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marcelamezavega_ini/Library/Mobile Documents/com~apple~CloudDocs/Downloads/Planeación/Electricidad/Más renovables/"/>
    </mc:Choice>
  </mc:AlternateContent>
  <xr:revisionPtr revIDLastSave="0" documentId="8_{E471019D-43FA-BC43-B89C-F9047E63E7AB}" xr6:coauthVersionLast="47" xr6:coauthVersionMax="47" xr10:uidLastSave="{00000000-0000-0000-0000-000000000000}"/>
  <bookViews>
    <workbookView xWindow="-29960" yWindow="-5580" windowWidth="25820" windowHeight="15180" xr2:uid="{BE2B0C55-B772-FE40-91ED-FC7C8950FC2E}"/>
  </bookViews>
  <sheets>
    <sheet name="Tabla PVIRC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LBL_A" hidden="1">#REF!</definedName>
    <definedName name="__123Graph_LBL_B" hidden="1">#REF!</definedName>
    <definedName name="__123Graph_X" hidden="1">#REF!</definedName>
    <definedName name="_1" hidden="1">#REF!</definedName>
    <definedName name="_1__123Graph_AGRAFICO_1" hidden="1">#REF!</definedName>
    <definedName name="_10__123Graph_AGRAFICO_2" hidden="1">#REF!</definedName>
    <definedName name="_10__123Graph_LBL_AGRAFICO_1" hidden="1">#REF!</definedName>
    <definedName name="_10__123Graph_XGRAFICO_2" hidden="1">#REF!</definedName>
    <definedName name="_12__123Graph_AGRAFICO_3" hidden="1">#REF!</definedName>
    <definedName name="_12__123Graph_BGRAFICO_2" hidden="1">#REF!</definedName>
    <definedName name="_12__123Graph_LBL_AGRAFICO_2" hidden="1">#REF!</definedName>
    <definedName name="_14__123Graph_AGRAFICO_4" hidden="1">#REF!</definedName>
    <definedName name="_14__123Graph_LBL_BGRAFICO_1" hidden="1">#REF!</definedName>
    <definedName name="_15__123Graph_LBL_AGRAFICO_1" hidden="1">#REF!</definedName>
    <definedName name="_16__123Graph_AGRAFICO_5" hidden="1">#REF!</definedName>
    <definedName name="_16__123Graph_LBL_BGRAFICO_2" hidden="1">#REF!</definedName>
    <definedName name="_18__123Graph_AGRAFICO_6" hidden="1">#REF!</definedName>
    <definedName name="_18__123Graph_LBL_AGRAFICO_2" hidden="1">#REF!</definedName>
    <definedName name="_18__123Graph_XGRAFICO_1" hidden="1">#REF!</definedName>
    <definedName name="_2" hidden="1">#REF!</definedName>
    <definedName name="_2__123Graph_AGRAFICO_1" hidden="1">#REF!</definedName>
    <definedName name="_2__123Graph_AGRAFICO_10" hidden="1">#REF!</definedName>
    <definedName name="_2__123Graph_AGRAFICO_2" hidden="1">#REF!</definedName>
    <definedName name="_20__123Graph_AGRAFICO_7" hidden="1">#REF!</definedName>
    <definedName name="_20__123Graph_XGRAFICO_2" hidden="1">#REF!</definedName>
    <definedName name="_21__123Graph_LBL_BGRAFICO_1" hidden="1">#REF!</definedName>
    <definedName name="_22__123Graph_AGRAFICO_8" hidden="1">#REF!</definedName>
    <definedName name="_24__123Graph_AGRAFICO_9" hidden="1">#REF!</definedName>
    <definedName name="_24__123Graph_LBL_BGRAFICO_2" hidden="1">#REF!</definedName>
    <definedName name="_26__123Graph_BGRAFICO_10" hidden="1">#REF!</definedName>
    <definedName name="_27__123Graph_XGRAFICO_1" hidden="1">#REF!</definedName>
    <definedName name="_28__123Graph_BGRAFICO_11" hidden="1">#REF!</definedName>
    <definedName name="_3" hidden="1">#REF!</definedName>
    <definedName name="_3__123Graph_AGRAFICO_1" hidden="1">#REF!</definedName>
    <definedName name="_3__123Graph_BGRAFICO_1" hidden="1">#REF!</definedName>
    <definedName name="_30__123Graph_BGRAFICO_12" hidden="1">#REF!</definedName>
    <definedName name="_30__123Graph_XGRAFICO_2" hidden="1">#REF!</definedName>
    <definedName name="_32__123Graph_BGRAFICO_13" hidden="1">#REF!</definedName>
    <definedName name="_34__123Graph_BGRAFICO_2" hidden="1">#REF!</definedName>
    <definedName name="_36__123Graph_BGRAFICO_3" hidden="1">#REF!</definedName>
    <definedName name="_38__123Graph_BGRAFICO_4" hidden="1">#REF!</definedName>
    <definedName name="_4__123Graph_AGRAFICO_11" hidden="1">#REF!</definedName>
    <definedName name="_4__123Graph_AGRAFICO_2" hidden="1">#REF!</definedName>
    <definedName name="_4__123Graph_BGRAFICO_2" hidden="1">#REF!</definedName>
    <definedName name="_40__123Graph_BGRAFICO_5" hidden="1">#REF!</definedName>
    <definedName name="_42__123Graph_BGRAFICO_6" hidden="1">#REF!</definedName>
    <definedName name="_44__123Graph_BGRAFICO_7" hidden="1">#REF!</definedName>
    <definedName name="_46__123Graph_BGRAFICO_8" hidden="1">#REF!</definedName>
    <definedName name="_48__123Graph_BGRAFICO_9" hidden="1">#REF!</definedName>
    <definedName name="_5__123Graph_LBL_AGRAFICO_1" hidden="1">#REF!</definedName>
    <definedName name="_50__123Graph_CGRAFICO_11" hidden="1">#REF!</definedName>
    <definedName name="_52__123Graph_CGRAFICO_12" hidden="1">#REF!</definedName>
    <definedName name="_54__123Graph_CGRAFICO_5" hidden="1">#REF!</definedName>
    <definedName name="_56__123Graph_CGRAFICO_6" hidden="1">#REF!</definedName>
    <definedName name="_58__123Graph_DGRAFICO_11" hidden="1">#REF!</definedName>
    <definedName name="_6__123Graph_AGRAFICO_12" hidden="1">#REF!</definedName>
    <definedName name="_6__123Graph_AGRAFICO_2" hidden="1">#REF!</definedName>
    <definedName name="_6__123Graph_BGRAFICO_1" hidden="1">#REF!</definedName>
    <definedName name="_6__123Graph_LBL_AGRAFICO_2" hidden="1">#REF!</definedName>
    <definedName name="_60__123Graph_DGRAFICO_12" hidden="1">#REF!</definedName>
    <definedName name="_62__123Graph_DGRAFICO_5" hidden="1">#REF!</definedName>
    <definedName name="_64__123Graph_DGRAFICO_6" hidden="1">#REF!</definedName>
    <definedName name="_66__123Graph_XGRAFICO_10" hidden="1">#REF!</definedName>
    <definedName name="_68__123Graph_XGRAFICO_11" hidden="1">#REF!</definedName>
    <definedName name="_7__123Graph_LBL_BGRAFICO_1" hidden="1">#REF!</definedName>
    <definedName name="_70__123Graph_XGRAFICO_12" hidden="1">#REF!</definedName>
    <definedName name="_72__123Graph_XGRAFICO_13" hidden="1">#REF!</definedName>
    <definedName name="_74__123Graph_XGRAFICO_2" hidden="1">#REF!</definedName>
    <definedName name="_76__123Graph_XGRAFICO_3" hidden="1">#REF!</definedName>
    <definedName name="_78__123Graph_XGRAFICO_4" hidden="1">#REF!</definedName>
    <definedName name="_8__123Graph_AGRAFICO_13" hidden="1">#REF!</definedName>
    <definedName name="_8__123Graph_BGRAFICO_2" hidden="1">#REF!</definedName>
    <definedName name="_8__123Graph_LBL_BGRAFICO_2" hidden="1">#REF!</definedName>
    <definedName name="_80__123Graph_XGRAFICO_5" hidden="1">#REF!</definedName>
    <definedName name="_82__123Graph_XGRAFICO_6" hidden="1">#REF!</definedName>
    <definedName name="_84__123Graph_XGRAFICO_7" hidden="1">#REF!</definedName>
    <definedName name="_86__123Graph_XGRAFICO_8" hidden="1">#REF!</definedName>
    <definedName name="_88__123Graph_XGRAFICO_9" hidden="1">#REF!</definedName>
    <definedName name="_9__123Graph_BGRAFICO_1" hidden="1">#REF!</definedName>
    <definedName name="_9__123Graph_XGRAFICO_1" hidden="1">#REF!</definedName>
    <definedName name="_BLO1">#N/A</definedName>
    <definedName name="_BLO2">#N/A</definedName>
    <definedName name="_EST1">[2]COMBOS!$B$134:$B$223</definedName>
    <definedName name="_EST10">[2]COMBOS!$K$134:$K$223</definedName>
    <definedName name="_EST11">[2]COMBOS!$L$134:$L$223</definedName>
    <definedName name="_EST12">[2]COMBOS!$M$134:$M$223</definedName>
    <definedName name="_EST13">[2]COMBOS!$N$134:$N$223</definedName>
    <definedName name="_EST14">[2]COMBOS!$O$134:$O$223</definedName>
    <definedName name="_EST15">[2]COMBOS!$P$134:$P$223</definedName>
    <definedName name="_EST16">[2]COMBOS!$Q$134:$Q$223</definedName>
    <definedName name="_EST17">[2]COMBOS!$R$134:$R$223</definedName>
    <definedName name="_EST18">[2]COMBOS!$S$134:$S$223</definedName>
    <definedName name="_EST19">[2]COMBOS!$T$134:$T$223</definedName>
    <definedName name="_EST2">[2]COMBOS!$C$134:$C$223</definedName>
    <definedName name="_EST20">[2]COMBOS!$U$134:$U$223</definedName>
    <definedName name="_EST21">[2]COMBOS!$V$134:$V$223</definedName>
    <definedName name="_EST22">[2]COMBOS!$W$134:$W$223</definedName>
    <definedName name="_EST23">[2]COMBOS!$X$134:$X$223</definedName>
    <definedName name="_EST24">[2]COMBOS!$Y$134:$Y$223</definedName>
    <definedName name="_EST25">[2]COMBOS!$Z$134:$Z$223</definedName>
    <definedName name="_EST26">[2]COMBOS!$AA$134:$AA$223</definedName>
    <definedName name="_EST27">[2]COMBOS!$AB$134:$AB$223</definedName>
    <definedName name="_EST28">[2]COMBOS!$AC$134:$AC$223</definedName>
    <definedName name="_EST29">[2]COMBOS!$AD$134:$AD$223</definedName>
    <definedName name="_EST3">[2]COMBOS!$D$134:$D$223</definedName>
    <definedName name="_EST30">[2]COMBOS!$AE$134:$AE$223</definedName>
    <definedName name="_EST31">[2]COMBOS!$AF$134:$AF$223</definedName>
    <definedName name="_EST32">[2]COMBOS!$AG$134:$AG$223</definedName>
    <definedName name="_EST33">[2]COMBOS!$AH$134:$AH$223</definedName>
    <definedName name="_EST34">[2]COMBOS!$AI$134:$AI$223</definedName>
    <definedName name="_EST35">[2]COMBOS!$AJ$134:$AJ$223</definedName>
    <definedName name="_EST36">[2]COMBOS!$AK$134:$AK$223</definedName>
    <definedName name="_EST37">[2]COMBOS!$AL$134:$AL$223</definedName>
    <definedName name="_EST38">[2]COMBOS!$AM$134:$AM$223</definedName>
    <definedName name="_EST39">[2]COMBOS!$AN$134:$AN$223</definedName>
    <definedName name="_EST4">[2]COMBOS!$E$134:$E$223</definedName>
    <definedName name="_EST40">[2]COMBOS!$AO$134:$AO$223</definedName>
    <definedName name="_EST5">[2]COMBOS!$F$134:$F$223</definedName>
    <definedName name="_EST6">[2]COMBOS!$G$134:$G$223</definedName>
    <definedName name="_EST7">[2]COMBOS!$H$134:$H$223</definedName>
    <definedName name="_EST8">[2]COMBOS!$I$134:$I$223</definedName>
    <definedName name="_EST9">[2]COMBOS!$J$134:$J$223</definedName>
    <definedName name="_F103_">#N/A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T1">[2]COMBOS!$C$23:$C$30</definedName>
    <definedName name="_RT10">[2]COMBOS!$L$23:$L$30</definedName>
    <definedName name="_RT11">[2]COMBOS!$M$23:$M$30</definedName>
    <definedName name="_RT12">[2]COMBOS!$N$23:$N$30</definedName>
    <definedName name="_RT13">[2]COMBOS!$O$23:$O$30</definedName>
    <definedName name="_RT14">[2]COMBOS!$P$23:$P$30</definedName>
    <definedName name="_RT15">[2]COMBOS!$Q$23:$Q$30</definedName>
    <definedName name="_RT16">[2]COMBOS!$R$23:$R$30</definedName>
    <definedName name="_RT17">[2]COMBOS!$S$23:$S$30</definedName>
    <definedName name="_RT18">[2]COMBOS!$T$23:$T$30</definedName>
    <definedName name="_RT19">[2]COMBOS!$U$23:$U$30</definedName>
    <definedName name="_RT2">[2]COMBOS!$D$23:$D$30</definedName>
    <definedName name="_RT20">[2]COMBOS!$V$23:$V$30</definedName>
    <definedName name="_RT21">[2]COMBOS!$W$23:$W$30</definedName>
    <definedName name="_RT22">[2]COMBOS!$X$23:$X$30</definedName>
    <definedName name="_RT23">[2]COMBOS!$Y$23:$Y$30</definedName>
    <definedName name="_RT24">[2]COMBOS!$Z$23:$Z$30</definedName>
    <definedName name="_RT25">[2]COMBOS!$AA$23:$AA$30</definedName>
    <definedName name="_RT26">[2]COMBOS!$AB$23:$AB$30</definedName>
    <definedName name="_RT27">[2]COMBOS!$AC$23:$AC$30</definedName>
    <definedName name="_RT28">[2]COMBOS!$AD$23:$AD$30</definedName>
    <definedName name="_RT29">[2]COMBOS!$AE$23:$AE$30</definedName>
    <definedName name="_RT3">[2]COMBOS!$E$23:$E$30</definedName>
    <definedName name="_RT30">[2]COMBOS!$AF$23:$AF$30</definedName>
    <definedName name="_RT31">[2]COMBOS!$AG$23:$AG$30</definedName>
    <definedName name="_RT32">[2]COMBOS!$AH$23:$AH$30</definedName>
    <definedName name="_RT33">[2]COMBOS!$AI$23:$AI$30</definedName>
    <definedName name="_RT34">[2]COMBOS!$AJ$23:$AJ$30</definedName>
    <definedName name="_RT35">[2]COMBOS!$AK$23:$AK$30</definedName>
    <definedName name="_RT36">[2]COMBOS!$AL$23:$AL$30</definedName>
    <definedName name="_RT37">[2]COMBOS!$AM$23:$AM$30</definedName>
    <definedName name="_RT38">[2]COMBOS!$AN$23:$AN$30</definedName>
    <definedName name="_RT39">[2]COMBOS!$AO$23:$AO$30</definedName>
    <definedName name="_RT4">[2]COMBOS!$F$23:$F$30</definedName>
    <definedName name="_RT40">[2]COMBOS!$AP$23:$AP$30</definedName>
    <definedName name="_RT5">[2]COMBOS!$G$23:$G$30</definedName>
    <definedName name="_RT6">[2]COMBOS!$H$23:$H$30</definedName>
    <definedName name="_RT7">[2]COMBOS!$I$23:$I$30</definedName>
    <definedName name="_RT8">[2]COMBOS!$J$23:$J$30</definedName>
    <definedName name="_RT9">[2]COMBOS!$K$23:$K$30</definedName>
    <definedName name="_Sort" hidden="1">#REF!</definedName>
    <definedName name="_x" hidden="1">#REF!</definedName>
    <definedName name="_y" hidden="1">#REF!</definedName>
    <definedName name="\a">#N/A</definedName>
    <definedName name="\b">#N/A</definedName>
    <definedName name="aa" hidden="1">{"'Control de Gestión'!$A$2:$N$39"}</definedName>
    <definedName name="aaa" hidden="1">{"'Control de Gestión'!$A$2:$N$39"}</definedName>
    <definedName name="AISLA121">'[2]COMB OE1'!$C$284:$C$297</definedName>
    <definedName name="AISLA142">'[2]COMB OE1'!$P$303:$P$326</definedName>
    <definedName name="AISLA231">'[2]COMB OE2'!$C$162:$C$180</definedName>
    <definedName name="AISLA252">'[2]COMB OE2'!$C$182:$C$211</definedName>
    <definedName name="AMORFO">'[2]COMB OE1'!$C$165:$C$168</definedName>
    <definedName name="AMORTIGUA100">'[2]COMB OE1'!$C$77:$C$82</definedName>
    <definedName name="APER100">'[2]COMB OE1'!$B$240:$B$246</definedName>
    <definedName name="APISONADO">[2]Tablas!$S$20:$S$22</definedName>
    <definedName name="_xlnm.Print_Area">#REF!</definedName>
    <definedName name="ATAQUE">[2]Tablas!$AN$6:$AN$7</definedName>
    <definedName name="_xlnm.Database">#REF!</definedName>
    <definedName name="CABFO">'[2]COMB OE1'!$C$173:$C$179</definedName>
    <definedName name="CABLEG100">'[2]COMB OE1'!$C$111:$C$113</definedName>
    <definedName name="CABLEPOLO1001">'[2]COMB OE1'!$C$88:$C$108</definedName>
    <definedName name="CAJAFO1">'[2]COMB OE1'!$C$182:$C$196</definedName>
    <definedName name="CAMINO102">'[2]COMB OE1'!$B$255:$B$258</definedName>
    <definedName name="CFETransmision">"Imagen 2"</definedName>
    <definedName name="CGUARDA">[2]Tablas!$B$37:$B$39</definedName>
    <definedName name="CIMBRA">[2]Tablas!$AV$6:$AV$7</definedName>
    <definedName name="CIMIENTO1">[2]COMBOS!$C$34:$C$36</definedName>
    <definedName name="CIMIENTO10">[2]COMBOS!$L$34:$L$36</definedName>
    <definedName name="CIMIENTO11">[2]COMBOS!$M$34:$M$36</definedName>
    <definedName name="CIMIENTO12">[2]COMBOS!$N$34:$N$36</definedName>
    <definedName name="CIMIENTO13">[2]COMBOS!$O$34:$O$36</definedName>
    <definedName name="CIMIENTO14">[2]COMBOS!$P$34:$P$36</definedName>
    <definedName name="CIMIENTO15">[2]COMBOS!$Q$34:$Q$36</definedName>
    <definedName name="CIMIENTO16">[2]COMBOS!$R$34:$R$36</definedName>
    <definedName name="CIMIENTO17">[2]COMBOS!$S$34:$S$36</definedName>
    <definedName name="CIMIENTO18">[2]COMBOS!$T$34:$T$36</definedName>
    <definedName name="CIMIENTO19">[2]COMBOS!$U$34:$U$36</definedName>
    <definedName name="CIMIENTO2">[2]COMBOS!$D$34:$D$36</definedName>
    <definedName name="CIMIENTO20">[2]COMBOS!$V$34:$V$36</definedName>
    <definedName name="CIMIENTO21">[2]COMBOS!$W$34:$W$36</definedName>
    <definedName name="CIMIENTO22">[2]COMBOS!$X$34:$X$36</definedName>
    <definedName name="CIMIENTO23">[2]COMBOS!$Y$34:$Y$36</definedName>
    <definedName name="CIMIENTO24">[2]COMBOS!$Z$34:$Z$36</definedName>
    <definedName name="CIMIENTO25">[2]COMBOS!$AA$34:$AA$36</definedName>
    <definedName name="CIMIENTO26">[2]COMBOS!$AB$34:$AB$36</definedName>
    <definedName name="CIMIENTO27">[2]COMBOS!$AC$34:$AC$36</definedName>
    <definedName name="CIMIENTO28">[2]COMBOS!$AD$34:$AD$36</definedName>
    <definedName name="CIMIENTO29">[2]COMBOS!$AE$34:$AE$36</definedName>
    <definedName name="CIMIENTO3">[2]COMBOS!$E$34:$E$36</definedName>
    <definedName name="CIMIENTO30">[2]COMBOS!$AF$34:$AF$36</definedName>
    <definedName name="CIMIENTO31">[2]COMBOS!$AG$34:$AG$36</definedName>
    <definedName name="CIMIENTO32">[2]COMBOS!$AH$34:$AH$36</definedName>
    <definedName name="CIMIENTO33">[2]COMBOS!$AI$34:$AI$36</definedName>
    <definedName name="CIMIENTO34">[2]COMBOS!$AJ$34:$AJ$36</definedName>
    <definedName name="CIMIENTO35">[2]COMBOS!$AK$34:$AK$36</definedName>
    <definedName name="CIMIENTO36">[2]COMBOS!$AL$34:$AL$36</definedName>
    <definedName name="CIMIENTO37">[2]COMBOS!$AM$34:$AM$36</definedName>
    <definedName name="CIMIENTO38">[2]COMBOS!$AN$34:$AN$36</definedName>
    <definedName name="CIMIENTO39">[2]COMBOS!$AO$34:$AO$36</definedName>
    <definedName name="CIMIENTO4">[2]COMBOS!$F$34:$F$36</definedName>
    <definedName name="CIMIENTO40">[2]COMBOS!$AP$34:$AP$36</definedName>
    <definedName name="CIMIENTO5">[2]COMBOS!$G$34:$G$36</definedName>
    <definedName name="CIMIENTO6">[2]COMBOS!$H$34:$H$36</definedName>
    <definedName name="CIMIENTO7">[2]COMBOS!$I$34:$I$36</definedName>
    <definedName name="CIMIENTO8">[2]COMBOS!$J$34:$J$36</definedName>
    <definedName name="CIMIENTO9">[2]COMBOS!$K$34:$K$36</definedName>
    <definedName name="CIRC1">[2]COMBOS!$C$8:$C$10</definedName>
    <definedName name="CIRC10">[2]COMBOS!$L$8:$L$10</definedName>
    <definedName name="CIRC11">[2]COMBOS!$M$8:$M$10</definedName>
    <definedName name="CIRC12">[2]COMBOS!$N$8:$N$10</definedName>
    <definedName name="CIRC13">[2]COMBOS!$O$8:$O$10</definedName>
    <definedName name="CIRC14">[2]COMBOS!$P$8:$P$10</definedName>
    <definedName name="CIRC15">[2]COMBOS!$Q$8:$Q$10</definedName>
    <definedName name="CIRC16">[2]COMBOS!$R$8:$R$10</definedName>
    <definedName name="CIRC17">[2]COMBOS!$S$8:$S$10</definedName>
    <definedName name="CIRC18">[2]COMBOS!$T$8:$T$10</definedName>
    <definedName name="CIRC19">[2]COMBOS!$U$8:$U$10</definedName>
    <definedName name="CIRC2">[2]COMBOS!$D$8:$D$10</definedName>
    <definedName name="CIRC20">[2]COMBOS!$V$8:$V$10</definedName>
    <definedName name="CIRC21">[2]COMBOS!$W$8:$W$10</definedName>
    <definedName name="CIRC22">[2]COMBOS!$X$8:$X$10</definedName>
    <definedName name="CIRC23">[2]COMBOS!$Y$8:$Y$10</definedName>
    <definedName name="CIRC24">[2]COMBOS!$Z$8:$Z$10</definedName>
    <definedName name="CIRC25">[2]COMBOS!$AA$8:$AA$10</definedName>
    <definedName name="CIRC26">[2]COMBOS!$AB$8:$AB$10</definedName>
    <definedName name="CIRC27">[2]COMBOS!$AC$8:$AC$10</definedName>
    <definedName name="CIRC28">[2]COMBOS!$AD$8:$AD$10</definedName>
    <definedName name="CIRC29">[2]COMBOS!$AE$8:$AE$10</definedName>
    <definedName name="CIRC3">[2]COMBOS!$E$8:$E$10</definedName>
    <definedName name="CIRC30">[2]COMBOS!$AF$8:$AF$10</definedName>
    <definedName name="CIRC31">[2]COMBOS!$AG$8:$AG$10</definedName>
    <definedName name="CIRC32">[2]COMBOS!$AH$8:$AH$10</definedName>
    <definedName name="CIRC33">[2]COMBOS!$AI$8:$AI$10</definedName>
    <definedName name="CIRC34">[2]COMBOS!$AJ$8:$AJ$10</definedName>
    <definedName name="CIRC35">[2]COMBOS!$AK$8:$AK$10</definedName>
    <definedName name="CIRC36">[2]COMBOS!$AL$8:$AL$10</definedName>
    <definedName name="CIRC37">[2]COMBOS!$AM$8:$AM$10</definedName>
    <definedName name="CIRC38">[2]COMBOS!$AN$8:$AN$10</definedName>
    <definedName name="CIRC39">[2]COMBOS!$AO$8:$AO$10</definedName>
    <definedName name="CIRC4">[2]COMBOS!$F$8:$F$10</definedName>
    <definedName name="CIRC40">[2]COMBOS!$AP$8:$AP$10</definedName>
    <definedName name="CIRC5">[2]COMBOS!$G$8:$G$10</definedName>
    <definedName name="CIRC6">[2]COMBOS!$H$8:$H$10</definedName>
    <definedName name="CIRC7">[2]COMBOS!$I$8:$I$10</definedName>
    <definedName name="CIRC8">[2]COMBOS!$J$8:$J$10</definedName>
    <definedName name="CIRC9">[2]COMBOS!$K$8:$K$10</definedName>
    <definedName name="CIRCUITOS100">'[2]COMB OE1'!$B$65:$B$71</definedName>
    <definedName name="CIRCXI1">[2]COMBOS!$C$14:$C$19</definedName>
    <definedName name="CIRCXI10">[2]COMBOS!$L$14:$L$19</definedName>
    <definedName name="CIRCXI11">[2]COMBOS!$M$14:$M$19</definedName>
    <definedName name="CIRCXI12">[2]COMBOS!$N$14:$N$19</definedName>
    <definedName name="CIRCXI13">[2]COMBOS!$O$14:$O$19</definedName>
    <definedName name="CIRCXI14">[2]COMBOS!$P$14:$P$19</definedName>
    <definedName name="CIRCXI15">[2]COMBOS!$Q$14:$Q$19</definedName>
    <definedName name="CIRCXI16">[2]COMBOS!$R$14:$R$19</definedName>
    <definedName name="CIRCXI17">[2]COMBOS!$S$14:$S$19</definedName>
    <definedName name="CIRCXI18">[2]COMBOS!$T$14:$T$19</definedName>
    <definedName name="CIRCXI19">[2]COMBOS!$U$14:$U$19</definedName>
    <definedName name="CIRCXI2">[2]COMBOS!$D$14:$D$19</definedName>
    <definedName name="CIRCXI20">[2]COMBOS!$V$14:$V$19</definedName>
    <definedName name="CIRCXI21">[2]COMBOS!$W$14:$W$19</definedName>
    <definedName name="CIRCXI22">[2]COMBOS!$X$14:$X$19</definedName>
    <definedName name="CIRCXI23">[2]COMBOS!$Y$14:$Y$19</definedName>
    <definedName name="CIRCXI24">[2]COMBOS!$Z$14:$Z$19</definedName>
    <definedName name="CIRCXI25">[2]COMBOS!$AA$14:$AA$19</definedName>
    <definedName name="CIRCXI26">[2]COMBOS!$AB$14:$AB$19</definedName>
    <definedName name="CIRCXI27">[2]COMBOS!$AC$14:$AC$19</definedName>
    <definedName name="CIRCXI28">[2]COMBOS!$AD$14:$AD$19</definedName>
    <definedName name="CIRCXI29">[2]COMBOS!$AE$14:$AE$19</definedName>
    <definedName name="CIRCXI3">[2]COMBOS!$E$14:$E$19</definedName>
    <definedName name="CIRCXI30">[2]COMBOS!$AF$14:$AF$19</definedName>
    <definedName name="CIRCXI31">[2]COMBOS!$AG$14:$AG$19</definedName>
    <definedName name="CIRCXI32">[2]COMBOS!$AH$14:$AH$19</definedName>
    <definedName name="CIRCXI33">[2]COMBOS!$AI$14:$AI$19</definedName>
    <definedName name="CIRCXI34">[2]COMBOS!$AJ$14:$AJ$19</definedName>
    <definedName name="CIRCXI35">[2]COMBOS!$AK$14:$AK$19</definedName>
    <definedName name="CIRCXI36">[2]COMBOS!$AL$14:$AL$19</definedName>
    <definedName name="CIRCXI37">[2]COMBOS!$AM$14:$AM$19</definedName>
    <definedName name="CIRCXI38">[2]COMBOS!$AN$14:$AN$19</definedName>
    <definedName name="CIRCXI39">[2]COMBOS!$AO$14:$AO$19</definedName>
    <definedName name="CIRCXI4">[2]COMBOS!$F$14:$F$19</definedName>
    <definedName name="CIRCXI40">[2]COMBOS!$AP$14:$AP$19</definedName>
    <definedName name="CIRCXI5">[2]COMBOS!$G$14:$G$19</definedName>
    <definedName name="CIRCXI6">[2]COMBOS!$H$14:$H$19</definedName>
    <definedName name="CIRCXI7">[2]COMBOS!$I$14:$I$19</definedName>
    <definedName name="CIRCXI8">[2]COMBOS!$J$14:$J$19</definedName>
    <definedName name="CIRCXI9">[2]COMBOS!$K$14:$K$19</definedName>
    <definedName name="CONCRETO">[2]Tablas!$AO$6:$AO$7</definedName>
    <definedName name="CONDICION">[2]Tablas!$G$7:$G$8</definedName>
    <definedName name="CONDICION10">[2]Tablas!$G$43:$G$44</definedName>
    <definedName name="CONDICION2">[2]Tablas!$G$11:$G$12</definedName>
    <definedName name="CONDICION21">[2]Tablas!$K$7:$K$8</definedName>
    <definedName name="CONDICION22">[2]Tablas!$K$11:$K$12</definedName>
    <definedName name="CONDICION23">[2]Tablas!$K$15:$K$16</definedName>
    <definedName name="CONDICION24">[2]Tablas!$K$19:$K$20</definedName>
    <definedName name="CONDICION25">[2]Tablas!$K$23:$K$24</definedName>
    <definedName name="CONDICION26">[2]Tablas!$K$27:$K$28</definedName>
    <definedName name="CONDICION27">[2]Tablas!$K$31:$K$32</definedName>
    <definedName name="CONDICION28">[2]Tablas!$K$35:$K$36</definedName>
    <definedName name="CONDICION29">[2]Tablas!$K$39:$K$40</definedName>
    <definedName name="CONDICION3">[2]Tablas!$G$15:$G$16</definedName>
    <definedName name="CONDICION30">[2]Tablas!$K$43:$K$44</definedName>
    <definedName name="CONDICION31">[2]Tablas!$M$7:$M$8</definedName>
    <definedName name="CONDICION32">[2]Tablas!$M$11:$M$12</definedName>
    <definedName name="CONDICION33">[2]Tablas!$M$15:$M$16</definedName>
    <definedName name="CONDICION34">[2]Tablas!$M$19:$M$20</definedName>
    <definedName name="CONDICION35">[2]Tablas!$M$23:$M$24</definedName>
    <definedName name="CONDICION36">[2]Tablas!$M$27:$M$28</definedName>
    <definedName name="CONDICION37">[2]Tablas!$M$31:$M$32</definedName>
    <definedName name="CONDICION38">[2]Tablas!$M$35:$M$36</definedName>
    <definedName name="CONDICION39">[2]Tablas!$M$39:$M$40</definedName>
    <definedName name="CONDICION4">[2]Tablas!$G$19:$G$20</definedName>
    <definedName name="CONDICION40">[2]Tablas!$M$43:$M$44</definedName>
    <definedName name="CONDICION5">[2]Tablas!$G$23:$G$24</definedName>
    <definedName name="CONDICION6">[2]Tablas!$G$27:$G$28</definedName>
    <definedName name="CONDICION7">[2]Tablas!$G$31:$G$32</definedName>
    <definedName name="CONDICION8">[2]Tablas!$G$35:$G$36</definedName>
    <definedName name="CONDICION9">[2]Tablas!$G$39:$G$40</definedName>
    <definedName name="CONJUNTOS204B">'[2]COMB OE1'!$C$155:$C$161</definedName>
    <definedName name="CONJUNTOS301">'[2]COMB OE1'!$C$116:$C$122</definedName>
    <definedName name="CONJUNTOS302">'[2]COMB OE1'!$C$125:$C$131</definedName>
    <definedName name="CONJUNTOS303">'[2]COMB OE1'!$C$134:$C$143</definedName>
    <definedName name="CONJUNTOS304">'[2]COMB OE1'!$C$146:$C$155</definedName>
    <definedName name="COORD">[2]Tablas!$D$58:$D$62</definedName>
    <definedName name="dada" hidden="1">{"'Control de Gestión'!$A$2:$N$39"}</definedName>
    <definedName name="DIAMETRO">[2]Tablas!$Z$7:$Z$15</definedName>
    <definedName name="DUREZAT">[2]Tablas!$BC$6:$BC$26</definedName>
    <definedName name="ESTRUCTURA">[2]Tablas!$B$23:$B$24</definedName>
    <definedName name="FLUJO_CANCUN_PLAYA_DEL_CARMEN">'[3]tabla 85'!$S$8:$AI$33</definedName>
    <definedName name="FLUJO_MERIDA_CANCUN">'[4]tabla 85'!$S$39:$AI$64</definedName>
    <definedName name="FLUJO_VALLADOLID_CANCUN">'[4]tabla 85'!$S$70:$AI$95</definedName>
    <definedName name="FLUJO_VALLADOLID_PLAYADELCARMEN">'[4]tabla 85'!$S$101:$AI$125</definedName>
    <definedName name="HERFO1">'[2]COMB OE1'!$C$199:$C$201</definedName>
    <definedName name="HERSFO">'[2]COMB OE1'!$C$204:$C$205</definedName>
    <definedName name="HERTFO">'[2]COMB OE1'!$C$209:$C$211</definedName>
    <definedName name="hola" hidden="1">#REF!</definedName>
    <definedName name="hoy" hidden="1">#REF!</definedName>
    <definedName name="HTML_CodePage" hidden="1">1252</definedName>
    <definedName name="HTML_Control" hidden="1">{"'Control de Gestión'!$A$2:$N$39"}</definedName>
    <definedName name="HTML_Description" hidden="1">"CONSUMO DE COMBUSTIBLES"</definedName>
    <definedName name="HTML_Email" hidden="1">""</definedName>
    <definedName name="HTML_Header" hidden="1">"Control de Gestión"</definedName>
    <definedName name="HTML_LastUpdate" hidden="1">"21/10/99"</definedName>
    <definedName name="HTML_LineAfter" hidden="1">TRUE</definedName>
    <definedName name="HTML_LineBefore" hidden="1">TRUE</definedName>
    <definedName name="HTML_Name" hidden="1">"Claudio González Rodríguez."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"C:\UID\Com1.htm"</definedName>
    <definedName name="HTML_PathTemplate" hidden="1">"C:\UID\Com.htm"</definedName>
    <definedName name="HTML_Title" hidden="1">"Consumo de Combustibles"</definedName>
    <definedName name="Imagen4">"Imagen 4"</definedName>
    <definedName name="LEVANTA100">'[2]COMB OE1'!$B$262:$B$266</definedName>
    <definedName name="LOCALI100">'[2]COMB OE1'!$B$277:$B$281</definedName>
    <definedName name="Logo_CFE_Transmisión">"Logo_CFE_Transmisión"</definedName>
    <definedName name="LogoDep_CFE">"Imagen 1"</definedName>
    <definedName name="OPCION">[2]Tablas!$AW$6:$AW$7</definedName>
    <definedName name="POSICION">[2]Tablas!$D$37:$D$39</definedName>
    <definedName name="PRUEBA" hidden="1">{"'Control de Gestión'!$A$2:$N$39"}</definedName>
    <definedName name="Pública_Terminados">#REF!</definedName>
    <definedName name="RECUBRIMIENTO">[2]Tablas!$Z$20</definedName>
    <definedName name="RECUBRIMIENTO1">[2]Tablas!$Z$24</definedName>
    <definedName name="REGION">[2]COMBOS!$A$1:$A$6</definedName>
    <definedName name="REHA102">'[2]COMB OE1'!$B$248:$B$251</definedName>
    <definedName name="RELLENO">[2]Tablas!$AX$6:$AX$7</definedName>
    <definedName name="RESISTENCIA">[2]Tablas!$AP$6:$AP$8</definedName>
    <definedName name="SA">[5]Resumen1!$O$1</definedName>
    <definedName name="SDF">[5]Resumen1!$O$1</definedName>
    <definedName name="SEPA102">'[2]COMB OE1'!$O$77:$O$84</definedName>
    <definedName name="SISTEMA2">[2]Tablas!$B$46:$B$51</definedName>
    <definedName name="SUELOS">[2]Tablas!$AD$6:$AD$11</definedName>
    <definedName name="TENDI100">[2]A9!$AQ$67:$AQ$78</definedName>
    <definedName name="TipoDeCambio">[6]Resumen1!$O$1</definedName>
    <definedName name="_xlnm.Print_Titles">#N/A</definedName>
    <definedName name="u" hidden="1">{"'Control de Gestión'!$A$2:$N$39"}</definedName>
    <definedName name="UNIDAD">[2]Tablas!$AZ$6:$AZ$7</definedName>
    <definedName name="UTILIZACIÓN_CANCUN_PLAYADELCARMEN">'[3]tabla 85'!$AM$8:$BC$11</definedName>
    <definedName name="UTILIZACION_MERIDA_CANCUN">'[4]tabla 85'!$AM$39:$BC$42</definedName>
    <definedName name="UTILIZACION_VALLADOLID_CANCUN">'[4]tabla 85'!$AM$70:$BC$73</definedName>
    <definedName name="UTILIZACION_VALLADOLID_PLAYADELCARMEN">'[4]tabla 85'!$AM$101:$BC$104</definedName>
    <definedName name="VERI100">'[2]COMB OE1'!$B$269:$B$274</definedName>
    <definedName name="VOLT">[2]Tablas!$D$46:$D$54</definedName>
    <definedName name="xx" hidden="1">{"'Control de Gestión'!$A$2:$N$39"}</definedName>
  </definedNames>
  <calcPr calcId="181029"/>
  <pivotCaches>
    <pivotCache cacheId="12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5" i="1" l="1"/>
</calcChain>
</file>

<file path=xl/sharedStrings.xml><?xml version="1.0" encoding="utf-8"?>
<sst xmlns="http://schemas.openxmlformats.org/spreadsheetml/2006/main" count="97" uniqueCount="41">
  <si>
    <t>Adiciones o sustituciones</t>
  </si>
  <si>
    <t>Adición</t>
  </si>
  <si>
    <t>Año</t>
  </si>
  <si>
    <t>(Varios elementos)</t>
  </si>
  <si>
    <t>No considerar CMMV</t>
  </si>
  <si>
    <t>(en blanco)</t>
  </si>
  <si>
    <t>Estatus CENACE</t>
  </si>
  <si>
    <t>(Todas)</t>
  </si>
  <si>
    <t>Suma de Capacidad instalada MWac</t>
  </si>
  <si>
    <t>Etiquetas de columna</t>
  </si>
  <si>
    <t>Etiquetas de fila</t>
  </si>
  <si>
    <t>CC</t>
  </si>
  <si>
    <t>CC/COG_EF</t>
  </si>
  <si>
    <t>CI</t>
  </si>
  <si>
    <t>CI/BIO</t>
  </si>
  <si>
    <t>CI/COG</t>
  </si>
  <si>
    <t>CSP</t>
  </si>
  <si>
    <t>EO</t>
  </si>
  <si>
    <t>FV</t>
  </si>
  <si>
    <t>GEO</t>
  </si>
  <si>
    <t>H2</t>
  </si>
  <si>
    <t>HID</t>
  </si>
  <si>
    <t>Total general</t>
  </si>
  <si>
    <t>CFE proyectos en proceso</t>
  </si>
  <si>
    <t>CFE (recursos propios y con prelación)</t>
  </si>
  <si>
    <t>CFE proyectos por licitar</t>
  </si>
  <si>
    <t>CFE proyectos terminados inaugurados</t>
  </si>
  <si>
    <t>CFE proyectos terminados por inaugurar</t>
  </si>
  <si>
    <t>Mixtos de CFE asignados</t>
  </si>
  <si>
    <t>CFE-Mixto</t>
  </si>
  <si>
    <t>Primera Convocatoria CFE-Mixto Específico</t>
  </si>
  <si>
    <t>Mixtos de CFE por asignar</t>
  </si>
  <si>
    <t>Mixtos de CFE por licitar</t>
  </si>
  <si>
    <t>Segunda Convocatoria Mixtos</t>
  </si>
  <si>
    <t>Particulares asignados</t>
  </si>
  <si>
    <t>Estratégicos</t>
  </si>
  <si>
    <t>Particulares (con prelación)</t>
  </si>
  <si>
    <t>Particulares (primera convocatoria)</t>
  </si>
  <si>
    <t>Particulares por asignar</t>
  </si>
  <si>
    <t>Segunda convocatoria Particulares</t>
  </si>
  <si>
    <t>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</si>
</sst>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1" applyNumberFormat="1" applyFont="1"/>
    <xf numFmtId="1" fontId="0" fillId="0" borderId="0" xfId="0" applyNumberFormat="1"/>
  </cellXfs>
  <cellStyles count="2">
    <cellStyle name="Millares" xfId="1" builtinId="3"/>
    <cellStyle name="Normal" xfId="0" builtinId="0"/>
  </cellStyles>
  <dxfs count="12"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laudiamarcelamezavega_ini/Library/Mobile%20Documents/com~apple~CloudDocs/Downloads/Planeacio&#769;n/Electricidad/Ma&#769;s%20renovables/PVIRCE%2020260620%20CMMV.xlsx" TargetMode="External"/><Relationship Id="rId1" Type="http://schemas.openxmlformats.org/officeDocument/2006/relationships/externalLinkPath" Target="PVIRCE%2020260620%20CMM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femex-my.sharepoint.com/Info/Usuario/1a649/Desktop/Para%20Entregar%20Copar%202020%201/Tablas%20COPAR/Configuraciones%20pptos/1.-4002C.3CFT2113TA%20REV%203.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ac/Home/Users/Jrios/Documents/PRODESEN%202019/CASOS%20DE%20ESTUDIO%20ALR/25%20FEB%202019%20INICIA%20EVALUACIONES%20INCLUYENDO%20NWES%20ENLACES/PROYECTO%202%20GRIJALVA-CANC&#218;N/CBAF-CENACE-SENER-SIN7+BCS-PRODESEN2019-HM-DM-PM-CP2A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ac/Home/Users/Jrios/Documents/PRODESEN%202019/CASOS%20DE%20ESTUDIO%20ALR/25%20FEB%202019%20INICIA%20EVALUACIONES%20INCLUYENDO%20NWES%20ENLACES/PROYECTO%202%20GRIJALVA-CANC&#218;N/CBAF-CENACE-SENER-SIN7+BCS-PRODESEN2019-HM-DM-PM-CP2A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femex-my.sharepoint.com/Info/Usuario/1a649/Desktop/Para%20Entregar%20Copar%202020%201/Tablas%20COPAR/2020%2011%2006%20COPAR%20rev%201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ermx-my.sharepoint.com/C:/Users/1B265/Desktop/PROYECTOS%20MIXTOS/2025%20COPAR%20Resumen%20SEs.xlsx" TargetMode="External"/><Relationship Id="rId1" Type="http://schemas.openxmlformats.org/officeDocument/2006/relationships/externalLinkPath" Target="https://cfemex-my.sharepoint.com/personal/pedro_padron_cfe_mx/Documents/Escritorio/Mixtos%20Excel/2025%20COPAR%20Resumen%20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IRCE"/>
      <sheetName val="Cuadre CENACE"/>
      <sheetName val="Tabla PVIRC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catalogo 2011  final"/>
      <sheetName val="catalogo 2011  (2)"/>
      <sheetName val="catalogo 2011 "/>
      <sheetName val="catalogo 2009 FINAL"/>
      <sheetName val="catalogo 2009"/>
      <sheetName val="Resumen"/>
      <sheetName val="A1"/>
      <sheetName val="A2"/>
      <sheetName val="A3"/>
      <sheetName val="A4"/>
      <sheetName val="A5"/>
      <sheetName val="A6"/>
      <sheetName val="A7"/>
      <sheetName val="A8"/>
      <sheetName val="A9"/>
      <sheetName val="CORRD2"/>
      <sheetName val="Tablas"/>
      <sheetName val="COMBOS"/>
      <sheetName val="115"/>
      <sheetName val="230"/>
      <sheetName val="400"/>
      <sheetName val="C115"/>
      <sheetName val="C230"/>
      <sheetName val="C400"/>
      <sheetName val="COMB OE2"/>
      <sheetName val="COMB OE1"/>
      <sheetName val="OE herrajes"/>
      <sheetName val="Pesomat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8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85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res"/>
      <sheetName val="Torres (2)"/>
      <sheetName val="Torres (3)"/>
      <sheetName val="Torres (4)"/>
      <sheetName val="Torres Alta Temp"/>
      <sheetName val="Torres Alta Temp 2"/>
      <sheetName val="Torres Alta Tem 3"/>
      <sheetName val="Torres Alta Temp 4"/>
      <sheetName val="TendidoEstructuras"/>
      <sheetName val="TendidoEstructuras (2)"/>
      <sheetName val="TendidoEstructuras (3)"/>
      <sheetName val="TendidoEstructuras (4)"/>
      <sheetName val="Postes"/>
      <sheetName val="Postes (2)"/>
      <sheetName val="Postes (3)"/>
      <sheetName val="Postes (4)"/>
      <sheetName val="Postes Alta Temp"/>
      <sheetName val="Postes Alta Temp 2"/>
      <sheetName val="Postes Alta Temp 3"/>
      <sheetName val="Postes Alta Temp 4"/>
      <sheetName val="TendidoPostes"/>
      <sheetName val="TendidoPostes (2)"/>
      <sheetName val="TendidoPostes (3)"/>
      <sheetName val="TendidoPostes (4)"/>
      <sheetName val="Subterranea"/>
      <sheetName val="Subterranea (2)"/>
      <sheetName val="Subterranea (3)"/>
      <sheetName val="TendidoEstructuras(2)"/>
      <sheetName val="TendidoEstructuras(3)"/>
      <sheetName val="TendidoPostes(2)"/>
      <sheetName val="TendidoPostes(3)"/>
      <sheetName val="Subterranea (4)"/>
      <sheetName val="BancosTransfomacion"/>
      <sheetName val="BancosTransfomacion(2)"/>
      <sheetName val="BancosTransfomacion(3)"/>
      <sheetName val="BancosTransfomacion(4)"/>
      <sheetName val="Reactores"/>
      <sheetName val="Reactores(2)"/>
      <sheetName val="Reactores(3)"/>
      <sheetName val="Reactores(4)"/>
      <sheetName val="Alimentadores"/>
      <sheetName val="Alimentadores (2)"/>
      <sheetName val="Alimentadores (3)"/>
      <sheetName val="Alimentadores (4)"/>
      <sheetName val="Capacitores"/>
      <sheetName val="Capacitores (2)"/>
      <sheetName val="Capacitores (3)"/>
      <sheetName val="Capacitores (4)"/>
      <sheetName val="AlimentadorEncapsulado"/>
      <sheetName val="AlimentadorEncapsulado (2)"/>
      <sheetName val="AlimentadorEncapsulado (3)"/>
      <sheetName val="AlimentadorEncapsulado (4)"/>
      <sheetName val="Resumen1"/>
      <sheetName val="ResumenOCOESU"/>
      <sheetName val="Ingenieria Supervi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cosTransf"/>
      <sheetName val="BancosTransf(2)"/>
      <sheetName val="BancosTransf(3)"/>
      <sheetName val="BancosTransf(4)"/>
      <sheetName val="Reactores"/>
      <sheetName val="Reactores(2)"/>
      <sheetName val="Reactores(3)"/>
      <sheetName val="Reactores(4)"/>
      <sheetName val="Alimentador"/>
      <sheetName val="Alimentador(2)"/>
      <sheetName val="Alimentador(3)"/>
      <sheetName val="Alimentador(4)"/>
      <sheetName val="Capacitores"/>
      <sheetName val="Capacitores (2)"/>
      <sheetName val="Capacitores (3)"/>
      <sheetName val="Capacitores (4)"/>
      <sheetName val="EquipoBarras"/>
      <sheetName val="EquipoBarras(2)"/>
      <sheetName val="EquipoBarras(3)"/>
      <sheetName val="EquipoBarras(4)"/>
      <sheetName val="AlimEncap"/>
      <sheetName val="AlimEncap(2)"/>
      <sheetName val="AlimEncap(3)"/>
      <sheetName val="AlimEncap(4)"/>
      <sheetName val="Amarre"/>
      <sheetName val="Amarre(2)"/>
      <sheetName val="Amarre(3)"/>
      <sheetName val="Amarre(4)"/>
      <sheetName val="CEVs"/>
      <sheetName val="CEVs 2"/>
      <sheetName val="CEVs 3"/>
      <sheetName val="CEVs 4"/>
      <sheetName val="Resumen1"/>
      <sheetName val="ResumenOCOESU"/>
      <sheetName val="Ingenieria Supervisi"/>
      <sheetName val="Sheet (2)"/>
      <sheetName val="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O1">
            <v>18.7</v>
          </cell>
        </row>
      </sheetData>
      <sheetData sheetId="33"/>
      <sheetData sheetId="34"/>
      <sheetData sheetId="35"/>
      <sheetData sheetId="3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VIRCE%2020260620%20CMMV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93.510984606481" createdVersion="8" refreshedVersion="8" minRefreshableVersion="3" recordCount="484" xr:uid="{7ACA7F51-5C76-7046-B312-54F125FE40E8}">
  <cacheSource type="worksheet">
    <worksheetSource ref="A2:AB486" sheet="PVIRCE" r:id="rId2"/>
  </cacheSource>
  <cacheFields count="28">
    <cacheField name="Status Macro Final" numFmtId="0">
      <sharedItems containsBlank="1" count="10">
        <s v="Particulares por asignar"/>
        <s v="Particulares asignados"/>
        <s v="CFE proyectos en proceso"/>
        <s v="CFE proyectos terminados inaugurados"/>
        <s v="Mixtos de CFE asignados"/>
        <s v="Mixtos de CFE por asignar"/>
        <s v="CFE (Sustitucion)"/>
        <s v="CFE proyectos por licitar"/>
        <s v="CFE proyectos terminados por inaugurar"/>
        <m/>
      </sharedItems>
    </cacheField>
    <cacheField name="Status CMMV4" numFmtId="0">
      <sharedItems count="13">
        <s v="Segunda convocatoria Particulares"/>
        <s v="Particulares (con prelación)"/>
        <s v="CFE (recursos propios y con prelación)"/>
        <s v="Estratégicos"/>
        <s v="Particulares (primera convocatoria)"/>
        <s v="CFE-Mixto"/>
        <s v="Segunda Convocatoria Mixtos"/>
        <s v="Mixtos de CFE por licitar"/>
        <s v="Primera Convocatoria CFE-Mixto Específico"/>
        <s v="CFE (Sustitucion)"/>
        <s v="Mixtos de CFE por asignar"/>
        <s v="CFE proyectos por licitar"/>
        <s v="Por Definir"/>
      </sharedItems>
    </cacheField>
    <cacheField name="Status Macro" numFmtId="0">
      <sharedItems containsBlank="1"/>
    </cacheField>
    <cacheField name="Status CMMV3" numFmtId="0">
      <sharedItems containsBlank="1" count="10">
        <s v="Segunda convocatoria Particulares"/>
        <s v="Particulares (con prelación)"/>
        <s v="CFE (recursos propios y con prelación)"/>
        <s v="Estratégicos"/>
        <s v="Particulares (primera convocatoria)"/>
        <s v="CFE-Mixto"/>
        <m/>
        <s v="Segunda convocatoria Mixtos"/>
        <s v="CFE (Sustitucion)"/>
        <s v="Por Definir"/>
      </sharedItems>
    </cacheField>
    <cacheField name="Status CMMV2" numFmtId="0">
      <sharedItems containsBlank="1"/>
    </cacheField>
    <cacheField name="Firmes Antonino" numFmtId="0">
      <sharedItems containsString="0" containsBlank="1" containsNumber="1" containsInteger="1" minValue="1" maxValue="1"/>
    </cacheField>
    <cacheField name="No considerar CMMV" numFmtId="0">
      <sharedItems containsString="0" containsBlank="1" containsNumber="1" containsInteger="1" minValue="1" maxValue="1" count="2">
        <n v="1"/>
        <m/>
      </sharedItems>
    </cacheField>
    <cacheField name="Status 13-05-2026" numFmtId="0">
      <sharedItems containsBlank="1"/>
    </cacheField>
    <cacheField name="No considerar" numFmtId="0">
      <sharedItems containsString="0" containsBlank="1" containsNumber="1" containsInteger="1" minValue="1" maxValue="1"/>
    </cacheField>
    <cacheField name="Status" numFmtId="0">
      <sharedItems containsBlank="1"/>
    </cacheField>
    <cacheField name="Estratégicos" numFmtId="0">
      <sharedItems containsBlank="1"/>
    </cacheField>
    <cacheField name="Status_VF" numFmtId="0">
      <sharedItems containsBlank="1"/>
    </cacheField>
    <cacheField name="País" numFmtId="0">
      <sharedItems containsBlank="1"/>
    </cacheField>
    <cacheField name="GIE" numFmtId="0">
      <sharedItems containsBlank="1"/>
    </cacheField>
    <cacheField name="Nombre real" numFmtId="0">
      <sharedItems/>
    </cacheField>
    <cacheField name="Estatus CENACE" numFmtId="3">
      <sharedItems count="3">
        <s v=""/>
        <s v="En pruebas"/>
        <s v="En operación"/>
      </sharedItems>
    </cacheField>
    <cacheField name="Fecha de inversión" numFmtId="14">
      <sharedItems containsNonDate="0" containsDate="1" containsString="0" containsBlank="1" minDate="2017-12-01T00:00:00" maxDate="2027-05-01T00:00:00"/>
    </cacheField>
    <cacheField name="Fecha COD" numFmtId="14">
      <sharedItems containsNonDate="0" containsDate="1" containsString="0" containsBlank="1" minDate="2026-12-01T00:00:00" maxDate="2029-12-02T00:00:00"/>
    </cacheField>
    <cacheField name="Año" numFmtId="0">
      <sharedItems containsSemiMixedTypes="0" containsString="0" containsNumber="1" containsInteger="1" minValue="2025" maxValue="2040" count="16">
        <n v="2026"/>
        <n v="2027"/>
        <n v="2025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</sharedItems>
    </cacheField>
    <cacheField name="Adiciones o sustituciones" numFmtId="0">
      <sharedItems count="2">
        <s v="Adición"/>
        <s v="Sustitución"/>
      </sharedItems>
    </cacheField>
    <cacheField name="Contrato     o unidad" numFmtId="0">
      <sharedItems/>
    </cacheField>
    <cacheField name="Tipo" numFmtId="3">
      <sharedItems count="16">
        <s v="CI/COG"/>
        <s v="FV"/>
        <s v="EO"/>
        <s v="HID"/>
        <s v="CC"/>
        <s v="BAT"/>
        <s v="TG/COG"/>
        <s v="CI"/>
        <s v="CI/BIO"/>
        <s v="GEO"/>
        <s v="TC"/>
        <s v="CC/COG_EF"/>
        <s v="H2"/>
        <s v="CSP"/>
        <s v="TG"/>
        <s v="CC/HIDN"/>
      </sharedItems>
    </cacheField>
    <cacheField name="Tipo_VF" numFmtId="3">
      <sharedItems/>
    </cacheField>
    <cacheField name="Renovable" numFmtId="3">
      <sharedItems/>
    </cacheField>
    <cacheField name="Capacidad instalada MWac" numFmtId="0">
      <sharedItems containsSemiMixedTypes="0" containsString="0" containsNumber="1" minValue="0.9" maxValue="1588.4445229999999"/>
    </cacheField>
    <cacheField name="Capacidad de interconexión MW" numFmtId="0">
      <sharedItems containsSemiMixedTypes="0" containsString="0" containsNumber="1" minValue="0.9" maxValue="1588.4445229999999"/>
    </cacheField>
    <cacheField name="Mes" numFmtId="0">
      <sharedItems containsBlank="1"/>
    </cacheField>
    <cacheField name="Gerencia de control" numFmtId="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x v="0"/>
    <x v="0"/>
    <s v="Particulares por asignar"/>
    <x v="0"/>
    <s v="Particulares (con prelación)"/>
    <m/>
    <x v="0"/>
    <s v="PRIVADO (firme)"/>
    <m/>
    <s v="PRIVADO (firme)"/>
    <m/>
    <s v="PRIVADO (firme)"/>
    <s v="México"/>
    <s v="CARSO"/>
    <s v="Central La Victoria"/>
    <x v="0"/>
    <m/>
    <m/>
    <x v="0"/>
    <x v="0"/>
    <s v="GEN"/>
    <x v="0"/>
    <s v="CC/COG_EF"/>
    <s v="Renovable"/>
    <n v="0.9"/>
    <n v="0.9"/>
    <s v="dic"/>
    <s v="OCC"/>
  </r>
  <r>
    <x v="1"/>
    <x v="1"/>
    <s v="Particulares por asignar"/>
    <x v="0"/>
    <s v="Particulares (con prelación)"/>
    <n v="1"/>
    <x v="1"/>
    <s v="PRIVADO (firme)"/>
    <m/>
    <s v="PRIVADO (firme)"/>
    <m/>
    <s v="PRIVADO (firme)"/>
    <s v="México"/>
    <s v="N/A"/>
    <s v="Cogeneración Industrial Papelera San Luis"/>
    <x v="0"/>
    <m/>
    <m/>
    <x v="0"/>
    <x v="0"/>
    <s v="GEN"/>
    <x v="0"/>
    <s v="CC/COG_EF"/>
    <s v="Renovable"/>
    <n v="1.9810000000000001"/>
    <n v="1.9810000000000001"/>
    <s v="dic"/>
    <s v="OCC"/>
  </r>
  <r>
    <x v="1"/>
    <x v="1"/>
    <s v="Particulares por asignar"/>
    <x v="0"/>
    <s v="Particulares (con prelación)"/>
    <n v="1"/>
    <x v="1"/>
    <s v="PRIVADO (firme)"/>
    <m/>
    <s v="PRIVADO (firme)"/>
    <m/>
    <s v="PRIVADO (firme)"/>
    <s v="Estados Unidos"/>
    <s v="Flex LTD"/>
    <s v="Fotovoltaico Flex"/>
    <x v="0"/>
    <m/>
    <m/>
    <x v="0"/>
    <x v="0"/>
    <s v="GEN"/>
    <x v="1"/>
    <s v="FV"/>
    <s v="Renovable"/>
    <n v="2.0950000000000002"/>
    <n v="2.0950000000000002"/>
    <s v="may"/>
    <s v="NTE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Ahumada II"/>
    <x v="0"/>
    <m/>
    <m/>
    <x v="0"/>
    <x v="0"/>
    <s v="GEN"/>
    <x v="1"/>
    <s v="FV"/>
    <s v="Renovable"/>
    <n v="30"/>
    <n v="30"/>
    <s v="may"/>
    <s v="NTE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Genomma Lab"/>
    <x v="0"/>
    <m/>
    <m/>
    <x v="0"/>
    <x v="0"/>
    <s v="GEN"/>
    <x v="0"/>
    <s v="CC/COG_EF"/>
    <s v="Renovable"/>
    <n v="2"/>
    <n v="2"/>
    <s v="jun"/>
    <s v="CEL"/>
  </r>
  <r>
    <x v="1"/>
    <x v="1"/>
    <s v="Particulares por asignar"/>
    <x v="0"/>
    <s v="Particulares (con prelación)"/>
    <n v="1"/>
    <x v="1"/>
    <s v="PRIVADO (firme)"/>
    <m/>
    <s v="PRIVADO (firme)"/>
    <m/>
    <s v="PRIVADO (firme)"/>
    <s v="España"/>
    <s v="Acciona Energía"/>
    <s v="Parque Eólico San Carlos"/>
    <x v="0"/>
    <m/>
    <m/>
    <x v="1"/>
    <x v="0"/>
    <s v="GEN"/>
    <x v="2"/>
    <s v="EO"/>
    <s v="Renovable"/>
    <n v="198"/>
    <n v="198"/>
    <s v="sep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Santa María"/>
    <x v="0"/>
    <m/>
    <m/>
    <x v="0"/>
    <x v="0"/>
    <s v="GEN CFE"/>
    <x v="3"/>
    <s v="HID"/>
    <s v="Renovable"/>
    <n v="30"/>
    <n v="30"/>
    <s v="jun"/>
    <s v="NOR"/>
  </r>
  <r>
    <x v="1"/>
    <x v="1"/>
    <s v="Particulares por asignar"/>
    <x v="0"/>
    <s v="Particulares (con prelación)"/>
    <n v="1"/>
    <x v="1"/>
    <s v="PRIVADO (firme)"/>
    <m/>
    <s v="PRIVADO (firme)"/>
    <m/>
    <s v="PRIVADO (firme)"/>
    <s v="México"/>
    <s v="Malta Industries"/>
    <s v="Cogeneración Abasto Aislado - Malta Texco Texcoco"/>
    <x v="0"/>
    <m/>
    <m/>
    <x v="0"/>
    <x v="0"/>
    <s v="GEN"/>
    <x v="0"/>
    <s v="CC/COG_EF"/>
    <s v="Renovable"/>
    <n v="1.0900000000000001"/>
    <n v="1.0900000000000001"/>
    <s v="jun"/>
    <s v="CEL"/>
  </r>
  <r>
    <x v="2"/>
    <x v="2"/>
    <s v="CFE proyectos en proceso"/>
    <x v="2"/>
    <s v="CFE (recursos propios y con prelación)"/>
    <m/>
    <x v="1"/>
    <s v="CFE"/>
    <m/>
    <s v="CFE"/>
    <m/>
    <s v="CFE"/>
    <m/>
    <m/>
    <s v="RM Malpaso U1"/>
    <x v="0"/>
    <m/>
    <m/>
    <x v="0"/>
    <x v="0"/>
    <s v="GEN CFE"/>
    <x v="3"/>
    <s v="HID"/>
    <s v="Renovable"/>
    <n v="11.91"/>
    <n v="11.91"/>
    <s v="may"/>
    <s v="ORI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Hidroeléctrica Las Juntas"/>
    <x v="0"/>
    <m/>
    <m/>
    <x v="0"/>
    <x v="0"/>
    <s v="AUT"/>
    <x v="3"/>
    <s v="HID"/>
    <s v="Renovable"/>
    <n v="2.91"/>
    <n v="2.91"/>
    <s v="jun"/>
    <s v="OCC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Sears Puebla Zaragoza "/>
    <x v="0"/>
    <m/>
    <m/>
    <x v="0"/>
    <x v="0"/>
    <s v="GEN"/>
    <x v="0"/>
    <s v="CC/COG_EF"/>
    <s v="Renovable"/>
    <n v="0.999"/>
    <n v="0.999"/>
    <s v="may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RM  Mazatepec U2"/>
    <x v="0"/>
    <m/>
    <m/>
    <x v="0"/>
    <x v="0"/>
    <s v="GEN CFE"/>
    <x v="3"/>
    <s v="HID"/>
    <s v="Renovable"/>
    <n v="6"/>
    <n v="6"/>
    <s v="may"/>
    <s v="ORI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Portugal"/>
    <s v="Mota-Engil"/>
    <s v="CCC Jorge Luque I"/>
    <x v="0"/>
    <m/>
    <m/>
    <x v="0"/>
    <x v="0"/>
    <s v="GEN"/>
    <x v="4"/>
    <s v="CC"/>
    <s v="No renovable"/>
    <n v="112.87"/>
    <n v="112.87"/>
    <s v="jun"/>
    <s v="CEL"/>
  </r>
  <r>
    <x v="2"/>
    <x v="2"/>
    <s v="CFE proyectos en proceso"/>
    <x v="2"/>
    <s v="CFE (recursos propios y con prelación)"/>
    <m/>
    <x v="1"/>
    <s v="CFE"/>
    <m/>
    <s v="CFE"/>
    <m/>
    <s v="CFE"/>
    <m/>
    <m/>
    <s v="RM Malpaso U6"/>
    <x v="0"/>
    <m/>
    <m/>
    <x v="0"/>
    <x v="0"/>
    <s v="GEN CFE"/>
    <x v="3"/>
    <s v="HID"/>
    <s v="Renovable"/>
    <n v="11.91"/>
    <n v="11.91"/>
    <s v="jul"/>
    <s v="ORI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Chicxulub I"/>
    <x v="0"/>
    <m/>
    <m/>
    <x v="0"/>
    <x v="0"/>
    <s v="GEN"/>
    <x v="2"/>
    <s v="EO"/>
    <s v="Renovable"/>
    <n v="70"/>
    <n v="70"/>
    <s v="may"/>
    <s v="PEN"/>
  </r>
  <r>
    <x v="1"/>
    <x v="3"/>
    <s v="Particulares asignados"/>
    <x v="3"/>
    <s v="Estratégicos"/>
    <m/>
    <x v="1"/>
    <s v="Estratégicos"/>
    <m/>
    <s v="Estratégicos"/>
    <s v="Estratégicos"/>
    <s v="Estratégicos"/>
    <s v="México"/>
    <s v="SDS"/>
    <s v="Santo Domingo Solar"/>
    <x v="0"/>
    <d v="2026-08-01T00:00:00"/>
    <d v="2026-12-01T00:00:00"/>
    <x v="0"/>
    <x v="0"/>
    <s v="GEN"/>
    <x v="1"/>
    <s v="FV"/>
    <s v="Renovable"/>
    <n v="5.5"/>
    <n v="5.5"/>
    <s v="dic"/>
    <s v="BCS"/>
  </r>
  <r>
    <x v="1"/>
    <x v="3"/>
    <s v="Particulares asignados"/>
    <x v="3"/>
    <s v="Estratégicos"/>
    <m/>
    <x v="1"/>
    <s v="Estratégicos"/>
    <m/>
    <s v="Estratégicos"/>
    <s v="Estratégicos"/>
    <s v="Estratégicos"/>
    <m/>
    <m/>
    <s v="BAT Santo Domingo Solar"/>
    <x v="0"/>
    <d v="2026-08-01T00:00:00"/>
    <d v="2026-12-01T00:00:00"/>
    <x v="0"/>
    <x v="0"/>
    <s v="GEN"/>
    <x v="5"/>
    <s v="BAT"/>
    <s v="Renovable"/>
    <n v="1.9249999999999998"/>
    <n v="1.9249999999999998"/>
    <s v="dic"/>
    <s v="BCS"/>
  </r>
  <r>
    <x v="2"/>
    <x v="2"/>
    <s v="CFE proyectos en proceso"/>
    <x v="2"/>
    <s v="CFE (recursos propios y con prelación)"/>
    <m/>
    <x v="1"/>
    <s v="CFE"/>
    <m/>
    <s v="CFE"/>
    <m/>
    <s v="CFE"/>
    <m/>
    <m/>
    <s v="RM Angostura U1"/>
    <x v="0"/>
    <m/>
    <m/>
    <x v="0"/>
    <x v="0"/>
    <s v="GEN CFE"/>
    <x v="3"/>
    <s v="HID"/>
    <s v="Renovable"/>
    <n v="19.91"/>
    <n v="19.91"/>
    <s v="dic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RM Angostura U3"/>
    <x v="0"/>
    <m/>
    <m/>
    <x v="0"/>
    <x v="0"/>
    <s v="GEN CFE"/>
    <x v="3"/>
    <s v="HID"/>
    <s v="Renovable"/>
    <n v="19.91"/>
    <n v="19.91"/>
    <s v="may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RM Angostura U5"/>
    <x v="0"/>
    <m/>
    <m/>
    <x v="0"/>
    <x v="0"/>
    <s v="GEN CFE"/>
    <x v="3"/>
    <s v="HID"/>
    <s v="Renovable"/>
    <n v="19.91"/>
    <n v="19.91"/>
    <s v="jul"/>
    <s v="ORI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Incremento Generación Almex"/>
    <x v="0"/>
    <m/>
    <m/>
    <x v="0"/>
    <x v="0"/>
    <s v="GEN"/>
    <x v="6"/>
    <s v="CC/COG_EF"/>
    <s v="Renovable"/>
    <n v="28"/>
    <n v="28"/>
    <s v="dic"/>
    <s v="OCC"/>
  </r>
  <r>
    <x v="2"/>
    <x v="2"/>
    <s v="CFE proyectos en proceso"/>
    <x v="2"/>
    <s v="CFE (recursos propios y con prelación)"/>
    <m/>
    <x v="1"/>
    <s v="CFE"/>
    <m/>
    <s v="CFE"/>
    <m/>
    <s v="CFE"/>
    <m/>
    <m/>
    <s v="CC San Luis Río Colorado"/>
    <x v="1"/>
    <m/>
    <m/>
    <x v="1"/>
    <x v="0"/>
    <s v="GEN CFE"/>
    <x v="4"/>
    <s v="CC"/>
    <s v="No renovable"/>
    <n v="769.7"/>
    <n v="769.7"/>
    <s v="jun"/>
    <s v="BC"/>
  </r>
  <r>
    <x v="2"/>
    <x v="2"/>
    <s v="CFE proyectos en proceso"/>
    <x v="2"/>
    <s v="CFE (recursos propios y con prelación)"/>
    <m/>
    <x v="1"/>
    <s v="CFE"/>
    <m/>
    <s v="CFE"/>
    <m/>
    <s v="CFE"/>
    <m/>
    <m/>
    <s v="Central Amata"/>
    <x v="0"/>
    <m/>
    <m/>
    <x v="0"/>
    <x v="0"/>
    <s v="GEN CFE"/>
    <x v="3"/>
    <s v="HID"/>
    <s v="Renovable"/>
    <n v="10"/>
    <n v="10"/>
    <s v="may"/>
    <s v="NOR"/>
  </r>
  <r>
    <x v="3"/>
    <x v="2"/>
    <s v="CFE proyectos terminados"/>
    <x v="2"/>
    <m/>
    <m/>
    <x v="1"/>
    <m/>
    <m/>
    <m/>
    <m/>
    <m/>
    <m/>
    <m/>
    <s v="Hidros terminados"/>
    <x v="2"/>
    <m/>
    <m/>
    <x v="2"/>
    <x v="0"/>
    <s v="GEN CFE"/>
    <x v="3"/>
    <s v="HID"/>
    <s v="Renovable"/>
    <n v="93.7"/>
    <n v="93.7"/>
    <m/>
    <m/>
  </r>
  <r>
    <x v="2"/>
    <x v="2"/>
    <s v="CFE proyectos en proceso"/>
    <x v="2"/>
    <s v="CFE (recursos propios y con prelación)"/>
    <m/>
    <x v="1"/>
    <s v="CFE"/>
    <m/>
    <s v="CFE"/>
    <m/>
    <s v="CFE"/>
    <m/>
    <m/>
    <s v="RM Malpaso U3"/>
    <x v="0"/>
    <m/>
    <m/>
    <x v="0"/>
    <x v="0"/>
    <s v="GEN CFE"/>
    <x v="3"/>
    <s v="HID"/>
    <s v="Renovable"/>
    <n v="11.91"/>
    <n v="11.91"/>
    <s v="may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RM Malpaso U4"/>
    <x v="0"/>
    <m/>
    <m/>
    <x v="0"/>
    <x v="0"/>
    <s v="GEN CFE"/>
    <x v="3"/>
    <s v="HID"/>
    <s v="Renovable"/>
    <n v="11.91"/>
    <n v="11.91"/>
    <s v="may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RM Malpaso U5"/>
    <x v="0"/>
    <m/>
    <m/>
    <x v="0"/>
    <x v="0"/>
    <s v="GEN CFE"/>
    <x v="3"/>
    <s v="HID"/>
    <s v="Renovable"/>
    <n v="11.91"/>
    <n v="11.91"/>
    <s v="nov"/>
    <s v="ORI"/>
  </r>
  <r>
    <x v="1"/>
    <x v="1"/>
    <s v="Particulares por asignar"/>
    <x v="0"/>
    <s v="Particulares (con prelación)"/>
    <n v="1"/>
    <x v="1"/>
    <s v="PRIVADO (firme)"/>
    <m/>
    <s v="PRIVADO (firme)"/>
    <m/>
    <s v="PRIVADO (firme)"/>
    <s v="España"/>
    <s v="OPDE Energy"/>
    <s v="PS Aguascalientes Sur I"/>
    <x v="0"/>
    <m/>
    <m/>
    <x v="0"/>
    <x v="0"/>
    <s v="GEN"/>
    <x v="1"/>
    <s v="FV"/>
    <s v="Renovable"/>
    <n v="2.97"/>
    <n v="2.97"/>
    <s v="nov"/>
    <s v="OCC"/>
  </r>
  <r>
    <x v="1"/>
    <x v="1"/>
    <s v="Particulares por asignar"/>
    <x v="0"/>
    <s v="Particulares (con prelación)"/>
    <n v="1"/>
    <x v="1"/>
    <s v="PRIVADO (firme)"/>
    <m/>
    <s v="PRIVADO (firme)"/>
    <m/>
    <s v="PRIVADO (firme)"/>
    <s v="Italia"/>
    <s v="Enel Green Power"/>
    <s v="Amistad IV"/>
    <x v="0"/>
    <m/>
    <m/>
    <x v="3"/>
    <x v="0"/>
    <s v="GEN SLP"/>
    <x v="2"/>
    <s v="EO"/>
    <s v="Renovable"/>
    <n v="150"/>
    <n v="150"/>
    <s v="jun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RM Malpaso U2"/>
    <x v="0"/>
    <m/>
    <m/>
    <x v="1"/>
    <x v="0"/>
    <s v="GEN CFE"/>
    <x v="3"/>
    <s v="HID"/>
    <s v="Renovable"/>
    <n v="11.91"/>
    <n v="11.91"/>
    <s v="jun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Central Hidroeléctrica Picachos"/>
    <x v="0"/>
    <m/>
    <m/>
    <x v="1"/>
    <x v="0"/>
    <s v="GEN CFE"/>
    <x v="3"/>
    <s v="HID"/>
    <s v="Renovable"/>
    <n v="6.4"/>
    <n v="6.4"/>
    <s v="sep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RM  Mazatepec U3"/>
    <x v="0"/>
    <m/>
    <m/>
    <x v="1"/>
    <x v="0"/>
    <s v="GEN CFE"/>
    <x v="3"/>
    <s v="HID"/>
    <s v="Renovable"/>
    <n v="6"/>
    <n v="6"/>
    <s v="feb"/>
    <s v="ORI"/>
  </r>
  <r>
    <x v="0"/>
    <x v="0"/>
    <s v="Particulares por asignar"/>
    <x v="0"/>
    <s v="Particulares (con prelación)"/>
    <m/>
    <x v="0"/>
    <s v="PRIVADO (firme)"/>
    <m/>
    <s v="PRIVADO (firme)"/>
    <m/>
    <s v="PRIVADO (firme)"/>
    <s v="México"/>
    <s v="Sky EPS"/>
    <s v="Sky EPS Supply SM"/>
    <x v="0"/>
    <m/>
    <m/>
    <x v="1"/>
    <x v="0"/>
    <s v="GEN"/>
    <x v="7"/>
    <s v="CI"/>
    <s v="No renovable"/>
    <n v="7.19"/>
    <n v="7.19"/>
    <s v="mar"/>
    <s v="ORI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Central Los Pinos"/>
    <x v="0"/>
    <m/>
    <m/>
    <x v="1"/>
    <x v="0"/>
    <s v="GEN"/>
    <x v="1"/>
    <s v="FV"/>
    <s v="Renovable"/>
    <n v="30"/>
    <n v="30"/>
    <s v="ago"/>
    <s v="OCC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Palma Loca"/>
    <x v="0"/>
    <m/>
    <m/>
    <x v="1"/>
    <x v="0"/>
    <s v="GEN"/>
    <x v="1"/>
    <s v="FV"/>
    <s v="Renovable"/>
    <n v="399.75"/>
    <n v="399.75"/>
    <s v="feb"/>
    <s v="OCC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Argentina"/>
    <s v="Ternium"/>
    <s v="Rancho del Norte"/>
    <x v="0"/>
    <m/>
    <m/>
    <x v="4"/>
    <x v="0"/>
    <s v="GEN"/>
    <x v="2"/>
    <s v="EO"/>
    <s v="Renovable"/>
    <n v="250"/>
    <n v="250"/>
    <s v="dic"/>
    <s v="NES"/>
  </r>
  <r>
    <x v="1"/>
    <x v="1"/>
    <s v="Particulares asignados"/>
    <x v="1"/>
    <s v="Particulares (con prelación)"/>
    <m/>
    <x v="1"/>
    <s v="PRIVADO (firme)"/>
    <m/>
    <m/>
    <m/>
    <m/>
    <m/>
    <s v="Ternium"/>
    <s v="Rancho del Norte"/>
    <x v="0"/>
    <m/>
    <m/>
    <x v="4"/>
    <x v="0"/>
    <s v="GEN"/>
    <x v="5"/>
    <s v="BAT"/>
    <s v="Renovable"/>
    <n v="75"/>
    <n v="75"/>
    <s v="dic"/>
    <s v="NES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Energia para Bebidas Carbonatadas"/>
    <x v="0"/>
    <m/>
    <m/>
    <x v="1"/>
    <x v="0"/>
    <s v="GEN"/>
    <x v="0"/>
    <s v="CC/COG_EF"/>
    <s v="Renovable"/>
    <n v="5"/>
    <n v="5"/>
    <s v="ene"/>
    <s v="OCC"/>
  </r>
  <r>
    <x v="1"/>
    <x v="1"/>
    <s v="Particulares por asignar"/>
    <x v="0"/>
    <s v="Particulares (con prelación)"/>
    <n v="1"/>
    <x v="1"/>
    <s v="PRIVADO (firme)"/>
    <m/>
    <s v="PRIVADO (firme)"/>
    <m/>
    <s v="PRIVADO (firme)"/>
    <s v="Estados Unidos"/>
    <s v="Flex LTD"/>
    <s v="Central Fotovoltaica Flex Guadalajara"/>
    <x v="0"/>
    <m/>
    <m/>
    <x v="1"/>
    <x v="0"/>
    <s v="GEN"/>
    <x v="1"/>
    <s v="FV"/>
    <s v="Renovable"/>
    <n v="0.96"/>
    <n v="0.96"/>
    <s v="dic"/>
    <s v="OCC"/>
  </r>
  <r>
    <x v="2"/>
    <x v="2"/>
    <s v="CFE proyectos en proceso"/>
    <x v="2"/>
    <s v="CFE (recursos propios y con prelación)"/>
    <m/>
    <x v="1"/>
    <s v="CFE"/>
    <m/>
    <s v="CFE"/>
    <m/>
    <s v="CFE"/>
    <m/>
    <m/>
    <s v="Rehabilitación y modernización C.H. Ing. Carlos Ramírez Ulloa &quot;El Caracol&quot; U1"/>
    <x v="0"/>
    <m/>
    <m/>
    <x v="1"/>
    <x v="0"/>
    <s v="GEN CFE"/>
    <x v="3"/>
    <s v="HID"/>
    <s v="Renovable"/>
    <n v="7.48"/>
    <n v="7.48"/>
    <s v="mar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Rehabilitación y modernización C.H. Ing. Carlos Ramírez Ulloa &quot;El Caracol&quot; U2"/>
    <x v="0"/>
    <m/>
    <m/>
    <x v="1"/>
    <x v="0"/>
    <s v="GEN CFE"/>
    <x v="3"/>
    <s v="HID"/>
    <s v="Renovable"/>
    <n v="7.48"/>
    <n v="7.48"/>
    <s v="sep"/>
    <s v="ORI"/>
  </r>
  <r>
    <x v="1"/>
    <x v="1"/>
    <s v="Particulares por asignar"/>
    <x v="0"/>
    <s v="Particulares (con prelación)"/>
    <n v="1"/>
    <x v="1"/>
    <s v="PRIVADO (firme)"/>
    <m/>
    <s v="PRIVADO (firme)"/>
    <m/>
    <s v="PRIVADO (firme)"/>
    <s v="Japón"/>
    <s v="Elawan"/>
    <s v="Tizimin II"/>
    <x v="0"/>
    <m/>
    <m/>
    <x v="1"/>
    <x v="0"/>
    <s v="GEN"/>
    <x v="2"/>
    <s v="EO"/>
    <s v="Renovable"/>
    <n v="75.599999999999994"/>
    <n v="75.599999999999994"/>
    <s v="jun"/>
    <s v="PEN"/>
  </r>
  <r>
    <x v="2"/>
    <x v="2"/>
    <s v="CFE proyectos en proceso"/>
    <x v="2"/>
    <s v="CFE (recursos propios y con prelación)"/>
    <m/>
    <x v="1"/>
    <s v="CFE"/>
    <m/>
    <s v="CFE"/>
    <m/>
    <s v="CFE"/>
    <m/>
    <m/>
    <s v="RM CH Portezuelos I y II"/>
    <x v="0"/>
    <m/>
    <m/>
    <x v="1"/>
    <x v="0"/>
    <s v="GEN CFE"/>
    <x v="3"/>
    <s v="HID"/>
    <s v="Renovable"/>
    <n v="1.1200000000000001"/>
    <n v="1.1200000000000001"/>
    <s v="sep"/>
    <s v="ORI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RMSC Comercio"/>
    <x v="0"/>
    <m/>
    <m/>
    <x v="1"/>
    <x v="0"/>
    <s v="GEN"/>
    <x v="1"/>
    <s v="FV"/>
    <s v="Renovable"/>
    <n v="30"/>
    <n v="30"/>
    <s v="feb"/>
    <s v="NTE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México"/>
    <s v="SIMSA"/>
    <s v="Villa de Arriaga"/>
    <x v="0"/>
    <m/>
    <m/>
    <x v="3"/>
    <x v="0"/>
    <s v="GEN"/>
    <x v="1"/>
    <s v="FV"/>
    <s v="Renovable"/>
    <n v="100"/>
    <n v="100"/>
    <s v="dic"/>
    <s v="NTE"/>
  </r>
  <r>
    <x v="0"/>
    <x v="0"/>
    <s v="Particulares por asignar"/>
    <x v="0"/>
    <s v="Particulares (con prelación)"/>
    <m/>
    <x v="0"/>
    <s v="PRIVADO (firme)"/>
    <m/>
    <s v="PRIVADO (firme)"/>
    <m/>
    <s v="PRIVADO (firme)"/>
    <s v="México"/>
    <s v="SIMSA"/>
    <s v="Altair"/>
    <x v="0"/>
    <m/>
    <m/>
    <x v="3"/>
    <x v="0"/>
    <s v="GEN"/>
    <x v="1"/>
    <s v="FV"/>
    <s v="Renovable"/>
    <n v="20"/>
    <n v="20"/>
    <s v="feb"/>
    <s v="NTE"/>
  </r>
  <r>
    <x v="0"/>
    <x v="0"/>
    <s v="Particulares por asignar"/>
    <x v="0"/>
    <s v="Particulares (con prelación)"/>
    <m/>
    <x v="0"/>
    <s v="PRIVADO (firme)"/>
    <m/>
    <s v="PRIVADO (firme)"/>
    <m/>
    <s v="PRIVADO (firme)"/>
    <s v="México"/>
    <s v="SIMSA"/>
    <s v="Alaia V"/>
    <x v="0"/>
    <m/>
    <m/>
    <x v="3"/>
    <x v="0"/>
    <s v="GEN"/>
    <x v="1"/>
    <s v="FV"/>
    <s v="Renovable"/>
    <n v="30"/>
    <n v="30"/>
    <s v="feb"/>
    <s v="NTE"/>
  </r>
  <r>
    <x v="0"/>
    <x v="0"/>
    <s v="Particulares por asignar"/>
    <x v="0"/>
    <s v="Particulares (con prelación)"/>
    <m/>
    <x v="0"/>
    <s v="PRIVADO (firme)"/>
    <m/>
    <s v="PRIVADO (firme)"/>
    <m/>
    <s v="PRIVADO (firme)"/>
    <s v="México"/>
    <s v="SIMSA"/>
    <s v="Alaia IV"/>
    <x v="0"/>
    <m/>
    <m/>
    <x v="3"/>
    <x v="0"/>
    <s v="GEN"/>
    <x v="1"/>
    <s v="FV"/>
    <s v="Renovable"/>
    <n v="30"/>
    <n v="30"/>
    <s v="feb"/>
    <s v="NTE"/>
  </r>
  <r>
    <x v="0"/>
    <x v="0"/>
    <s v="Particulares por asignar"/>
    <x v="0"/>
    <s v="Particulares (con prelación)"/>
    <m/>
    <x v="0"/>
    <s v="PRIVADO (firme)"/>
    <m/>
    <s v="PRIVADO (firme)"/>
    <m/>
    <s v="PRIVADO (firme)"/>
    <s v="México"/>
    <s v="SIMSA"/>
    <s v="Alaia III"/>
    <x v="0"/>
    <m/>
    <m/>
    <x v="3"/>
    <x v="0"/>
    <s v="GEN"/>
    <x v="1"/>
    <s v="FV"/>
    <s v="Renovable"/>
    <n v="30"/>
    <n v="30"/>
    <s v="feb"/>
    <s v="NTE"/>
  </r>
  <r>
    <x v="0"/>
    <x v="0"/>
    <s v="Particulares por asignar"/>
    <x v="0"/>
    <s v="Particulares (con prelación)"/>
    <m/>
    <x v="0"/>
    <s v="PRIVADO (firme)"/>
    <m/>
    <s v="PRIVADO (firme)"/>
    <m/>
    <s v="PRIVADO (firme)"/>
    <s v="México"/>
    <s v="SIMSA"/>
    <s v="Alaia II"/>
    <x v="0"/>
    <m/>
    <m/>
    <x v="3"/>
    <x v="0"/>
    <s v="GEN"/>
    <x v="1"/>
    <s v="FV"/>
    <s v="Renovable"/>
    <n v="30"/>
    <n v="30"/>
    <s v="feb"/>
    <s v="NTE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España"/>
    <s v="Cox"/>
    <s v="FV El Toro"/>
    <x v="0"/>
    <m/>
    <m/>
    <x v="1"/>
    <x v="0"/>
    <s v="GEN"/>
    <x v="1"/>
    <s v="FV"/>
    <s v="Renovable"/>
    <n v="90"/>
    <n v="90"/>
    <s v="dic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El Toro"/>
    <x v="0"/>
    <m/>
    <m/>
    <x v="1"/>
    <x v="0"/>
    <s v="GEN"/>
    <x v="5"/>
    <s v="BAT"/>
    <s v="Renovable"/>
    <n v="29.72"/>
    <n v="29.72"/>
    <s v="dic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España"/>
    <s v="Cox"/>
    <s v="FV Tecozautla"/>
    <x v="0"/>
    <m/>
    <m/>
    <x v="1"/>
    <x v="0"/>
    <s v="GEN"/>
    <x v="1"/>
    <s v="FV"/>
    <s v="Renovable"/>
    <n v="100"/>
    <n v="100"/>
    <s v="dic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Tecozautla"/>
    <x v="0"/>
    <m/>
    <m/>
    <x v="1"/>
    <x v="0"/>
    <s v="GEN"/>
    <x v="5"/>
    <s v="BAT"/>
    <s v="Renovable"/>
    <n v="31.39"/>
    <n v="31.39"/>
    <s v="dic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México"/>
    <s v="Libienergy"/>
    <s v="Energía Solar Herrera"/>
    <x v="0"/>
    <m/>
    <m/>
    <x v="1"/>
    <x v="0"/>
    <s v="GEN"/>
    <x v="1"/>
    <s v="FV"/>
    <s v="Renovable"/>
    <n v="200"/>
    <n v="200"/>
    <s v="dic"/>
    <s v="ORI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Energía Solar Herrera"/>
    <x v="0"/>
    <m/>
    <m/>
    <x v="1"/>
    <x v="0"/>
    <s v="GEN"/>
    <x v="5"/>
    <s v="BAT"/>
    <s v="Renovable"/>
    <n v="60.34"/>
    <n v="60.34"/>
    <s v="dic"/>
    <s v="ORI"/>
  </r>
  <r>
    <x v="4"/>
    <x v="5"/>
    <s v="Mixtos de CFE asignados"/>
    <x v="5"/>
    <s v="CFE-Mixto"/>
    <m/>
    <x v="1"/>
    <s v="CFE-Mixto"/>
    <m/>
    <s v="CFE-Mixto"/>
    <m/>
    <s v="CFE-Mixto"/>
    <m/>
    <s v="Polaris"/>
    <s v="Don Humberto"/>
    <x v="0"/>
    <d v="2026-11-01T00:00:00"/>
    <d v="2028-04-01T00:00:00"/>
    <x v="3"/>
    <x v="0"/>
    <s v="GEN CFE"/>
    <x v="1"/>
    <s v="FV"/>
    <s v="Renovable"/>
    <n v="19.2"/>
    <n v="19.2"/>
    <s v="dic"/>
    <s v="NOR"/>
  </r>
  <r>
    <x v="4"/>
    <x v="5"/>
    <s v="Mixtos de CFE asignados"/>
    <x v="5"/>
    <s v="CFE-Mixto"/>
    <m/>
    <x v="1"/>
    <s v="CFE-Mixto"/>
    <m/>
    <s v="CFE-Mixto"/>
    <m/>
    <s v="CFE-Mixto"/>
    <m/>
    <s v="Polaris"/>
    <s v="BAT Don Humberto"/>
    <x v="0"/>
    <d v="2026-11-01T00:00:00"/>
    <d v="2028-04-01T00:00:00"/>
    <x v="3"/>
    <x v="0"/>
    <s v="GEN CFE"/>
    <x v="5"/>
    <s v="BAT"/>
    <s v="Renovable"/>
    <n v="5.76"/>
    <n v="5.76"/>
    <s v="dic"/>
    <s v="NOR"/>
  </r>
  <r>
    <x v="4"/>
    <x v="5"/>
    <s v="Mixtos de CFE asignados"/>
    <x v="5"/>
    <s v="CFE-Mixto"/>
    <m/>
    <x v="1"/>
    <s v="CFE-Mixto"/>
    <m/>
    <s v="CFE-Mixto"/>
    <m/>
    <s v="CFE-Mixto"/>
    <m/>
    <s v="SuKarne"/>
    <s v="Selka Power Plant 1"/>
    <x v="0"/>
    <d v="2026-12-01T00:00:00"/>
    <d v="2028-06-01T00:00:00"/>
    <x v="3"/>
    <x v="0"/>
    <s v="GEN CFE"/>
    <x v="1"/>
    <s v="FV"/>
    <s v="Renovable"/>
    <n v="141.4"/>
    <n v="131.1"/>
    <s v="dic"/>
    <s v="OCC"/>
  </r>
  <r>
    <x v="4"/>
    <x v="5"/>
    <s v="Mixtos de CFE asignados"/>
    <x v="5"/>
    <s v="CFE-Mixto"/>
    <m/>
    <x v="1"/>
    <s v="CFE-Mixto"/>
    <m/>
    <s v="CFE-Mixto"/>
    <m/>
    <s v="CFE-Mixto"/>
    <m/>
    <s v="SuKarne"/>
    <s v="BAT Selka Power Plant 1"/>
    <x v="0"/>
    <d v="2026-12-01T00:00:00"/>
    <d v="2028-06-01T00:00:00"/>
    <x v="3"/>
    <x v="0"/>
    <s v="GEN CFE"/>
    <x v="5"/>
    <s v="BAT"/>
    <s v="Renovable"/>
    <n v="40.1"/>
    <n v="30.18"/>
    <s v="dic"/>
    <s v="OCC"/>
  </r>
  <r>
    <x v="1"/>
    <x v="3"/>
    <s v="Particulares asignados"/>
    <x v="3"/>
    <s v="Estratégicos"/>
    <m/>
    <x v="1"/>
    <s v="Estratégicos"/>
    <m/>
    <s v="Estratégicos"/>
    <s v="Estratégicos"/>
    <s v="Estratégicos"/>
    <s v="España"/>
    <s v="Pantaleon"/>
    <s v="Cogeneración Energía Eléctrica - TRE / El Mante"/>
    <x v="0"/>
    <d v="2022-01-01T00:00:00"/>
    <d v="2027-06-01T00:00:00"/>
    <x v="1"/>
    <x v="0"/>
    <s v="GEN"/>
    <x v="8"/>
    <s v="BIO"/>
    <s v="Renovable"/>
    <n v="44"/>
    <n v="44"/>
    <s v="jun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CCC Lerdo"/>
    <x v="0"/>
    <m/>
    <m/>
    <x v="3"/>
    <x v="0"/>
    <s v="GEN CFE"/>
    <x v="4"/>
    <s v="CC"/>
    <s v="No renovable"/>
    <n v="350"/>
    <n v="350"/>
    <s v="dic"/>
    <s v="NTE"/>
  </r>
  <r>
    <x v="1"/>
    <x v="3"/>
    <s v="Particulares asignados"/>
    <x v="3"/>
    <s v="Estratégicos"/>
    <m/>
    <x v="1"/>
    <s v="Estratégicos"/>
    <m/>
    <s v="Estratégicos"/>
    <s v="Estratégicos"/>
    <s v="Estratégicos"/>
    <s v="México"/>
    <s v="GAT"/>
    <s v="Campeche Energy"/>
    <x v="0"/>
    <d v="2026-06-01T00:00:00"/>
    <d v="2028-12-01T00:00:00"/>
    <x v="3"/>
    <x v="0"/>
    <s v="GEN"/>
    <x v="1"/>
    <s v="FV"/>
    <s v="Renovable"/>
    <n v="80"/>
    <n v="80"/>
    <s v="dic"/>
    <s v="PEN"/>
  </r>
  <r>
    <x v="1"/>
    <x v="3"/>
    <s v="Particulares asignados"/>
    <x v="3"/>
    <s v="Estratégicos"/>
    <m/>
    <x v="1"/>
    <s v="Estratégicos"/>
    <m/>
    <s v="Estratégicos"/>
    <s v="Estratégicos"/>
    <s v="Estratégicos"/>
    <m/>
    <m/>
    <s v="BAT Campeche Energy"/>
    <x v="0"/>
    <d v="2026-06-01T00:00:00"/>
    <d v="2028-12-01T00:00:00"/>
    <x v="3"/>
    <x v="0"/>
    <s v="GEN"/>
    <x v="5"/>
    <s v="BAT"/>
    <s v="Renovable"/>
    <n v="23.69"/>
    <n v="23.69"/>
    <s v="dic"/>
    <s v="PEN"/>
  </r>
  <r>
    <x v="1"/>
    <x v="3"/>
    <s v="Particulares asignados"/>
    <x v="3"/>
    <s v="Estratégicos"/>
    <m/>
    <x v="1"/>
    <s v="Estratégicos"/>
    <m/>
    <s v="Estratégicos"/>
    <s v="Estratégicos"/>
    <s v="Estratégicos"/>
    <s v="México"/>
    <s v="GAT"/>
    <s v="Planta Eléctrica Ingenio La Joya "/>
    <x v="0"/>
    <d v="2019-05-01T00:00:00"/>
    <d v="2028-12-01T00:00:00"/>
    <x v="3"/>
    <x v="0"/>
    <s v="GEN"/>
    <x v="8"/>
    <s v="BIO"/>
    <s v="Renovable"/>
    <n v="27"/>
    <n v="27"/>
    <s v="dic"/>
    <s v="PEN"/>
  </r>
  <r>
    <x v="4"/>
    <x v="5"/>
    <s v="Mixtos de CFE asignados"/>
    <x v="5"/>
    <s v="CFE-Mixto"/>
    <m/>
    <x v="1"/>
    <s v="CFE-Mixto"/>
    <m/>
    <s v="CFE-Mixto"/>
    <m/>
    <s v="CFE-Mixto"/>
    <m/>
    <s v="Actis"/>
    <s v="Viento de Bella Unión"/>
    <x v="0"/>
    <d v="2027-04-30T00:00:00"/>
    <d v="2028-10-31T00:00:00"/>
    <x v="3"/>
    <x v="0"/>
    <s v="GEN CFE"/>
    <x v="1"/>
    <s v="FV"/>
    <s v="Renovable"/>
    <n v="120"/>
    <n v="120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Actis"/>
    <s v="BAT Viento de Bella Unión"/>
    <x v="0"/>
    <d v="2027-04-30T00:00:00"/>
    <d v="2028-10-31T00:00:00"/>
    <x v="3"/>
    <x v="0"/>
    <s v="GEN CFE"/>
    <x v="5"/>
    <s v="BAT"/>
    <s v="Renovable"/>
    <n v="40.9"/>
    <n v="36"/>
    <s v="dic"/>
    <s v="NES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Ciénega de Mata (Central Jalisco)"/>
    <x v="0"/>
    <m/>
    <m/>
    <x v="3"/>
    <x v="0"/>
    <s v="GEN"/>
    <x v="1"/>
    <s v="FV"/>
    <s v="Renovable"/>
    <n v="200"/>
    <n v="200"/>
    <s v="abr"/>
    <s v="OCC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Parque Solar Villanueva MP"/>
    <x v="0"/>
    <m/>
    <m/>
    <x v="3"/>
    <x v="0"/>
    <s v="GEN"/>
    <x v="1"/>
    <s v="FV"/>
    <s v="Renovable"/>
    <n v="150"/>
    <n v="150"/>
    <s v="abr"/>
    <s v="NTE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Parque Eólico Parras"/>
    <x v="0"/>
    <m/>
    <m/>
    <x v="3"/>
    <x v="0"/>
    <s v="AUT"/>
    <x v="2"/>
    <s v="EO"/>
    <s v="Renovable"/>
    <n v="50"/>
    <n v="50"/>
    <s v="jul"/>
    <s v="NTE"/>
  </r>
  <r>
    <x v="2"/>
    <x v="2"/>
    <s v="CFE proyectos en proceso"/>
    <x v="2"/>
    <s v="CFE (recursos propios y con prelación)"/>
    <m/>
    <x v="1"/>
    <s v="CFE"/>
    <m/>
    <s v="CFE"/>
    <m/>
    <s v="CFE"/>
    <m/>
    <m/>
    <s v="Chicoasén II"/>
    <x v="0"/>
    <m/>
    <m/>
    <x v="3"/>
    <x v="0"/>
    <s v="GEN CFE"/>
    <x v="3"/>
    <s v="HID"/>
    <s v="Renovable"/>
    <n v="236.48099999999999"/>
    <n v="236.48099999999999"/>
    <s v="jul"/>
    <s v="ORI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Ak Kin Green Power Park"/>
    <x v="0"/>
    <m/>
    <m/>
    <x v="3"/>
    <x v="0"/>
    <s v="GEN"/>
    <x v="1"/>
    <s v="FV"/>
    <s v="Renovable"/>
    <n v="100"/>
    <n v="100"/>
    <s v="ene"/>
    <s v="NES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PE Delaro"/>
    <x v="0"/>
    <d v="2026-11-01T00:00:00"/>
    <d v="2028-12-01T00:00:00"/>
    <x v="3"/>
    <x v="0"/>
    <s v="GEN CFE"/>
    <x v="2"/>
    <s v="EO"/>
    <s v="Renovable"/>
    <n v="175"/>
    <n v="117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BAT PE Delaro"/>
    <x v="0"/>
    <d v="2026-11-01T00:00:00"/>
    <d v="2028-12-01T00:00:00"/>
    <x v="3"/>
    <x v="0"/>
    <s v="GEN CFE"/>
    <x v="5"/>
    <s v="BAT"/>
    <s v="Renovable"/>
    <n v="53"/>
    <n v="35.1"/>
    <s v="dic"/>
    <s v="NES"/>
  </r>
  <r>
    <x v="1"/>
    <x v="3"/>
    <s v="Particulares asignados"/>
    <x v="3"/>
    <s v="Estratégicos"/>
    <m/>
    <x v="1"/>
    <s v="Estratégicos"/>
    <m/>
    <s v="Estratégicos"/>
    <s v="Estratégicos"/>
    <s v="Estratégicos"/>
    <s v="México"/>
    <s v="CARSO"/>
    <s v="Proyecto Geotermoeléctrico Celaya"/>
    <x v="0"/>
    <d v="2019-12-01T00:00:00"/>
    <d v="2027-12-01T00:00:00"/>
    <x v="1"/>
    <x v="0"/>
    <s v="GEN"/>
    <x v="9"/>
    <s v="GEO"/>
    <s v="Renovable"/>
    <n v="56"/>
    <n v="56"/>
    <s v="dic"/>
    <s v="OCC"/>
  </r>
  <r>
    <x v="1"/>
    <x v="3"/>
    <s v="Particulares asignados"/>
    <x v="3"/>
    <s v="Estratégicos"/>
    <m/>
    <x v="1"/>
    <s v="Estratégicos"/>
    <m/>
    <s v="Estratégicos"/>
    <s v="Estratégicos"/>
    <s v="Estratégicos"/>
    <s v="México"/>
    <s v="NEXUSS"/>
    <s v="Proyecto Geotoermoeléctrico Nayarit"/>
    <x v="0"/>
    <d v="2017-12-01T00:00:00"/>
    <d v="2029-04-01T00:00:00"/>
    <x v="4"/>
    <x v="0"/>
    <s v="GEN"/>
    <x v="9"/>
    <s v="GEO"/>
    <s v="Renovable"/>
    <n v="100"/>
    <n v="100"/>
    <s v="abr"/>
    <s v="OCC"/>
  </r>
  <r>
    <x v="5"/>
    <x v="6"/>
    <m/>
    <x v="6"/>
    <m/>
    <m/>
    <x v="1"/>
    <m/>
    <m/>
    <m/>
    <m/>
    <m/>
    <m/>
    <m/>
    <s v="El Mezquital"/>
    <x v="0"/>
    <m/>
    <m/>
    <x v="4"/>
    <x v="0"/>
    <s v="GEN"/>
    <x v="1"/>
    <s v="FV"/>
    <s v="Renovable"/>
    <n v="29.9"/>
    <n v="29.9"/>
    <s v="dic"/>
    <s v="OCC"/>
  </r>
  <r>
    <x v="5"/>
    <x v="6"/>
    <m/>
    <x v="6"/>
    <m/>
    <m/>
    <x v="1"/>
    <m/>
    <m/>
    <m/>
    <m/>
    <m/>
    <m/>
    <m/>
    <s v="BAT El Mezquital"/>
    <x v="0"/>
    <m/>
    <m/>
    <x v="4"/>
    <x v="0"/>
    <s v="GEN"/>
    <x v="5"/>
    <s v="BAT"/>
    <s v="Renovable"/>
    <n v="8.9699999999999989"/>
    <n v="8.9699999999999989"/>
    <s v="dic"/>
    <s v="OCC"/>
  </r>
  <r>
    <x v="5"/>
    <x v="6"/>
    <m/>
    <x v="6"/>
    <m/>
    <m/>
    <x v="1"/>
    <m/>
    <m/>
    <m/>
    <m/>
    <m/>
    <m/>
    <m/>
    <s v="Teuchitlán Solar"/>
    <x v="0"/>
    <m/>
    <m/>
    <x v="4"/>
    <x v="0"/>
    <s v="GEN"/>
    <x v="1"/>
    <s v="FV"/>
    <s v="Renovable"/>
    <n v="30"/>
    <n v="30"/>
    <s v="dic"/>
    <s v="OCC"/>
  </r>
  <r>
    <x v="5"/>
    <x v="6"/>
    <m/>
    <x v="6"/>
    <m/>
    <m/>
    <x v="1"/>
    <m/>
    <m/>
    <m/>
    <m/>
    <m/>
    <m/>
    <m/>
    <s v="BAT Teuchitlán Solar"/>
    <x v="0"/>
    <m/>
    <m/>
    <x v="4"/>
    <x v="0"/>
    <s v="GEN"/>
    <x v="5"/>
    <s v="BAT"/>
    <s v="Renovable"/>
    <n v="9"/>
    <n v="9"/>
    <s v="dic"/>
    <s v="OCC"/>
  </r>
  <r>
    <x v="5"/>
    <x v="7"/>
    <m/>
    <x v="6"/>
    <m/>
    <m/>
    <x v="1"/>
    <m/>
    <m/>
    <m/>
    <m/>
    <m/>
    <m/>
    <m/>
    <s v="Proyecto Geotermoeléctrico Cerro Prieto"/>
    <x v="0"/>
    <m/>
    <m/>
    <x v="4"/>
    <x v="0"/>
    <s v="GEN"/>
    <x v="9"/>
    <s v="GEO"/>
    <s v="Renovable"/>
    <n v="470"/>
    <n v="470"/>
    <s v="dic"/>
    <s v="BC"/>
  </r>
  <r>
    <x v="5"/>
    <x v="7"/>
    <s v="CFE proyectos por licitar"/>
    <x v="2"/>
    <s v="CFE (recursos propios y con prelación)"/>
    <m/>
    <x v="1"/>
    <s v="CFE"/>
    <m/>
    <s v="CFE"/>
    <m/>
    <s v="CFE"/>
    <m/>
    <m/>
    <s v="Proyecto Geotermoeléctrico otros campos"/>
    <x v="0"/>
    <m/>
    <m/>
    <x v="4"/>
    <x v="0"/>
    <s v="GEN"/>
    <x v="9"/>
    <s v="GEO"/>
    <s v="Renovable"/>
    <n v="56"/>
    <n v="56"/>
    <s v="dic"/>
    <s v="OCC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Chicxulub II"/>
    <x v="0"/>
    <m/>
    <m/>
    <x v="3"/>
    <x v="0"/>
    <s v="GEN"/>
    <x v="2"/>
    <s v="EO"/>
    <s v="Renovable"/>
    <n v="86"/>
    <n v="86"/>
    <s v="ene"/>
    <s v="PEN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Yucatán Solar"/>
    <x v="0"/>
    <m/>
    <m/>
    <x v="3"/>
    <x v="0"/>
    <s v="GEN SLP"/>
    <x v="1"/>
    <s v="FV"/>
    <s v="Renovable"/>
    <n v="70"/>
    <n v="70"/>
    <s v="ene"/>
    <s v="PEN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Francia"/>
    <s v="NEOEN"/>
    <s v="Central Pachamama II"/>
    <x v="0"/>
    <m/>
    <m/>
    <x v="3"/>
    <x v="0"/>
    <s v="GEN"/>
    <x v="1"/>
    <s v="FV"/>
    <s v="Renovable"/>
    <n v="330"/>
    <n v="330"/>
    <s v="dic"/>
    <s v="ORI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Central Kabil I"/>
    <x v="0"/>
    <m/>
    <m/>
    <x v="3"/>
    <x v="0"/>
    <s v="GEN SLP"/>
    <x v="2"/>
    <s v="EO"/>
    <s v="Renovable"/>
    <n v="30"/>
    <n v="30"/>
    <s v="ene"/>
    <s v="PEN"/>
  </r>
  <r>
    <x v="1"/>
    <x v="1"/>
    <s v="Particulares asignados"/>
    <x v="1"/>
    <s v="Particulares (con prelación)"/>
    <m/>
    <x v="0"/>
    <s v="PRIVADO (firme)"/>
    <m/>
    <s v="PRIVADO (firme)"/>
    <m/>
    <s v="PRIVADO (firme)"/>
    <m/>
    <m/>
    <s v="Central Kabil II"/>
    <x v="0"/>
    <m/>
    <m/>
    <x v="3"/>
    <x v="0"/>
    <s v="GEN SLP"/>
    <x v="2"/>
    <s v="EO"/>
    <s v="Renovable"/>
    <n v="30"/>
    <n v="30"/>
    <s v="ene"/>
    <s v="PEN"/>
  </r>
  <r>
    <x v="2"/>
    <x v="2"/>
    <s v="CFE proyectos en proceso"/>
    <x v="2"/>
    <s v="CFE (recursos propios y con prelación)"/>
    <m/>
    <x v="1"/>
    <s v="CFE"/>
    <m/>
    <s v="CFE"/>
    <m/>
    <s v="CFE"/>
    <m/>
    <m/>
    <s v="C.F.V. Puerto Peñasco Secuencia III"/>
    <x v="0"/>
    <m/>
    <m/>
    <x v="3"/>
    <x v="0"/>
    <s v="GEN CFE"/>
    <x v="1"/>
    <s v="FV"/>
    <s v="Renovable"/>
    <n v="300"/>
    <n v="300"/>
    <s v="ene"/>
    <s v="BC"/>
  </r>
  <r>
    <x v="2"/>
    <x v="2"/>
    <s v="CFE proyectos en proceso"/>
    <x v="2"/>
    <s v="CFE (recursos propios y con prelación)"/>
    <m/>
    <x v="1"/>
    <s v="CFE"/>
    <m/>
    <s v="CFE"/>
    <m/>
    <s v="CFE"/>
    <m/>
    <m/>
    <s v="BAT C.F.V. Puerto Peñasco Secuencia III"/>
    <x v="0"/>
    <m/>
    <m/>
    <x v="3"/>
    <x v="0"/>
    <s v="GEN CFE"/>
    <x v="5"/>
    <s v="BAT"/>
    <s v="Renovable"/>
    <n v="90"/>
    <n v="90"/>
    <s v="ene"/>
    <s v="BC"/>
  </r>
  <r>
    <x v="2"/>
    <x v="2"/>
    <s v="CFE proyectos en proceso"/>
    <x v="2"/>
    <s v="CFE (recursos propios y con prelación)"/>
    <m/>
    <x v="1"/>
    <s v="CFE"/>
    <m/>
    <s v="CFE"/>
    <m/>
    <s v="CFE"/>
    <m/>
    <m/>
    <s v="C.F.V. Puerto Peñasco Secuencia IV"/>
    <x v="0"/>
    <m/>
    <m/>
    <x v="3"/>
    <x v="0"/>
    <s v="GEN CFE"/>
    <x v="1"/>
    <s v="FV"/>
    <s v="Renovable"/>
    <n v="280"/>
    <n v="280"/>
    <s v="jun"/>
    <s v="BC"/>
  </r>
  <r>
    <x v="2"/>
    <x v="2"/>
    <s v="CFE proyectos en proceso"/>
    <x v="2"/>
    <s v="CFE (recursos propios y con prelación)"/>
    <m/>
    <x v="1"/>
    <s v="CFE"/>
    <m/>
    <s v="CFE"/>
    <m/>
    <s v="CFE"/>
    <m/>
    <m/>
    <s v="BAT C.F.V. Puerto Peñasco Secuencia IV"/>
    <x v="0"/>
    <m/>
    <m/>
    <x v="3"/>
    <x v="0"/>
    <s v="GEN CFE"/>
    <x v="5"/>
    <s v="BAT"/>
    <s v="Renovable"/>
    <n v="84"/>
    <n v="84"/>
    <s v="jun"/>
    <s v="BC"/>
  </r>
  <r>
    <x v="2"/>
    <x v="2"/>
    <s v="CFE proyectos en proceso"/>
    <x v="2"/>
    <s v="CFE (recursos propios y con prelación)"/>
    <m/>
    <x v="1"/>
    <s v="CFE"/>
    <m/>
    <s v="CFE"/>
    <m/>
    <s v="CFE"/>
    <m/>
    <m/>
    <s v="CC Francisco Pérez Ríos"/>
    <x v="0"/>
    <m/>
    <m/>
    <x v="3"/>
    <x v="0"/>
    <s v="GEN CFE"/>
    <x v="4"/>
    <s v="CC"/>
    <s v="No renovable"/>
    <n v="1013.8"/>
    <n v="1013.8"/>
    <s v="dic"/>
    <s v="CEL"/>
  </r>
  <r>
    <x v="2"/>
    <x v="2"/>
    <s v="CFE proyectos en proceso"/>
    <x v="2"/>
    <s v="CFE (recursos propios y con prelación)"/>
    <m/>
    <x v="1"/>
    <s v="CFE"/>
    <m/>
    <s v="CFE"/>
    <m/>
    <s v="CFE"/>
    <m/>
    <m/>
    <s v="CC Altamira"/>
    <x v="0"/>
    <m/>
    <m/>
    <x v="3"/>
    <x v="0"/>
    <s v="GEN CFE"/>
    <x v="4"/>
    <s v="CC"/>
    <s v="No renovable"/>
    <n v="583.1"/>
    <n v="583.1"/>
    <s v="dic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CC Mazatlán"/>
    <x v="0"/>
    <m/>
    <m/>
    <x v="3"/>
    <x v="0"/>
    <s v="GEN CFE"/>
    <x v="4"/>
    <s v="CC"/>
    <s v="No renovable"/>
    <n v="581.5"/>
    <n v="581.5"/>
    <s v="jun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CC Salamanca II"/>
    <x v="0"/>
    <m/>
    <m/>
    <x v="3"/>
    <x v="0"/>
    <s v="GEN CFE"/>
    <x v="4"/>
    <s v="CC"/>
    <s v="No renovable"/>
    <n v="495.5"/>
    <n v="495.5"/>
    <s v="jun"/>
    <s v="OCC"/>
  </r>
  <r>
    <x v="4"/>
    <x v="8"/>
    <s v="Mixtos de CFE asignados"/>
    <x v="5"/>
    <s v="CFE-Mixto"/>
    <m/>
    <x v="1"/>
    <s v="CFE-Mixto Específico"/>
    <m/>
    <s v="CFE-Mixto Específico"/>
    <m/>
    <s v="CFE-Mixto Específico"/>
    <m/>
    <s v="Atlas Renewable Energy"/>
    <s v="CFV. Ing. Concepción Mendizábal Mendoza (Fase I)"/>
    <x v="0"/>
    <d v="2027-04-01T00:00:00"/>
    <d v="2029-04-01T00:00:00"/>
    <x v="4"/>
    <x v="0"/>
    <s v="GEN CFE"/>
    <x v="1"/>
    <s v="FV"/>
    <s v="Renovable"/>
    <n v="376"/>
    <n v="376"/>
    <s v="jun"/>
    <s v="NES"/>
  </r>
  <r>
    <x v="4"/>
    <x v="8"/>
    <s v="Mixtos de CFE asignados"/>
    <x v="5"/>
    <s v="CFE-Mixto"/>
    <m/>
    <x v="1"/>
    <s v="CFE-Mixto Específico"/>
    <m/>
    <s v="CFE-Mixto Específico"/>
    <m/>
    <s v="CFE-Mixto Específico"/>
    <m/>
    <s v="Atlas Renewable Energy"/>
    <s v="BAT CFV. Ing. Concepción Mendizábal Mendoza (Fase I)"/>
    <x v="0"/>
    <d v="2027-04-01T00:00:00"/>
    <d v="2029-04-01T00:00:00"/>
    <x v="4"/>
    <x v="0"/>
    <s v="GEN CFE"/>
    <x v="5"/>
    <s v="BAT"/>
    <s v="Renovable"/>
    <n v="112.8"/>
    <n v="112.8"/>
    <s v="jun"/>
    <s v="NES"/>
  </r>
  <r>
    <x v="5"/>
    <x v="6"/>
    <s v="Mixtos de CFE por asignar"/>
    <x v="7"/>
    <s v="CFE-Mixto"/>
    <m/>
    <x v="1"/>
    <s v="CFE-Mixto"/>
    <m/>
    <s v="CFE-Mixto"/>
    <m/>
    <s v="CFE-Mixto"/>
    <m/>
    <s v="Vive Energía"/>
    <s v="Eolica de Guanajuato"/>
    <x v="0"/>
    <d v="2027-04-14T00:00:00"/>
    <d v="2028-12-15T00:00:00"/>
    <x v="3"/>
    <x v="0"/>
    <s v="GEN CFE"/>
    <x v="2"/>
    <s v="EO"/>
    <s v="Renovable"/>
    <n v="63"/>
    <n v="63"/>
    <s v="oct"/>
    <s v="OCC"/>
  </r>
  <r>
    <x v="5"/>
    <x v="6"/>
    <s v="Mixtos de CFE por asignar"/>
    <x v="7"/>
    <s v="CFE-Mixto"/>
    <m/>
    <x v="1"/>
    <s v="CFE-Mixto"/>
    <m/>
    <s v="CFE-Mixto"/>
    <m/>
    <s v="CFE-Mixto"/>
    <m/>
    <s v="Vive Energía"/>
    <s v="BAT Eolica de Guanajuato"/>
    <x v="0"/>
    <d v="2027-04-14T00:00:00"/>
    <d v="2028-12-15T00:00:00"/>
    <x v="3"/>
    <x v="0"/>
    <s v="GEN CFE"/>
    <x v="5"/>
    <s v="BAT"/>
    <s v="Renovable"/>
    <n v="23.3"/>
    <n v="18.899999999999999"/>
    <s v="oct"/>
    <s v="OCC"/>
  </r>
  <r>
    <x v="4"/>
    <x v="5"/>
    <s v="Mixtos de CFE asignados"/>
    <x v="5"/>
    <s v="CFE-Mixto"/>
    <m/>
    <x v="1"/>
    <s v="CFE-Mixto"/>
    <m/>
    <s v="CFE-Mixto"/>
    <m/>
    <s v="CFE-Mixto"/>
    <m/>
    <s v="Libienergy"/>
    <s v="CFV Los Girasoles"/>
    <x v="0"/>
    <d v="2027-03-01T00:00:00"/>
    <d v="2028-11-28T00:00:00"/>
    <x v="3"/>
    <x v="0"/>
    <s v="GEN CFE"/>
    <x v="1"/>
    <s v="FV"/>
    <s v="Renovable"/>
    <n v="110"/>
    <n v="110"/>
    <s v="nov"/>
    <s v="PEN"/>
  </r>
  <r>
    <x v="4"/>
    <x v="5"/>
    <s v="Mixtos de CFE asignados"/>
    <x v="5"/>
    <s v="CFE-Mixto"/>
    <m/>
    <x v="1"/>
    <s v="CFE-Mixto"/>
    <m/>
    <s v="CFE-Mixto"/>
    <m/>
    <s v="CFE-Mixto"/>
    <m/>
    <s v="Libienergy"/>
    <s v="BAT CFV Los Girasoles"/>
    <x v="0"/>
    <d v="2027-03-01T00:00:00"/>
    <d v="2028-11-28T00:00:00"/>
    <x v="3"/>
    <x v="0"/>
    <s v="GEN CFE"/>
    <x v="5"/>
    <s v="BAT"/>
    <s v="Renovable"/>
    <n v="33"/>
    <n v="33"/>
    <s v="nov"/>
    <s v="PEN"/>
  </r>
  <r>
    <x v="4"/>
    <x v="5"/>
    <s v="Mixtos de CFE asignados"/>
    <x v="5"/>
    <s v="CFE-Mixto"/>
    <m/>
    <x v="1"/>
    <s v="CFE-Mixto"/>
    <m/>
    <s v="CFE-Mixto"/>
    <m/>
    <s v="CFE-Mixto"/>
    <m/>
    <s v="Fisterra Energy"/>
    <s v="San Simón Solar"/>
    <x v="0"/>
    <d v="2026-10-31T00:00:00"/>
    <d v="2028-12-31T00:00:00"/>
    <x v="3"/>
    <x v="0"/>
    <s v="GEN CFE"/>
    <x v="1"/>
    <s v="FV"/>
    <s v="Renovable"/>
    <n v="80"/>
    <n v="80"/>
    <s v="abr"/>
    <s v="BC"/>
  </r>
  <r>
    <x v="4"/>
    <x v="5"/>
    <s v="Mixtos de CFE asignados"/>
    <x v="5"/>
    <s v="CFE-Mixto"/>
    <m/>
    <x v="1"/>
    <s v="CFE-Mixto"/>
    <m/>
    <s v="CFE-Mixto"/>
    <m/>
    <s v="CFE-Mixto"/>
    <m/>
    <s v="Fisterra Energy"/>
    <s v="BAT San Simón Solar"/>
    <x v="0"/>
    <d v="2026-10-31T00:00:00"/>
    <d v="2028-12-31T00:00:00"/>
    <x v="3"/>
    <x v="0"/>
    <s v="GEN CFE"/>
    <x v="5"/>
    <s v="BAT"/>
    <s v="Renovable"/>
    <n v="27.2"/>
    <n v="27.2"/>
    <s v="abr"/>
    <s v="BC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Solar San Jose del Cabo"/>
    <x v="0"/>
    <m/>
    <m/>
    <x v="3"/>
    <x v="0"/>
    <s v="GEN CFE"/>
    <x v="1"/>
    <s v="FV"/>
    <s v="Renovable"/>
    <n v="30"/>
    <n v="30"/>
    <s v="mar"/>
    <s v="BCS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Solar San Jose del Cabo"/>
    <x v="0"/>
    <m/>
    <m/>
    <x v="3"/>
    <x v="0"/>
    <s v="GEN CFE"/>
    <x v="5"/>
    <s v="BAT"/>
    <s v="Renovable"/>
    <n v="9"/>
    <n v="9"/>
    <s v="mar"/>
    <s v="BCS"/>
  </r>
  <r>
    <x v="4"/>
    <x v="5"/>
    <s v="Mixtos de CFE asignados"/>
    <x v="5"/>
    <s v="CFE-Mixto"/>
    <m/>
    <x v="1"/>
    <s v="CFE-Mixto"/>
    <m/>
    <s v="CFE-Mixto"/>
    <m/>
    <s v="CFE-Mixto"/>
    <m/>
    <s v="Libienergy"/>
    <s v="Solar Energía Tres Hermanos/ Azura Solar"/>
    <x v="0"/>
    <d v="2027-03-01T00:00:00"/>
    <d v="2028-12-01T00:00:00"/>
    <x v="3"/>
    <x v="0"/>
    <s v="GEN CFE"/>
    <x v="1"/>
    <s v="FV"/>
    <s v="Renovable"/>
    <n v="75"/>
    <n v="75"/>
    <s v="dic"/>
    <s v="ORI"/>
  </r>
  <r>
    <x v="4"/>
    <x v="5"/>
    <s v="Mixtos de CFE asignados"/>
    <x v="5"/>
    <s v="CFE-Mixto"/>
    <m/>
    <x v="1"/>
    <s v="CFE-Mixto"/>
    <m/>
    <s v="CFE-Mixto"/>
    <m/>
    <s v="CFE-Mixto"/>
    <m/>
    <s v="Libienergy"/>
    <s v="BAT Solar Energía Tres Hermanos/ Azura Solar"/>
    <x v="0"/>
    <d v="2027-03-01T00:00:00"/>
    <d v="2028-12-01T00:00:00"/>
    <x v="3"/>
    <x v="0"/>
    <s v="GEN CFE"/>
    <x v="5"/>
    <s v="BAT"/>
    <s v="Renovable"/>
    <n v="22.5"/>
    <n v="22.5"/>
    <s v="dic"/>
    <s v="ORI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Tampico Solar"/>
    <x v="0"/>
    <m/>
    <m/>
    <x v="3"/>
    <x v="0"/>
    <s v="GEN CFE"/>
    <x v="1"/>
    <s v="FV"/>
    <s v="Renovable"/>
    <n v="105.6"/>
    <n v="105.6"/>
    <s v="jun"/>
    <s v="OCC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Tampico Solar"/>
    <x v="0"/>
    <m/>
    <m/>
    <x v="3"/>
    <x v="0"/>
    <s v="GEN CFE"/>
    <x v="5"/>
    <s v="BAT"/>
    <s v="Renovable"/>
    <n v="31.679999999999996"/>
    <n v="31.679999999999996"/>
    <s v="jun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Canadá"/>
    <s v="Canadian Solar/Recurrent Energy"/>
    <s v="Central Fotovoltaica CGS"/>
    <x v="0"/>
    <m/>
    <m/>
    <x v="3"/>
    <x v="0"/>
    <s v="GEN"/>
    <x v="1"/>
    <s v="FV"/>
    <s v="Renovable"/>
    <n v="89"/>
    <n v="89"/>
    <s v="nov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Central Fotovoltaica CGS"/>
    <x v="0"/>
    <m/>
    <m/>
    <x v="3"/>
    <x v="0"/>
    <s v="GEN"/>
    <x v="5"/>
    <s v="BAT"/>
    <s v="Renovable"/>
    <n v="29.65"/>
    <n v="29.65"/>
    <s v="nov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España"/>
    <s v="Idea Energía"/>
    <s v="Vientos del Caribe Hybrid"/>
    <x v="0"/>
    <m/>
    <m/>
    <x v="3"/>
    <x v="0"/>
    <s v="GEN"/>
    <x v="2"/>
    <s v="EO"/>
    <s v="Renovable"/>
    <n v="200"/>
    <n v="200"/>
    <s v="dic"/>
    <s v="PEN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Vientos del Caribe Hybrid"/>
    <x v="0"/>
    <m/>
    <m/>
    <x v="3"/>
    <x v="0"/>
    <s v="GEN"/>
    <x v="5"/>
    <s v="BAT"/>
    <s v="Renovable"/>
    <n v="81.72"/>
    <n v="81.72"/>
    <s v="dic"/>
    <s v="PEN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Canadá"/>
    <s v="Revolve Renewable Power"/>
    <s v="Parque Eolico El 24"/>
    <x v="0"/>
    <m/>
    <m/>
    <x v="3"/>
    <x v="0"/>
    <s v="GEN"/>
    <x v="2"/>
    <s v="EO"/>
    <s v="Renovable"/>
    <n v="130"/>
    <n v="130"/>
    <s v="dic"/>
    <s v="NES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Parque Eolico El 24"/>
    <x v="0"/>
    <m/>
    <m/>
    <x v="3"/>
    <x v="0"/>
    <s v="GEN"/>
    <x v="5"/>
    <s v="BAT"/>
    <s v="Renovable"/>
    <n v="54.24"/>
    <n v="54.24"/>
    <s v="dic"/>
    <s v="NES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Dinamarca"/>
    <s v="CIP"/>
    <s v="La Esperanza Solar"/>
    <x v="0"/>
    <m/>
    <m/>
    <x v="3"/>
    <x v="0"/>
    <s v="GEN"/>
    <x v="1"/>
    <s v="FV"/>
    <s v="Renovable"/>
    <n v="300"/>
    <n v="300"/>
    <s v="jun"/>
    <s v="PEN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La Esperanza Solar"/>
    <x v="0"/>
    <m/>
    <m/>
    <x v="3"/>
    <x v="0"/>
    <s v="GEN"/>
    <x v="5"/>
    <s v="BAT"/>
    <s v="Renovable"/>
    <n v="156.74"/>
    <n v="156.74"/>
    <s v="jun"/>
    <s v="PEN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Dinamarca"/>
    <s v="CIP"/>
    <s v="La Alegría Solar"/>
    <x v="0"/>
    <m/>
    <m/>
    <x v="3"/>
    <x v="0"/>
    <s v="GEN"/>
    <x v="1"/>
    <s v="FV"/>
    <s v="Renovable"/>
    <n v="600"/>
    <n v="600"/>
    <s v="jun"/>
    <s v="PEN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La Alegría Solar"/>
    <x v="0"/>
    <m/>
    <m/>
    <x v="3"/>
    <x v="0"/>
    <s v="GEN"/>
    <x v="5"/>
    <s v="BAT"/>
    <s v="Renovable"/>
    <n v="313.47000000000003"/>
    <n v="313.47000000000003"/>
    <s v="jun"/>
    <s v="PEN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España"/>
    <s v="Genux"/>
    <s v="PP. EE. Panabá 1"/>
    <x v="0"/>
    <m/>
    <m/>
    <x v="3"/>
    <x v="0"/>
    <s v="GEN"/>
    <x v="2"/>
    <s v="EO"/>
    <s v="Renovable"/>
    <n v="250"/>
    <n v="250"/>
    <s v="dic"/>
    <s v="PEN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PP. EE. Panabá 1"/>
    <x v="0"/>
    <m/>
    <m/>
    <x v="3"/>
    <x v="0"/>
    <s v="GEN"/>
    <x v="5"/>
    <s v="BAT"/>
    <s v="Renovable"/>
    <n v="102.15"/>
    <n v="102.15"/>
    <s v="dic"/>
    <s v="PEN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España"/>
    <s v="Solarig"/>
    <s v="PV Tamesi Solar"/>
    <x v="0"/>
    <m/>
    <m/>
    <x v="3"/>
    <x v="0"/>
    <s v="GEN"/>
    <x v="1"/>
    <s v="FV"/>
    <s v="Renovable"/>
    <n v="110"/>
    <n v="110"/>
    <s v="abr"/>
    <s v="NES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PV Tamesi Solar"/>
    <x v="0"/>
    <m/>
    <m/>
    <x v="3"/>
    <x v="0"/>
    <s v="GEN"/>
    <x v="5"/>
    <s v="BAT"/>
    <s v="Renovable"/>
    <n v="36.229999999999997"/>
    <n v="36.229999999999997"/>
    <s v="abr"/>
    <s v="NES"/>
  </r>
  <r>
    <x v="4"/>
    <x v="5"/>
    <s v="Mixtos de CFE asignados"/>
    <x v="5"/>
    <s v="CFE-Mixto"/>
    <m/>
    <x v="1"/>
    <s v="CFE-Mixto"/>
    <m/>
    <s v="PRIVADO (VUPE)"/>
    <m/>
    <s v="CFE-Mixto"/>
    <m/>
    <s v="Cubico"/>
    <s v="Parque FV Energias Renovables de Tamaulipas"/>
    <x v="0"/>
    <d v="2027-01-01T00:00:00"/>
    <d v="2028-07-01T00:00:00"/>
    <x v="3"/>
    <x v="0"/>
    <s v="GEN"/>
    <x v="1"/>
    <s v="FV"/>
    <s v="Renovable"/>
    <n v="78"/>
    <n v="78"/>
    <s v="nov"/>
    <s v="NES"/>
  </r>
  <r>
    <x v="4"/>
    <x v="5"/>
    <s v="Mixtos de CFE asignados"/>
    <x v="5"/>
    <s v="CFE-Mixto"/>
    <m/>
    <x v="1"/>
    <s v="CFE-Mixto"/>
    <m/>
    <s v="PRIVADO (VUPE)"/>
    <m/>
    <s v="CFE-Mixto"/>
    <m/>
    <s v="Cubico"/>
    <s v="BAT Parque FV Energias Renovables de Tamaulipas"/>
    <x v="0"/>
    <d v="2027-01-01T00:00:00"/>
    <d v="2028-07-01T00:00:00"/>
    <x v="3"/>
    <x v="0"/>
    <s v="GEN"/>
    <x v="5"/>
    <s v="BAT"/>
    <s v="Renovable"/>
    <n v="25.69"/>
    <n v="25.69"/>
    <s v="nov"/>
    <s v="NES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España"/>
    <s v="Alten"/>
    <s v="Planta Fotovoltaica Alten Hidalgo 100 MW"/>
    <x v="0"/>
    <m/>
    <m/>
    <x v="3"/>
    <x v="0"/>
    <s v="GEN"/>
    <x v="1"/>
    <s v="FV"/>
    <s v="Renovable"/>
    <n v="100"/>
    <n v="100"/>
    <s v="jun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Planta Fotovoltaica Alten Hidalgo 100 MW"/>
    <x v="0"/>
    <m/>
    <m/>
    <x v="3"/>
    <x v="0"/>
    <s v="GEN"/>
    <x v="5"/>
    <s v="BAT"/>
    <s v="Renovable"/>
    <n v="31.39"/>
    <n v="31.39"/>
    <s v="jun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España"/>
    <s v="Alten"/>
    <s v="Global Solar 2 Hidalgo 100 MW"/>
    <x v="0"/>
    <m/>
    <m/>
    <x v="3"/>
    <x v="0"/>
    <s v="GEN"/>
    <x v="1"/>
    <s v="FV"/>
    <s v="Renovable"/>
    <n v="92"/>
    <n v="92"/>
    <s v="may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Global Solar 2 Hidalgo 100 MW"/>
    <x v="0"/>
    <m/>
    <m/>
    <x v="3"/>
    <x v="0"/>
    <s v="GEN"/>
    <x v="5"/>
    <s v="BAT"/>
    <s v="Renovable"/>
    <n v="28.87"/>
    <n v="28.87"/>
    <s v="may"/>
    <s v="OCC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México"/>
    <s v="Gemex"/>
    <s v="Proyecto Solar Piedras Negras"/>
    <x v="0"/>
    <m/>
    <m/>
    <x v="3"/>
    <x v="0"/>
    <s v="GEN"/>
    <x v="1"/>
    <s v="FV"/>
    <s v="Renovable"/>
    <n v="120"/>
    <n v="120"/>
    <s v="jun"/>
    <s v="ORI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Proyecto Solar Piedras Negras"/>
    <x v="0"/>
    <m/>
    <m/>
    <x v="3"/>
    <x v="0"/>
    <s v="GEN"/>
    <x v="5"/>
    <s v="BAT"/>
    <s v="Renovable"/>
    <n v="36.200000000000003"/>
    <n v="36.200000000000003"/>
    <s v="jun"/>
    <s v="ORI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México"/>
    <s v="Troy Energy"/>
    <s v="Zapoteca de Energía"/>
    <x v="0"/>
    <m/>
    <m/>
    <x v="3"/>
    <x v="0"/>
    <s v="GEN"/>
    <x v="2"/>
    <s v="EO"/>
    <s v="Renovable"/>
    <n v="200"/>
    <n v="200"/>
    <s v="dic"/>
    <s v="ORI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Zapoteca de Energía"/>
    <x v="0"/>
    <m/>
    <m/>
    <x v="3"/>
    <x v="0"/>
    <s v="GEN"/>
    <x v="5"/>
    <s v="BAT"/>
    <s v="Renovable"/>
    <n v="69.86"/>
    <n v="69.86"/>
    <s v="dic"/>
    <s v="ORI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LA SAUCEDA SOLAR"/>
    <x v="0"/>
    <m/>
    <m/>
    <x v="3"/>
    <x v="0"/>
    <s v="GEN CFE"/>
    <x v="1"/>
    <s v="FV"/>
    <s v="Renovable"/>
    <n v="90"/>
    <n v="90"/>
    <s v="ago"/>
    <s v="OCC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LA SAUCEDA SOLAR"/>
    <x v="0"/>
    <m/>
    <m/>
    <x v="3"/>
    <x v="0"/>
    <s v="GEN CFE"/>
    <x v="5"/>
    <s v="BAT"/>
    <s v="Renovable"/>
    <n v="27"/>
    <n v="27"/>
    <s v="ago"/>
    <s v="OCC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Sol de Sonora 70"/>
    <x v="0"/>
    <d v="2026-11-01T00:00:00"/>
    <d v="2028-04-01T00:00:00"/>
    <x v="3"/>
    <x v="0"/>
    <s v="GEN CFE"/>
    <x v="1"/>
    <s v="FV"/>
    <s v="Renovable"/>
    <n v="70"/>
    <n v="70"/>
    <s v="abr"/>
    <s v="NOR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BAT Sol de Sonora 70"/>
    <x v="0"/>
    <d v="2026-11-01T00:00:00"/>
    <d v="2028-04-01T00:00:00"/>
    <x v="3"/>
    <x v="0"/>
    <s v="GEN CFE"/>
    <x v="5"/>
    <s v="BAT"/>
    <s v="Renovable"/>
    <n v="22"/>
    <n v="22.37"/>
    <s v="abr"/>
    <s v="NOR"/>
  </r>
  <r>
    <x v="4"/>
    <x v="5"/>
    <s v="Mixtos de CFE asignados"/>
    <x v="5"/>
    <s v="CFE-Mixto"/>
    <m/>
    <x v="1"/>
    <s v="CFE-Mixto"/>
    <m/>
    <s v="CFE-Mixto"/>
    <m/>
    <s v="CFE-Mixto"/>
    <m/>
    <s v="Actis"/>
    <s v="PV Moquel Solar "/>
    <x v="0"/>
    <d v="2027-01-01T00:00:00"/>
    <d v="2028-07-01T00:00:00"/>
    <x v="3"/>
    <x v="0"/>
    <s v="GEN CFE"/>
    <x v="1"/>
    <s v="FV"/>
    <s v="Renovable"/>
    <n v="75"/>
    <n v="75"/>
    <s v="jul"/>
    <s v="PEN"/>
  </r>
  <r>
    <x v="4"/>
    <x v="5"/>
    <s v="Mixtos de CFE asignados"/>
    <x v="5"/>
    <s v="CFE-Mixto"/>
    <m/>
    <x v="1"/>
    <s v="CFE-Mixto"/>
    <m/>
    <s v="CFE-Mixto"/>
    <m/>
    <s v="CFE-Mixto"/>
    <m/>
    <s v="Actis"/>
    <s v="BAT PV Moquel Solar "/>
    <x v="0"/>
    <d v="2027-01-01T00:00:00"/>
    <d v="2028-07-01T00:00:00"/>
    <x v="3"/>
    <x v="0"/>
    <s v="GEN CFE"/>
    <x v="5"/>
    <s v="BAT"/>
    <s v="Renovable"/>
    <n v="25.6"/>
    <n v="22.89"/>
    <s v="jul"/>
    <s v="PEN"/>
  </r>
  <r>
    <x v="5"/>
    <x v="6"/>
    <s v="Mixtos de CFE por asignar"/>
    <x v="7"/>
    <s v="CFE-Mixto"/>
    <m/>
    <x v="1"/>
    <s v="CFE-Mixto"/>
    <m/>
    <s v="CFE-Mixto"/>
    <m/>
    <s v="CFE-Mixto"/>
    <m/>
    <s v="Invenergy"/>
    <s v="Kumeyaay Energy Center"/>
    <x v="0"/>
    <d v="2027-01-01T00:00:00"/>
    <d v="2028-04-01T00:00:00"/>
    <x v="3"/>
    <x v="0"/>
    <s v="GEN CFE"/>
    <x v="1"/>
    <s v="FV"/>
    <s v="Renovable"/>
    <n v="38"/>
    <n v="38"/>
    <s v="mar"/>
    <s v="BC"/>
  </r>
  <r>
    <x v="5"/>
    <x v="6"/>
    <s v="Mixtos de CFE por asignar"/>
    <x v="7"/>
    <s v="CFE-Mixto"/>
    <m/>
    <x v="1"/>
    <s v="CFE-Mixto"/>
    <m/>
    <s v="CFE-Mixto"/>
    <m/>
    <s v="CFE-Mixto"/>
    <m/>
    <s v="Invenergy"/>
    <s v="BAT Kumeyaay Energy Center"/>
    <x v="0"/>
    <d v="2027-01-01T00:00:00"/>
    <d v="2028-04-01T00:00:00"/>
    <x v="3"/>
    <x v="0"/>
    <s v="GEN CFE"/>
    <x v="5"/>
    <s v="BAT"/>
    <s v="Renovable"/>
    <n v="11.4"/>
    <n v="45"/>
    <s v="mar"/>
    <s v="BC"/>
  </r>
  <r>
    <x v="4"/>
    <x v="5"/>
    <s v="Mixtos de CFE asignados"/>
    <x v="5"/>
    <s v="CFE-Mixto"/>
    <m/>
    <x v="1"/>
    <s v="CFE-Mixto"/>
    <m/>
    <s v="CFE-Mixto"/>
    <m/>
    <s v="CFE-Mixto"/>
    <m/>
    <s v="SuKarne"/>
    <s v="CFV Quasara"/>
    <x v="0"/>
    <d v="2027-03-01T00:00:00"/>
    <d v="2029-01-01T00:00:00"/>
    <x v="4"/>
    <x v="0"/>
    <s v="GEN CFE"/>
    <x v="1"/>
    <s v="FV"/>
    <s v="Renovable"/>
    <n v="150"/>
    <n v="150"/>
    <s v="jul"/>
    <s v="BC"/>
  </r>
  <r>
    <x v="4"/>
    <x v="5"/>
    <s v="Mixtos de CFE asignados"/>
    <x v="5"/>
    <s v="CFE-Mixto"/>
    <m/>
    <x v="1"/>
    <s v="CFE-Mixto"/>
    <m/>
    <s v="CFE-Mixto"/>
    <m/>
    <s v="CFE-Mixto"/>
    <m/>
    <s v="SuKarne"/>
    <s v="BAT CFV Quasara"/>
    <x v="0"/>
    <d v="2027-03-01T00:00:00"/>
    <d v="2029-01-01T00:00:00"/>
    <x v="4"/>
    <x v="0"/>
    <s v="GEN CFE"/>
    <x v="5"/>
    <s v="BAT"/>
    <s v="Renovable"/>
    <n v="65"/>
    <n v="65"/>
    <s v="jul"/>
    <s v="BC"/>
  </r>
  <r>
    <x v="4"/>
    <x v="5"/>
    <s v="Mixtos de CFE asignados"/>
    <x v="5"/>
    <s v="CFE-Mixto"/>
    <m/>
    <x v="1"/>
    <s v="CFE-Mixto"/>
    <m/>
    <s v="CFE-Mixto"/>
    <m/>
    <s v="CFE-Mixto"/>
    <m/>
    <s v="Pantera"/>
    <s v="Solitario"/>
    <x v="0"/>
    <d v="2027-01-01T00:00:00"/>
    <d v="2028-09-01T00:00:00"/>
    <x v="3"/>
    <x v="0"/>
    <s v="GEN CFE"/>
    <x v="1"/>
    <s v="FV"/>
    <s v="Renovable"/>
    <n v="200"/>
    <n v="200"/>
    <s v="abr"/>
    <s v="BC"/>
  </r>
  <r>
    <x v="4"/>
    <x v="5"/>
    <s v="Mixtos de CFE asignados"/>
    <x v="5"/>
    <s v="CFE-Mixto"/>
    <m/>
    <x v="1"/>
    <s v="CFE-Mixto"/>
    <m/>
    <s v="CFE-Mixto"/>
    <m/>
    <s v="CFE-Mixto"/>
    <m/>
    <s v="Pantera"/>
    <s v="BAT Solitario"/>
    <x v="0"/>
    <d v="2027-01-01T00:00:00"/>
    <d v="2028-09-01T00:00:00"/>
    <x v="3"/>
    <x v="0"/>
    <s v="GEN CFE"/>
    <x v="5"/>
    <s v="BAT"/>
    <s v="Renovable"/>
    <n v="65"/>
    <n v="71"/>
    <s v="abr"/>
    <s v="BC"/>
  </r>
  <r>
    <x v="5"/>
    <x v="6"/>
    <s v="Mixtos de CFE asignados"/>
    <x v="6"/>
    <m/>
    <m/>
    <x v="1"/>
    <s v="CFE-Mixto"/>
    <m/>
    <s v="CFE-Mixto"/>
    <m/>
    <s v="CFE-Mixto"/>
    <m/>
    <m/>
    <s v="Santo sustituto FV Cerro Prieto"/>
    <x v="0"/>
    <m/>
    <m/>
    <x v="3"/>
    <x v="0"/>
    <s v="GEN CFE"/>
    <x v="1"/>
    <s v="FV"/>
    <s v="Renovable"/>
    <n v="100"/>
    <n v="100"/>
    <s v="jul"/>
    <s v="BC"/>
  </r>
  <r>
    <x v="5"/>
    <x v="6"/>
    <s v="Mixtos de CFE asignados"/>
    <x v="6"/>
    <m/>
    <m/>
    <x v="1"/>
    <s v="CFE-Mixto"/>
    <m/>
    <s v="CFE-Mixto"/>
    <m/>
    <s v="CFE-Mixto"/>
    <m/>
    <m/>
    <s v="BAT Santo sustituto FV Cerro Prieto"/>
    <x v="0"/>
    <m/>
    <m/>
    <x v="3"/>
    <x v="0"/>
    <s v="GEN CFE"/>
    <x v="5"/>
    <s v="BAT"/>
    <s v="Renovable"/>
    <n v="30"/>
    <n v="30"/>
    <s v="jul"/>
    <s v="BC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Ica - Punta Colonet"/>
    <x v="0"/>
    <m/>
    <m/>
    <x v="5"/>
    <x v="0"/>
    <s v="GEN CFE"/>
    <x v="1"/>
    <s v="FV"/>
    <s v="Renovable"/>
    <n v="88"/>
    <n v="88"/>
    <s v="oct"/>
    <s v="BC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Ica - Punta Colonet"/>
    <x v="0"/>
    <m/>
    <m/>
    <x v="5"/>
    <x v="0"/>
    <s v="GEN CFE"/>
    <x v="5"/>
    <s v="BAT"/>
    <s v="Renovable"/>
    <n v="26.4"/>
    <n v="26.4"/>
    <s v="oct"/>
    <s v="BC"/>
  </r>
  <r>
    <x v="4"/>
    <x v="5"/>
    <s v="Mixtos de CFE asignados"/>
    <x v="5"/>
    <s v="CFE-Mixto"/>
    <m/>
    <x v="1"/>
    <s v="CFE-Mixto"/>
    <m/>
    <s v="CFE-Mixto"/>
    <m/>
    <s v="CFE-Mixto"/>
    <m/>
    <s v="Eléctrica Aselco"/>
    <s v="La Pasion"/>
    <x v="0"/>
    <d v="2027-03-15T00:00:00"/>
    <d v="2028-10-31T00:00:00"/>
    <x v="3"/>
    <x v="0"/>
    <s v="GEN CFE"/>
    <x v="1"/>
    <s v="FV"/>
    <s v="Renovable"/>
    <n v="66"/>
    <n v="66"/>
    <s v="jun"/>
    <s v="BCS"/>
  </r>
  <r>
    <x v="4"/>
    <x v="5"/>
    <s v="Mixtos de CFE asignados"/>
    <x v="5"/>
    <s v="CFE-Mixto"/>
    <m/>
    <x v="1"/>
    <s v="CFE-Mixto"/>
    <m/>
    <s v="CFE-Mixto"/>
    <m/>
    <s v="CFE-Mixto"/>
    <m/>
    <s v="Eléctrica Aselco"/>
    <s v="BAT La Pasion"/>
    <x v="0"/>
    <d v="2027-03-15T00:00:00"/>
    <d v="2028-10-31T00:00:00"/>
    <x v="3"/>
    <x v="0"/>
    <s v="GEN CFE"/>
    <x v="5"/>
    <s v="BAT"/>
    <s v="Renovable"/>
    <n v="19.8"/>
    <n v="16.5"/>
    <s v="jun"/>
    <s v="BCS"/>
  </r>
  <r>
    <x v="4"/>
    <x v="5"/>
    <s v="Mixtos de CFE asignados"/>
    <x v="5"/>
    <s v="CFE-Mixto"/>
    <m/>
    <x v="1"/>
    <s v="CFE-Mixto"/>
    <m/>
    <s v="CFE-Mixto"/>
    <m/>
    <s v="CFE-Mixto"/>
    <m/>
    <s v="Eléctrica Aselco"/>
    <s v="El Palmar"/>
    <x v="0"/>
    <d v="2027-03-15T00:00:00"/>
    <d v="2029-04-30T00:00:00"/>
    <x v="4"/>
    <x v="0"/>
    <s v="GEN CFE"/>
    <x v="1"/>
    <s v="FV"/>
    <s v="Renovable"/>
    <n v="120"/>
    <n v="105.6"/>
    <s v="dic"/>
    <s v="BCS"/>
  </r>
  <r>
    <x v="4"/>
    <x v="5"/>
    <s v="Mixtos de CFE asignados"/>
    <x v="5"/>
    <s v="CFE-Mixto"/>
    <m/>
    <x v="1"/>
    <s v="CFE-Mixto"/>
    <m/>
    <s v="CFE-Mixto"/>
    <m/>
    <s v="CFE-Mixto"/>
    <m/>
    <s v="Eléctrica Aselco"/>
    <s v="BAT El Palmar"/>
    <x v="0"/>
    <d v="2027-03-15T00:00:00"/>
    <d v="2029-04-30T00:00:00"/>
    <x v="4"/>
    <x v="0"/>
    <s v="GEN CFE"/>
    <x v="5"/>
    <s v="BAT"/>
    <s v="Renovable"/>
    <n v="36"/>
    <n v="31.679999999999996"/>
    <s v="dic"/>
    <s v="BCS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Parque Solar Los Cabos"/>
    <x v="0"/>
    <m/>
    <m/>
    <x v="3"/>
    <x v="0"/>
    <s v="GEN CFE"/>
    <x v="1"/>
    <s v="FV"/>
    <s v="Renovable"/>
    <n v="100"/>
    <n v="100"/>
    <s v="may"/>
    <s v="BCS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Parque Solar Los Cabos"/>
    <x v="0"/>
    <m/>
    <m/>
    <x v="3"/>
    <x v="0"/>
    <s v="GEN CFE"/>
    <x v="5"/>
    <s v="BAT"/>
    <s v="Renovable"/>
    <n v="30"/>
    <n v="30"/>
    <s v="may"/>
    <s v="BCS"/>
  </r>
  <r>
    <x v="4"/>
    <x v="5"/>
    <s v="Mixtos de CFE asignados"/>
    <x v="5"/>
    <s v="CFE-Mixto"/>
    <m/>
    <x v="1"/>
    <s v="CFE-Mixto"/>
    <m/>
    <s v="CFE-Mixto"/>
    <m/>
    <s v="CFE-Mixto"/>
    <m/>
    <s v="Grupo ZML"/>
    <s v="Álvaro Obregón"/>
    <x v="0"/>
    <d v="2027-04-30T00:00:00"/>
    <d v="2028-10-28T00:00:00"/>
    <x v="3"/>
    <x v="0"/>
    <s v="GEN CFE"/>
    <x v="1"/>
    <s v="FV"/>
    <s v="Renovable"/>
    <n v="90"/>
    <n v="90"/>
    <s v="dic"/>
    <s v="BCS"/>
  </r>
  <r>
    <x v="4"/>
    <x v="5"/>
    <s v="Mixtos de CFE asignados"/>
    <x v="5"/>
    <s v="CFE-Mixto"/>
    <m/>
    <x v="1"/>
    <s v="CFE-Mixto"/>
    <m/>
    <s v="CFE-Mixto"/>
    <m/>
    <s v="CFE-Mixto"/>
    <m/>
    <s v="Grupo ZML"/>
    <s v="BAT Álvaro Obregón"/>
    <x v="0"/>
    <d v="2027-04-30T00:00:00"/>
    <d v="2028-10-28T00:00:00"/>
    <x v="3"/>
    <x v="0"/>
    <s v="GEN CFE"/>
    <x v="5"/>
    <s v="BAT"/>
    <s v="Renovable"/>
    <n v="90"/>
    <n v="27"/>
    <s v="dic"/>
    <s v="BCS"/>
  </r>
  <r>
    <x v="4"/>
    <x v="5"/>
    <s v="Mixtos de CFE asignados"/>
    <x v="5"/>
    <s v="CFE-Mixto"/>
    <m/>
    <x v="1"/>
    <s v="CFE-Mixto"/>
    <m/>
    <s v="CFE-Mixto"/>
    <m/>
    <s v="CFE-Mixto"/>
    <m/>
    <s v="CSQB Energy"/>
    <s v="Cimarron Solar S de RL de CV"/>
    <x v="0"/>
    <d v="2027-04-30T00:00:00"/>
    <d v="2029-04-30T00:00:00"/>
    <x v="4"/>
    <x v="0"/>
    <s v="GEN CFE"/>
    <x v="1"/>
    <s v="FV"/>
    <s v="Renovable"/>
    <n v="300"/>
    <n v="300"/>
    <s v="sep"/>
    <s v="NOR"/>
  </r>
  <r>
    <x v="4"/>
    <x v="5"/>
    <s v="Mixtos de CFE asignados"/>
    <x v="5"/>
    <s v="CFE-Mixto"/>
    <m/>
    <x v="1"/>
    <s v="CFE-Mixto"/>
    <m/>
    <s v="CFE-Mixto"/>
    <m/>
    <s v="CFE-Mixto"/>
    <m/>
    <s v="CSQB Energy"/>
    <s v="BAT Cimarron Solar S de RL de CV"/>
    <x v="0"/>
    <d v="2027-04-30T00:00:00"/>
    <d v="2029-04-30T00:00:00"/>
    <x v="4"/>
    <x v="0"/>
    <s v="GEN CFE"/>
    <x v="5"/>
    <s v="BAT"/>
    <s v="Renovable"/>
    <n v="90"/>
    <n v="90"/>
    <s v="sep"/>
    <s v="NOR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Tamaulipas"/>
    <x v="0"/>
    <m/>
    <m/>
    <x v="3"/>
    <x v="0"/>
    <s v="GEN CFE"/>
    <x v="1"/>
    <s v="FV"/>
    <s v="Renovable"/>
    <n v="70"/>
    <n v="70"/>
    <s v="ene"/>
    <s v="NES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Tamaulipas"/>
    <x v="0"/>
    <m/>
    <m/>
    <x v="3"/>
    <x v="0"/>
    <s v="GEN CFE"/>
    <x v="5"/>
    <s v="BAT"/>
    <s v="Renovable"/>
    <n v="21"/>
    <n v="21"/>
    <s v="ene"/>
    <s v="NES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Ica Saltillo 2"/>
    <x v="0"/>
    <m/>
    <m/>
    <x v="3"/>
    <x v="0"/>
    <s v="GEN CFE"/>
    <x v="1"/>
    <s v="FV"/>
    <s v="Renovable"/>
    <n v="200"/>
    <n v="200"/>
    <s v="ago"/>
    <s v="NES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Ica Saltillo 2"/>
    <x v="0"/>
    <m/>
    <m/>
    <x v="3"/>
    <x v="0"/>
    <s v="GEN CFE"/>
    <x v="5"/>
    <s v="BAT"/>
    <s v="Renovable"/>
    <n v="60"/>
    <n v="60"/>
    <s v="ago"/>
    <s v="NES"/>
  </r>
  <r>
    <x v="4"/>
    <x v="5"/>
    <s v="Mixtos de CFE asignados"/>
    <x v="5"/>
    <s v="CFE-Mixto"/>
    <m/>
    <x v="1"/>
    <s v="CFE-Mixto"/>
    <m/>
    <s v="CFE-Mixto"/>
    <m/>
    <s v="CFE-Mixto"/>
    <m/>
    <s v="Pantera"/>
    <s v="La Noria"/>
    <x v="0"/>
    <d v="2027-04-01T00:00:00"/>
    <d v="2029-04-01T00:00:00"/>
    <x v="4"/>
    <x v="0"/>
    <s v="GEN CFE"/>
    <x v="2"/>
    <s v="EO"/>
    <s v="Renovable"/>
    <n v="301.5"/>
    <n v="300"/>
    <s v="may"/>
    <s v="NES"/>
  </r>
  <r>
    <x v="4"/>
    <x v="5"/>
    <s v="Mixtos de CFE asignados"/>
    <x v="5"/>
    <s v="CFE-Mixto"/>
    <m/>
    <x v="1"/>
    <s v="CFE-Mixto"/>
    <m/>
    <s v="CFE-Mixto"/>
    <m/>
    <s v="CFE-Mixto"/>
    <m/>
    <s v="Pantera"/>
    <s v="BAT La Noria"/>
    <x v="0"/>
    <d v="2027-04-01T00:00:00"/>
    <d v="2029-04-01T00:00:00"/>
    <x v="4"/>
    <x v="0"/>
    <s v="GEN CFE"/>
    <x v="5"/>
    <s v="BAT"/>
    <s v="Renovable"/>
    <n v="90.5"/>
    <n v="90"/>
    <s v="may"/>
    <s v="NES"/>
  </r>
  <r>
    <x v="0"/>
    <x v="0"/>
    <s v="Particulares por asignar"/>
    <x v="0"/>
    <s v="Segunda convocatoria Particulares"/>
    <m/>
    <x v="0"/>
    <s v="PRIVADO (VUPE 2)"/>
    <m/>
    <s v="CFE-Mixto"/>
    <m/>
    <s v="CFE-Mixto"/>
    <m/>
    <m/>
    <s v="CFV Ranchos La Crisis y La Noria, Linares N.L."/>
    <x v="0"/>
    <m/>
    <m/>
    <x v="5"/>
    <x v="0"/>
    <s v="GEN CFE"/>
    <x v="1"/>
    <s v="FV"/>
    <s v="Renovable"/>
    <n v="455"/>
    <n v="455"/>
    <s v="mar"/>
    <s v="NES"/>
  </r>
  <r>
    <x v="0"/>
    <x v="0"/>
    <s v="Particulares asignados"/>
    <x v="0"/>
    <s v="Segunda convocatoria Particulares"/>
    <m/>
    <x v="0"/>
    <s v="PRIVADO (VUPE 2)"/>
    <m/>
    <s v="CFE-Mixto"/>
    <m/>
    <s v="CFE-Mixto"/>
    <m/>
    <m/>
    <s v="BAT CFV Ranchos La Crisis y La Noria, Linares N.L."/>
    <x v="0"/>
    <m/>
    <m/>
    <x v="5"/>
    <x v="0"/>
    <s v="GEN CFE"/>
    <x v="5"/>
    <s v="BAT"/>
    <s v="Renovable"/>
    <n v="136.5"/>
    <n v="136.5"/>
    <s v="mar"/>
    <s v="NES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Amatitan"/>
    <x v="0"/>
    <m/>
    <m/>
    <x v="3"/>
    <x v="0"/>
    <s v="GEN CFE"/>
    <x v="1"/>
    <s v="FV"/>
    <s v="Renovable"/>
    <n v="40.43"/>
    <n v="40.43"/>
    <s v="ene"/>
    <s v="OCC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Amatitan"/>
    <x v="0"/>
    <m/>
    <m/>
    <x v="3"/>
    <x v="0"/>
    <s v="GEN CFE"/>
    <x v="5"/>
    <s v="BAT"/>
    <s v="Renovable"/>
    <n v="12.129"/>
    <n v="12.129"/>
    <s v="ene"/>
    <s v="OCC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La Pareja"/>
    <x v="0"/>
    <m/>
    <m/>
    <x v="3"/>
    <x v="0"/>
    <s v="GEN CFE"/>
    <x v="1"/>
    <s v="FV"/>
    <s v="Renovable"/>
    <n v="17.850000000000001"/>
    <n v="17.850000000000001"/>
    <s v="ene"/>
    <s v="OCC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La Pareja"/>
    <x v="0"/>
    <m/>
    <m/>
    <x v="3"/>
    <x v="0"/>
    <s v="GEN CFE"/>
    <x v="5"/>
    <s v="BAT"/>
    <s v="Renovable"/>
    <n v="5.3550000000000004"/>
    <n v="5.3550000000000004"/>
    <s v="ene"/>
    <s v="OCC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Las Jicamas"/>
    <x v="0"/>
    <m/>
    <m/>
    <x v="3"/>
    <x v="0"/>
    <s v="GEN CFE"/>
    <x v="1"/>
    <s v="FV"/>
    <s v="Renovable"/>
    <n v="20.65"/>
    <n v="20.65"/>
    <s v="ene"/>
    <s v="OCC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Las Jicamas"/>
    <x v="0"/>
    <m/>
    <m/>
    <x v="3"/>
    <x v="0"/>
    <s v="GEN CFE"/>
    <x v="5"/>
    <s v="BAT"/>
    <s v="Renovable"/>
    <n v="6.1949999999999994"/>
    <n v="6.1949999999999994"/>
    <s v="ene"/>
    <s v="OCC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Lagos Norte"/>
    <x v="0"/>
    <m/>
    <m/>
    <x v="3"/>
    <x v="0"/>
    <s v="GEN CFE"/>
    <x v="1"/>
    <s v="FV"/>
    <s v="Renovable"/>
    <n v="130"/>
    <n v="130"/>
    <s v="ene"/>
    <s v="OCC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Lagos Norte"/>
    <x v="0"/>
    <m/>
    <m/>
    <x v="3"/>
    <x v="0"/>
    <s v="GEN CFE"/>
    <x v="5"/>
    <s v="BAT"/>
    <s v="Renovable"/>
    <n v="39"/>
    <n v="39"/>
    <s v="ene"/>
    <s v="OCC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Acatlan Generacion"/>
    <x v="0"/>
    <m/>
    <m/>
    <x v="3"/>
    <x v="0"/>
    <s v="GEN CFE"/>
    <x v="1"/>
    <s v="FV"/>
    <s v="Renovable"/>
    <n v="118.48"/>
    <n v="118.48"/>
    <s v="ene"/>
    <s v="OCC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Acatlan Generacion"/>
    <x v="0"/>
    <m/>
    <m/>
    <x v="3"/>
    <x v="0"/>
    <s v="GEN CFE"/>
    <x v="5"/>
    <s v="BAT"/>
    <s v="Renovable"/>
    <n v="35.543999999999997"/>
    <n v="35.543999999999997"/>
    <s v="ene"/>
    <s v="OCC"/>
  </r>
  <r>
    <x v="4"/>
    <x v="5"/>
    <s v="Mixtos de CFE asignados"/>
    <x v="5"/>
    <s v="CFE-Mixto"/>
    <m/>
    <x v="1"/>
    <s v="CFE-Mixto"/>
    <m/>
    <s v="CFE-Mixto"/>
    <m/>
    <s v="CFE-Mixto"/>
    <m/>
    <s v="Atlantica"/>
    <s v="Fresnillo (PV Atocha)"/>
    <x v="0"/>
    <d v="2027-03-01T00:00:00"/>
    <d v="2028-12-31T00:00:00"/>
    <x v="3"/>
    <x v="0"/>
    <s v="GEN CFE"/>
    <x v="1"/>
    <s v="FV"/>
    <s v="Renovable"/>
    <n v="100"/>
    <n v="100"/>
    <s v="oct"/>
    <s v="OCC"/>
  </r>
  <r>
    <x v="4"/>
    <x v="5"/>
    <s v="Mixtos de CFE asignados"/>
    <x v="5"/>
    <s v="CFE-Mixto"/>
    <m/>
    <x v="1"/>
    <s v="CFE-Mixto"/>
    <m/>
    <s v="CFE-Mixto"/>
    <m/>
    <s v="CFE-Mixto"/>
    <m/>
    <s v="Atlantica"/>
    <s v="BAT Fresnillo (PV Atocha)"/>
    <x v="0"/>
    <d v="2027-03-01T00:00:00"/>
    <d v="2028-12-31T00:00:00"/>
    <x v="3"/>
    <x v="0"/>
    <s v="GEN CFE"/>
    <x v="5"/>
    <s v="BAT"/>
    <s v="Renovable"/>
    <n v="30"/>
    <n v="30"/>
    <s v="oct"/>
    <s v="OCC"/>
  </r>
  <r>
    <x v="4"/>
    <x v="5"/>
    <s v="Mixtos de CFE asignados"/>
    <x v="5"/>
    <s v="CFE-Mixto"/>
    <m/>
    <x v="1"/>
    <s v="CFE-Mixto"/>
    <m/>
    <s v="CFE-Mixto"/>
    <m/>
    <s v="CFE-Mixto"/>
    <m/>
    <s v="Elawan Energy"/>
    <s v="San Pedro Solar"/>
    <x v="0"/>
    <d v="2027-03-01T00:00:00"/>
    <d v="2028-03-31T00:00:00"/>
    <x v="3"/>
    <x v="0"/>
    <s v="GEN CFE"/>
    <x v="1"/>
    <s v="FV"/>
    <s v="Renovable"/>
    <n v="98.2"/>
    <n v="99"/>
    <s v="mar"/>
    <s v="OCC"/>
  </r>
  <r>
    <x v="4"/>
    <x v="5"/>
    <s v="Mixtos de CFE asignados"/>
    <x v="5"/>
    <s v="CFE-Mixto"/>
    <m/>
    <x v="1"/>
    <s v="CFE-Mixto"/>
    <m/>
    <s v="CFE-Mixto"/>
    <m/>
    <s v="CFE-Mixto"/>
    <m/>
    <s v="Elawan Energy"/>
    <s v="BAT San Pedro Solar"/>
    <x v="0"/>
    <d v="2027-03-01T00:00:00"/>
    <d v="2028-03-31T00:00:00"/>
    <x v="3"/>
    <x v="0"/>
    <s v="GEN CFE"/>
    <x v="5"/>
    <s v="BAT"/>
    <s v="Renovable"/>
    <n v="24"/>
    <n v="29.7"/>
    <s v="mar"/>
    <s v="OCC"/>
  </r>
  <r>
    <x v="4"/>
    <x v="5"/>
    <s v="Mixtos de CFE asignados"/>
    <x v="5"/>
    <s v="CFE-Mixto"/>
    <m/>
    <x v="1"/>
    <s v="CFE-Mixto"/>
    <m/>
    <s v="CFE-Mixto"/>
    <m/>
    <s v="CFE-Mixto"/>
    <m/>
    <m/>
    <s v="Proyecto Solar Arco y Donhi"/>
    <x v="0"/>
    <m/>
    <m/>
    <x v="6"/>
    <x v="0"/>
    <s v="GEN CFE"/>
    <x v="1"/>
    <s v="FV"/>
    <s v="Renovable"/>
    <n v="84"/>
    <n v="84"/>
    <s v="dic"/>
    <s v="OCC"/>
  </r>
  <r>
    <x v="4"/>
    <x v="5"/>
    <s v="Mixtos de CFE asignados"/>
    <x v="5"/>
    <s v="CFE-Mixto"/>
    <m/>
    <x v="1"/>
    <s v="CFE-Mixto"/>
    <m/>
    <s v="CFE-Mixto"/>
    <m/>
    <s v="CFE-Mixto"/>
    <m/>
    <m/>
    <s v="BAT Proyecto Solar Arco y Donhi"/>
    <x v="0"/>
    <m/>
    <m/>
    <x v="6"/>
    <x v="0"/>
    <s v="GEN CFE"/>
    <x v="5"/>
    <s v="BAT"/>
    <s v="Renovable"/>
    <n v="25.2"/>
    <n v="25.2"/>
    <s v="dic"/>
    <s v="OCC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Promoción Renovable del Bajío"/>
    <x v="0"/>
    <m/>
    <m/>
    <x v="3"/>
    <x v="0"/>
    <s v="GEN CFE"/>
    <x v="2"/>
    <s v="EO"/>
    <s v="Renovable"/>
    <n v="88.5"/>
    <n v="88.5"/>
    <s v="dic"/>
    <s v="OCC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Promoción Renovable del Bajío"/>
    <x v="0"/>
    <m/>
    <m/>
    <x v="3"/>
    <x v="0"/>
    <s v="GEN CFE"/>
    <x v="5"/>
    <s v="BAT"/>
    <s v="Renovable"/>
    <n v="26.55"/>
    <n v="26.55"/>
    <s v="dic"/>
    <s v="OCC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Parque Fotovoltaico San Juan Solar"/>
    <x v="0"/>
    <m/>
    <m/>
    <x v="3"/>
    <x v="0"/>
    <s v="GEN CFE"/>
    <x v="1"/>
    <s v="FV"/>
    <s v="Renovable"/>
    <n v="120"/>
    <n v="120"/>
    <s v="dic"/>
    <s v="OCC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Parque Fotovoltaico San Juan Solar"/>
    <x v="0"/>
    <m/>
    <m/>
    <x v="3"/>
    <x v="0"/>
    <s v="GEN CFE"/>
    <x v="5"/>
    <s v="BAT"/>
    <s v="Renovable"/>
    <n v="36"/>
    <n v="36"/>
    <s v="dic"/>
    <s v="OCC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Papantla"/>
    <x v="0"/>
    <m/>
    <m/>
    <x v="3"/>
    <x v="0"/>
    <s v="GEN CFE"/>
    <x v="1"/>
    <s v="FV"/>
    <s v="Renovable"/>
    <n v="150"/>
    <n v="150"/>
    <s v="nov"/>
    <s v="ORI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Papantla"/>
    <x v="0"/>
    <m/>
    <m/>
    <x v="3"/>
    <x v="0"/>
    <s v="GEN CFE"/>
    <x v="5"/>
    <s v="BAT"/>
    <s v="Renovable"/>
    <n v="45"/>
    <n v="45"/>
    <s v="nov"/>
    <s v="ORI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El Guayabo"/>
    <x v="0"/>
    <m/>
    <m/>
    <x v="5"/>
    <x v="0"/>
    <s v="GEN CFE"/>
    <x v="1"/>
    <s v="FV"/>
    <s v="Renovable"/>
    <n v="283"/>
    <n v="283"/>
    <s v="jun"/>
    <s v="ORI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El Guayabo"/>
    <x v="0"/>
    <m/>
    <m/>
    <x v="5"/>
    <x v="0"/>
    <s v="GEN CFE"/>
    <x v="5"/>
    <s v="BAT"/>
    <s v="Renovable"/>
    <n v="84.899999999999991"/>
    <n v="84.899999999999991"/>
    <s v="jun"/>
    <s v="ORI"/>
  </r>
  <r>
    <x v="4"/>
    <x v="5"/>
    <s v="Mixtos de CFE asignados"/>
    <x v="5"/>
    <s v="CFE-Mixto"/>
    <m/>
    <x v="1"/>
    <s v="CFE-Mixto"/>
    <m/>
    <s v="CFE-Mixto"/>
    <m/>
    <s v="CFE-Mixto"/>
    <m/>
    <s v="Fisterra Energy"/>
    <s v="Planta Solar Cerro Colorado"/>
    <x v="0"/>
    <d v="2026-11-30T00:00:00"/>
    <d v="2029-08-30T00:00:00"/>
    <x v="4"/>
    <x v="0"/>
    <s v="GEN CFE"/>
    <x v="1"/>
    <s v="FV"/>
    <s v="Renovable"/>
    <n v="455.7"/>
    <n v="455.68"/>
    <s v="dic"/>
    <s v="ORI"/>
  </r>
  <r>
    <x v="4"/>
    <x v="5"/>
    <s v="Mixtos de CFE asignados"/>
    <x v="5"/>
    <s v="CFE-Mixto"/>
    <m/>
    <x v="1"/>
    <s v="CFE-Mixto"/>
    <m/>
    <s v="CFE-Mixto"/>
    <m/>
    <s v="CFE-Mixto"/>
    <m/>
    <s v="Fisterra Energy"/>
    <s v="BAT Planta Solar Cerro Colorado"/>
    <x v="0"/>
    <d v="2026-11-30T00:00:00"/>
    <d v="2029-08-30T00:00:00"/>
    <x v="4"/>
    <x v="0"/>
    <s v="GEN CFE"/>
    <x v="5"/>
    <s v="BAT"/>
    <s v="Renovable"/>
    <n v="136.70400000000001"/>
    <n v="136.70400000000001"/>
    <s v="dic"/>
    <s v="ORI"/>
  </r>
  <r>
    <x v="4"/>
    <x v="5"/>
    <s v="Mixtos de CFE asignados"/>
    <x v="5"/>
    <s v="CFE-Mixto"/>
    <m/>
    <x v="1"/>
    <s v="CFE-Mixto"/>
    <m/>
    <s v="CFE-Mixto"/>
    <m/>
    <s v="CFE-Mixto"/>
    <m/>
    <s v="Alten Global"/>
    <s v="Global Solar 3 Campeche 100 MW"/>
    <x v="0"/>
    <d v="2027-01-01T00:00:00"/>
    <d v="2028-07-01T00:00:00"/>
    <x v="3"/>
    <x v="0"/>
    <s v="GEN CFE"/>
    <x v="1"/>
    <s v="FV"/>
    <s v="Renovable"/>
    <n v="133"/>
    <n v="125"/>
    <s v="jun"/>
    <s v="PEN"/>
  </r>
  <r>
    <x v="4"/>
    <x v="5"/>
    <s v="Mixtos de CFE asignados"/>
    <x v="5"/>
    <s v="CFE-Mixto"/>
    <m/>
    <x v="1"/>
    <s v="CFE-Mixto"/>
    <m/>
    <s v="CFE-Mixto"/>
    <m/>
    <s v="CFE-Mixto"/>
    <m/>
    <s v="Alten Global"/>
    <s v="BAT Global Solar 3 Campeche 100 MW"/>
    <x v="0"/>
    <d v="2027-01-01T00:00:00"/>
    <d v="2028-07-01T00:00:00"/>
    <x v="3"/>
    <x v="0"/>
    <s v="GEN CFE"/>
    <x v="5"/>
    <s v="BAT"/>
    <s v="Renovable"/>
    <n v="40"/>
    <n v="30.52"/>
    <s v="jun"/>
    <s v="PEN"/>
  </r>
  <r>
    <x v="4"/>
    <x v="5"/>
    <s v="Mixtos de CFE asignados"/>
    <x v="5"/>
    <s v="CFE-Mixto"/>
    <m/>
    <x v="1"/>
    <s v="CFE-Mixto"/>
    <m/>
    <s v="CFE-Mixto"/>
    <m/>
    <s v="CFE-Mixto"/>
    <m/>
    <s v="Cubico"/>
    <s v="Parque FV Energias Renovables de Mexico Tres (Hecelchakan)"/>
    <x v="0"/>
    <d v="2027-04-01T00:00:00"/>
    <d v="2028-12-01T00:00:00"/>
    <x v="3"/>
    <x v="0"/>
    <s v="GEN CFE"/>
    <x v="1"/>
    <s v="FV"/>
    <s v="Renovable"/>
    <n v="72"/>
    <n v="72"/>
    <s v="oct"/>
    <s v="PEN"/>
  </r>
  <r>
    <x v="4"/>
    <x v="5"/>
    <s v="Mixtos de CFE asignados"/>
    <x v="5"/>
    <s v="CFE-Mixto"/>
    <m/>
    <x v="1"/>
    <s v="CFE-Mixto"/>
    <m/>
    <s v="CFE-Mixto"/>
    <m/>
    <s v="CFE-Mixto"/>
    <m/>
    <s v="Cubico"/>
    <s v="BAT Parque FV Energias Renovables de Mexico Tres (Hecelchakan)"/>
    <x v="0"/>
    <d v="2027-04-01T00:00:00"/>
    <d v="2028-12-01T00:00:00"/>
    <x v="3"/>
    <x v="0"/>
    <s v="GEN CFE"/>
    <x v="5"/>
    <s v="BAT"/>
    <s v="Renovable"/>
    <n v="21.599999999999998"/>
    <n v="21.599999999999998"/>
    <s v="oct"/>
    <s v="PEN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Villas Cancún"/>
    <x v="0"/>
    <m/>
    <m/>
    <x v="3"/>
    <x v="0"/>
    <s v="GEN CFE"/>
    <x v="1"/>
    <s v="FV"/>
    <s v="Renovable"/>
    <n v="150"/>
    <n v="150"/>
    <s v="nov"/>
    <s v="PEN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Villas Cancún"/>
    <x v="0"/>
    <m/>
    <m/>
    <x v="3"/>
    <x v="0"/>
    <s v="GEN CFE"/>
    <x v="5"/>
    <s v="BAT"/>
    <s v="Renovable"/>
    <n v="45"/>
    <n v="45"/>
    <s v="nov"/>
    <s v="PEN"/>
  </r>
  <r>
    <x v="4"/>
    <x v="5"/>
    <s v="Mixtos de CFE asignados"/>
    <x v="5"/>
    <s v="CFE-Mixto"/>
    <m/>
    <x v="1"/>
    <s v="CFE-Mixto"/>
    <m/>
    <s v="CFE-Mixto"/>
    <m/>
    <s v="CFE-Mixto"/>
    <m/>
    <s v="Atlantica"/>
    <s v="Dalia 3 (PV Castamay)"/>
    <x v="0"/>
    <d v="2027-03-01T00:00:00"/>
    <d v="2028-12-31T00:00:00"/>
    <x v="3"/>
    <x v="0"/>
    <s v="GEN CFE"/>
    <x v="1"/>
    <s v="FV"/>
    <s v="Renovable"/>
    <n v="100"/>
    <n v="100"/>
    <s v="oct"/>
    <s v="PEN"/>
  </r>
  <r>
    <x v="4"/>
    <x v="5"/>
    <s v="Mixtos de CFE asignados"/>
    <x v="5"/>
    <s v="CFE-Mixto"/>
    <m/>
    <x v="1"/>
    <s v="CFE-Mixto"/>
    <m/>
    <s v="CFE-Mixto"/>
    <m/>
    <s v="CFE-Mixto"/>
    <m/>
    <s v="Atlantica"/>
    <s v="BAT Dalia 3 (PV Castamay)"/>
    <x v="0"/>
    <d v="2027-03-01T00:00:00"/>
    <d v="2028-12-31T00:00:00"/>
    <x v="3"/>
    <x v="0"/>
    <s v="GEN CFE"/>
    <x v="5"/>
    <s v="BAT"/>
    <s v="Renovable"/>
    <n v="30"/>
    <n v="30.52"/>
    <s v="oct"/>
    <s v="PEN"/>
  </r>
  <r>
    <x v="4"/>
    <x v="5"/>
    <s v="Mixtos de CFE asignados"/>
    <x v="5"/>
    <s v="CFE-Mixto"/>
    <m/>
    <x v="1"/>
    <s v="CFE-Mixto"/>
    <n v="1"/>
    <s v="CFE-Mixto"/>
    <m/>
    <s v="CFE-Mixto"/>
    <m/>
    <s v="Cubico"/>
    <s v="Parque FV Energias Renovables Saas (Peto)"/>
    <x v="0"/>
    <d v="2027-04-01T00:00:00"/>
    <d v="2028-11-01T00:00:00"/>
    <x v="3"/>
    <x v="0"/>
    <s v="GEN CFE"/>
    <x v="1"/>
    <s v="FV"/>
    <s v="Renovable"/>
    <n v="72"/>
    <n v="72"/>
    <s v="ago"/>
    <s v="PEN"/>
  </r>
  <r>
    <x v="4"/>
    <x v="5"/>
    <s v="Mixtos de CFE asignados"/>
    <x v="5"/>
    <s v="CFE-Mixto"/>
    <m/>
    <x v="1"/>
    <s v="CFE-Mixto"/>
    <n v="1"/>
    <s v="CFE-Mixto"/>
    <m/>
    <s v="CFE-Mixto"/>
    <m/>
    <s v="Cubico"/>
    <s v="BAT Parque FV Energias Renovables Saas (Peto)"/>
    <x v="0"/>
    <d v="2027-04-01T00:00:00"/>
    <d v="2028-11-01T00:00:00"/>
    <x v="3"/>
    <x v="0"/>
    <s v="GEN CFE"/>
    <x v="5"/>
    <s v="BAT"/>
    <s v="Renovable"/>
    <n v="21.599999999999998"/>
    <n v="21.599999999999998"/>
    <s v="ago"/>
    <s v="PEN"/>
  </r>
  <r>
    <x v="4"/>
    <x v="5"/>
    <s v="Mixtos de CFE asignados"/>
    <x v="5"/>
    <s v="CFE-Mixto"/>
    <m/>
    <x v="1"/>
    <s v="CFE-Mixto"/>
    <m/>
    <s v="CFE-Mixto"/>
    <m/>
    <s v="CFE-Mixto"/>
    <m/>
    <s v="Fisterra Energy"/>
    <s v="Planta Solar Haab Kiin"/>
    <x v="0"/>
    <d v="2026-11-30T00:00:00"/>
    <d v="2029-03-31T00:00:00"/>
    <x v="4"/>
    <x v="0"/>
    <s v="GEN CFE"/>
    <x v="1"/>
    <s v="FV"/>
    <s v="Renovable"/>
    <n v="123.2"/>
    <n v="123.2"/>
    <s v="jun"/>
    <s v="PEN"/>
  </r>
  <r>
    <x v="4"/>
    <x v="5"/>
    <s v="Mixtos de CFE asignados"/>
    <x v="5"/>
    <s v="CFE-Mixto"/>
    <m/>
    <x v="1"/>
    <s v="CFE-Mixto"/>
    <m/>
    <s v="CFE-Mixto"/>
    <m/>
    <s v="CFE-Mixto"/>
    <m/>
    <s v="Fisterra Energy"/>
    <s v="BAT Planta Solar Haab Kiin"/>
    <x v="0"/>
    <d v="2026-11-30T00:00:00"/>
    <d v="2029-03-31T00:00:00"/>
    <x v="4"/>
    <x v="0"/>
    <s v="GEN CFE"/>
    <x v="5"/>
    <s v="BAT"/>
    <s v="Renovable"/>
    <n v="36.96"/>
    <n v="36.96"/>
    <s v="jun"/>
    <s v="PEN"/>
  </r>
  <r>
    <x v="4"/>
    <x v="5"/>
    <s v="Mixtos de CFE asignados"/>
    <x v="5"/>
    <s v="CFE-Mixto"/>
    <m/>
    <x v="1"/>
    <s v="CFE-Mixto"/>
    <m/>
    <s v="CFE-Mixto"/>
    <m/>
    <s v="CFE-Mixto"/>
    <m/>
    <s v="Eléctrica Aselco"/>
    <s v="Tikinmul"/>
    <x v="0"/>
    <d v="2027-03-15T00:00:00"/>
    <d v="2029-04-30T00:00:00"/>
    <x v="4"/>
    <x v="0"/>
    <s v="GEN CFE"/>
    <x v="1"/>
    <s v="FV"/>
    <s v="Renovable"/>
    <n v="170"/>
    <n v="193.6"/>
    <s v="dic"/>
    <s v="PEN"/>
  </r>
  <r>
    <x v="4"/>
    <x v="5"/>
    <s v="Mixtos de CFE asignados"/>
    <x v="5"/>
    <s v="CFE-Mixto"/>
    <m/>
    <x v="1"/>
    <s v="CFE-Mixto"/>
    <m/>
    <s v="CFE-Mixto"/>
    <m/>
    <s v="CFE-Mixto"/>
    <m/>
    <s v="Eléctrica Aselco"/>
    <s v="BAT Tikinmul"/>
    <x v="0"/>
    <d v="2027-03-15T00:00:00"/>
    <d v="2029-04-30T00:00:00"/>
    <x v="4"/>
    <x v="0"/>
    <s v="GEN CFE"/>
    <x v="5"/>
    <s v="BAT"/>
    <s v="Renovable"/>
    <n v="51"/>
    <n v="58.08"/>
    <s v="dic"/>
    <s v="PEN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PFV El Faisán"/>
    <x v="0"/>
    <m/>
    <m/>
    <x v="3"/>
    <x v="0"/>
    <s v="GEN CFE"/>
    <x v="1"/>
    <s v="FV"/>
    <s v="Renovable"/>
    <n v="150"/>
    <n v="150"/>
    <s v="dic"/>
    <s v="PEN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PFV El Faisán"/>
    <x v="0"/>
    <m/>
    <m/>
    <x v="3"/>
    <x v="0"/>
    <s v="GEN CFE"/>
    <x v="5"/>
    <s v="BAT"/>
    <s v="Renovable"/>
    <n v="45"/>
    <n v="45"/>
    <s v="dic"/>
    <s v="PEN"/>
  </r>
  <r>
    <x v="4"/>
    <x v="5"/>
    <s v="Mixtos de CFE asignados"/>
    <x v="5"/>
    <s v="CFE-Mixto"/>
    <m/>
    <x v="1"/>
    <s v="CFE-Mixto"/>
    <n v="1"/>
    <s v="CFE-Mixto"/>
    <m/>
    <s v="CFE-Mixto"/>
    <m/>
    <s v="Cubico"/>
    <s v="Parque FV Energias Renovables Kiin (Tekax)"/>
    <x v="0"/>
    <d v="2027-04-01T00:00:00"/>
    <d v="2028-11-01T00:00:00"/>
    <x v="3"/>
    <x v="0"/>
    <s v="GEN CFE"/>
    <x v="1"/>
    <s v="FV"/>
    <s v="Renovable"/>
    <n v="56"/>
    <n v="56"/>
    <s v="ago"/>
    <s v="PEN"/>
  </r>
  <r>
    <x v="4"/>
    <x v="5"/>
    <s v="Mixtos de CFE asignados"/>
    <x v="5"/>
    <s v="CFE-Mixto"/>
    <m/>
    <x v="1"/>
    <s v="CFE-Mixto"/>
    <n v="1"/>
    <s v="CFE-Mixto"/>
    <m/>
    <s v="CFE-Mixto"/>
    <m/>
    <s v="Cubico"/>
    <s v="BAT Parque FV Energias Renovables Kiin (Tekax)"/>
    <x v="0"/>
    <d v="2027-04-01T00:00:00"/>
    <d v="2028-11-01T00:00:00"/>
    <x v="3"/>
    <x v="0"/>
    <s v="GEN CFE"/>
    <x v="5"/>
    <s v="BAT"/>
    <s v="Renovable"/>
    <n v="16.8"/>
    <n v="16.8"/>
    <s v="ago"/>
    <s v="PEN"/>
  </r>
  <r>
    <x v="6"/>
    <x v="9"/>
    <s v="CFE (Sustitucion)"/>
    <x v="8"/>
    <s v="CFE (Sustitucion)"/>
    <m/>
    <x v="1"/>
    <s v="CFE (Sustitucion)"/>
    <m/>
    <s v="CFE (Sustitucion)"/>
    <m/>
    <s v="CFE (Sustitucion)"/>
    <m/>
    <m/>
    <s v="T.C. Tula, U3"/>
    <x v="0"/>
    <m/>
    <m/>
    <x v="3"/>
    <x v="1"/>
    <s v="GEN CFE"/>
    <x v="10"/>
    <s v="TC"/>
    <s v="No renovable"/>
    <n v="301.61099999999999"/>
    <n v="301.61099999999999"/>
    <s v="dic"/>
    <s v="CEL"/>
  </r>
  <r>
    <x v="6"/>
    <x v="9"/>
    <s v="CFE (Sustitucion)"/>
    <x v="8"/>
    <s v="CFE (Sustitucion)"/>
    <m/>
    <x v="1"/>
    <s v="CFE (Sustitucion)"/>
    <m/>
    <s v="CFE (Sustitucion)"/>
    <m/>
    <s v="CFE (Sustitucion)"/>
    <m/>
    <m/>
    <s v="T.C. Tula, U4"/>
    <x v="0"/>
    <m/>
    <m/>
    <x v="3"/>
    <x v="1"/>
    <s v="GEN CFE"/>
    <x v="10"/>
    <s v="TC"/>
    <s v="No renovable"/>
    <n v="301.60000000000002"/>
    <n v="301.60000000000002"/>
    <s v="dic"/>
    <s v="CEL"/>
  </r>
  <r>
    <x v="6"/>
    <x v="9"/>
    <s v="CFE (Sustitucion)"/>
    <x v="8"/>
    <s v="CFE (Sustitucion)"/>
    <m/>
    <x v="1"/>
    <s v="CFE (Sustitucion)"/>
    <m/>
    <s v="CFE (Sustitucion)"/>
    <m/>
    <s v="CFE (Sustitucion)"/>
    <m/>
    <m/>
    <s v="T.C. Tula, U5"/>
    <x v="0"/>
    <m/>
    <m/>
    <x v="3"/>
    <x v="1"/>
    <s v="GEN CFE"/>
    <x v="10"/>
    <s v="TC"/>
    <s v="No renovable"/>
    <n v="280.96100000000001"/>
    <n v="280.96100000000001"/>
    <s v="dic"/>
    <s v="CEL"/>
  </r>
  <r>
    <x v="6"/>
    <x v="9"/>
    <s v="CFE (Sustitucion)"/>
    <x v="8"/>
    <s v="CFE (Sustitucion)"/>
    <m/>
    <x v="1"/>
    <s v="CFE (Sustitucion)"/>
    <m/>
    <s v="CFE (Sustitucion)"/>
    <m/>
    <s v="CFE (Sustitucion)"/>
    <m/>
    <m/>
    <s v="T.C. Altamira, U3"/>
    <x v="0"/>
    <m/>
    <m/>
    <x v="3"/>
    <x v="1"/>
    <s v="GEN CFE"/>
    <x v="10"/>
    <s v="TC"/>
    <s v="No renovable"/>
    <n v="229.24299999999999"/>
    <n v="229.24299999999999"/>
    <s v="dic"/>
    <s v="NES"/>
  </r>
  <r>
    <x v="6"/>
    <x v="9"/>
    <s v="CFE (Sustitucion)"/>
    <x v="8"/>
    <s v="CFE (Sustitucion)"/>
    <m/>
    <x v="1"/>
    <s v="CFE (Sustitucion)"/>
    <m/>
    <s v="CFE (Sustitucion)"/>
    <m/>
    <s v="CFE (Sustitucion)"/>
    <m/>
    <m/>
    <s v="T.C. Altamira, U4"/>
    <x v="0"/>
    <m/>
    <m/>
    <x v="3"/>
    <x v="1"/>
    <s v="GEN CFE"/>
    <x v="10"/>
    <s v="TC"/>
    <s v="No renovable"/>
    <n v="226.80199999999999"/>
    <n v="226.80199999999999"/>
    <s v="dic"/>
    <s v="NES"/>
  </r>
  <r>
    <x v="6"/>
    <x v="9"/>
    <s v="CFE (Sustitucion)"/>
    <x v="8"/>
    <s v="CFE (Sustitucion)"/>
    <m/>
    <x v="1"/>
    <s v="CFE (Sustitucion)"/>
    <m/>
    <s v="CFE (Sustitucion)"/>
    <m/>
    <s v="CFE (Sustitucion)"/>
    <m/>
    <m/>
    <s v="T.C. Mazatlán II, U1"/>
    <x v="0"/>
    <m/>
    <m/>
    <x v="3"/>
    <x v="1"/>
    <s v="GEN CFE"/>
    <x v="10"/>
    <s v="TC"/>
    <s v="No renovable"/>
    <n v="145.904"/>
    <n v="145.904"/>
    <s v="jun"/>
    <s v="NOR"/>
  </r>
  <r>
    <x v="6"/>
    <x v="9"/>
    <s v="CFE (Sustitucion)"/>
    <x v="8"/>
    <s v="CFE (Sustitucion)"/>
    <m/>
    <x v="1"/>
    <s v="CFE (Sustitucion)"/>
    <m/>
    <s v="CFE (Sustitucion)"/>
    <m/>
    <s v="CFE (Sustitucion)"/>
    <m/>
    <m/>
    <s v="T.C. Mazatlán II, U2"/>
    <x v="0"/>
    <m/>
    <m/>
    <x v="3"/>
    <x v="1"/>
    <s v="GEN CFE"/>
    <x v="10"/>
    <s v="TC"/>
    <s v="No renovable"/>
    <n v="144.392"/>
    <n v="144.392"/>
    <s v="jun"/>
    <s v="NOR"/>
  </r>
  <r>
    <x v="1"/>
    <x v="4"/>
    <s v="Particulares asignados"/>
    <x v="4"/>
    <s v="Particulares (primera convocatoria)"/>
    <m/>
    <x v="1"/>
    <s v="PRIVADO (VUPE)"/>
    <m/>
    <s v="PRIVADO (VUPE)"/>
    <m/>
    <s v="PRIVADO (VUPE)"/>
    <s v="México"/>
    <s v="Vive Energía"/>
    <s v="Eolica Dzilam"/>
    <x v="0"/>
    <m/>
    <m/>
    <x v="4"/>
    <x v="0"/>
    <s v="GEN"/>
    <x v="2"/>
    <s v="EO"/>
    <s v="Renovable"/>
    <n v="119"/>
    <n v="119"/>
    <s v="jul"/>
    <s v="PEN"/>
  </r>
  <r>
    <x v="1"/>
    <x v="4"/>
    <s v="Particulares asignados"/>
    <x v="4"/>
    <s v="Particulares (primera convocatoria)"/>
    <m/>
    <x v="1"/>
    <s v="PRIVADO (VUPE)"/>
    <m/>
    <s v="PRIVADO (VUPE)"/>
    <m/>
    <s v="PRIVADO (VUPE)"/>
    <m/>
    <m/>
    <s v="BAT Eolica Dzilam"/>
    <x v="0"/>
    <m/>
    <m/>
    <x v="4"/>
    <x v="0"/>
    <s v="GEN"/>
    <x v="5"/>
    <s v="BAT"/>
    <s v="Renovable"/>
    <n v="48.62"/>
    <n v="48.62"/>
    <s v="jul"/>
    <s v="PEN"/>
  </r>
  <r>
    <x v="5"/>
    <x v="10"/>
    <s v="CFE proyectos por licitar"/>
    <x v="2"/>
    <s v="CFE (recursos propios y con prelación)"/>
    <m/>
    <x v="1"/>
    <s v="CFE"/>
    <m/>
    <s v="CFE"/>
    <m/>
    <s v="CFE"/>
    <m/>
    <m/>
    <s v="Cogeneración Cangrejera"/>
    <x v="0"/>
    <m/>
    <m/>
    <x v="4"/>
    <x v="0"/>
    <s v="GEN CFE"/>
    <x v="11"/>
    <s v="CC/COG_EF"/>
    <s v="Renovable"/>
    <n v="900"/>
    <n v="900"/>
    <s v="dic"/>
    <s v="ORI"/>
  </r>
  <r>
    <x v="5"/>
    <x v="7"/>
    <s v="Particulares asignados"/>
    <x v="3"/>
    <s v="CFE-Mixto"/>
    <m/>
    <x v="1"/>
    <s v="CFE-Mixto"/>
    <m/>
    <s v="CFE-Mixto"/>
    <s v="Estratégicos"/>
    <s v="Estratégicos"/>
    <m/>
    <s v="HDF ENERGY"/>
    <s v="Energía Los Cabos"/>
    <x v="0"/>
    <d v="2027-04-27T00:00:00"/>
    <d v="2029-08-17T00:00:00"/>
    <x v="4"/>
    <x v="0"/>
    <s v="GEN CFE"/>
    <x v="12"/>
    <s v="H2"/>
    <s v="Renovable"/>
    <n v="45"/>
    <n v="13"/>
    <s v="may"/>
    <s v="BCS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PE Energeo Los Molinos"/>
    <x v="0"/>
    <d v="2026-11-01T00:00:00"/>
    <d v="2028-12-01T00:00:00"/>
    <x v="3"/>
    <x v="0"/>
    <s v="GEN CFE"/>
    <x v="2"/>
    <s v="EO"/>
    <s v="Renovable"/>
    <n v="171"/>
    <n v="171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BAT PE Energeo Los Molinos"/>
    <x v="0"/>
    <d v="2026-11-01T00:00:00"/>
    <d v="2028-12-01T00:00:00"/>
    <x v="3"/>
    <x v="0"/>
    <s v="GEN CFE"/>
    <x v="5"/>
    <s v="BAT"/>
    <s v="Renovable"/>
    <n v="51"/>
    <n v="67.56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MIP"/>
    <s v="CFV Las Garzas"/>
    <x v="0"/>
    <d v="2026-06-01T00:00:00"/>
    <d v="2028-07-01T00:00:00"/>
    <x v="3"/>
    <x v="0"/>
    <s v="GEN CFE"/>
    <x v="1"/>
    <s v="FV"/>
    <s v="Renovable"/>
    <n v="270"/>
    <n v="270"/>
    <s v="feb"/>
    <s v="NTE"/>
  </r>
  <r>
    <x v="4"/>
    <x v="5"/>
    <s v="Mixtos de CFE asignados"/>
    <x v="5"/>
    <s v="CFE-Mixto"/>
    <m/>
    <x v="1"/>
    <s v="CFE-Mixto"/>
    <m/>
    <s v="CFE-Mixto"/>
    <m/>
    <s v="CFE-Mixto"/>
    <m/>
    <s v="MIP"/>
    <s v="BAT CFV Las Garzas"/>
    <x v="0"/>
    <d v="2026-06-01T00:00:00"/>
    <d v="2028-07-01T00:00:00"/>
    <x v="3"/>
    <x v="0"/>
    <s v="GEN CFE"/>
    <x v="5"/>
    <s v="BAT"/>
    <s v="Renovable"/>
    <n v="81"/>
    <n v="81"/>
    <s v="feb"/>
    <s v="NTE"/>
  </r>
  <r>
    <x v="5"/>
    <x v="7"/>
    <s v="CFE proyectos en proceso"/>
    <x v="2"/>
    <s v="CFE (recursos propios y con prelación)"/>
    <m/>
    <x v="0"/>
    <s v="CFE"/>
    <m/>
    <s v="CFE"/>
    <m/>
    <s v="CFE"/>
    <m/>
    <m/>
    <s v="BAT Las Pilas"/>
    <x v="0"/>
    <m/>
    <m/>
    <x v="4"/>
    <x v="0"/>
    <s v="GEN CFE"/>
    <x v="5"/>
    <s v="BAT"/>
    <s v="Renovable"/>
    <n v="50"/>
    <n v="50"/>
    <s v="dic"/>
    <s v="BCS"/>
  </r>
  <r>
    <x v="5"/>
    <x v="7"/>
    <s v="CFE proyectos por licitar"/>
    <x v="2"/>
    <s v="CFE (recursos propios y con prelación)"/>
    <m/>
    <x v="1"/>
    <s v="CFE"/>
    <m/>
    <s v="CFE"/>
    <m/>
    <s v="CFE"/>
    <m/>
    <m/>
    <s v="CFV Olas Altas"/>
    <x v="0"/>
    <m/>
    <m/>
    <x v="4"/>
    <x v="0"/>
    <s v="GEN CFE"/>
    <x v="1"/>
    <s v="FV"/>
    <s v="Renovable"/>
    <n v="100"/>
    <n v="100"/>
    <s v="dic"/>
    <s v="BCS"/>
  </r>
  <r>
    <x v="5"/>
    <x v="7"/>
    <s v="CFE proyectos por licitar"/>
    <x v="2"/>
    <s v="CFE (recursos propios y con prelación)"/>
    <m/>
    <x v="1"/>
    <s v="CFE"/>
    <m/>
    <s v="CFE"/>
    <m/>
    <s v="CFE"/>
    <m/>
    <m/>
    <s v="CFV Villa Constitución"/>
    <x v="0"/>
    <m/>
    <m/>
    <x v="4"/>
    <x v="0"/>
    <s v="GEN CFE"/>
    <x v="1"/>
    <s v="FV"/>
    <s v="Renovable"/>
    <n v="50"/>
    <n v="50"/>
    <s v="dic"/>
    <s v="BCS"/>
  </r>
  <r>
    <x v="5"/>
    <x v="7"/>
    <s v="CFE proyectos por licitar"/>
    <x v="2"/>
    <s v="CFE (recursos propios y con prelación)"/>
    <m/>
    <x v="1"/>
    <s v="CFE"/>
    <m/>
    <s v="CFE"/>
    <m/>
    <s v="CFE"/>
    <m/>
    <m/>
    <s v="Termosolar Olas Altas"/>
    <x v="0"/>
    <m/>
    <m/>
    <x v="4"/>
    <x v="0"/>
    <s v="GEN CFE"/>
    <x v="13"/>
    <s v="CSP"/>
    <s v="Renovable"/>
    <n v="100"/>
    <n v="100"/>
    <s v="dic"/>
    <s v="BCS"/>
  </r>
  <r>
    <x v="4"/>
    <x v="8"/>
    <s v="Mixtos de CFE asignados"/>
    <x v="5"/>
    <s v="CFE-Mixto"/>
    <m/>
    <x v="1"/>
    <s v="CFE-Mixto Específico"/>
    <m/>
    <s v="CFE-Mixto Específico"/>
    <m/>
    <s v="CFE-Mixto Específico"/>
    <m/>
    <s v="Atlas Renewable Energy"/>
    <s v="CFV. Ing. Concepción Mendizábal Mendoza (Fase II)"/>
    <x v="0"/>
    <d v="2027-04-01T00:00:00"/>
    <d v="2029-04-01T00:00:00"/>
    <x v="4"/>
    <x v="0"/>
    <s v="GEN CFE"/>
    <x v="1"/>
    <s v="FV"/>
    <s v="Renovable"/>
    <n v="180"/>
    <n v="180"/>
    <s v="ene"/>
    <s v="NES"/>
  </r>
  <r>
    <x v="4"/>
    <x v="8"/>
    <s v="Mixtos de CFE asignados"/>
    <x v="5"/>
    <s v="CFE-Mixto"/>
    <m/>
    <x v="1"/>
    <s v="CFE-Mixto Específico"/>
    <m/>
    <s v="CFE-Mixto Específico"/>
    <m/>
    <s v="CFE-Mixto Específico"/>
    <m/>
    <s v="Atlas Renewable Energy"/>
    <s v="BAT CFV. Ing. Concepción Mendizábal Mendoza (Fase II)"/>
    <x v="0"/>
    <d v="2027-04-01T00:00:00"/>
    <d v="2029-04-01T00:00:00"/>
    <x v="4"/>
    <x v="0"/>
    <s v="GEN CFE"/>
    <x v="5"/>
    <s v="BAT"/>
    <s v="Renovable"/>
    <n v="54"/>
    <n v="54"/>
    <s v="ene"/>
    <s v="NES"/>
  </r>
  <r>
    <x v="4"/>
    <x v="8"/>
    <s v="Mixtos de CFE asignados"/>
    <x v="5"/>
    <s v="CFE-Mixto"/>
    <m/>
    <x v="1"/>
    <s v="CFE-Mixto Específico"/>
    <m/>
    <s v="CFE-Mixto Específico"/>
    <m/>
    <s v="CFE-Mixto Específico"/>
    <m/>
    <s v="Atlas Renewable Energy"/>
    <s v="CFV. Ing. Concepción Mendizábal Mendoza (Fase III)"/>
    <x v="0"/>
    <d v="2027-04-01T00:00:00"/>
    <d v="2029-04-01T00:00:00"/>
    <x v="4"/>
    <x v="0"/>
    <s v="GEN CFE"/>
    <x v="1"/>
    <s v="FV"/>
    <s v="Renovable"/>
    <n v="342.7"/>
    <n v="302"/>
    <s v="jun"/>
    <s v="NES"/>
  </r>
  <r>
    <x v="4"/>
    <x v="8"/>
    <s v="Mixtos de CFE asignados"/>
    <x v="5"/>
    <s v="CFE-Mixto"/>
    <m/>
    <x v="1"/>
    <s v="CFE-Mixto Específico"/>
    <m/>
    <s v="CFE-Mixto Específico"/>
    <m/>
    <s v="CFE-Mixto Específico"/>
    <m/>
    <s v="Atlas Renewable Energy"/>
    <s v="BAT CFV. Ing. Concepción Mendizábal Mendoza (Fase III)"/>
    <x v="0"/>
    <d v="2027-04-01T00:00:00"/>
    <d v="2029-04-01T00:00:00"/>
    <x v="4"/>
    <x v="0"/>
    <s v="GEN CFE"/>
    <x v="5"/>
    <s v="BAT"/>
    <s v="Renovable"/>
    <n v="90.6"/>
    <n v="90.6"/>
    <s v="jun"/>
    <s v="NES"/>
  </r>
  <r>
    <x v="5"/>
    <x v="6"/>
    <s v="Mixtos de CFE por asignar"/>
    <x v="7"/>
    <s v="Segunda convocatoria Mixtos"/>
    <m/>
    <x v="0"/>
    <s v="CFE-Mixto Específico"/>
    <m/>
    <s v="CFE-Mixto Específico"/>
    <m/>
    <s v="CFE-Mixto Específico"/>
    <m/>
    <m/>
    <s v="CFV Cerro Prieto II"/>
    <x v="0"/>
    <m/>
    <m/>
    <x v="4"/>
    <x v="0"/>
    <s v="GEN CFE"/>
    <x v="1"/>
    <s v="FV"/>
    <s v="Renovable"/>
    <n v="215"/>
    <n v="215"/>
    <s v="may"/>
    <s v="BC"/>
  </r>
  <r>
    <x v="5"/>
    <x v="6"/>
    <s v="Mixtos de CFE por asignar"/>
    <x v="7"/>
    <s v="Segunda convocatoria Mixtos"/>
    <m/>
    <x v="0"/>
    <s v="CFE-Mixto Específico"/>
    <m/>
    <s v="CFE-Mixto Específico"/>
    <m/>
    <s v="CFE-Mixto Específico"/>
    <m/>
    <m/>
    <s v="BAT CFV Cerro Prieto II"/>
    <x v="0"/>
    <m/>
    <m/>
    <x v="4"/>
    <x v="0"/>
    <s v="GEN CFE"/>
    <x v="5"/>
    <s v="BAT"/>
    <s v="Renovable"/>
    <n v="64.5"/>
    <n v="64.5"/>
    <s v="may"/>
    <s v="BC"/>
  </r>
  <r>
    <x v="5"/>
    <x v="6"/>
    <s v="Mixtos de CFE por asignar"/>
    <x v="7"/>
    <s v="Segunda convocatoria Mixtos"/>
    <m/>
    <x v="1"/>
    <s v="CFE-Mixto Específico"/>
    <m/>
    <s v="CFE-Mixto Específico"/>
    <m/>
    <s v="CFE-Mixto Específico"/>
    <m/>
    <m/>
    <s v="CFV CEL"/>
    <x v="0"/>
    <m/>
    <m/>
    <x v="5"/>
    <x v="0"/>
    <s v="GEN CFE"/>
    <x v="1"/>
    <s v="FV"/>
    <s v="Renovable"/>
    <n v="265.10000000000002"/>
    <n v="200"/>
    <s v="mar"/>
    <s v="CEL"/>
  </r>
  <r>
    <x v="5"/>
    <x v="6"/>
    <s v="Mixtos de CFE por asignar"/>
    <x v="7"/>
    <s v="Segunda convocatoria Mixtos"/>
    <m/>
    <x v="1"/>
    <s v="CFE-Mixto Específico"/>
    <m/>
    <s v="CFE-Mixto Específico"/>
    <m/>
    <s v="CFE-Mixto Específico"/>
    <m/>
    <m/>
    <s v="CFV ORI"/>
    <x v="0"/>
    <m/>
    <m/>
    <x v="5"/>
    <x v="0"/>
    <s v="GEN CFE"/>
    <x v="1"/>
    <s v="FV"/>
    <s v="Renovable"/>
    <n v="528"/>
    <n v="528"/>
    <s v="mar"/>
    <s v="ORI"/>
  </r>
  <r>
    <x v="5"/>
    <x v="6"/>
    <s v="Mixtos de CFE por asignar"/>
    <x v="7"/>
    <s v="Segunda convocatoria Mixtos"/>
    <m/>
    <x v="1"/>
    <s v="CFE-Mixto Específico"/>
    <m/>
    <s v="CFE-Mixto Específico"/>
    <m/>
    <s v="CFE-Mixto Específico"/>
    <m/>
    <m/>
    <s v="BAT CFV CEL"/>
    <x v="0"/>
    <m/>
    <m/>
    <x v="5"/>
    <x v="0"/>
    <s v="GEN CFE"/>
    <x v="5"/>
    <s v="BAT"/>
    <s v="Renovable"/>
    <n v="79.53"/>
    <n v="60"/>
    <s v="mar"/>
    <s v="CEL"/>
  </r>
  <r>
    <x v="5"/>
    <x v="6"/>
    <s v="Mixtos de CFE por asignar"/>
    <x v="7"/>
    <s v="Segunda convocatoria Mixtos"/>
    <m/>
    <x v="1"/>
    <s v="CFE-Mixto Específico"/>
    <m/>
    <s v="CFE-Mixto Específico"/>
    <m/>
    <s v="CFE-Mixto Específico"/>
    <m/>
    <m/>
    <s v="BAT CFV ORI"/>
    <x v="0"/>
    <m/>
    <m/>
    <x v="5"/>
    <x v="0"/>
    <s v="GEN CFE"/>
    <x v="5"/>
    <s v="BAT"/>
    <s v="Renovable"/>
    <n v="158.4"/>
    <n v="158.4"/>
    <s v="mar"/>
    <s v="ORI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PE Montecristo"/>
    <x v="0"/>
    <d v="2026-11-01T00:00:00"/>
    <d v="2028-12-01T00:00:00"/>
    <x v="3"/>
    <x v="0"/>
    <s v="GEN CFE"/>
    <x v="2"/>
    <s v="EO"/>
    <s v="Renovable"/>
    <n v="510"/>
    <n v="510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BAT PE Montecristo"/>
    <x v="0"/>
    <d v="2026-11-01T00:00:00"/>
    <d v="2028-12-01T00:00:00"/>
    <x v="3"/>
    <x v="0"/>
    <s v="GEN CFE"/>
    <x v="5"/>
    <s v="BAT"/>
    <s v="Renovable"/>
    <n v="153"/>
    <n v="153"/>
    <s v="dic"/>
    <s v="NES"/>
  </r>
  <r>
    <x v="5"/>
    <x v="6"/>
    <s v="Mixtos de CFE por asignar"/>
    <x v="7"/>
    <s v="CFE-Mixto"/>
    <m/>
    <x v="1"/>
    <s v="CFE-Mixto"/>
    <m/>
    <s v="CFE-Mixto"/>
    <m/>
    <s v="CFE-Mixto"/>
    <m/>
    <s v="Invenergy"/>
    <s v="Parque Eolico Virgen De Los Zacatecas"/>
    <x v="0"/>
    <d v="2027-04-01T00:00:00"/>
    <d v="2029-01-01T00:00:00"/>
    <x v="4"/>
    <x v="0"/>
    <s v="GEN CFE"/>
    <x v="2"/>
    <s v="EO"/>
    <s v="Renovable"/>
    <n v="171"/>
    <n v="171"/>
    <s v="sep"/>
    <s v="OCC"/>
  </r>
  <r>
    <x v="5"/>
    <x v="6"/>
    <s v="Mixtos de CFE por asignar"/>
    <x v="7"/>
    <s v="CFE-Mixto"/>
    <m/>
    <x v="1"/>
    <s v="CFE-Mixto"/>
    <m/>
    <s v="CFE-Mixto"/>
    <m/>
    <s v="CFE-Mixto"/>
    <m/>
    <s v="Invenergy"/>
    <s v="BAT Parque Eolico Virgen De Los Zacatecas"/>
    <x v="0"/>
    <d v="2027-04-01T00:00:00"/>
    <d v="2029-01-01T00:00:00"/>
    <x v="4"/>
    <x v="0"/>
    <s v="GEN CFE"/>
    <x v="5"/>
    <s v="BAT"/>
    <s v="Renovable"/>
    <n v="51.3"/>
    <n v="41.38"/>
    <s v="sep"/>
    <s v="OCC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Ps Perote"/>
    <x v="0"/>
    <m/>
    <m/>
    <x v="5"/>
    <x v="0"/>
    <s v="GEN CFE"/>
    <x v="1"/>
    <s v="FV"/>
    <s v="Renovable"/>
    <n v="50"/>
    <n v="50"/>
    <s v="abr"/>
    <s v="ORI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Ps Perote"/>
    <x v="0"/>
    <m/>
    <m/>
    <x v="5"/>
    <x v="0"/>
    <s v="GEN CFE"/>
    <x v="5"/>
    <s v="BAT"/>
    <s v="Renovable"/>
    <n v="15"/>
    <n v="15"/>
    <s v="abr"/>
    <s v="ORI"/>
  </r>
  <r>
    <x v="5"/>
    <x v="6"/>
    <s v="Mixtos de CFE por asignar"/>
    <x v="7"/>
    <s v="CFE-Mixto"/>
    <m/>
    <x v="1"/>
    <s v="CFE-Mixto"/>
    <m/>
    <s v="CFE-Mixto"/>
    <m/>
    <s v="CFE-Mixto"/>
    <m/>
    <s v="GEMEX"/>
    <s v="PARQUE SOLAR SAN CAYETANO"/>
    <x v="0"/>
    <d v="2027-04-30T00:00:00"/>
    <d v="2029-07-01T00:00:00"/>
    <x v="4"/>
    <x v="0"/>
    <s v="GEN CFE"/>
    <x v="1"/>
    <s v="FV"/>
    <s v="Renovable"/>
    <n v="90"/>
    <n v="90"/>
    <s v="jul"/>
    <s v="OCC"/>
  </r>
  <r>
    <x v="5"/>
    <x v="6"/>
    <s v="Mixtos de CFE por asignar"/>
    <x v="7"/>
    <s v="CFE-Mixto"/>
    <m/>
    <x v="1"/>
    <s v="CFE-Mixto"/>
    <m/>
    <s v="CFE-Mixto"/>
    <m/>
    <s v="CFE-Mixto"/>
    <m/>
    <s v="GEMEX"/>
    <s v="BAT PARQUE SOLAR SAN CAYETANO"/>
    <x v="0"/>
    <d v="2027-04-30T00:00:00"/>
    <d v="2029-07-01T00:00:00"/>
    <x v="4"/>
    <x v="0"/>
    <s v="GEN CFE"/>
    <x v="5"/>
    <s v="BAT"/>
    <s v="Renovable"/>
    <n v="27"/>
    <n v="27"/>
    <s v="jul"/>
    <s v="OCC"/>
  </r>
  <r>
    <x v="5"/>
    <x v="6"/>
    <s v="Mixtos de CFE por asignar"/>
    <x v="7"/>
    <s v="CFE-Mixto"/>
    <m/>
    <x v="1"/>
    <s v="CFE-Mixto"/>
    <m/>
    <s v="CFE-Mixto"/>
    <m/>
    <s v="CFE-Mixto"/>
    <m/>
    <s v="Invenergy"/>
    <s v="Loreto Energy Center"/>
    <x v="0"/>
    <d v="2027-04-01T00:00:00"/>
    <d v="2028-04-01T00:00:00"/>
    <x v="4"/>
    <x v="0"/>
    <s v="GEN CFE"/>
    <x v="1"/>
    <s v="FV"/>
    <s v="Renovable"/>
    <n v="20"/>
    <n v="20"/>
    <s v="ene"/>
    <s v="BCS"/>
  </r>
  <r>
    <x v="5"/>
    <x v="6"/>
    <s v="Mixtos de CFE por asignar"/>
    <x v="7"/>
    <s v="CFE-Mixto"/>
    <m/>
    <x v="1"/>
    <s v="CFE-Mixto"/>
    <m/>
    <s v="CFE-Mixto"/>
    <m/>
    <s v="CFE-Mixto"/>
    <m/>
    <s v="Invenergy"/>
    <s v="BAT Loreto Energy Center"/>
    <x v="0"/>
    <d v="2027-04-01T00:00:00"/>
    <d v="2028-04-01T00:00:00"/>
    <x v="4"/>
    <x v="0"/>
    <s v="GEN CFE"/>
    <x v="5"/>
    <s v="BAT"/>
    <s v="Renovable"/>
    <n v="6"/>
    <n v="6"/>
    <s v="ene"/>
    <s v="BCS"/>
  </r>
  <r>
    <x v="4"/>
    <x v="5"/>
    <s v="Mixtos de CFE asignados"/>
    <x v="5"/>
    <s v="CFE-Mixto"/>
    <m/>
    <x v="1"/>
    <s v="CFE-Mixto"/>
    <m/>
    <s v="CFE-Mixto"/>
    <m/>
    <s v="CFE-Mixto"/>
    <m/>
    <s v="CSQB Energy"/>
    <s v="La Poza Solar S de RL de CV"/>
    <x v="0"/>
    <d v="2027-04-30T00:00:00"/>
    <d v="2029-04-30T00:00:00"/>
    <x v="4"/>
    <x v="0"/>
    <s v="GEN CFE"/>
    <x v="1"/>
    <s v="FV"/>
    <s v="Renovable"/>
    <n v="300"/>
    <n v="300"/>
    <s v="dic"/>
    <s v="NOR"/>
  </r>
  <r>
    <x v="4"/>
    <x v="5"/>
    <s v="Mixtos de CFE asignados"/>
    <x v="5"/>
    <s v="CFE-Mixto"/>
    <m/>
    <x v="1"/>
    <s v="CFE-Mixto"/>
    <m/>
    <s v="CFE-Mixto"/>
    <m/>
    <s v="CFE-Mixto"/>
    <m/>
    <s v="CSQB Energy"/>
    <s v="BAT La Poza Solar S de RL de CV"/>
    <x v="0"/>
    <d v="2027-04-30T00:00:00"/>
    <d v="2029-04-30T00:00:00"/>
    <x v="4"/>
    <x v="0"/>
    <s v="GEN CFE"/>
    <x v="5"/>
    <s v="BAT"/>
    <s v="Renovable"/>
    <n v="90"/>
    <n v="90"/>
    <s v="dic"/>
    <s v="NOR"/>
  </r>
  <r>
    <x v="4"/>
    <x v="5"/>
    <s v="Mixtos de CFE asignados"/>
    <x v="5"/>
    <s v="CFE-Mixto"/>
    <m/>
    <x v="1"/>
    <s v="CFE-Mixto"/>
    <m/>
    <s v="CFE-Mixto"/>
    <m/>
    <s v="CFE-Mixto"/>
    <m/>
    <s v="CSQB Energy"/>
    <s v="Sunora S de RL de CV"/>
    <x v="0"/>
    <d v="2027-04-30T00:00:00"/>
    <d v="2029-04-30T00:00:00"/>
    <x v="4"/>
    <x v="0"/>
    <s v="GEN CFE"/>
    <x v="1"/>
    <s v="FV"/>
    <s v="Renovable"/>
    <n v="300"/>
    <n v="300"/>
    <s v="ago"/>
    <s v="NOR"/>
  </r>
  <r>
    <x v="4"/>
    <x v="5"/>
    <s v="Mixtos de CFE asignados"/>
    <x v="5"/>
    <s v="CFE-Mixto"/>
    <m/>
    <x v="1"/>
    <s v="CFE-Mixto"/>
    <m/>
    <s v="CFE-Mixto"/>
    <m/>
    <s v="CFE-Mixto"/>
    <m/>
    <s v="CSQB Energy"/>
    <s v="BAT Sunora S de RL de CV"/>
    <x v="0"/>
    <d v="2027-04-30T00:00:00"/>
    <d v="2029-04-30T00:00:00"/>
    <x v="4"/>
    <x v="0"/>
    <s v="GEN CFE"/>
    <x v="5"/>
    <s v="BAT"/>
    <s v="Renovable"/>
    <n v="90"/>
    <n v="90"/>
    <s v="ago"/>
    <s v="NOR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PE Sabinas"/>
    <x v="0"/>
    <m/>
    <m/>
    <x v="4"/>
    <x v="0"/>
    <s v="GEN CFE"/>
    <x v="2"/>
    <s v="EO"/>
    <s v="Renovable"/>
    <n v="117"/>
    <n v="117"/>
    <s v="dic"/>
    <s v="NES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PE Sabinas"/>
    <x v="0"/>
    <m/>
    <m/>
    <x v="4"/>
    <x v="0"/>
    <s v="GEN CFE"/>
    <x v="5"/>
    <s v="BAT"/>
    <s v="Renovable"/>
    <n v="35.1"/>
    <n v="35.1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Cubico"/>
    <s v="Energia Limpia El Mezquite"/>
    <x v="0"/>
    <d v="2027-04-01T00:00:00"/>
    <d v="2029-07-01T00:00:00"/>
    <x v="4"/>
    <x v="0"/>
    <s v="GEN CFE"/>
    <x v="2"/>
    <s v="EO"/>
    <s v="Renovable"/>
    <n v="300"/>
    <n v="300"/>
    <s v="may"/>
    <s v="NES"/>
  </r>
  <r>
    <x v="4"/>
    <x v="5"/>
    <s v="Mixtos de CFE asignados"/>
    <x v="5"/>
    <s v="CFE-Mixto"/>
    <m/>
    <x v="1"/>
    <s v="CFE-Mixto"/>
    <m/>
    <s v="CFE-Mixto"/>
    <m/>
    <s v="CFE-Mixto"/>
    <m/>
    <s v="Cubico"/>
    <s v="BAT Energia Limpia El Mezquite"/>
    <x v="0"/>
    <d v="2027-04-01T00:00:00"/>
    <d v="2029-07-01T00:00:00"/>
    <x v="4"/>
    <x v="0"/>
    <s v="GEN CFE"/>
    <x v="5"/>
    <s v="BAT"/>
    <s v="Renovable"/>
    <n v="90"/>
    <n v="90"/>
    <s v="may"/>
    <s v="NES"/>
  </r>
  <r>
    <x v="5"/>
    <x v="6"/>
    <s v="Mixtos de CFE por asignar"/>
    <x v="7"/>
    <s v="CFE-Mixto"/>
    <m/>
    <x v="1"/>
    <s v="CFE-Mixto"/>
    <n v="1"/>
    <s v="CFE-Mixto"/>
    <m/>
    <s v="CFE-Mixto"/>
    <m/>
    <s v="AES"/>
    <s v="Atria Wind Farm II_Alternativa"/>
    <x v="0"/>
    <d v="2027-04-30T00:00:00"/>
    <d v="2029-05-01T00:00:00"/>
    <x v="4"/>
    <x v="0"/>
    <s v="GEN CFE"/>
    <x v="2"/>
    <s v="EO"/>
    <s v="Renovable"/>
    <n v="259"/>
    <n v="259"/>
    <s v="abr"/>
    <s v="NES"/>
  </r>
  <r>
    <x v="5"/>
    <x v="6"/>
    <s v="Mixtos de CFE por asignar"/>
    <x v="7"/>
    <s v="CFE-Mixto"/>
    <m/>
    <x v="1"/>
    <s v="CFE-Mixto"/>
    <n v="1"/>
    <s v="CFE-Mixto"/>
    <m/>
    <s v="CFE-Mixto"/>
    <m/>
    <s v="AES"/>
    <s v="BAT Atria Wind Farm II_Alternativa"/>
    <x v="0"/>
    <d v="2027-04-30T00:00:00"/>
    <d v="2029-05-01T00:00:00"/>
    <x v="4"/>
    <x v="0"/>
    <s v="GEN CFE"/>
    <x v="5"/>
    <s v="BAT"/>
    <s v="Renovable"/>
    <n v="78"/>
    <n v="81.86"/>
    <s v="abr"/>
    <s v="NES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El Guajillo"/>
    <x v="0"/>
    <d v="2026-11-01T00:00:00"/>
    <d v="2028-12-01T00:00:00"/>
    <x v="3"/>
    <x v="0"/>
    <s v="GEN CFE"/>
    <x v="2"/>
    <s v="EO"/>
    <s v="Renovable"/>
    <n v="468"/>
    <n v="468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BAT El Guajillo"/>
    <x v="0"/>
    <d v="2026-11-01T00:00:00"/>
    <d v="2028-12-01T00:00:00"/>
    <x v="3"/>
    <x v="0"/>
    <s v="GEN CFE"/>
    <x v="5"/>
    <s v="BAT"/>
    <s v="Renovable"/>
    <n v="140"/>
    <n v="140.4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Santa Gertrudis"/>
    <x v="0"/>
    <d v="2026-11-01T00:00:00"/>
    <d v="2028-12-01T00:00:00"/>
    <x v="3"/>
    <x v="0"/>
    <s v="GEN CFE"/>
    <x v="2"/>
    <s v="EO"/>
    <s v="Renovable"/>
    <n v="503"/>
    <n v="503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Thermion Energy"/>
    <s v="BAT Santa Gertrudis"/>
    <x v="0"/>
    <d v="2026-11-01T00:00:00"/>
    <d v="2028-12-01T00:00:00"/>
    <x v="3"/>
    <x v="0"/>
    <s v="GEN CFE"/>
    <x v="5"/>
    <s v="BAT"/>
    <s v="Renovable"/>
    <n v="150.9"/>
    <n v="150.9"/>
    <s v="dic"/>
    <s v="NES"/>
  </r>
  <r>
    <x v="5"/>
    <x v="6"/>
    <s v="Mixtos de CFE por asignar"/>
    <x v="7"/>
    <s v="CFE-Mixto"/>
    <m/>
    <x v="1"/>
    <s v="CFE-Mixto"/>
    <n v="1"/>
    <s v="CFE-Mixto"/>
    <m/>
    <s v="CFE-Mixto"/>
    <m/>
    <s v="Invenergy"/>
    <s v="Parque Eólico de Euronotus"/>
    <x v="0"/>
    <d v="2027-04-01T00:00:00"/>
    <d v="2029-07-01T00:00:00"/>
    <x v="4"/>
    <x v="0"/>
    <s v="GEN CFE"/>
    <x v="2"/>
    <s v="EO"/>
    <s v="Renovable"/>
    <n v="400"/>
    <n v="400.5"/>
    <s v="sep"/>
    <s v="NES"/>
  </r>
  <r>
    <x v="5"/>
    <x v="6"/>
    <s v="Mixtos de CFE por asignar"/>
    <x v="7"/>
    <s v="CFE-Mixto"/>
    <m/>
    <x v="1"/>
    <s v="CFE-Mixto"/>
    <n v="1"/>
    <s v="CFE-Mixto"/>
    <m/>
    <s v="CFE-Mixto"/>
    <m/>
    <s v="Invenergy"/>
    <s v="BAT Parque Eólico de Euronotus"/>
    <x v="0"/>
    <d v="2027-04-01T00:00:00"/>
    <d v="2029-07-01T00:00:00"/>
    <x v="4"/>
    <x v="0"/>
    <s v="GEN CFE"/>
    <x v="5"/>
    <s v="BAT"/>
    <s v="Renovable"/>
    <n v="120"/>
    <n v="120.14999999999999"/>
    <s v="sep"/>
    <s v="NES"/>
  </r>
  <r>
    <x v="4"/>
    <x v="5"/>
    <s v="Mixtos de CFE asignados"/>
    <x v="5"/>
    <s v="CFE-Mixto"/>
    <m/>
    <x v="0"/>
    <s v="CFE-Mixto"/>
    <n v="1"/>
    <s v="CFE-Mixto"/>
    <m/>
    <s v="CFE-Mixto"/>
    <m/>
    <m/>
    <s v="Rancho Grande"/>
    <x v="0"/>
    <m/>
    <m/>
    <x v="4"/>
    <x v="0"/>
    <s v="GEN CFE"/>
    <x v="2"/>
    <s v="EO"/>
    <s v="Renovable"/>
    <n v="580"/>
    <n v="580"/>
    <s v="sep"/>
    <s v="NES"/>
  </r>
  <r>
    <x v="4"/>
    <x v="5"/>
    <s v="Mixtos de CFE asignados"/>
    <x v="5"/>
    <s v="CFE-Mixto"/>
    <m/>
    <x v="0"/>
    <s v="CFE-Mixto"/>
    <n v="1"/>
    <s v="CFE-Mixto"/>
    <m/>
    <s v="CFE-Mixto"/>
    <m/>
    <m/>
    <s v="BAT Rancho Grande"/>
    <x v="0"/>
    <m/>
    <m/>
    <x v="4"/>
    <x v="0"/>
    <s v="GEN CFE"/>
    <x v="5"/>
    <s v="BAT"/>
    <s v="Renovable"/>
    <n v="174"/>
    <n v="174"/>
    <s v="sep"/>
    <s v="NES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PE Los Huizaches"/>
    <x v="0"/>
    <m/>
    <m/>
    <x v="5"/>
    <x v="0"/>
    <s v="GEN CFE"/>
    <x v="2"/>
    <s v="EO"/>
    <s v="Renovable"/>
    <n v="580"/>
    <n v="580"/>
    <s v="nov"/>
    <s v="NES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PE Los Huizaches"/>
    <x v="0"/>
    <m/>
    <m/>
    <x v="5"/>
    <x v="0"/>
    <s v="GEN CFE"/>
    <x v="5"/>
    <s v="BAT"/>
    <s v="Renovable"/>
    <n v="174"/>
    <n v="174"/>
    <s v="nov"/>
    <s v="NES"/>
  </r>
  <r>
    <x v="4"/>
    <x v="5"/>
    <s v="Mixtos de CFE asignados"/>
    <x v="5"/>
    <s v="CFE-Mixto"/>
    <m/>
    <x v="0"/>
    <s v="CFE-Mixto"/>
    <n v="1"/>
    <s v="CFE-Mixto"/>
    <m/>
    <s v="CFE-Mixto"/>
    <m/>
    <m/>
    <s v="Reysol Energy Center"/>
    <x v="0"/>
    <m/>
    <m/>
    <x v="4"/>
    <x v="0"/>
    <s v="GEN CFE"/>
    <x v="1"/>
    <s v="FV"/>
    <s v="Renovable"/>
    <n v="70"/>
    <n v="70"/>
    <s v="sep"/>
    <s v="NES"/>
  </r>
  <r>
    <x v="4"/>
    <x v="5"/>
    <s v="Mixtos de CFE asignados"/>
    <x v="5"/>
    <s v="CFE-Mixto"/>
    <m/>
    <x v="0"/>
    <s v="CFE-Mixto"/>
    <n v="1"/>
    <s v="CFE-Mixto"/>
    <m/>
    <s v="CFE-Mixto"/>
    <m/>
    <m/>
    <s v="BAT Reysol Energy Center"/>
    <x v="0"/>
    <m/>
    <m/>
    <x v="4"/>
    <x v="0"/>
    <s v="GEN CFE"/>
    <x v="5"/>
    <s v="BAT"/>
    <s v="Renovable"/>
    <n v="21"/>
    <n v="21"/>
    <s v="sep"/>
    <s v="NES"/>
  </r>
  <r>
    <x v="4"/>
    <x v="5"/>
    <s v="Mixtos de CFE asignados"/>
    <x v="5"/>
    <s v="CFE-Mixto"/>
    <m/>
    <x v="1"/>
    <s v="CFE-Mixto"/>
    <m/>
    <s v="CFE-Mixto"/>
    <m/>
    <s v="CFE-Mixto"/>
    <m/>
    <s v="Terralia"/>
    <s v="El Chorro - Eolico 705 MWp"/>
    <x v="0"/>
    <d v="2027-03-15T00:00:00"/>
    <d v="2029-09-15T00:00:00"/>
    <x v="4"/>
    <x v="0"/>
    <s v="GEN CFE"/>
    <x v="2"/>
    <s v="EO"/>
    <s v="Renovable"/>
    <n v="700"/>
    <n v="580"/>
    <s v="dic"/>
    <s v="NES"/>
  </r>
  <r>
    <x v="4"/>
    <x v="5"/>
    <s v="Mixtos de CFE asignados"/>
    <x v="5"/>
    <s v="CFE-Mixto"/>
    <m/>
    <x v="1"/>
    <s v="CFE-Mixto"/>
    <m/>
    <s v="CFE-Mixto"/>
    <m/>
    <s v="CFE-Mixto"/>
    <m/>
    <s v="Terralia"/>
    <s v="BAT El Chorro - Eolico 705 MWp"/>
    <x v="0"/>
    <d v="2027-03-15T00:00:00"/>
    <d v="2029-09-15T00:00:00"/>
    <x v="4"/>
    <x v="0"/>
    <s v="GEN CFE"/>
    <x v="5"/>
    <s v="BAT"/>
    <s v="Renovable"/>
    <n v="315"/>
    <n v="315"/>
    <s v="dic"/>
    <s v="NES"/>
  </r>
  <r>
    <x v="5"/>
    <x v="6"/>
    <s v="Mixtos de CFE por asignar"/>
    <x v="7"/>
    <s v="CFE-Mixto"/>
    <m/>
    <x v="1"/>
    <s v="CFE-Mixto"/>
    <m/>
    <s v="CFE-Mixto"/>
    <m/>
    <s v="CFE-Mixto"/>
    <m/>
    <s v="Invenergy"/>
    <s v="Sol de Zacatecas"/>
    <x v="0"/>
    <d v="2027-04-01T00:00:00"/>
    <d v="2028-04-01T00:00:00"/>
    <x v="4"/>
    <x v="0"/>
    <s v="GEN CFE"/>
    <x v="1"/>
    <s v="FV"/>
    <s v="Renovable"/>
    <n v="60"/>
    <n v="60"/>
    <s v="jun"/>
    <s v="OCC"/>
  </r>
  <r>
    <x v="5"/>
    <x v="6"/>
    <s v="Mixtos de CFE por asignar"/>
    <x v="7"/>
    <s v="CFE-Mixto"/>
    <m/>
    <x v="1"/>
    <s v="CFE-Mixto"/>
    <m/>
    <s v="CFE-Mixto"/>
    <m/>
    <s v="CFE-Mixto"/>
    <m/>
    <s v="Invenergy"/>
    <s v="BAT Sol de Zacatecas"/>
    <x v="0"/>
    <d v="2027-04-01T00:00:00"/>
    <d v="2028-04-01T00:00:00"/>
    <x v="4"/>
    <x v="0"/>
    <s v="GEN CFE"/>
    <x v="5"/>
    <s v="BAT"/>
    <s v="Renovable"/>
    <n v="18"/>
    <n v="18"/>
    <s v="jun"/>
    <s v="OCC"/>
  </r>
  <r>
    <x v="5"/>
    <x v="6"/>
    <s v="Mixtos de CFE por asignar"/>
    <x v="7"/>
    <s v="CFE-Mixto"/>
    <m/>
    <x v="1"/>
    <s v="CFE-Mixto"/>
    <m/>
    <s v="CFE-Mixto"/>
    <m/>
    <s v="CFE-Mixto"/>
    <m/>
    <s v="GEMEX"/>
    <s v="Proyecto Solar Los Nogales"/>
    <x v="0"/>
    <d v="2027-04-30T00:00:00"/>
    <d v="2029-02-01T00:00:00"/>
    <x v="4"/>
    <x v="0"/>
    <s v="GEN CFE"/>
    <x v="1"/>
    <s v="FV"/>
    <s v="Renovable"/>
    <n v="64"/>
    <n v="64"/>
    <s v="feb"/>
    <s v="OCC"/>
  </r>
  <r>
    <x v="5"/>
    <x v="6"/>
    <s v="Mixtos de CFE por asignar"/>
    <x v="7"/>
    <s v="CFE-Mixto"/>
    <m/>
    <x v="1"/>
    <s v="CFE-Mixto"/>
    <m/>
    <s v="CFE-Mixto"/>
    <m/>
    <s v="CFE-Mixto"/>
    <m/>
    <s v="GEMEX"/>
    <s v="BAT Proyecto Solar Los Nogales"/>
    <x v="0"/>
    <d v="2027-04-30T00:00:00"/>
    <d v="2029-02-01T00:00:00"/>
    <x v="4"/>
    <x v="0"/>
    <s v="GEN CFE"/>
    <x v="5"/>
    <s v="BAT"/>
    <s v="Renovable"/>
    <n v="18.260000000000002"/>
    <n v="18.260000000000002"/>
    <s v="feb"/>
    <s v="OCC"/>
  </r>
  <r>
    <x v="0"/>
    <x v="0"/>
    <s v="Particulares por asignar"/>
    <x v="0"/>
    <s v="Segunda convocatoria Particulares"/>
    <m/>
    <x v="0"/>
    <s v="PRIVADO (VUPE 2)"/>
    <m/>
    <s v="CFE-Mixto"/>
    <m/>
    <s v="CFE-Mixto"/>
    <m/>
    <m/>
    <s v="Estrada"/>
    <x v="0"/>
    <m/>
    <m/>
    <x v="4"/>
    <x v="0"/>
    <s v="GEN CFE"/>
    <x v="1"/>
    <s v="FV"/>
    <s v="Renovable"/>
    <n v="88"/>
    <n v="88"/>
    <s v="nov"/>
    <s v="OCC"/>
  </r>
  <r>
    <x v="0"/>
    <x v="0"/>
    <s v="Particulares asignados"/>
    <x v="0"/>
    <s v="Segunda convocatoria Particulares"/>
    <m/>
    <x v="0"/>
    <s v="PRIVADO (VUPE 2)"/>
    <m/>
    <s v="CFE-Mixto"/>
    <m/>
    <s v="CFE-Mixto"/>
    <m/>
    <m/>
    <s v="BAT Estrada"/>
    <x v="0"/>
    <m/>
    <m/>
    <x v="4"/>
    <x v="0"/>
    <s v="GEN CFE"/>
    <x v="5"/>
    <s v="BAT"/>
    <s v="Renovable"/>
    <n v="26.4"/>
    <n v="26.4"/>
    <s v="nov"/>
    <s v="OCC"/>
  </r>
  <r>
    <x v="5"/>
    <x v="6"/>
    <s v="Mixtos de CFE por asignar"/>
    <x v="7"/>
    <s v="CFE-Mixto"/>
    <m/>
    <x v="1"/>
    <s v="CFE-Mixto"/>
    <m/>
    <s v="CFE-Mixto"/>
    <m/>
    <s v="CFE-Mixto"/>
    <m/>
    <s v="Kiin"/>
    <s v="Parque Solar Tabasco"/>
    <x v="0"/>
    <d v="2027-04-30T00:00:00"/>
    <d v="2029-08-31T00:00:00"/>
    <x v="4"/>
    <x v="0"/>
    <s v="GEN CFE"/>
    <x v="1"/>
    <s v="FV"/>
    <s v="Renovable"/>
    <n v="100"/>
    <n v="100"/>
    <s v="ago"/>
    <s v="ORI"/>
  </r>
  <r>
    <x v="5"/>
    <x v="6"/>
    <s v="Mixtos de CFE por asignar"/>
    <x v="7"/>
    <s v="CFE-Mixto"/>
    <m/>
    <x v="1"/>
    <s v="CFE-Mixto"/>
    <m/>
    <s v="CFE-Mixto"/>
    <m/>
    <s v="CFE-Mixto"/>
    <m/>
    <s v="Kiin"/>
    <s v="BAT Parque Solar Tabasco"/>
    <x v="0"/>
    <d v="2027-04-30T00:00:00"/>
    <d v="2029-08-31T00:00:00"/>
    <x v="4"/>
    <x v="0"/>
    <s v="GEN CFE"/>
    <x v="5"/>
    <s v="BAT"/>
    <s v="Renovable"/>
    <n v="30"/>
    <n v="30"/>
    <s v="ago"/>
    <s v="ORI"/>
  </r>
  <r>
    <x v="5"/>
    <x v="6"/>
    <s v="Particulares por asignar"/>
    <x v="0"/>
    <s v="Segunda convocatoria Particulares"/>
    <m/>
    <x v="1"/>
    <s v="PRIVADO (VUPE 2)"/>
    <m/>
    <s v="CFE-Mixto"/>
    <m/>
    <s v="CFE-Mixto"/>
    <m/>
    <m/>
    <s v="Parque Energias Renovables Tuxtla"/>
    <x v="0"/>
    <m/>
    <m/>
    <x v="4"/>
    <x v="0"/>
    <s v="GEN CFE"/>
    <x v="2"/>
    <s v="EO"/>
    <s v="Renovable"/>
    <n v="30"/>
    <n v="30"/>
    <s v="dic"/>
    <s v="ORI"/>
  </r>
  <r>
    <x v="5"/>
    <x v="6"/>
    <s v="Particulares asignados"/>
    <x v="0"/>
    <s v="Segunda convocatoria Particulares"/>
    <m/>
    <x v="1"/>
    <s v="PRIVADO (VUPE 2)"/>
    <m/>
    <s v="CFE-Mixto"/>
    <m/>
    <s v="CFE-Mixto"/>
    <m/>
    <m/>
    <s v="BAT Parque Energias Renovables Tuxtla"/>
    <x v="0"/>
    <m/>
    <m/>
    <x v="4"/>
    <x v="0"/>
    <s v="GEN CFE"/>
    <x v="5"/>
    <s v="BAT"/>
    <s v="Renovable"/>
    <n v="9"/>
    <n v="9"/>
    <s v="dic"/>
    <s v="ORI"/>
  </r>
  <r>
    <x v="5"/>
    <x v="6"/>
    <s v="Mixtos de CFE por asignar"/>
    <x v="7"/>
    <s v="CFE-Mixto"/>
    <m/>
    <x v="1"/>
    <s v="CFE-Mixto"/>
    <m/>
    <s v="CFE-Mixto"/>
    <m/>
    <s v="CFE-Mixto"/>
    <m/>
    <s v="Alten Global"/>
    <s v="Alten Siete"/>
    <x v="0"/>
    <d v="2027-03-01T00:00:00"/>
    <d v="2028-09-01T00:00:00"/>
    <x v="4"/>
    <x v="0"/>
    <s v="GEN CFE"/>
    <x v="1"/>
    <s v="FV"/>
    <s v="Renovable"/>
    <n v="250"/>
    <n v="250"/>
    <s v="ene"/>
    <s v="ORI"/>
  </r>
  <r>
    <x v="5"/>
    <x v="6"/>
    <s v="Mixtos de CFE por asignar"/>
    <x v="7"/>
    <s v="CFE-Mixto"/>
    <m/>
    <x v="1"/>
    <s v="CFE-Mixto"/>
    <m/>
    <s v="CFE-Mixto"/>
    <m/>
    <s v="CFE-Mixto"/>
    <m/>
    <s v="Alten Global"/>
    <s v="BAT Alten Siete"/>
    <x v="0"/>
    <d v="2027-03-01T00:00:00"/>
    <d v="2028-09-01T00:00:00"/>
    <x v="4"/>
    <x v="0"/>
    <s v="GEN CFE"/>
    <x v="5"/>
    <s v="BAT"/>
    <s v="Renovable"/>
    <n v="75"/>
    <n v="75"/>
    <s v="ene"/>
    <s v="ORI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Ps Tenexac"/>
    <x v="0"/>
    <m/>
    <m/>
    <x v="4"/>
    <x v="0"/>
    <s v="GEN CFE"/>
    <x v="1"/>
    <s v="FV"/>
    <s v="Renovable"/>
    <n v="99.9"/>
    <n v="99.9"/>
    <s v="dic"/>
    <s v="ORI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Ps Tenexac"/>
    <x v="0"/>
    <m/>
    <m/>
    <x v="4"/>
    <x v="0"/>
    <s v="GEN CFE"/>
    <x v="5"/>
    <s v="BAT"/>
    <s v="Renovable"/>
    <n v="29.97"/>
    <n v="29.97"/>
    <s v="dic"/>
    <s v="ORI"/>
  </r>
  <r>
    <x v="4"/>
    <x v="5"/>
    <s v="Mixtos de CFE asignados"/>
    <x v="5"/>
    <s v="CFE-Mixto"/>
    <m/>
    <x v="1"/>
    <s v="CFE-Mixto"/>
    <m/>
    <s v="CFE-Mixto"/>
    <m/>
    <s v="CFE-Mixto"/>
    <m/>
    <s v="Actis"/>
    <s v="PFV Sandom Solar"/>
    <x v="0"/>
    <d v="2027-04-01T00:00:00"/>
    <d v="2028-10-31T00:00:00"/>
    <x v="3"/>
    <x v="0"/>
    <s v="GEN CFE"/>
    <x v="1"/>
    <s v="FV"/>
    <s v="Renovable"/>
    <n v="54"/>
    <n v="54"/>
    <s v="jul"/>
    <s v="PEN"/>
  </r>
  <r>
    <x v="4"/>
    <x v="5"/>
    <s v="Mixtos de CFE asignados"/>
    <x v="5"/>
    <s v="CFE-Mixto"/>
    <m/>
    <x v="1"/>
    <s v="CFE-Mixto"/>
    <m/>
    <s v="CFE-Mixto"/>
    <m/>
    <s v="CFE-Mixto"/>
    <m/>
    <s v="Actis"/>
    <s v="BAT PFV Sandom Solar"/>
    <x v="0"/>
    <d v="2027-04-01T00:00:00"/>
    <d v="2028-10-31T00:00:00"/>
    <x v="3"/>
    <x v="0"/>
    <s v="GEN CFE"/>
    <x v="5"/>
    <s v="BAT"/>
    <s v="Renovable"/>
    <n v="18.399999999999999"/>
    <n v="16.2"/>
    <s v="jul"/>
    <s v="PEN"/>
  </r>
  <r>
    <x v="4"/>
    <x v="5"/>
    <s v="Mixtos de CFE asignados"/>
    <x v="5"/>
    <s v="CFE-Mixto"/>
    <m/>
    <x v="0"/>
    <s v="CFE-Mixto"/>
    <n v="1"/>
    <s v="CFE-Mixto"/>
    <m/>
    <s v="CFE-Mixto"/>
    <m/>
    <m/>
    <s v="Parque Eolico Champoton (Marengo)"/>
    <x v="0"/>
    <m/>
    <m/>
    <x v="4"/>
    <x v="0"/>
    <s v="GEN CFE"/>
    <x v="2"/>
    <s v="EO"/>
    <s v="Renovable"/>
    <n v="102"/>
    <n v="102"/>
    <s v="dic"/>
    <s v="PEN"/>
  </r>
  <r>
    <x v="4"/>
    <x v="5"/>
    <s v="Mixtos de CFE asignados"/>
    <x v="5"/>
    <s v="CFE-Mixto"/>
    <m/>
    <x v="0"/>
    <s v="CFE-Mixto"/>
    <n v="1"/>
    <s v="CFE-Mixto"/>
    <m/>
    <s v="CFE-Mixto"/>
    <m/>
    <m/>
    <s v="BAT Parque Eolico Champoton (Marengo)"/>
    <x v="0"/>
    <m/>
    <m/>
    <x v="4"/>
    <x v="0"/>
    <s v="GEN CFE"/>
    <x v="5"/>
    <s v="BAT"/>
    <s v="Renovable"/>
    <n v="30.599999999999998"/>
    <n v="30.599999999999998"/>
    <s v="dic"/>
    <s v="PEN"/>
  </r>
  <r>
    <x v="5"/>
    <x v="7"/>
    <s v="Particulares asignados"/>
    <x v="3"/>
    <s v="CFE-Mixto"/>
    <m/>
    <x v="1"/>
    <s v="CFE-Mixto"/>
    <m/>
    <s v="CFE-Mixto"/>
    <m/>
    <s v="CFE-Mixto"/>
    <m/>
    <s v="HDF ENERGY"/>
    <s v="H2 Mulegé"/>
    <x v="0"/>
    <d v="2027-04-30T00:00:00"/>
    <d v="2029-08-30T00:00:00"/>
    <x v="4"/>
    <x v="0"/>
    <s v="GEN CFE"/>
    <x v="12"/>
    <s v="H2"/>
    <s v="Renovable"/>
    <n v="20"/>
    <n v="5"/>
    <s v="may"/>
    <s v="MUL"/>
  </r>
  <r>
    <x v="5"/>
    <x v="7"/>
    <m/>
    <x v="6"/>
    <m/>
    <m/>
    <x v="1"/>
    <m/>
    <m/>
    <m/>
    <m/>
    <m/>
    <m/>
    <m/>
    <s v="BAT Mulegé"/>
    <x v="0"/>
    <d v="2027-04-30T00:00:00"/>
    <d v="2029-08-30T00:00:00"/>
    <x v="4"/>
    <x v="0"/>
    <s v="GEN CFE"/>
    <x v="5"/>
    <s v="BAT"/>
    <s v="Renovable"/>
    <n v="1.5"/>
    <n v="1.5"/>
    <s v="may"/>
    <s v="MUL"/>
  </r>
  <r>
    <x v="5"/>
    <x v="7"/>
    <m/>
    <x v="6"/>
    <m/>
    <m/>
    <x v="1"/>
    <s v="CFE-Mixto"/>
    <m/>
    <s v="CFE-Mixto"/>
    <m/>
    <s v="CFE-Mixto"/>
    <m/>
    <m/>
    <s v="FV Mulegé"/>
    <x v="0"/>
    <d v="2027-04-30T00:00:00"/>
    <d v="2029-08-30T00:00:00"/>
    <x v="4"/>
    <x v="0"/>
    <s v="GEN CFE"/>
    <x v="1"/>
    <s v="FV"/>
    <s v="Renovable"/>
    <n v="6"/>
    <n v="6"/>
    <s v="may"/>
    <s v="MUL"/>
  </r>
  <r>
    <x v="5"/>
    <x v="7"/>
    <s v="Particulares asignados"/>
    <x v="3"/>
    <s v="CFE-Mixto"/>
    <m/>
    <x v="1"/>
    <s v="CFE-Mixto"/>
    <m/>
    <s v="CFE-Mixto"/>
    <m/>
    <s v="CFE-Mixto"/>
    <m/>
    <s v="HDF ENERGY"/>
    <s v="GEO Mulegé"/>
    <x v="0"/>
    <d v="2027-04-30T00:00:00"/>
    <d v="2029-08-30T00:00:00"/>
    <x v="4"/>
    <x v="0"/>
    <s v="GEN CFE"/>
    <x v="9"/>
    <s v="GEO"/>
    <s v="Renovable"/>
    <n v="11.7"/>
    <n v="5"/>
    <s v="may"/>
    <s v="MUL"/>
  </r>
  <r>
    <x v="5"/>
    <x v="6"/>
    <s v="Mixtos de CFE por asignar"/>
    <x v="7"/>
    <s v="CFE-Mixto"/>
    <m/>
    <x v="1"/>
    <s v="CFE-Mixto"/>
    <m/>
    <s v="CFE-Mixto"/>
    <m/>
    <s v="CFE-Mixto"/>
    <m/>
    <s v="Invenergy"/>
    <s v="El Palmar Energy Center"/>
    <x v="0"/>
    <d v="2027-04-01T00:00:00"/>
    <d v="2028-07-01T00:00:00"/>
    <x v="4"/>
    <x v="0"/>
    <s v="GEN CFE"/>
    <x v="1"/>
    <s v="FV"/>
    <s v="Renovable"/>
    <n v="30"/>
    <n v="30"/>
    <s v="sep"/>
    <s v="BCS"/>
  </r>
  <r>
    <x v="5"/>
    <x v="6"/>
    <s v="Mixtos de CFE por asignar"/>
    <x v="7"/>
    <s v="CFE-Mixto"/>
    <m/>
    <x v="1"/>
    <s v="CFE-Mixto"/>
    <m/>
    <s v="CFE-Mixto"/>
    <m/>
    <s v="CFE-Mixto"/>
    <m/>
    <s v="Invenergy"/>
    <s v="BAT El Palmar Energy Center"/>
    <x v="0"/>
    <d v="2027-04-01T00:00:00"/>
    <d v="2028-07-01T00:00:00"/>
    <x v="4"/>
    <x v="0"/>
    <s v="GEN CFE"/>
    <x v="5"/>
    <s v="BAT"/>
    <s v="Renovable"/>
    <n v="9"/>
    <n v="9"/>
    <s v="sep"/>
    <s v="BCS"/>
  </r>
  <r>
    <x v="0"/>
    <x v="0"/>
    <s v="Particulares por asignar"/>
    <x v="0"/>
    <s v="Segunda convocatoria Particulares"/>
    <m/>
    <x v="1"/>
    <s v="PRIVADO (VUPE 2)"/>
    <m/>
    <s v="CFE-Mixto"/>
    <m/>
    <s v="CFE-Mixto"/>
    <m/>
    <m/>
    <s v="Champotón Energy Center"/>
    <x v="0"/>
    <m/>
    <m/>
    <x v="4"/>
    <x v="0"/>
    <s v="GEN CFE"/>
    <x v="1"/>
    <s v="FV"/>
    <s v="Renovable"/>
    <n v="70"/>
    <n v="70"/>
    <s v="dic"/>
    <s v="PEN"/>
  </r>
  <r>
    <x v="0"/>
    <x v="0"/>
    <s v="Particulares asignados"/>
    <x v="0"/>
    <s v="Segunda convocatoria Particulares"/>
    <m/>
    <x v="1"/>
    <s v="PRIVADO (VUPE 2)"/>
    <m/>
    <s v="CFE-Mixto"/>
    <m/>
    <s v="CFE-Mixto"/>
    <m/>
    <m/>
    <s v="BAT Champotón Energy Center"/>
    <x v="0"/>
    <m/>
    <m/>
    <x v="4"/>
    <x v="0"/>
    <s v="GEN CFE"/>
    <x v="5"/>
    <s v="BAT"/>
    <s v="Renovable"/>
    <n v="21"/>
    <n v="21"/>
    <s v="dic"/>
    <s v="PEN"/>
  </r>
  <r>
    <x v="7"/>
    <x v="2"/>
    <s v="CFE proyectos por licitar"/>
    <x v="2"/>
    <s v="CFE (recursos propios y con prelación)"/>
    <m/>
    <x v="1"/>
    <s v="CFE"/>
    <m/>
    <s v="CFE"/>
    <m/>
    <s v="CFE"/>
    <m/>
    <m/>
    <s v="CC Guadalajara"/>
    <x v="0"/>
    <m/>
    <m/>
    <x v="4"/>
    <x v="0"/>
    <s v="GEN CFE"/>
    <x v="4"/>
    <s v="CC"/>
    <s v="No renovable"/>
    <n v="500"/>
    <n v="500"/>
    <s v="dic"/>
    <s v="OCC"/>
  </r>
  <r>
    <x v="7"/>
    <x v="11"/>
    <s v="CFE proyectos por licitar"/>
    <x v="2"/>
    <s v="CFE (recursos propios y con prelación)"/>
    <m/>
    <x v="1"/>
    <s v="CFE"/>
    <m/>
    <s v="CFE"/>
    <m/>
    <s v="CFE"/>
    <m/>
    <m/>
    <s v="Cogeneración Tula"/>
    <x v="0"/>
    <m/>
    <m/>
    <x v="4"/>
    <x v="0"/>
    <s v="GEN CFE"/>
    <x v="11"/>
    <s v="CC/COG_EF"/>
    <s v="Renovable"/>
    <n v="794"/>
    <n v="794"/>
    <s v="dic"/>
    <s v="CEL"/>
  </r>
  <r>
    <x v="5"/>
    <x v="7"/>
    <s v="Mixtos de CFE por asignar"/>
    <x v="7"/>
    <s v="CFE (recursos propios y con prelación)"/>
    <m/>
    <x v="0"/>
    <s v="CFE"/>
    <m/>
    <s v="CFE"/>
    <m/>
    <s v="CFE"/>
    <m/>
    <m/>
    <s v="Cogeneración Salina Cruz"/>
    <x v="0"/>
    <m/>
    <m/>
    <x v="5"/>
    <x v="0"/>
    <s v="GEN CFE"/>
    <x v="11"/>
    <s v="CC/COG_EF"/>
    <s v="Renovable"/>
    <n v="728"/>
    <n v="728"/>
    <s v="jun"/>
    <s v="CEL"/>
  </r>
  <r>
    <x v="1"/>
    <x v="3"/>
    <s v="Particulares asignados"/>
    <x v="3"/>
    <s v="Estratégicos"/>
    <m/>
    <x v="1"/>
    <s v="Estratégicos"/>
    <m/>
    <s v="Estratégicos"/>
    <s v="Estratégicos"/>
    <s v="Estratégicos"/>
    <m/>
    <m/>
    <s v="Rebombeo Necaxa Fase 1"/>
    <x v="0"/>
    <d v="2026-12-01T00:00:00"/>
    <d v="2029-12-01T00:00:00"/>
    <x v="4"/>
    <x v="0"/>
    <s v="GEN"/>
    <x v="5"/>
    <s v="BAT"/>
    <s v="Renovable"/>
    <n v="900"/>
    <n v="900"/>
    <s v="abr"/>
    <s v="CEL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España"/>
    <s v="Enel Green Power"/>
    <s v="Parque Solar La Magdalena"/>
    <x v="0"/>
    <m/>
    <m/>
    <x v="6"/>
    <x v="0"/>
    <s v="GEN"/>
    <x v="1"/>
    <s v="FV"/>
    <s v="Renovable"/>
    <n v="500"/>
    <n v="500"/>
    <s v="abr"/>
    <s v="ORI"/>
  </r>
  <r>
    <x v="1"/>
    <x v="1"/>
    <s v="Particulares asignados"/>
    <x v="1"/>
    <s v="Particulares (con prelación)"/>
    <m/>
    <x v="1"/>
    <s v="PRIVADO (firme)"/>
    <m/>
    <s v="PRIVADO (firme)"/>
    <m/>
    <s v="PRIVADO (firme)"/>
    <m/>
    <m/>
    <s v="BAT Parque Solar La Magdalena"/>
    <x v="0"/>
    <m/>
    <m/>
    <x v="6"/>
    <x v="0"/>
    <s v="GEN"/>
    <x v="5"/>
    <s v="BAT"/>
    <s v="Renovable"/>
    <n v="150"/>
    <n v="150"/>
    <s v="abr"/>
    <s v="ORI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México"/>
    <s v="CARSO"/>
    <s v="Eólica De Guadalupe"/>
    <x v="0"/>
    <m/>
    <m/>
    <x v="6"/>
    <x v="0"/>
    <s v="GEN"/>
    <x v="2"/>
    <s v="EO"/>
    <s v="Renovable"/>
    <n v="300"/>
    <n v="300"/>
    <s v="jul"/>
    <s v="NES"/>
  </r>
  <r>
    <x v="1"/>
    <x v="1"/>
    <s v="Particulares asignados"/>
    <x v="1"/>
    <s v="Particulares (con prelación)"/>
    <m/>
    <x v="1"/>
    <s v="PRIVADO (firme)"/>
    <m/>
    <s v="PRIVADO (firme)"/>
    <m/>
    <s v="PRIVADO (firme)"/>
    <m/>
    <m/>
    <s v="BAT Eólica De Guadalupe"/>
    <x v="0"/>
    <m/>
    <m/>
    <x v="6"/>
    <x v="0"/>
    <s v="GEN"/>
    <x v="5"/>
    <s v="BAT"/>
    <s v="Renovable"/>
    <n v="90"/>
    <n v="90"/>
    <s v="jul"/>
    <s v="NES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México"/>
    <s v="SIMSA"/>
    <s v="Sol de Los Manzanos"/>
    <x v="0"/>
    <m/>
    <m/>
    <x v="6"/>
    <x v="0"/>
    <s v="GEN"/>
    <x v="1"/>
    <s v="FV"/>
    <s v="Renovable"/>
    <n v="59"/>
    <n v="59"/>
    <s v="ene"/>
    <s v="NTE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México"/>
    <m/>
    <s v="La Rumorosa II"/>
    <x v="0"/>
    <m/>
    <m/>
    <x v="1"/>
    <x v="0"/>
    <s v="GEN"/>
    <x v="1"/>
    <s v="FV"/>
    <s v="Renovable"/>
    <n v="59"/>
    <n v="59"/>
    <s v="ago"/>
    <s v="BC"/>
  </r>
  <r>
    <x v="1"/>
    <x v="1"/>
    <s v="Particulares asignados"/>
    <x v="1"/>
    <s v="Particulares (con prelación)"/>
    <m/>
    <x v="1"/>
    <s v="PRIVADO (firme)"/>
    <m/>
    <s v="PRIVADO (firme)"/>
    <m/>
    <s v="PRIVADO (firme)"/>
    <m/>
    <m/>
    <s v="BAT Sol de Los Manzanos"/>
    <x v="0"/>
    <m/>
    <m/>
    <x v="6"/>
    <x v="0"/>
    <s v="GEN"/>
    <x v="5"/>
    <s v="BAT"/>
    <s v="Renovable"/>
    <n v="17.7"/>
    <n v="17.7"/>
    <s v="ene"/>
    <s v="NTE"/>
  </r>
  <r>
    <x v="1"/>
    <x v="1"/>
    <s v="Particulares asignados"/>
    <x v="1"/>
    <s v="Particulares (con prelación)"/>
    <m/>
    <x v="1"/>
    <s v="PRIVADO (firme)"/>
    <m/>
    <s v="PRIVADO (firme)"/>
    <m/>
    <s v="PRIVADO (firme)"/>
    <m/>
    <m/>
    <s v="BAT La Rumorosa II"/>
    <x v="0"/>
    <m/>
    <m/>
    <x v="1"/>
    <x v="0"/>
    <s v="GEN"/>
    <x v="5"/>
    <s v="BAT"/>
    <s v="Renovable"/>
    <n v="41"/>
    <n v="41"/>
    <s v="ago"/>
    <s v="BC"/>
  </r>
  <r>
    <x v="5"/>
    <x v="7"/>
    <s v="CFE proyectos por licitar"/>
    <x v="2"/>
    <s v="CFE (recursos propios y con prelación)"/>
    <m/>
    <x v="1"/>
    <s v="CFE"/>
    <m/>
    <s v="CFE"/>
    <m/>
    <s v="CFE"/>
    <m/>
    <m/>
    <s v="Termosolar Villa Constitución"/>
    <x v="0"/>
    <m/>
    <m/>
    <x v="4"/>
    <x v="0"/>
    <s v="GEN CFE"/>
    <x v="13"/>
    <s v="CSP"/>
    <s v="Renovable"/>
    <n v="50"/>
    <n v="50"/>
    <s v="dic"/>
    <s v="BCS"/>
  </r>
  <r>
    <x v="3"/>
    <x v="2"/>
    <s v="CFE proyectos terminados por inaugurar"/>
    <x v="2"/>
    <s v="CFE (recursos propios y con prelación)"/>
    <m/>
    <x v="1"/>
    <s v="CFE"/>
    <m/>
    <s v="CFE"/>
    <m/>
    <s v="CFE"/>
    <m/>
    <m/>
    <s v="CC Manzanillo III"/>
    <x v="2"/>
    <m/>
    <m/>
    <x v="0"/>
    <x v="0"/>
    <s v="GEN CFE"/>
    <x v="4"/>
    <s v="CC"/>
    <s v="No renovable"/>
    <n v="346"/>
    <n v="346"/>
    <m/>
    <m/>
  </r>
  <r>
    <x v="8"/>
    <x v="2"/>
    <s v="CFE proyectos terminados por inaugurar"/>
    <x v="2"/>
    <s v="CFE (recursos propios y con prelación)"/>
    <m/>
    <x v="1"/>
    <s v="CFE"/>
    <m/>
    <s v="CFE"/>
    <m/>
    <s v="CFE"/>
    <m/>
    <m/>
    <s v="CC González Ortega"/>
    <x v="2"/>
    <m/>
    <m/>
    <x v="0"/>
    <x v="0"/>
    <s v="GEN CFE"/>
    <x v="4"/>
    <s v="CC"/>
    <s v="No renovable"/>
    <n v="768.8"/>
    <n v="768.8"/>
    <m/>
    <m/>
  </r>
  <r>
    <x v="3"/>
    <x v="2"/>
    <s v="CFE proyectos terminados"/>
    <x v="2"/>
    <s v="CFE (recursos propios y con prelación)"/>
    <m/>
    <x v="1"/>
    <s v="CFE"/>
    <m/>
    <s v="CFE"/>
    <m/>
    <s v="CFE"/>
    <m/>
    <m/>
    <s v="CC El Sauz II"/>
    <x v="2"/>
    <m/>
    <m/>
    <x v="2"/>
    <x v="0"/>
    <s v="GEN CFE"/>
    <x v="4"/>
    <s v="CC"/>
    <s v="No renovable"/>
    <n v="246"/>
    <n v="246"/>
    <s v="sep"/>
    <m/>
  </r>
  <r>
    <x v="3"/>
    <x v="2"/>
    <s v="CFE proyectos terminados"/>
    <x v="2"/>
    <s v="CFE (recursos propios y con prelación)"/>
    <m/>
    <x v="1"/>
    <s v="CFE"/>
    <m/>
    <s v="CFE"/>
    <m/>
    <s v="CFE"/>
    <m/>
    <m/>
    <s v="CC SLP"/>
    <x v="2"/>
    <m/>
    <m/>
    <x v="2"/>
    <x v="0"/>
    <s v="GEN CFE"/>
    <x v="4"/>
    <s v="CC"/>
    <s v="No renovable"/>
    <n v="437"/>
    <n v="437"/>
    <s v="jun"/>
    <m/>
  </r>
  <r>
    <x v="3"/>
    <x v="2"/>
    <s v="CFE proyectos terminados"/>
    <x v="2"/>
    <s v="CFE (recursos propios y con prelación)"/>
    <m/>
    <x v="1"/>
    <s v="CFE"/>
    <m/>
    <s v="CFE"/>
    <m/>
    <s v="CFE"/>
    <m/>
    <m/>
    <s v="CC Salamanca Fase I"/>
    <x v="2"/>
    <m/>
    <m/>
    <x v="2"/>
    <x v="0"/>
    <s v="GEN CFE"/>
    <x v="4"/>
    <s v="CC"/>
    <s v="No renovable"/>
    <n v="927"/>
    <n v="927"/>
    <s v="feb"/>
    <m/>
  </r>
  <r>
    <x v="2"/>
    <x v="2"/>
    <s v="CFE proyectos en proceso"/>
    <x v="2"/>
    <s v="CFE (recursos propios y con prelación)"/>
    <m/>
    <x v="1"/>
    <s v="CFE"/>
    <m/>
    <s v="CFE"/>
    <m/>
    <s v="CFE"/>
    <m/>
    <m/>
    <s v="CC Tuxpan Fase I"/>
    <x v="1"/>
    <m/>
    <m/>
    <x v="0"/>
    <x v="0"/>
    <s v="GEN CFE"/>
    <x v="4"/>
    <s v="CC"/>
    <s v="No renovable"/>
    <n v="1151"/>
    <n v="1151"/>
    <s v="dic"/>
    <m/>
  </r>
  <r>
    <x v="8"/>
    <x v="2"/>
    <s v="CFE proyectos terminados por inaugurar"/>
    <x v="2"/>
    <s v="CFE (recursos propios y con prelación)"/>
    <m/>
    <x v="1"/>
    <s v="CFE"/>
    <m/>
    <s v="CFE"/>
    <m/>
    <s v="CFE"/>
    <m/>
    <m/>
    <s v="CC Mérida"/>
    <x v="2"/>
    <m/>
    <m/>
    <x v="0"/>
    <x v="0"/>
    <s v="GEN CFE"/>
    <x v="4"/>
    <s v="CC"/>
    <s v="No renovable"/>
    <n v="565"/>
    <n v="565"/>
    <m/>
    <m/>
  </r>
  <r>
    <x v="2"/>
    <x v="2"/>
    <s v="CFE proyectos en proceso"/>
    <x v="2"/>
    <s v="CFE (recursos propios y con prelación)"/>
    <m/>
    <x v="1"/>
    <s v="CFE"/>
    <m/>
    <s v="CFE"/>
    <m/>
    <s v="CFE"/>
    <m/>
    <m/>
    <s v="CC Riviera Maya Valladolid"/>
    <x v="1"/>
    <m/>
    <m/>
    <x v="3"/>
    <x v="0"/>
    <s v="GEN CFE"/>
    <x v="4"/>
    <s v="CC"/>
    <s v="No renovable"/>
    <n v="1132"/>
    <n v="1132"/>
    <s v="ago"/>
    <m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Aprovechamiento Cutzamala)"/>
    <x v="0"/>
    <m/>
    <m/>
    <x v="6"/>
    <x v="0"/>
    <s v="GEN CFE"/>
    <x v="3"/>
    <s v="HID"/>
    <s v="Renovable"/>
    <n v="3"/>
    <n v="3"/>
    <s v="ene"/>
    <s v="CEL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Sanalona U1)"/>
    <x v="0"/>
    <m/>
    <m/>
    <x v="6"/>
    <x v="0"/>
    <s v="GEN CFE"/>
    <x v="3"/>
    <s v="HID"/>
    <s v="Renovable"/>
    <n v="1.5"/>
    <n v="1.5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Camilo Arriaga U1)"/>
    <x v="0"/>
    <m/>
    <m/>
    <x v="6"/>
    <x v="0"/>
    <s v="GEN CFE"/>
    <x v="3"/>
    <s v="HID"/>
    <s v="Renovable"/>
    <n v="0.9"/>
    <n v="0.9"/>
    <s v="ene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Comedero U1)"/>
    <x v="0"/>
    <m/>
    <m/>
    <x v="6"/>
    <x v="0"/>
    <s v="GEN CFE"/>
    <x v="3"/>
    <s v="HID"/>
    <s v="Renovable"/>
    <n v="7.5"/>
    <n v="7.5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Oviachic U1)"/>
    <x v="0"/>
    <m/>
    <m/>
    <x v="6"/>
    <x v="0"/>
    <s v="GEN CFE"/>
    <x v="3"/>
    <s v="HID"/>
    <s v="Renovable"/>
    <n v="1.9"/>
    <n v="1.9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Sanalona U2)"/>
    <x v="1"/>
    <m/>
    <m/>
    <x v="6"/>
    <x v="0"/>
    <s v="GEN CFE"/>
    <x v="3"/>
    <s v="HID"/>
    <s v="Renovable"/>
    <n v="1.5"/>
    <n v="1.5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Juan Sabines)"/>
    <x v="0"/>
    <m/>
    <m/>
    <x v="6"/>
    <x v="0"/>
    <s v="GEN CFE"/>
    <x v="3"/>
    <s v="HID"/>
    <s v="Renovable"/>
    <n v="10"/>
    <n v="10"/>
    <s v="ene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Ampliación Cecilio del Valle)"/>
    <x v="0"/>
    <m/>
    <m/>
    <x v="6"/>
    <x v="0"/>
    <s v="GEN CFE"/>
    <x v="3"/>
    <s v="HID"/>
    <s v="Renovable"/>
    <n v="7"/>
    <n v="7"/>
    <s v="ene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Vicente Guerrero )"/>
    <x v="0"/>
    <m/>
    <m/>
    <x v="6"/>
    <x v="0"/>
    <s v="GEN CFE"/>
    <x v="3"/>
    <s v="HID"/>
    <s v="Renovable"/>
    <n v="10"/>
    <n v="10"/>
    <s v="ene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Camilo Arriaga U2)"/>
    <x v="0"/>
    <m/>
    <m/>
    <x v="6"/>
    <x v="0"/>
    <s v="GEN CFE"/>
    <x v="3"/>
    <s v="HID"/>
    <s v="Renovable"/>
    <n v="0.9"/>
    <n v="0.9"/>
    <s v="ene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Electroquímica)"/>
    <x v="0"/>
    <m/>
    <m/>
    <x v="6"/>
    <x v="0"/>
    <s v="GEN CFE"/>
    <x v="3"/>
    <s v="HID"/>
    <s v="Renovable"/>
    <n v="1.9"/>
    <n v="1.9"/>
    <s v="ene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Presidente Benito Juárez)"/>
    <x v="0"/>
    <m/>
    <m/>
    <x v="6"/>
    <x v="0"/>
    <s v="GEN CFE"/>
    <x v="3"/>
    <s v="HID"/>
    <s v="Renovable"/>
    <n v="12"/>
    <n v="12"/>
    <s v="ene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Comedero U2)"/>
    <x v="0"/>
    <m/>
    <m/>
    <x v="6"/>
    <x v="0"/>
    <s v="GEN CFE"/>
    <x v="3"/>
    <s v="HID"/>
    <s v="Renovable"/>
    <n v="7.5"/>
    <n v="7.5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Oviachic U2)"/>
    <x v="0"/>
    <m/>
    <m/>
    <x v="6"/>
    <x v="0"/>
    <s v="GEN CFE"/>
    <x v="3"/>
    <s v="HID"/>
    <s v="Renovable"/>
    <n v="1.9"/>
    <n v="1.9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Mocuzari)"/>
    <x v="0"/>
    <m/>
    <m/>
    <x v="6"/>
    <x v="0"/>
    <s v="GEN CFE"/>
    <x v="3"/>
    <s v="HID"/>
    <s v="Renovable"/>
    <n v="1.2"/>
    <n v="1.2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M Micos)"/>
    <x v="0"/>
    <m/>
    <m/>
    <x v="6"/>
    <x v="0"/>
    <s v="GEN CFE"/>
    <x v="3"/>
    <s v="HID"/>
    <s v="Renovable"/>
    <n v="0.9"/>
    <n v="0.9"/>
    <s v="ene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Cerro de Oro Presa CONAGUA U1)"/>
    <x v="0"/>
    <m/>
    <m/>
    <x v="6"/>
    <x v="0"/>
    <s v="GEN CFE"/>
    <x v="3"/>
    <s v="HID"/>
    <s v="Renovable"/>
    <n v="15"/>
    <n v="15"/>
    <s v="ene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Equip. Josefa Ortíz De Domínguez)"/>
    <x v="0"/>
    <m/>
    <m/>
    <x v="6"/>
    <x v="0"/>
    <s v="GEN CFE"/>
    <x v="3"/>
    <s v="HID"/>
    <s v="Renovable"/>
    <n v="10"/>
    <n v="10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Pico de Águila)"/>
    <x v="0"/>
    <m/>
    <m/>
    <x v="6"/>
    <x v="0"/>
    <s v="GEN CFE"/>
    <x v="3"/>
    <s v="HID"/>
    <s v="Renovable"/>
    <n v="3"/>
    <n v="3"/>
    <s v="ene"/>
    <s v="NTE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Angostura )"/>
    <x v="0"/>
    <m/>
    <m/>
    <x v="6"/>
    <x v="0"/>
    <s v="GEN CFE"/>
    <x v="3"/>
    <s v="HID"/>
    <s v="Renovable"/>
    <n v="10"/>
    <n v="10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Las Adjuntas)"/>
    <x v="0"/>
    <m/>
    <m/>
    <x v="6"/>
    <x v="0"/>
    <s v="GEN CFE"/>
    <x v="3"/>
    <s v="HID"/>
    <s v="Renovable"/>
    <n v="15"/>
    <n v="15"/>
    <s v="ene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Cerro de Oro Presa CONAGUA U2)"/>
    <x v="0"/>
    <m/>
    <m/>
    <x v="6"/>
    <x v="0"/>
    <s v="GEN CFE"/>
    <x v="3"/>
    <s v="HID"/>
    <s v="Renovable"/>
    <n v="15"/>
    <n v="15"/>
    <s v="ene"/>
    <s v="ORI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Eustaquio Buelna)"/>
    <x v="0"/>
    <m/>
    <m/>
    <x v="6"/>
    <x v="0"/>
    <s v="GEN CFE"/>
    <x v="3"/>
    <s v="HID"/>
    <s v="Renovable"/>
    <n v="15"/>
    <n v="15"/>
    <s v="ene"/>
    <s v="NOR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Francisco Zarco)"/>
    <x v="0"/>
    <m/>
    <m/>
    <x v="6"/>
    <x v="0"/>
    <s v="GEN CFE"/>
    <x v="3"/>
    <s v="HID"/>
    <s v="Renovable"/>
    <n v="10"/>
    <n v="10"/>
    <s v="ene"/>
    <s v="NTE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Rosetilla)"/>
    <x v="0"/>
    <m/>
    <m/>
    <x v="6"/>
    <x v="0"/>
    <s v="GEN CFE"/>
    <x v="3"/>
    <s v="HID"/>
    <s v="Renovable"/>
    <n v="3"/>
    <n v="3"/>
    <s v="ene"/>
    <s v="NTE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La amistad U3)"/>
    <x v="0"/>
    <m/>
    <m/>
    <x v="6"/>
    <x v="0"/>
    <s v="GEN CFE"/>
    <x v="3"/>
    <s v="HID"/>
    <s v="Renovable"/>
    <n v="12"/>
    <n v="12"/>
    <s v="ene"/>
    <s v="NES"/>
  </r>
  <r>
    <x v="2"/>
    <x v="2"/>
    <s v="CFE proyectos en proceso"/>
    <x v="2"/>
    <s v="CFE (recursos propios y con prelación)"/>
    <m/>
    <x v="1"/>
    <s v="CFE"/>
    <m/>
    <s v="CFE"/>
    <m/>
    <s v="CFE"/>
    <m/>
    <m/>
    <s v="Optimización (CH Santa Rosa II (Amuchiltite))"/>
    <x v="0"/>
    <m/>
    <m/>
    <x v="6"/>
    <x v="0"/>
    <s v="GEN CFE"/>
    <x v="3"/>
    <s v="HID"/>
    <s v="Renovable"/>
    <n v="7.54"/>
    <n v="7.54"/>
    <s v="ene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1"/>
    <s v="FV"/>
    <s v="Renovable"/>
    <n v="3.1764975"/>
    <n v="3.1764975"/>
    <s v="abr"/>
    <s v="MUL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5"/>
    <s v="BAT"/>
    <s v="Renovable"/>
    <n v="15.8256"/>
    <n v="15.8256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5"/>
    <s v="BAT"/>
    <s v="Renovable"/>
    <n v="11.282400000000001"/>
    <n v="11.282400000000001"/>
    <s v="abr"/>
    <s v="NTE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5"/>
    <s v="BAT"/>
    <s v="Renovable"/>
    <n v="40.6449"/>
    <n v="40.6449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5"/>
    <s v="BAT"/>
    <s v="Renovable"/>
    <n v="33.966000000000001"/>
    <n v="33.966000000000001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5"/>
    <s v="BAT"/>
    <s v="Renovable"/>
    <n v="2.3616000000000001"/>
    <n v="2.3616000000000001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5"/>
    <s v="BAT"/>
    <s v="Renovable"/>
    <n v="4.3109999999999999"/>
    <n v="4.3109999999999999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5"/>
    <s v="BAT"/>
    <s v="Renovable"/>
    <n v="3.1400999999999999"/>
    <n v="3.1400999999999999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5"/>
    <s v="BAT"/>
    <s v="Renovable"/>
    <n v="13.989599999999999"/>
    <n v="13.989599999999999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1"/>
    <s v="FV"/>
    <s v="Renovable"/>
    <n v="1028.1059310000001"/>
    <n v="1028.1059310000001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1"/>
    <s v="FV"/>
    <s v="Renovable"/>
    <n v="1078.9837399999999"/>
    <n v="1078.9837399999999"/>
    <s v="abr"/>
    <s v="NES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6"/>
    <x v="0"/>
    <s v="GEN CFE"/>
    <x v="9"/>
    <s v="GEO"/>
    <s v="Renovable"/>
    <n v="25"/>
    <n v="25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5"/>
    <s v="BAT"/>
    <s v="Renovable"/>
    <n v="16.38"/>
    <n v="16.38"/>
    <s v="abr"/>
    <s v="BC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6"/>
    <x v="0"/>
    <s v="GEN CFE"/>
    <x v="4"/>
    <s v="CC"/>
    <s v="No renovable"/>
    <n v="549.23"/>
    <n v="549.23"/>
    <s v="abr"/>
    <s v="BC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6"/>
    <x v="0"/>
    <s v="GEN CFE"/>
    <x v="9"/>
    <s v="GEO"/>
    <s v="Renovable"/>
    <n v="13.5"/>
    <n v="13.5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6"/>
    <x v="0"/>
    <s v="GEN"/>
    <x v="2"/>
    <s v="EO"/>
    <s v="Renovable"/>
    <n v="24.519216499999999"/>
    <n v="24.519216499999999"/>
    <s v="abr"/>
    <s v="MUL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1"/>
    <s v="FV"/>
    <s v="Renovable"/>
    <n v="200"/>
    <n v="200"/>
    <s v="ene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5"/>
    <s v="BAT"/>
    <s v="Renovable"/>
    <n v="60"/>
    <n v="60"/>
    <s v="ene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5"/>
    <s v="BAT"/>
    <s v="Renovable"/>
    <n v="2.9546999999999999"/>
    <n v="2.9546999999999999"/>
    <s v="abr"/>
    <s v="CEL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5"/>
    <s v="BAT"/>
    <s v="Renovable"/>
    <n v="26.798400000000001"/>
    <n v="26.798400000000001"/>
    <s v="abr"/>
    <s v="NOR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5"/>
    <s v="BAT"/>
    <s v="Renovable"/>
    <n v="45.430199999999999"/>
    <n v="45.430199999999999"/>
    <s v="abr"/>
    <s v="CEL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5"/>
    <s v="BAT"/>
    <s v="Renovable"/>
    <n v="29.0016"/>
    <n v="29.0016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5"/>
    <s v="BAT"/>
    <s v="Renovable"/>
    <n v="5.5511999999999997"/>
    <n v="5.5511999999999997"/>
    <s v="abr"/>
    <s v="NTE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5"/>
    <s v="BAT"/>
    <s v="Renovable"/>
    <n v="5.0228999999999999"/>
    <n v="5.0228999999999999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5"/>
    <s v="BAT"/>
    <s v="Renovable"/>
    <n v="9.1205999999999996"/>
    <n v="9.1205999999999996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1"/>
    <s v="FV"/>
    <s v="Renovable"/>
    <n v="250"/>
    <n v="250"/>
    <s v="abr"/>
    <s v="CEL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7"/>
    <x v="0"/>
    <s v="GEN"/>
    <x v="1"/>
    <s v="FV"/>
    <s v="Renovable"/>
    <n v="935.13343299999997"/>
    <n v="935.13343299999997"/>
    <s v="abr"/>
    <s v="OCC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7"/>
    <x v="0"/>
    <s v="GEN CFE"/>
    <x v="4"/>
    <s v="CC"/>
    <s v="No renovable"/>
    <n v="480.209"/>
    <n v="480.209"/>
    <s v="abr"/>
    <s v="NTE"/>
  </r>
  <r>
    <x v="9"/>
    <x v="9"/>
    <m/>
    <x v="8"/>
    <s v="CFE (Sustitucion)"/>
    <m/>
    <x v="1"/>
    <s v="CFE (Sustitucion)"/>
    <m/>
    <s v="CFE (Sustitucion)"/>
    <m/>
    <s v="CFE (Sustitucion)"/>
    <m/>
    <m/>
    <s v="T.G. Ciudad Constitución"/>
    <x v="0"/>
    <m/>
    <m/>
    <x v="7"/>
    <x v="1"/>
    <s v="GEN CFE"/>
    <x v="14"/>
    <s v="TG"/>
    <s v="No renovable"/>
    <n v="32.520499999999998"/>
    <n v="32.520499999999998"/>
    <s v="ene"/>
    <s v="BCS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Francia"/>
    <s v="EDF"/>
    <s v="Central Eólica Gunna Sicarú I"/>
    <x v="0"/>
    <m/>
    <m/>
    <x v="8"/>
    <x v="0"/>
    <s v="GEN SLP"/>
    <x v="2"/>
    <s v="EO"/>
    <s v="Renovable"/>
    <n v="252"/>
    <n v="252"/>
    <s v="dic"/>
    <s v="ORI"/>
  </r>
  <r>
    <x v="1"/>
    <x v="1"/>
    <s v="Particulares asignados"/>
    <x v="1"/>
    <s v="Particulares (con prelación)"/>
    <m/>
    <x v="1"/>
    <s v="PRIVADO (firme)"/>
    <m/>
    <s v="PRIVADO (firme)"/>
    <m/>
    <s v="PRIVADO (firme)"/>
    <s v="Francia"/>
    <s v="EDF"/>
    <s v="Central Eólica Gunna Sicarú II"/>
    <x v="0"/>
    <m/>
    <m/>
    <x v="8"/>
    <x v="0"/>
    <s v="GEN"/>
    <x v="2"/>
    <s v="EO"/>
    <s v="Renovable"/>
    <n v="48"/>
    <n v="48"/>
    <s v="dic"/>
    <s v="ORI"/>
  </r>
  <r>
    <x v="1"/>
    <x v="3"/>
    <s v="Particulares asignados"/>
    <x v="3"/>
    <s v="Estratégicos"/>
    <m/>
    <x v="1"/>
    <s v="Estratégicos"/>
    <m/>
    <s v="Estratégicos"/>
    <s v="Estratégicos"/>
    <s v="Estratégicos"/>
    <s v="Dinamarca"/>
    <s v="CIP"/>
    <s v="Helax"/>
    <x v="0"/>
    <m/>
    <m/>
    <x v="6"/>
    <x v="0"/>
    <s v="GEN"/>
    <x v="1"/>
    <s v="FV"/>
    <s v="Renovable"/>
    <n v="600"/>
    <n v="600"/>
    <s v="ene"/>
    <s v="ORI"/>
  </r>
  <r>
    <x v="1"/>
    <x v="3"/>
    <s v="Particulares asignados"/>
    <x v="3"/>
    <s v="Estratégicos"/>
    <m/>
    <x v="1"/>
    <s v="Estratégicos"/>
    <m/>
    <s v="Estratégicos"/>
    <s v="Estratégicos"/>
    <s v="Estratégicos"/>
    <s v="Dinamarca"/>
    <s v="CIP"/>
    <s v="Helax"/>
    <x v="0"/>
    <m/>
    <m/>
    <x v="6"/>
    <x v="0"/>
    <s v="GEN"/>
    <x v="2"/>
    <s v="EO"/>
    <s v="Renovable"/>
    <n v="450"/>
    <n v="450"/>
    <s v="ene"/>
    <s v="ORI"/>
  </r>
  <r>
    <x v="1"/>
    <x v="3"/>
    <s v="Particulares asignados"/>
    <x v="3"/>
    <s v="Estratégicos"/>
    <m/>
    <x v="1"/>
    <s v="Estratégicos"/>
    <m/>
    <s v="Estratégicos"/>
    <s v="Estratégicos"/>
    <s v="Estratégicos"/>
    <m/>
    <m/>
    <s v="BAT Helax"/>
    <x v="0"/>
    <m/>
    <m/>
    <x v="6"/>
    <x v="0"/>
    <s v="GEN"/>
    <x v="5"/>
    <s v="BAT"/>
    <s v="Renovable"/>
    <n v="315"/>
    <n v="315"/>
    <s v="ene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8"/>
    <x v="0"/>
    <s v="GEN"/>
    <x v="1"/>
    <s v="FV"/>
    <s v="Renovable"/>
    <n v="800"/>
    <n v="800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8"/>
    <x v="0"/>
    <s v="GEN"/>
    <x v="1"/>
    <s v="FV"/>
    <s v="Renovable"/>
    <n v="200"/>
    <n v="200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8"/>
    <x v="0"/>
    <s v="GEN"/>
    <x v="1"/>
    <s v="FV"/>
    <s v="Renovable"/>
    <n v="712.99581739999996"/>
    <n v="712.99581739999996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8"/>
    <x v="0"/>
    <s v="GEN"/>
    <x v="1"/>
    <s v="FV"/>
    <s v="Renovable"/>
    <n v="250"/>
    <n v="250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8"/>
    <x v="0"/>
    <s v="GEN"/>
    <x v="1"/>
    <s v="FV"/>
    <s v="Renovable"/>
    <n v="180"/>
    <n v="180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8"/>
    <x v="0"/>
    <s v="GEN"/>
    <x v="1"/>
    <s v="FV"/>
    <s v="Renovable"/>
    <n v="120"/>
    <n v="120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8"/>
    <x v="0"/>
    <s v="GEN"/>
    <x v="1"/>
    <s v="FV"/>
    <s v="Renovable"/>
    <n v="140"/>
    <n v="140"/>
    <s v="abr"/>
    <s v="NES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8"/>
    <x v="0"/>
    <s v="GEN CFE"/>
    <x v="3"/>
    <s v="HID"/>
    <s v="Renovable"/>
    <n v="150"/>
    <n v="150"/>
    <s v="abr"/>
    <s v="CEL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8"/>
    <x v="0"/>
    <s v="GEN CFE"/>
    <x v="3"/>
    <s v="HID"/>
    <s v="Renovable"/>
    <n v="580"/>
    <n v="580"/>
    <s v="abr"/>
    <s v="ORI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8"/>
    <x v="0"/>
    <s v="GEN CFE"/>
    <x v="4"/>
    <s v="CC"/>
    <s v="No renovable"/>
    <n v="461.589"/>
    <n v="461.589"/>
    <s v="abr"/>
    <s v="NTE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8"/>
    <x v="0"/>
    <s v="GEN"/>
    <x v="1"/>
    <s v="FV"/>
    <s v="Renovable"/>
    <n v="100"/>
    <n v="100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8"/>
    <x v="0"/>
    <s v="GEN"/>
    <x v="5"/>
    <s v="BAT"/>
    <s v="Renovable"/>
    <n v="30"/>
    <n v="30"/>
    <s v="ene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9"/>
    <x v="0"/>
    <s v="GEN"/>
    <x v="1"/>
    <s v="FV"/>
    <s v="Renovable"/>
    <n v="900"/>
    <n v="900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9"/>
    <x v="0"/>
    <s v="GEN"/>
    <x v="5"/>
    <s v="BAT"/>
    <s v="Renovable"/>
    <n v="28.086300000000001"/>
    <n v="28.086300000000001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9"/>
    <x v="0"/>
    <s v="GEN"/>
    <x v="5"/>
    <s v="BAT"/>
    <s v="Renovable"/>
    <n v="25.8597"/>
    <n v="25.8597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9"/>
    <x v="0"/>
    <s v="GEN"/>
    <x v="5"/>
    <s v="BAT"/>
    <s v="Renovable"/>
    <n v="56.301299999999998"/>
    <n v="56.301299999999998"/>
    <s v="abr"/>
    <s v="NOR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9"/>
    <x v="0"/>
    <s v="GEN"/>
    <x v="1"/>
    <s v="FV"/>
    <s v="Renovable"/>
    <n v="1103.6948200000002"/>
    <n v="1103.6948200000002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9"/>
    <x v="0"/>
    <s v="GEN"/>
    <x v="1"/>
    <s v="FV"/>
    <s v="Renovable"/>
    <n v="57.108476400000001"/>
    <n v="57.108476400000001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9"/>
    <x v="0"/>
    <s v="GEN"/>
    <x v="2"/>
    <s v="EO"/>
    <s v="Renovable"/>
    <n v="200"/>
    <n v="200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9"/>
    <x v="0"/>
    <s v="GEN"/>
    <x v="5"/>
    <s v="BAT"/>
    <s v="Renovable"/>
    <n v="60"/>
    <n v="60"/>
    <s v="abr"/>
    <s v="BC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9"/>
    <x v="0"/>
    <s v="GEN CFE"/>
    <x v="4"/>
    <s v="CC"/>
    <s v="No renovable"/>
    <n v="476.58199999999999"/>
    <n v="476.58199999999999"/>
    <s v="abr"/>
    <s v="NTE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9"/>
    <x v="0"/>
    <s v="GEN CFE"/>
    <x v="13"/>
    <s v="CSP"/>
    <s v="Renovable"/>
    <n v="50"/>
    <n v="50"/>
    <s v="ene"/>
    <s v="BC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0"/>
    <x v="0"/>
    <s v="GEN"/>
    <x v="1"/>
    <s v="FV"/>
    <s v="Renovable"/>
    <n v="1000"/>
    <n v="1000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0"/>
    <x v="0"/>
    <s v="GEN"/>
    <x v="5"/>
    <s v="BAT"/>
    <s v="Renovable"/>
    <n v="79.127099999999999"/>
    <n v="79.127099999999999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0"/>
    <x v="0"/>
    <s v="GEN"/>
    <x v="5"/>
    <s v="BAT"/>
    <s v="Renovable"/>
    <n v="3.9177"/>
    <n v="3.9177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0"/>
    <x v="0"/>
    <s v="GEN"/>
    <x v="5"/>
    <s v="BAT"/>
    <s v="Renovable"/>
    <n v="22.7898"/>
    <n v="22.7898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0"/>
    <x v="0"/>
    <s v="GEN"/>
    <x v="2"/>
    <s v="EO"/>
    <s v="Renovable"/>
    <n v="1186.8900619999999"/>
    <n v="1186.8900619999999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0"/>
    <x v="0"/>
    <s v="GEN"/>
    <x v="1"/>
    <s v="FV"/>
    <s v="Renovable"/>
    <n v="440.77081900000002"/>
    <n v="440.77081900000002"/>
    <s v="abr"/>
    <s v="CEL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0"/>
    <x v="0"/>
    <s v="GEN"/>
    <x v="1"/>
    <s v="FV"/>
    <s v="Renovable"/>
    <n v="250"/>
    <n v="250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0"/>
    <x v="0"/>
    <s v="GEN"/>
    <x v="2"/>
    <s v="EO"/>
    <s v="Renovable"/>
    <n v="200"/>
    <n v="200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0"/>
    <x v="0"/>
    <s v="GEN"/>
    <x v="5"/>
    <s v="BAT"/>
    <s v="Renovable"/>
    <n v="60"/>
    <n v="60"/>
    <s v="ene"/>
    <s v="BC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10"/>
    <x v="0"/>
    <s v="GEN CFE"/>
    <x v="13"/>
    <s v="CSP"/>
    <s v="Renovable"/>
    <n v="100"/>
    <n v="100"/>
    <s v="ene"/>
    <s v="BCS"/>
  </r>
  <r>
    <x v="9"/>
    <x v="9"/>
    <m/>
    <x v="8"/>
    <s v="CFE (Sustitucion)"/>
    <m/>
    <x v="1"/>
    <s v="CFE (Sustitucion)"/>
    <m/>
    <s v="CFE (Sustitucion)"/>
    <m/>
    <s v="CFE (Sustitucion)"/>
    <m/>
    <m/>
    <s v="C.C.I. San Carlos, U1"/>
    <x v="0"/>
    <m/>
    <m/>
    <x v="10"/>
    <x v="1"/>
    <s v="GEN CFE"/>
    <x v="7"/>
    <s v="CI"/>
    <s v="No renovable"/>
    <n v="30.228200000000001"/>
    <n v="30.228200000000001"/>
    <s v="ene"/>
    <s v="BCS"/>
  </r>
  <r>
    <x v="9"/>
    <x v="9"/>
    <m/>
    <x v="8"/>
    <s v="CFE (Sustitucion)"/>
    <m/>
    <x v="1"/>
    <s v="CFE (Sustitucion)"/>
    <m/>
    <s v="CFE (Sustitucion)"/>
    <m/>
    <s v="CFE (Sustitucion)"/>
    <m/>
    <m/>
    <s v="C.C.I. San Carlos, U2"/>
    <x v="0"/>
    <m/>
    <m/>
    <x v="10"/>
    <x v="1"/>
    <s v="GEN CFE"/>
    <x v="7"/>
    <s v="CI"/>
    <s v="No renovable"/>
    <n v="30.247900000000001"/>
    <n v="30.247900000000001"/>
    <s v="ene"/>
    <s v="BC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1"/>
    <x v="0"/>
    <s v="GEN"/>
    <x v="5"/>
    <s v="BAT"/>
    <s v="Renovable"/>
    <n v="52.551000000000002"/>
    <n v="52.551000000000002"/>
    <s v="abr"/>
    <s v="NOR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1"/>
    <x v="0"/>
    <s v="GEN"/>
    <x v="1"/>
    <s v="FV"/>
    <s v="Renovable"/>
    <n v="55.7620857"/>
    <n v="55.7620857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1"/>
    <x v="0"/>
    <s v="GEN"/>
    <x v="2"/>
    <s v="EO"/>
    <s v="Renovable"/>
    <n v="544.33150899999998"/>
    <n v="544.33150899999998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1"/>
    <x v="0"/>
    <s v="GEN"/>
    <x v="1"/>
    <s v="FV"/>
    <s v="Renovable"/>
    <n v="808"/>
    <n v="808"/>
    <s v="abr"/>
    <s v="NES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11"/>
    <x v="0"/>
    <s v="GEN CFE"/>
    <x v="15"/>
    <s v="CC/HIDN"/>
    <s v="No renovable"/>
    <n v="518.49699999999996"/>
    <n v="518.49699999999996"/>
    <s v="abr"/>
    <s v="NES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11"/>
    <x v="0"/>
    <s v="GEN CFE"/>
    <x v="15"/>
    <s v="CC/HIDN"/>
    <s v="No renovable"/>
    <n v="538.76900000000001"/>
    <n v="538.76900000000001"/>
    <s v="abr"/>
    <s v="NES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11"/>
    <x v="0"/>
    <s v="GEN CFE"/>
    <x v="3"/>
    <s v="HID"/>
    <s v="Renovable"/>
    <n v="455"/>
    <n v="455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1"/>
    <x v="0"/>
    <s v="GEN"/>
    <x v="2"/>
    <s v="EO"/>
    <s v="Renovable"/>
    <n v="400"/>
    <n v="400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1"/>
    <x v="0"/>
    <s v="GEN"/>
    <x v="5"/>
    <s v="BAT"/>
    <s v="Renovable"/>
    <n v="120"/>
    <n v="120"/>
    <s v="abr"/>
    <s v="BC"/>
  </r>
  <r>
    <x v="9"/>
    <x v="9"/>
    <m/>
    <x v="8"/>
    <s v="CFE (Sustitucion)"/>
    <m/>
    <x v="1"/>
    <s v="CFE (Sustitucion)"/>
    <m/>
    <s v="CFE (Sustitucion)"/>
    <m/>
    <s v="CFE (Sustitucion)"/>
    <m/>
    <m/>
    <s v="C.C.I. Baja California Sur I, U3"/>
    <x v="0"/>
    <m/>
    <m/>
    <x v="11"/>
    <x v="1"/>
    <s v="GEN CFE"/>
    <x v="7"/>
    <s v="CI"/>
    <s v="No renovable"/>
    <n v="41.108800000000002"/>
    <n v="41.108800000000002"/>
    <s v="ene"/>
    <s v="BCS"/>
  </r>
  <r>
    <x v="9"/>
    <x v="9"/>
    <m/>
    <x v="8"/>
    <s v="CFE (Sustitucion)"/>
    <m/>
    <x v="1"/>
    <s v="CFE (Sustitucion)"/>
    <m/>
    <s v="CFE (Sustitucion)"/>
    <m/>
    <s v="CFE (Sustitucion)"/>
    <m/>
    <m/>
    <s v="C.C.I. Baja California Sur I, U4"/>
    <x v="0"/>
    <m/>
    <m/>
    <x v="11"/>
    <x v="1"/>
    <s v="GEN CFE"/>
    <x v="7"/>
    <s v="CI"/>
    <s v="No renovable"/>
    <n v="40.409199999999998"/>
    <n v="40.409199999999998"/>
    <s v="ene"/>
    <s v="BC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15.939"/>
    <n v="15.939"/>
    <s v="abr"/>
    <s v="NTE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12.815099999999999"/>
    <n v="12.815099999999999"/>
    <s v="abr"/>
    <s v="CEL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8.7371999999999996"/>
    <n v="8.7371999999999996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37.844999999999999"/>
    <n v="37.844999999999999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9.6938999999999993"/>
    <n v="9.6938999999999993"/>
    <s v="abr"/>
    <s v="NTE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43.47"/>
    <n v="43.47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30.2562"/>
    <n v="30.2562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73.144800000000004"/>
    <n v="73.144800000000004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173.27160000000001"/>
    <n v="173.27160000000001"/>
    <s v="abr"/>
    <s v="NOR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3.1707000000000001"/>
    <n v="3.1707000000000001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29.0106"/>
    <n v="29.0106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2"/>
    <s v="EO"/>
    <s v="Renovable"/>
    <n v="954.54727979999996"/>
    <n v="954.54727979999996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1"/>
    <s v="FV"/>
    <s v="Renovable"/>
    <n v="1098.5659459999999"/>
    <n v="1098.5659459999999"/>
    <s v="abr"/>
    <s v="NES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12"/>
    <x v="0"/>
    <s v="GEN CFE"/>
    <x v="4"/>
    <s v="CC"/>
    <s v="No renovable"/>
    <n v="480.209"/>
    <n v="480.209"/>
    <s v="abr"/>
    <s v="NTE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12"/>
    <x v="0"/>
    <s v="GEN CFE"/>
    <x v="15"/>
    <s v="CC/HIDN"/>
    <s v="No renovable"/>
    <n v="526.06500000000005"/>
    <n v="526.06500000000005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4.3929"/>
    <n v="4.3929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2"/>
    <s v="EO"/>
    <s v="Renovable"/>
    <n v="270"/>
    <n v="270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2"/>
    <x v="0"/>
    <s v="GEN"/>
    <x v="5"/>
    <s v="BAT"/>
    <s v="Renovable"/>
    <n v="81"/>
    <n v="81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3"/>
    <x v="0"/>
    <s v="GEN"/>
    <x v="2"/>
    <s v="EO"/>
    <s v="Renovable"/>
    <n v="430"/>
    <n v="430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3"/>
    <x v="0"/>
    <s v="GEN"/>
    <x v="5"/>
    <s v="BAT"/>
    <s v="Renovable"/>
    <n v="129"/>
    <n v="129"/>
    <s v="ene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3"/>
    <x v="0"/>
    <s v="GEN"/>
    <x v="2"/>
    <s v="EO"/>
    <s v="Renovable"/>
    <n v="1352.987985"/>
    <n v="1352.987985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3"/>
    <x v="0"/>
    <s v="GEN"/>
    <x v="1"/>
    <s v="FV"/>
    <s v="Renovable"/>
    <n v="395.35197310000001"/>
    <n v="395.35197310000001"/>
    <s v="abr"/>
    <s v="OCC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13"/>
    <x v="0"/>
    <s v="GEN CFE"/>
    <x v="15"/>
    <s v="CC/HIDN"/>
    <s v="No renovable"/>
    <n v="523.45600000000002"/>
    <n v="523.45600000000002"/>
    <s v="abr"/>
    <s v="ORI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13"/>
    <x v="0"/>
    <s v="GEN CFE"/>
    <x v="15"/>
    <s v="CC/HIDN"/>
    <s v="No renovable"/>
    <n v="523.45600000000002"/>
    <n v="523.45600000000002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3"/>
    <x v="0"/>
    <s v="GEN"/>
    <x v="2"/>
    <s v="EO"/>
    <s v="Renovable"/>
    <n v="270"/>
    <n v="270"/>
    <s v="abr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3"/>
    <x v="0"/>
    <s v="GEN"/>
    <x v="5"/>
    <s v="BAT"/>
    <s v="Renovable"/>
    <n v="81"/>
    <n v="81"/>
    <s v="ene"/>
    <s v="B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167.0949"/>
    <n v="167.0949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97.805700000000002"/>
    <n v="97.805700000000002"/>
    <s v="abr"/>
    <s v="NTE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117.82170000000001"/>
    <n v="117.82170000000001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50.683500000000002"/>
    <n v="50.683500000000002"/>
    <s v="abr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191.64959999999999"/>
    <n v="191.64959999999999"/>
    <s v="abr"/>
    <s v="NOR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38.236499999999999"/>
    <n v="38.236499999999999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74.782799999999995"/>
    <n v="74.782799999999995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26.155799999999999"/>
    <n v="26.155799999999999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35.234099999999998"/>
    <n v="35.234099999999998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2"/>
    <s v="EO"/>
    <s v="Renovable"/>
    <n v="1173.3221570000001"/>
    <n v="1173.3221570000001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1"/>
    <s v="FV"/>
    <s v="Renovable"/>
    <n v="250.38634999999999"/>
    <n v="250.38634999999999"/>
    <s v="abr"/>
    <s v="NTE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1"/>
    <s v="FV"/>
    <s v="Renovable"/>
    <n v="646.20967580000001"/>
    <n v="646.20967580000001"/>
    <s v="abr"/>
    <s v="OCC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251.2647"/>
    <n v="251.2647"/>
    <s v="ene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149.28659999999999"/>
    <n v="149.28659999999999"/>
    <s v="ene"/>
    <s v="NTE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214.27379999999999"/>
    <n v="214.27379999999999"/>
    <s v="ene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302.09399999999999"/>
    <n v="302.09399999999999"/>
    <s v="ene"/>
    <s v="NE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57.500100000000003"/>
    <n v="57.500100000000003"/>
    <s v="ene"/>
    <s v="NOR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4"/>
    <x v="0"/>
    <s v="GEN"/>
    <x v="5"/>
    <s v="BAT"/>
    <s v="Renovable"/>
    <n v="141.90029999999999"/>
    <n v="141.90029999999999"/>
    <s v="ene"/>
    <s v="ORI"/>
  </r>
  <r>
    <x v="9"/>
    <x v="12"/>
    <m/>
    <x v="9"/>
    <s v="Por Definir"/>
    <m/>
    <x v="1"/>
    <s v="Por Definir"/>
    <m/>
    <s v="CFE"/>
    <m/>
    <s v="Por Definir"/>
    <m/>
    <m/>
    <s v="Optimización"/>
    <x v="0"/>
    <m/>
    <m/>
    <x v="14"/>
    <x v="0"/>
    <s v="GEN CFE"/>
    <x v="15"/>
    <s v="CC/HIDN"/>
    <s v="No renovable"/>
    <n v="514.82000000000005"/>
    <n v="514.82000000000005"/>
    <s v="abr"/>
    <s v="ORI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5"/>
    <x v="0"/>
    <s v="GEN"/>
    <x v="2"/>
    <s v="EO"/>
    <s v="Renovable"/>
    <n v="5.4178426999999996"/>
    <n v="5.4178426999999996"/>
    <s v="abr"/>
    <s v="PEN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5"/>
    <x v="0"/>
    <s v="GEN"/>
    <x v="1"/>
    <s v="FV"/>
    <s v="Renovable"/>
    <n v="1588.4445229999999"/>
    <n v="1588.4445229999999"/>
    <s v="abr"/>
    <s v="NTE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5"/>
    <x v="0"/>
    <s v="GEN"/>
    <x v="2"/>
    <s v="EO"/>
    <s v="Renovable"/>
    <n v="706"/>
    <n v="706"/>
    <s v="abr"/>
    <s v="NES"/>
  </r>
  <r>
    <x v="7"/>
    <x v="2"/>
    <s v="CFE proyectos por licitar"/>
    <x v="2"/>
    <s v="CFE (recursos propios y con prelación)"/>
    <m/>
    <x v="1"/>
    <s v="CFE"/>
    <m/>
    <s v="CFE"/>
    <m/>
    <s v="CFE"/>
    <m/>
    <m/>
    <s v="CI Los Cabos (CC)"/>
    <x v="0"/>
    <m/>
    <m/>
    <x v="4"/>
    <x v="0"/>
    <s v="GEN"/>
    <x v="7"/>
    <s v="CI"/>
    <s v="No renovable"/>
    <n v="120"/>
    <n v="120"/>
    <s v="dic"/>
    <s v="BCS"/>
  </r>
  <r>
    <x v="9"/>
    <x v="12"/>
    <m/>
    <x v="9"/>
    <s v="Por Definir"/>
    <m/>
    <x v="1"/>
    <s v="Por Definir"/>
    <m/>
    <s v="Por Definir"/>
    <m/>
    <s v="Por Definir"/>
    <m/>
    <m/>
    <s v="Optimización"/>
    <x v="0"/>
    <m/>
    <m/>
    <x v="15"/>
    <x v="0"/>
    <s v="GEN"/>
    <x v="2"/>
    <s v="EO"/>
    <s v="Renovable"/>
    <n v="8"/>
    <n v="8"/>
    <s v="abr"/>
    <s v="PEN"/>
  </r>
  <r>
    <x v="9"/>
    <x v="12"/>
    <m/>
    <x v="9"/>
    <s v="Por Definir"/>
    <m/>
    <x v="1"/>
    <s v="Por Definir"/>
    <m/>
    <s v="Por Definir"/>
    <m/>
    <s v="Por Definir"/>
    <m/>
    <m/>
    <s v="Tapachula Solar"/>
    <x v="0"/>
    <m/>
    <m/>
    <x v="6"/>
    <x v="0"/>
    <s v="GEN"/>
    <x v="1"/>
    <s v="FV"/>
    <s v="Renovable"/>
    <n v="200"/>
    <n v="200"/>
    <s v="jun"/>
    <s v="ORI"/>
  </r>
  <r>
    <x v="9"/>
    <x v="12"/>
    <m/>
    <x v="9"/>
    <s v="Por Definir"/>
    <m/>
    <x v="1"/>
    <s v="Por Definir"/>
    <m/>
    <s v="Por Definir"/>
    <m/>
    <s v="Por Definir"/>
    <m/>
    <m/>
    <s v="Tapachula Solar"/>
    <x v="0"/>
    <m/>
    <m/>
    <x v="6"/>
    <x v="0"/>
    <s v="GEN"/>
    <x v="5"/>
    <s v="BAT"/>
    <s v="Renovable"/>
    <n v="60"/>
    <n v="60"/>
    <s v="jun"/>
    <s v="ORI"/>
  </r>
  <r>
    <x v="3"/>
    <x v="2"/>
    <s v="CFE proyectos terminados"/>
    <x v="2"/>
    <s v="CFE (recursos propios y con prelación)"/>
    <m/>
    <x v="0"/>
    <s v="CFE"/>
    <n v="1"/>
    <s v="CFE"/>
    <m/>
    <s v="CFE"/>
    <m/>
    <m/>
    <s v="TG González Ortega"/>
    <x v="2"/>
    <m/>
    <m/>
    <x v="0"/>
    <x v="0"/>
    <s v="GEN CFE"/>
    <x v="14"/>
    <s v="TG"/>
    <s v="No renovable"/>
    <n v="173"/>
    <n v="173"/>
    <s v="oct"/>
    <s v="BC"/>
  </r>
  <r>
    <x v="0"/>
    <x v="0"/>
    <s v="Particulares asignados"/>
    <x v="3"/>
    <s v="Estratégicos"/>
    <m/>
    <x v="1"/>
    <s v="Estratégicos"/>
    <m/>
    <s v="Estratégicos"/>
    <s v="Estratégicos"/>
    <s v="Estratégicos"/>
    <s v="Dinamarca"/>
    <s v="CIP"/>
    <s v="FV sustito Helax"/>
    <x v="0"/>
    <m/>
    <m/>
    <x v="4"/>
    <x v="0"/>
    <s v="GEN"/>
    <x v="1"/>
    <s v="FV"/>
    <s v="Renovable"/>
    <n v="600"/>
    <n v="600"/>
    <s v="dic"/>
    <s v="ORI"/>
  </r>
  <r>
    <x v="0"/>
    <x v="0"/>
    <s v="Particulares asignados"/>
    <x v="3"/>
    <s v="Estratégicos"/>
    <m/>
    <x v="1"/>
    <s v="Estratégicos"/>
    <m/>
    <s v="Estratégicos"/>
    <s v="Estratégicos"/>
    <s v="Estratégicos"/>
    <s v="Dinamarca"/>
    <s v="CIP"/>
    <s v="EO sustituto Helax"/>
    <x v="0"/>
    <m/>
    <m/>
    <x v="4"/>
    <x v="0"/>
    <s v="GEN"/>
    <x v="2"/>
    <s v="EO"/>
    <s v="Renovable"/>
    <n v="450"/>
    <n v="450"/>
    <s v="dic"/>
    <s v="NES"/>
  </r>
  <r>
    <x v="0"/>
    <x v="0"/>
    <s v="Particulares asignados"/>
    <x v="3"/>
    <s v="Estratégicos"/>
    <m/>
    <x v="1"/>
    <s v="Estratégicos"/>
    <m/>
    <s v="Estratégicos"/>
    <s v="Estratégicos"/>
    <s v="Estratégicos"/>
    <m/>
    <m/>
    <s v="BAT FV sustituto Helax"/>
    <x v="0"/>
    <m/>
    <m/>
    <x v="4"/>
    <x v="0"/>
    <s v="GEN"/>
    <x v="5"/>
    <s v="BAT"/>
    <s v="Renovable"/>
    <n v="180"/>
    <n v="180"/>
    <s v="dic"/>
    <s v="ORI"/>
  </r>
  <r>
    <x v="0"/>
    <x v="0"/>
    <s v="Particulares asignados"/>
    <x v="3"/>
    <s v="Estratégicos"/>
    <m/>
    <x v="1"/>
    <s v="Estratégicos"/>
    <m/>
    <s v="Estratégicos"/>
    <s v="Estratégicos"/>
    <s v="Estratégicos"/>
    <m/>
    <m/>
    <s v="BAT FV sustituto Helax"/>
    <x v="0"/>
    <m/>
    <m/>
    <x v="4"/>
    <x v="0"/>
    <s v="GEN"/>
    <x v="5"/>
    <s v="BAT"/>
    <s v="Renovable"/>
    <n v="135"/>
    <n v="135"/>
    <s v="dic"/>
    <s v="OR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5A1E5-82E6-BC4E-B49D-CFB47D591FD2}" name="TablaDinámica12" cacheId="1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8:O32" firstHeaderRow="1" firstDataRow="2" firstDataCol="1" rowPageCount="4" colPageCount="1"/>
  <pivotFields count="28">
    <pivotField axis="axisRow" showAll="0">
      <items count="11">
        <item x="6"/>
        <item x="2"/>
        <item x="7"/>
        <item x="3"/>
        <item x="8"/>
        <item x="4"/>
        <item x="5"/>
        <item x="1"/>
        <item x="0"/>
        <item x="9"/>
        <item t="default"/>
      </items>
    </pivotField>
    <pivotField axis="axisRow" showAll="0">
      <items count="14">
        <item x="2"/>
        <item x="9"/>
        <item x="11"/>
        <item x="5"/>
        <item x="3"/>
        <item x="10"/>
        <item x="7"/>
        <item x="1"/>
        <item x="4"/>
        <item x="12"/>
        <item x="8"/>
        <item x="6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17">
        <item x="2"/>
        <item x="0"/>
        <item x="1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Col" showAll="0">
      <items count="17">
        <item h="1" x="5"/>
        <item x="4"/>
        <item x="11"/>
        <item x="15"/>
        <item x="7"/>
        <item x="8"/>
        <item x="0"/>
        <item x="13"/>
        <item x="2"/>
        <item x="1"/>
        <item x="9"/>
        <item x="12"/>
        <item x="3"/>
        <item x="10"/>
        <item x="14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3">
    <i>
      <x v="1"/>
    </i>
    <i r="1">
      <x/>
    </i>
    <i>
      <x v="2"/>
    </i>
    <i r="1">
      <x/>
    </i>
    <i r="1">
      <x v="2"/>
    </i>
    <i>
      <x v="3"/>
    </i>
    <i r="1">
      <x/>
    </i>
    <i>
      <x v="4"/>
    </i>
    <i r="1">
      <x/>
    </i>
    <i>
      <x v="5"/>
    </i>
    <i r="1">
      <x v="3"/>
    </i>
    <i r="1">
      <x v="10"/>
    </i>
    <i>
      <x v="6"/>
    </i>
    <i r="1">
      <x v="5"/>
    </i>
    <i r="1">
      <x v="6"/>
    </i>
    <i r="1">
      <x v="11"/>
    </i>
    <i>
      <x v="7"/>
    </i>
    <i r="1">
      <x v="4"/>
    </i>
    <i r="1">
      <x v="7"/>
    </i>
    <i r="1">
      <x v="8"/>
    </i>
    <i>
      <x v="8"/>
    </i>
    <i r="1">
      <x v="12"/>
    </i>
    <i t="grand">
      <x/>
    </i>
  </rowItems>
  <colFields count="1">
    <field x="21"/>
  </colFields>
  <colItems count="12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4">
    <pageField fld="19" hier="-1"/>
    <pageField fld="18" hier="-1"/>
    <pageField fld="6" hier="-1"/>
    <pageField fld="15" hier="-1"/>
  </pageFields>
  <dataFields count="1">
    <dataField name="Suma de Capacidad instalada MWac" fld="24" baseField="0" baseItem="0" numFmtId="164"/>
  </dataFields>
  <formats count="4">
    <format dxfId="0">
      <pivotArea dataOnly="0" labelOnly="1" fieldPosition="0">
        <references count="1">
          <reference field="21" count="14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4"/>
            <x v="15"/>
          </reference>
        </references>
      </pivotArea>
    </format>
    <format dxfId="1">
      <pivotArea outline="0" collapsedLevelsAreSubtotals="1" fieldPosition="0"/>
    </format>
    <format dxfId="2">
      <pivotArea dataOnly="0" labelOnly="1" fieldPosition="0">
        <references count="1">
          <reference field="21" count="11">
            <x v="1"/>
            <x v="2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29C4B-4E4F-B941-901E-81431960492F}" name="TablaDinámica13" cacheId="1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2:O52" firstHeaderRow="1" firstDataRow="2" firstDataCol="1" rowPageCount="4" colPageCount="1"/>
  <pivotFields count="28">
    <pivotField axis="axisRow" showAll="0">
      <items count="11">
        <item x="6"/>
        <item x="2"/>
        <item x="7"/>
        <item x="3"/>
        <item x="8"/>
        <item x="4"/>
        <item x="5"/>
        <item x="1"/>
        <item x="0"/>
        <item x="9"/>
        <item t="default"/>
      </items>
    </pivotField>
    <pivotField showAll="0">
      <items count="14">
        <item x="2"/>
        <item x="9"/>
        <item x="11"/>
        <item x="5"/>
        <item x="3"/>
        <item x="10"/>
        <item x="7"/>
        <item x="1"/>
        <item x="4"/>
        <item x="12"/>
        <item x="8"/>
        <item x="6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17">
        <item x="2"/>
        <item x="0"/>
        <item x="1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Col" showAll="0">
      <items count="17">
        <item h="1" x="5"/>
        <item x="4"/>
        <item x="11"/>
        <item x="15"/>
        <item x="7"/>
        <item x="8"/>
        <item x="0"/>
        <item x="13"/>
        <item x="2"/>
        <item x="1"/>
        <item x="9"/>
        <item x="12"/>
        <item x="3"/>
        <item x="10"/>
        <item x="14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1"/>
  </colFields>
  <colItems count="12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4">
    <pageField fld="19" hier="-1"/>
    <pageField fld="18" hier="-1"/>
    <pageField fld="6" hier="-1"/>
    <pageField fld="15" hier="-1"/>
  </pageFields>
  <dataFields count="1">
    <dataField name="Suma de Capacidad instalada MWac" fld="24" baseField="0" baseItem="0" numFmtId="164"/>
  </dataFields>
  <formats count="4">
    <format dxfId="4">
      <pivotArea dataOnly="0" labelOnly="1" fieldPosition="0">
        <references count="1">
          <reference field="21" count="14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4"/>
            <x v="15"/>
          </reference>
        </references>
      </pivotArea>
    </format>
    <format dxfId="5">
      <pivotArea outline="0" collapsedLevelsAreSubtotals="1" fieldPosition="0"/>
    </format>
    <format dxfId="6">
      <pivotArea dataOnly="0" labelOnly="1" fieldPosition="0">
        <references count="1">
          <reference field="21" count="11">
            <x v="1"/>
            <x v="2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0FB58-D099-024B-9B0A-E867F31C6190}" name="TablaDinámica14" cacheId="1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61:E68" firstHeaderRow="1" firstDataRow="2" firstDataCol="1" rowPageCount="4" colPageCount="1"/>
  <pivotFields count="28">
    <pivotField axis="axisRow" showAll="0">
      <items count="11">
        <item x="6"/>
        <item x="2"/>
        <item x="7"/>
        <item x="3"/>
        <item x="8"/>
        <item x="4"/>
        <item x="5"/>
        <item x="1"/>
        <item x="0"/>
        <item x="9"/>
        <item t="default"/>
      </items>
    </pivotField>
    <pivotField showAll="0">
      <items count="14">
        <item x="2"/>
        <item x="9"/>
        <item x="11"/>
        <item x="5"/>
        <item x="3"/>
        <item x="10"/>
        <item x="7"/>
        <item x="1"/>
        <item x="4"/>
        <item x="12"/>
        <item x="8"/>
        <item x="6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17">
        <item x="2"/>
        <item x="0"/>
        <item x="1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Col" showAll="0">
      <items count="17">
        <item x="5"/>
        <item h="1" x="4"/>
        <item h="1" x="11"/>
        <item h="1" x="15"/>
        <item h="1" x="7"/>
        <item h="1" x="8"/>
        <item h="1" x="0"/>
        <item h="1" x="13"/>
        <item h="1" x="2"/>
        <item h="1" x="1"/>
        <item h="1" x="9"/>
        <item h="1" x="12"/>
        <item h="1" x="3"/>
        <item h="1" x="10"/>
        <item h="1" x="14"/>
        <item h="1"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6">
    <i>
      <x v="1"/>
    </i>
    <i>
      <x v="5"/>
    </i>
    <i>
      <x v="6"/>
    </i>
    <i>
      <x v="7"/>
    </i>
    <i>
      <x v="8"/>
    </i>
    <i t="grand">
      <x/>
    </i>
  </rowItems>
  <colFields count="1">
    <field x="21"/>
  </colFields>
  <colItems count="2">
    <i>
      <x/>
    </i>
    <i t="grand">
      <x/>
    </i>
  </colItems>
  <pageFields count="4">
    <pageField fld="19" hier="-1"/>
    <pageField fld="18" hier="-1"/>
    <pageField fld="6" hier="-1"/>
    <pageField fld="15" hier="-1"/>
  </pageFields>
  <dataFields count="1">
    <dataField name="Suma de Capacidad instalada MWac" fld="24" baseField="0" baseItem="0" numFmtId="164"/>
  </dataFields>
  <formats count="4">
    <format dxfId="8">
      <pivotArea dataOnly="0" labelOnly="1" fieldPosition="0">
        <references count="1">
          <reference field="21" count="14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4"/>
            <x v="15"/>
          </reference>
        </references>
      </pivotArea>
    </format>
    <format dxfId="9">
      <pivotArea outline="0" collapsedLevelsAreSubtotals="1" fieldPosition="0"/>
    </format>
    <format dxfId="10">
      <pivotArea dataOnly="0" labelOnly="1" fieldPosition="0">
        <references count="1">
          <reference field="21" count="11">
            <x v="1"/>
            <x v="2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C4A1-2784-3F42-A79F-48A2606474B7}">
  <dimension ref="C3:R68"/>
  <sheetViews>
    <sheetView tabSelected="1" topLeftCell="A43" workbookViewId="0">
      <selection activeCell="F62" sqref="F62"/>
    </sheetView>
  </sheetViews>
  <sheetFormatPr baseColWidth="10" defaultRowHeight="16" x14ac:dyDescent="0.2"/>
  <cols>
    <col min="3" max="3" width="31.33203125" bestFit="1" customWidth="1"/>
    <col min="4" max="4" width="21.5" bestFit="1" customWidth="1"/>
    <col min="5" max="5" width="13" bestFit="1" customWidth="1"/>
    <col min="6" max="6" width="12.6640625" bestFit="1" customWidth="1"/>
    <col min="7" max="7" width="5.5" bestFit="1" customWidth="1"/>
    <col min="8" max="8" width="8" bestFit="1" customWidth="1"/>
    <col min="9" max="9" width="9" bestFit="1" customWidth="1"/>
    <col min="10" max="10" width="6" bestFit="1" customWidth="1"/>
    <col min="11" max="11" width="7" bestFit="1" customWidth="1"/>
    <col min="12" max="12" width="8" bestFit="1" customWidth="1"/>
    <col min="13" max="13" width="6.1640625" bestFit="1" customWidth="1"/>
    <col min="14" max="14" width="4.83203125" bestFit="1" customWidth="1"/>
    <col min="15" max="15" width="5.6640625" bestFit="1" customWidth="1"/>
    <col min="16" max="16" width="13" bestFit="1" customWidth="1"/>
  </cols>
  <sheetData>
    <row r="3" spans="3:15" x14ac:dyDescent="0.2">
      <c r="C3" t="s">
        <v>0</v>
      </c>
      <c r="D3" t="s">
        <v>1</v>
      </c>
    </row>
    <row r="4" spans="3:15" x14ac:dyDescent="0.2">
      <c r="C4" t="s">
        <v>2</v>
      </c>
      <c r="D4" t="s">
        <v>3</v>
      </c>
    </row>
    <row r="5" spans="3:15" x14ac:dyDescent="0.2">
      <c r="C5" t="s">
        <v>4</v>
      </c>
      <c r="D5" t="s">
        <v>5</v>
      </c>
    </row>
    <row r="6" spans="3:15" x14ac:dyDescent="0.2">
      <c r="C6" t="s">
        <v>6</v>
      </c>
      <c r="D6" t="s">
        <v>7</v>
      </c>
    </row>
    <row r="8" spans="3:15" x14ac:dyDescent="0.2">
      <c r="C8" t="s">
        <v>8</v>
      </c>
      <c r="D8" t="s">
        <v>9</v>
      </c>
    </row>
    <row r="9" spans="3:15" x14ac:dyDescent="0.2">
      <c r="C9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19</v>
      </c>
      <c r="M9" s="1" t="s">
        <v>20</v>
      </c>
      <c r="N9" s="1" t="s">
        <v>21</v>
      </c>
      <c r="O9" s="1" t="s">
        <v>22</v>
      </c>
    </row>
    <row r="10" spans="3:15" x14ac:dyDescent="0.2">
      <c r="C10" s="2" t="s">
        <v>23</v>
      </c>
      <c r="D10" s="1">
        <v>6076.6</v>
      </c>
      <c r="E10" s="1"/>
      <c r="F10" s="1"/>
      <c r="G10" s="1"/>
      <c r="H10" s="1"/>
      <c r="I10" s="1"/>
      <c r="J10" s="1"/>
      <c r="K10" s="1">
        <v>580</v>
      </c>
      <c r="L10" s="1"/>
      <c r="M10" s="1"/>
      <c r="N10" s="1">
        <v>442.15099999999995</v>
      </c>
      <c r="O10" s="1">
        <v>7098.7510000000002</v>
      </c>
    </row>
    <row r="11" spans="3:15" x14ac:dyDescent="0.2">
      <c r="C11" s="3" t="s">
        <v>24</v>
      </c>
      <c r="D11" s="1">
        <v>6076.6</v>
      </c>
      <c r="E11" s="1"/>
      <c r="F11" s="1"/>
      <c r="G11" s="1"/>
      <c r="H11" s="1"/>
      <c r="I11" s="1"/>
      <c r="J11" s="1"/>
      <c r="K11" s="1">
        <v>580</v>
      </c>
      <c r="L11" s="1"/>
      <c r="M11" s="1"/>
      <c r="N11" s="1">
        <v>442.15099999999995</v>
      </c>
      <c r="O11" s="1">
        <v>7098.7510000000002</v>
      </c>
    </row>
    <row r="12" spans="3:15" x14ac:dyDescent="0.2">
      <c r="C12" s="2" t="s">
        <v>25</v>
      </c>
      <c r="D12" s="1">
        <v>500</v>
      </c>
      <c r="E12" s="1">
        <v>794</v>
      </c>
      <c r="F12" s="1">
        <v>120</v>
      </c>
      <c r="G12" s="1"/>
      <c r="H12" s="1"/>
      <c r="I12" s="1"/>
      <c r="J12" s="1"/>
      <c r="K12" s="1"/>
      <c r="L12" s="1"/>
      <c r="M12" s="1"/>
      <c r="N12" s="1"/>
      <c r="O12" s="1">
        <v>1414</v>
      </c>
    </row>
    <row r="13" spans="3:15" x14ac:dyDescent="0.2">
      <c r="C13" s="3" t="s">
        <v>24</v>
      </c>
      <c r="D13" s="1">
        <v>500</v>
      </c>
      <c r="E13" s="1"/>
      <c r="F13" s="1">
        <v>120</v>
      </c>
      <c r="G13" s="1"/>
      <c r="H13" s="1"/>
      <c r="I13" s="1"/>
      <c r="J13" s="1"/>
      <c r="K13" s="1"/>
      <c r="L13" s="1"/>
      <c r="M13" s="1"/>
      <c r="N13" s="1"/>
      <c r="O13" s="1">
        <v>620</v>
      </c>
    </row>
    <row r="14" spans="3:15" x14ac:dyDescent="0.2">
      <c r="C14" s="3" t="s">
        <v>25</v>
      </c>
      <c r="D14" s="1"/>
      <c r="E14" s="1">
        <v>794</v>
      </c>
      <c r="F14" s="1"/>
      <c r="G14" s="1"/>
      <c r="H14" s="1"/>
      <c r="I14" s="1"/>
      <c r="J14" s="1"/>
      <c r="K14" s="1"/>
      <c r="L14" s="1"/>
      <c r="M14" s="1"/>
      <c r="N14" s="1"/>
      <c r="O14" s="1">
        <v>794</v>
      </c>
    </row>
    <row r="15" spans="3:15" x14ac:dyDescent="0.2">
      <c r="C15" s="2" t="s">
        <v>26</v>
      </c>
      <c r="D15" s="1">
        <v>1956</v>
      </c>
      <c r="E15" s="1"/>
      <c r="F15" s="1"/>
      <c r="G15" s="1"/>
      <c r="H15" s="1"/>
      <c r="I15" s="1"/>
      <c r="J15" s="1"/>
      <c r="K15" s="1"/>
      <c r="L15" s="1"/>
      <c r="M15" s="1"/>
      <c r="N15" s="1">
        <v>93.7</v>
      </c>
      <c r="O15" s="1">
        <v>2049.6999999999998</v>
      </c>
    </row>
    <row r="16" spans="3:15" x14ac:dyDescent="0.2">
      <c r="C16" s="3" t="s">
        <v>24</v>
      </c>
      <c r="D16" s="1">
        <v>1956</v>
      </c>
      <c r="E16" s="1"/>
      <c r="F16" s="1"/>
      <c r="G16" s="1"/>
      <c r="H16" s="1"/>
      <c r="I16" s="1"/>
      <c r="J16" s="1"/>
      <c r="K16" s="1"/>
      <c r="L16" s="1"/>
      <c r="M16" s="1"/>
      <c r="N16" s="1">
        <v>93.7</v>
      </c>
      <c r="O16" s="1">
        <v>2049.6999999999998</v>
      </c>
    </row>
    <row r="17" spans="3:18" x14ac:dyDescent="0.2">
      <c r="C17" s="2" t="s">
        <v>27</v>
      </c>
      <c r="D17" s="1">
        <v>1333.8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>
        <v>1333.8</v>
      </c>
    </row>
    <row r="18" spans="3:18" x14ac:dyDescent="0.2">
      <c r="C18" s="3" t="s">
        <v>24</v>
      </c>
      <c r="D18" s="1">
        <v>1333.8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>
        <v>1333.8</v>
      </c>
    </row>
    <row r="19" spans="3:18" x14ac:dyDescent="0.2">
      <c r="C19" s="2" t="s">
        <v>28</v>
      </c>
      <c r="D19" s="1"/>
      <c r="E19" s="1"/>
      <c r="F19" s="1"/>
      <c r="G19" s="1"/>
      <c r="H19" s="1"/>
      <c r="I19" s="1"/>
      <c r="J19" s="1">
        <v>3128.5</v>
      </c>
      <c r="K19" s="1">
        <v>4897.3999999999996</v>
      </c>
      <c r="L19" s="1"/>
      <c r="M19" s="1"/>
      <c r="N19" s="1"/>
      <c r="O19" s="1">
        <v>8025.9</v>
      </c>
    </row>
    <row r="20" spans="3:18" x14ac:dyDescent="0.2">
      <c r="C20" s="3" t="s">
        <v>29</v>
      </c>
      <c r="D20" s="1"/>
      <c r="E20" s="1"/>
      <c r="F20" s="1"/>
      <c r="G20" s="1"/>
      <c r="H20" s="1"/>
      <c r="I20" s="1"/>
      <c r="J20" s="1">
        <v>3128.5</v>
      </c>
      <c r="K20" s="1">
        <v>3998.7</v>
      </c>
      <c r="L20" s="1"/>
      <c r="M20" s="1"/>
      <c r="N20" s="1"/>
      <c r="O20" s="1">
        <v>7127.2</v>
      </c>
    </row>
    <row r="21" spans="3:18" x14ac:dyDescent="0.2">
      <c r="C21" s="3" t="s">
        <v>30</v>
      </c>
      <c r="D21" s="1"/>
      <c r="E21" s="1"/>
      <c r="F21" s="1"/>
      <c r="G21" s="1"/>
      <c r="H21" s="1"/>
      <c r="I21" s="1"/>
      <c r="J21" s="1"/>
      <c r="K21" s="1">
        <v>898.7</v>
      </c>
      <c r="L21" s="1"/>
      <c r="M21" s="1"/>
      <c r="N21" s="1"/>
      <c r="O21" s="1">
        <v>898.7</v>
      </c>
    </row>
    <row r="22" spans="3:18" x14ac:dyDescent="0.2">
      <c r="C22" s="2" t="s">
        <v>31</v>
      </c>
      <c r="D22" s="1"/>
      <c r="E22" s="1">
        <v>900</v>
      </c>
      <c r="F22" s="1"/>
      <c r="G22" s="1"/>
      <c r="H22" s="1"/>
      <c r="I22" s="1">
        <v>150</v>
      </c>
      <c r="J22" s="1">
        <v>1040</v>
      </c>
      <c r="K22" s="1">
        <v>3110.91</v>
      </c>
      <c r="L22" s="1">
        <v>537.70000000000005</v>
      </c>
      <c r="M22" s="1">
        <v>65</v>
      </c>
      <c r="N22" s="1"/>
      <c r="O22" s="1">
        <v>5803.61</v>
      </c>
    </row>
    <row r="23" spans="3:18" x14ac:dyDescent="0.2">
      <c r="C23" s="3" t="s">
        <v>31</v>
      </c>
      <c r="D23" s="1"/>
      <c r="E23" s="1">
        <v>900</v>
      </c>
      <c r="F23" s="1"/>
      <c r="G23" s="1"/>
      <c r="H23" s="1"/>
      <c r="I23" s="1"/>
      <c r="J23" s="1"/>
      <c r="K23" s="1"/>
      <c r="L23" s="1"/>
      <c r="M23" s="1"/>
      <c r="N23" s="1"/>
      <c r="O23" s="1">
        <v>900</v>
      </c>
    </row>
    <row r="24" spans="3:18" x14ac:dyDescent="0.2">
      <c r="C24" s="3" t="s">
        <v>32</v>
      </c>
      <c r="D24" s="1"/>
      <c r="E24" s="1"/>
      <c r="F24" s="1"/>
      <c r="G24" s="1"/>
      <c r="H24" s="1"/>
      <c r="I24" s="1">
        <v>150</v>
      </c>
      <c r="J24" s="1"/>
      <c r="K24" s="1">
        <v>156</v>
      </c>
      <c r="L24" s="1">
        <v>537.70000000000005</v>
      </c>
      <c r="M24" s="1">
        <v>65</v>
      </c>
      <c r="N24" s="1"/>
      <c r="O24" s="1">
        <v>908.7</v>
      </c>
    </row>
    <row r="25" spans="3:18" x14ac:dyDescent="0.2">
      <c r="C25" s="3" t="s">
        <v>33</v>
      </c>
      <c r="D25" s="1"/>
      <c r="E25" s="1"/>
      <c r="F25" s="1"/>
      <c r="G25" s="1"/>
      <c r="H25" s="1"/>
      <c r="I25" s="1"/>
      <c r="J25" s="1">
        <v>1040</v>
      </c>
      <c r="K25" s="1">
        <v>2954.91</v>
      </c>
      <c r="L25" s="1"/>
      <c r="M25" s="1"/>
      <c r="N25" s="1"/>
      <c r="O25" s="1">
        <v>3994.91</v>
      </c>
      <c r="Q25" s="4">
        <v>2498</v>
      </c>
      <c r="R25" s="4">
        <f>+GETPIVOTDATA("Capacidad instalada MWac",$C$8,"Status Macro Final","Mixtos de CFE por asignar","Status CMMV4","Segunda Convocatoria Mixtos")-Q25</f>
        <v>1496.9099999999999</v>
      </c>
    </row>
    <row r="26" spans="3:18" x14ac:dyDescent="0.2">
      <c r="C26" s="2" t="s">
        <v>34</v>
      </c>
      <c r="D26" s="1">
        <v>112.87</v>
      </c>
      <c r="E26" s="1"/>
      <c r="F26" s="1"/>
      <c r="G26" s="1">
        <v>71</v>
      </c>
      <c r="H26" s="1">
        <v>3.0710000000000002</v>
      </c>
      <c r="I26" s="1"/>
      <c r="J26" s="1">
        <v>1572.6</v>
      </c>
      <c r="K26" s="1">
        <v>2381.5250000000001</v>
      </c>
      <c r="L26" s="1">
        <v>156</v>
      </c>
      <c r="M26" s="1"/>
      <c r="N26" s="1"/>
      <c r="O26" s="1">
        <v>4297.0659999999998</v>
      </c>
    </row>
    <row r="27" spans="3:18" x14ac:dyDescent="0.2">
      <c r="C27" s="3" t="s">
        <v>35</v>
      </c>
      <c r="D27" s="1"/>
      <c r="E27" s="1"/>
      <c r="F27" s="1"/>
      <c r="G27" s="1">
        <v>71</v>
      </c>
      <c r="H27" s="1"/>
      <c r="I27" s="1"/>
      <c r="J27" s="1"/>
      <c r="K27" s="1">
        <v>85.5</v>
      </c>
      <c r="L27" s="1">
        <v>156</v>
      </c>
      <c r="M27" s="1"/>
      <c r="N27" s="1"/>
      <c r="O27" s="1">
        <v>312.5</v>
      </c>
    </row>
    <row r="28" spans="3:18" x14ac:dyDescent="0.2">
      <c r="C28" s="3" t="s">
        <v>36</v>
      </c>
      <c r="D28" s="1">
        <v>112.87</v>
      </c>
      <c r="E28" s="1"/>
      <c r="F28" s="1"/>
      <c r="G28" s="1"/>
      <c r="H28" s="1">
        <v>3.0710000000000002</v>
      </c>
      <c r="I28" s="1"/>
      <c r="J28" s="1">
        <v>673.6</v>
      </c>
      <c r="K28" s="1">
        <v>495.02499999999998</v>
      </c>
      <c r="L28" s="1"/>
      <c r="M28" s="1"/>
      <c r="N28" s="1"/>
      <c r="O28" s="1">
        <v>1284.566</v>
      </c>
    </row>
    <row r="29" spans="3:18" x14ac:dyDescent="0.2">
      <c r="C29" s="3" t="s">
        <v>37</v>
      </c>
      <c r="D29" s="1"/>
      <c r="E29" s="1"/>
      <c r="F29" s="1"/>
      <c r="G29" s="1"/>
      <c r="H29" s="1"/>
      <c r="I29" s="1"/>
      <c r="J29" s="1">
        <v>899</v>
      </c>
      <c r="K29" s="1">
        <v>1801</v>
      </c>
      <c r="L29" s="1"/>
      <c r="M29" s="1"/>
      <c r="N29" s="1"/>
      <c r="O29" s="1">
        <v>2700</v>
      </c>
    </row>
    <row r="30" spans="3:18" x14ac:dyDescent="0.2">
      <c r="C30" s="2" t="s">
        <v>38</v>
      </c>
      <c r="D30" s="1"/>
      <c r="E30" s="1"/>
      <c r="F30" s="1"/>
      <c r="G30" s="1"/>
      <c r="H30" s="1"/>
      <c r="I30" s="1"/>
      <c r="J30" s="1">
        <v>1118.5</v>
      </c>
      <c r="K30" s="1">
        <v>1334</v>
      </c>
      <c r="L30" s="1"/>
      <c r="M30" s="1"/>
      <c r="N30" s="1"/>
      <c r="O30" s="1">
        <v>2452.5</v>
      </c>
    </row>
    <row r="31" spans="3:18" x14ac:dyDescent="0.2">
      <c r="C31" s="3" t="s">
        <v>39</v>
      </c>
      <c r="D31" s="1"/>
      <c r="E31" s="1"/>
      <c r="F31" s="1"/>
      <c r="G31" s="1"/>
      <c r="H31" s="1"/>
      <c r="I31" s="1"/>
      <c r="J31" s="1">
        <v>1118.5</v>
      </c>
      <c r="K31" s="1">
        <v>1334</v>
      </c>
      <c r="L31" s="1"/>
      <c r="M31" s="1"/>
      <c r="N31" s="1"/>
      <c r="O31" s="1">
        <v>2452.5</v>
      </c>
    </row>
    <row r="32" spans="3:18" x14ac:dyDescent="0.2">
      <c r="C32" s="2" t="s">
        <v>22</v>
      </c>
      <c r="D32" s="1">
        <v>9979.27</v>
      </c>
      <c r="E32" s="1">
        <v>1694</v>
      </c>
      <c r="F32" s="1">
        <v>120</v>
      </c>
      <c r="G32" s="1">
        <v>71</v>
      </c>
      <c r="H32" s="1">
        <v>3.0710000000000002</v>
      </c>
      <c r="I32" s="1">
        <v>150</v>
      </c>
      <c r="J32" s="1">
        <v>6859.6</v>
      </c>
      <c r="K32" s="1">
        <v>12303.834999999999</v>
      </c>
      <c r="L32" s="1">
        <v>693.7</v>
      </c>
      <c r="M32" s="1">
        <v>65</v>
      </c>
      <c r="N32" s="1">
        <v>535.851</v>
      </c>
      <c r="O32" s="1">
        <v>32475.327000000001</v>
      </c>
    </row>
    <row r="37" spans="3:15" x14ac:dyDescent="0.2">
      <c r="C37" t="s">
        <v>0</v>
      </c>
      <c r="D37" t="s">
        <v>1</v>
      </c>
    </row>
    <row r="38" spans="3:15" x14ac:dyDescent="0.2">
      <c r="C38" t="s">
        <v>2</v>
      </c>
      <c r="D38" t="s">
        <v>3</v>
      </c>
    </row>
    <row r="39" spans="3:15" x14ac:dyDescent="0.2">
      <c r="C39" t="s">
        <v>4</v>
      </c>
      <c r="D39" t="s">
        <v>5</v>
      </c>
    </row>
    <row r="40" spans="3:15" x14ac:dyDescent="0.2">
      <c r="C40" t="s">
        <v>6</v>
      </c>
      <c r="D40" t="s">
        <v>7</v>
      </c>
    </row>
    <row r="42" spans="3:15" x14ac:dyDescent="0.2">
      <c r="C42" t="s">
        <v>8</v>
      </c>
      <c r="D42" t="s">
        <v>9</v>
      </c>
    </row>
    <row r="43" spans="3:15" x14ac:dyDescent="0.2">
      <c r="C43" t="s">
        <v>10</v>
      </c>
      <c r="D43" s="1" t="s">
        <v>11</v>
      </c>
      <c r="E43" s="1" t="s">
        <v>12</v>
      </c>
      <c r="F43" s="1" t="s">
        <v>13</v>
      </c>
      <c r="G43" s="1" t="s">
        <v>14</v>
      </c>
      <c r="H43" s="1" t="s">
        <v>15</v>
      </c>
      <c r="I43" s="1" t="s">
        <v>16</v>
      </c>
      <c r="J43" s="1" t="s">
        <v>17</v>
      </c>
      <c r="K43" s="1" t="s">
        <v>18</v>
      </c>
      <c r="L43" s="1" t="s">
        <v>19</v>
      </c>
      <c r="M43" s="1" t="s">
        <v>20</v>
      </c>
      <c r="N43" s="1" t="s">
        <v>21</v>
      </c>
      <c r="O43" s="1" t="s">
        <v>22</v>
      </c>
    </row>
    <row r="44" spans="3:15" x14ac:dyDescent="0.2">
      <c r="C44" s="2" t="s">
        <v>23</v>
      </c>
      <c r="D44" s="1">
        <v>6076.6</v>
      </c>
      <c r="E44" s="1"/>
      <c r="F44" s="1"/>
      <c r="G44" s="1"/>
      <c r="H44" s="1"/>
      <c r="I44" s="1"/>
      <c r="J44" s="1"/>
      <c r="K44" s="1">
        <v>580</v>
      </c>
      <c r="L44" s="1"/>
      <c r="M44" s="1"/>
      <c r="N44" s="1">
        <v>442.15099999999995</v>
      </c>
      <c r="O44" s="1">
        <v>7098.7510000000002</v>
      </c>
    </row>
    <row r="45" spans="3:15" x14ac:dyDescent="0.2">
      <c r="C45" s="2" t="s">
        <v>25</v>
      </c>
      <c r="D45" s="1">
        <v>500</v>
      </c>
      <c r="E45" s="1">
        <v>794</v>
      </c>
      <c r="F45" s="1">
        <v>120</v>
      </c>
      <c r="G45" s="1"/>
      <c r="H45" s="1"/>
      <c r="I45" s="1"/>
      <c r="J45" s="1"/>
      <c r="K45" s="1"/>
      <c r="L45" s="1"/>
      <c r="M45" s="1"/>
      <c r="N45" s="1"/>
      <c r="O45" s="1">
        <v>1414</v>
      </c>
    </row>
    <row r="46" spans="3:15" x14ac:dyDescent="0.2">
      <c r="C46" s="2" t="s">
        <v>26</v>
      </c>
      <c r="D46" s="1">
        <v>1956</v>
      </c>
      <c r="E46" s="1"/>
      <c r="F46" s="1"/>
      <c r="G46" s="1"/>
      <c r="H46" s="1"/>
      <c r="I46" s="1"/>
      <c r="J46" s="1"/>
      <c r="K46" s="1"/>
      <c r="L46" s="1"/>
      <c r="M46" s="1"/>
      <c r="N46" s="1">
        <v>93.7</v>
      </c>
      <c r="O46" s="1">
        <v>2049.6999999999998</v>
      </c>
    </row>
    <row r="47" spans="3:15" x14ac:dyDescent="0.2">
      <c r="C47" s="2" t="s">
        <v>27</v>
      </c>
      <c r="D47" s="1">
        <v>1333.8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1333.8</v>
      </c>
    </row>
    <row r="48" spans="3:15" x14ac:dyDescent="0.2">
      <c r="C48" s="2" t="s">
        <v>28</v>
      </c>
      <c r="D48" s="1"/>
      <c r="E48" s="1"/>
      <c r="F48" s="1"/>
      <c r="G48" s="1"/>
      <c r="H48" s="1"/>
      <c r="I48" s="1"/>
      <c r="J48" s="1">
        <v>3128.5</v>
      </c>
      <c r="K48" s="1">
        <v>4897.3999999999996</v>
      </c>
      <c r="L48" s="1"/>
      <c r="M48" s="1"/>
      <c r="N48" s="1"/>
      <c r="O48" s="1">
        <v>8025.9</v>
      </c>
    </row>
    <row r="49" spans="3:15" x14ac:dyDescent="0.2">
      <c r="C49" s="2" t="s">
        <v>31</v>
      </c>
      <c r="D49" s="1"/>
      <c r="E49" s="1">
        <v>900</v>
      </c>
      <c r="F49" s="1"/>
      <c r="G49" s="1"/>
      <c r="H49" s="1"/>
      <c r="I49" s="1">
        <v>150</v>
      </c>
      <c r="J49" s="1">
        <v>1040</v>
      </c>
      <c r="K49" s="1">
        <v>3110.91</v>
      </c>
      <c r="L49" s="1">
        <v>537.70000000000005</v>
      </c>
      <c r="M49" s="1">
        <v>65</v>
      </c>
      <c r="N49" s="1"/>
      <c r="O49" s="1">
        <v>5803.61</v>
      </c>
    </row>
    <row r="50" spans="3:15" x14ac:dyDescent="0.2">
      <c r="C50" s="2" t="s">
        <v>34</v>
      </c>
      <c r="D50" s="1">
        <v>112.87</v>
      </c>
      <c r="E50" s="1"/>
      <c r="F50" s="1"/>
      <c r="G50" s="1">
        <v>71</v>
      </c>
      <c r="H50" s="1">
        <v>3.0710000000000002</v>
      </c>
      <c r="I50" s="1"/>
      <c r="J50" s="1">
        <v>1572.6</v>
      </c>
      <c r="K50" s="1">
        <v>2381.5250000000001</v>
      </c>
      <c r="L50" s="1">
        <v>156</v>
      </c>
      <c r="M50" s="1"/>
      <c r="N50" s="1"/>
      <c r="O50" s="1">
        <v>4297.0659999999998</v>
      </c>
    </row>
    <row r="51" spans="3:15" x14ac:dyDescent="0.2">
      <c r="C51" s="2" t="s">
        <v>38</v>
      </c>
      <c r="D51" s="1"/>
      <c r="E51" s="1"/>
      <c r="F51" s="1"/>
      <c r="G51" s="1"/>
      <c r="H51" s="1"/>
      <c r="I51" s="1"/>
      <c r="J51" s="1">
        <v>1118.5</v>
      </c>
      <c r="K51" s="1">
        <v>1334</v>
      </c>
      <c r="L51" s="1"/>
      <c r="M51" s="1"/>
      <c r="N51" s="1"/>
      <c r="O51" s="1">
        <v>2452.5</v>
      </c>
    </row>
    <row r="52" spans="3:15" x14ac:dyDescent="0.2">
      <c r="C52" s="2" t="s">
        <v>22</v>
      </c>
      <c r="D52" s="1">
        <v>9979.27</v>
      </c>
      <c r="E52" s="1">
        <v>1694</v>
      </c>
      <c r="F52" s="1">
        <v>120</v>
      </c>
      <c r="G52" s="1">
        <v>71</v>
      </c>
      <c r="H52" s="1">
        <v>3.0710000000000002</v>
      </c>
      <c r="I52" s="1">
        <v>150</v>
      </c>
      <c r="J52" s="1">
        <v>6859.6</v>
      </c>
      <c r="K52" s="1">
        <v>12303.834999999999</v>
      </c>
      <c r="L52" s="1">
        <v>693.7</v>
      </c>
      <c r="M52" s="1">
        <v>65</v>
      </c>
      <c r="N52" s="1">
        <v>535.851</v>
      </c>
      <c r="O52" s="1">
        <v>32475.326999999997</v>
      </c>
    </row>
    <row r="56" spans="3:15" x14ac:dyDescent="0.2">
      <c r="C56" t="s">
        <v>0</v>
      </c>
      <c r="D56" t="s">
        <v>1</v>
      </c>
    </row>
    <row r="57" spans="3:15" x14ac:dyDescent="0.2">
      <c r="C57" t="s">
        <v>2</v>
      </c>
      <c r="D57" t="s">
        <v>3</v>
      </c>
    </row>
    <row r="58" spans="3:15" x14ac:dyDescent="0.2">
      <c r="C58" t="s">
        <v>4</v>
      </c>
      <c r="D58" t="s">
        <v>5</v>
      </c>
    </row>
    <row r="59" spans="3:15" x14ac:dyDescent="0.2">
      <c r="C59" t="s">
        <v>6</v>
      </c>
      <c r="D59" t="s">
        <v>7</v>
      </c>
    </row>
    <row r="61" spans="3:15" x14ac:dyDescent="0.2">
      <c r="C61" t="s">
        <v>8</v>
      </c>
      <c r="D61" t="s">
        <v>9</v>
      </c>
    </row>
    <row r="62" spans="3:15" x14ac:dyDescent="0.2">
      <c r="C62" t="s">
        <v>10</v>
      </c>
      <c r="D62" s="5" t="s">
        <v>40</v>
      </c>
      <c r="E62" s="1" t="s">
        <v>22</v>
      </c>
    </row>
    <row r="63" spans="3:15" x14ac:dyDescent="0.2">
      <c r="C63" s="2" t="s">
        <v>23</v>
      </c>
      <c r="D63" s="1">
        <v>174</v>
      </c>
      <c r="E63" s="1">
        <v>174</v>
      </c>
    </row>
    <row r="64" spans="3:15" x14ac:dyDescent="0.2">
      <c r="C64" s="2" t="s">
        <v>28</v>
      </c>
      <c r="D64" s="1">
        <v>2597.4139999999998</v>
      </c>
      <c r="E64" s="1">
        <v>2597.4139999999998</v>
      </c>
    </row>
    <row r="65" spans="3:5" x14ac:dyDescent="0.2">
      <c r="C65" s="2" t="s">
        <v>31</v>
      </c>
      <c r="D65" s="1">
        <v>1177.3330000000001</v>
      </c>
      <c r="E65" s="1">
        <v>1177.3330000000001</v>
      </c>
    </row>
    <row r="66" spans="3:5" x14ac:dyDescent="0.2">
      <c r="C66" s="2" t="s">
        <v>34</v>
      </c>
      <c r="D66" s="1">
        <v>2152.2049999999999</v>
      </c>
      <c r="E66" s="1">
        <v>2152.2049999999999</v>
      </c>
    </row>
    <row r="67" spans="3:5" x14ac:dyDescent="0.2">
      <c r="C67" s="2" t="s">
        <v>38</v>
      </c>
      <c r="D67" s="1">
        <v>762.15</v>
      </c>
      <c r="E67" s="1">
        <v>762.15</v>
      </c>
    </row>
    <row r="68" spans="3:5" x14ac:dyDescent="0.2">
      <c r="C68" s="2" t="s">
        <v>22</v>
      </c>
      <c r="D68" s="1">
        <v>6863.101999999999</v>
      </c>
      <c r="E68" s="1">
        <v>6863.101999999999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PVIRCE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Marcela Meza Vega</dc:creator>
  <cp:lastModifiedBy>Claudia Marcela Meza Vega</cp:lastModifiedBy>
  <dcterms:created xsi:type="dcterms:W3CDTF">2026-06-20T18:23:40Z</dcterms:created>
  <dcterms:modified xsi:type="dcterms:W3CDTF">2026-06-20T18:23:54Z</dcterms:modified>
</cp:coreProperties>
</file>