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maine 1" sheetId="1" state="visible" r:id="rId2"/>
    <sheet name="Semaine 2" sheetId="2" state="visible" r:id="rId3"/>
  </sheets>
  <definedNames>
    <definedName function="false" hidden="false" localSheetId="0" name="_xlnm.Print_Titles" vbProcedure="false">'Semaine 1'!$7:$7</definedName>
    <definedName function="false" hidden="false" localSheetId="1" name="_xlnm.Print_Titles" vbProcedure="false">'Semaine 2'!$7:$7</definedName>
    <definedName function="false" hidden="false" name="HeuresSemaineTravail" vbProcedure="false">'Semaine 1'!$B$6</definedName>
    <definedName function="false" hidden="false" name="TitreColonne1" vbProcedure="false">FeuilleDeTemps[[#Headers],[Date(s)]]</definedName>
    <definedName function="false" hidden="false" name="ZoneTitreColonne1..E6.1" vbProcedure="false">'Semaine 1'!$B$5</definedName>
    <definedName function="false" hidden="false" localSheetId="1" name="HeuresSemaineTravail" vbProcedure="false">'Semaine 2'!$B$6</definedName>
    <definedName function="false" hidden="false" localSheetId="1" name="TitreColonne1" vbProcedure="false">FeuilleDeTemps[[#Headers],[Date(s)]]</definedName>
    <definedName function="false" hidden="false" localSheetId="1" name="ZoneTitreColonne1..E6.1" vbProcedure="false">'Semaine 2'!$B$5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<sst xmlns="http://schemas.openxmlformats.org/spreadsheetml/2006/main" count="69" uniqueCount="44">
  <si>
    <t xml:space="preserve">Feuille de temps</t>
  </si>
  <si>
    <t xml:space="preserve">Détails de l’employé :</t>
  </si>
  <si>
    <t xml:space="preserve">Guillaume Carrière</t>
  </si>
  <si>
    <t xml:space="preserve">gui-11@live.ca</t>
  </si>
  <si>
    <t xml:space="preserve">438 828-9099</t>
  </si>
  <si>
    <t xml:space="preserve">Détails du responsable :</t>
  </si>
  <si>
    <t xml:space="preserve">Claudia Drozdoski</t>
  </si>
  <si>
    <r>
      <rPr>
        <b val="true"/>
        <sz val="16"/>
        <color rgb="FF914D4F"/>
        <rFont val="Calibri"/>
        <family val="0"/>
        <charset val="1"/>
      </rPr>
      <t xml:space="preserve">Début de la période:
</t>
    </r>
    <r>
      <rPr>
        <sz val="16"/>
        <color rgb="FF914D4F"/>
        <rFont val="Calibri"/>
        <family val="0"/>
        <charset val="1"/>
      </rPr>
      <t xml:space="preserve">9 juillet 2023</t>
    </r>
  </si>
  <si>
    <r>
      <rPr>
        <b val="true"/>
        <sz val="16"/>
        <color rgb="FF914D4F"/>
        <rFont val="Calibri"/>
        <family val="0"/>
        <charset val="1"/>
      </rPr>
      <t xml:space="preserve">Fin de la période:
</t>
    </r>
    <r>
      <rPr>
        <sz val="16"/>
        <color rgb="FF914D4F"/>
        <rFont val="Calibri"/>
        <family val="0"/>
        <charset val="1"/>
      </rPr>
      <t xml:space="preserve">15 juillet 2023</t>
    </r>
  </si>
  <si>
    <t xml:space="preserve">Total des heures 
(Semaine normale)</t>
  </si>
  <si>
    <t xml:space="preserve">Total des heures
(Travaillées)</t>
  </si>
  <si>
    <t xml:space="preserve">Heures normales</t>
  </si>
  <si>
    <t xml:space="preserve">Heures supplémentaires</t>
  </si>
  <si>
    <t xml:space="preserve">Date(s)</t>
  </si>
  <si>
    <t xml:space="preserve">Heure d’arrivée</t>
  </si>
  <si>
    <t xml:space="preserve">Début du dîner</t>
  </si>
  <si>
    <t xml:space="preserve">Fin du dîner</t>
  </si>
  <si>
    <t xml:space="preserve">Heure de départ</t>
  </si>
  <si>
    <t xml:space="preserve">Heures de tâche</t>
  </si>
  <si>
    <t xml:space="preserve">Column1</t>
  </si>
  <si>
    <t xml:space="preserve">dimanche</t>
  </si>
  <si>
    <t xml:space="preserve">9 juillet 2023</t>
  </si>
  <si>
    <t xml:space="preserve">lundi</t>
  </si>
  <si>
    <t xml:space="preserve">10 juillet 2023</t>
  </si>
  <si>
    <t xml:space="preserve">mardi</t>
  </si>
  <si>
    <t xml:space="preserve">11 juillet 2023</t>
  </si>
  <si>
    <t xml:space="preserve">mercredi</t>
  </si>
  <si>
    <t xml:space="preserve">12 juillet 2023</t>
  </si>
  <si>
    <t xml:space="preserve">jeudi</t>
  </si>
  <si>
    <t xml:space="preserve">13 juillet 2023</t>
  </si>
  <si>
    <t xml:space="preserve">vendredi</t>
  </si>
  <si>
    <t xml:space="preserve">14 juillet 2023</t>
  </si>
  <si>
    <t xml:space="preserve">samedi</t>
  </si>
  <si>
    <t xml:space="preserve">15 juillet 2023</t>
  </si>
  <si>
    <r>
      <rPr>
        <b val="true"/>
        <sz val="16"/>
        <color rgb="FF914D4F"/>
        <rFont val="Calibri"/>
        <family val="0"/>
        <charset val="1"/>
      </rPr>
      <t xml:space="preserve">Début de la période:
</t>
    </r>
    <r>
      <rPr>
        <sz val="16"/>
        <color rgb="FF914D4F"/>
        <rFont val="Calibri"/>
        <family val="0"/>
        <charset val="1"/>
      </rPr>
      <t xml:space="preserve">16 juillet 2023</t>
    </r>
  </si>
  <si>
    <r>
      <rPr>
        <b val="true"/>
        <sz val="16"/>
        <color rgb="FF914D4F"/>
        <rFont val="Calibri"/>
        <family val="0"/>
        <charset val="1"/>
      </rPr>
      <t xml:space="preserve">Fin de la période:
</t>
    </r>
    <r>
      <rPr>
        <sz val="16"/>
        <color rgb="FF914D4F"/>
        <rFont val="Calibri"/>
        <family val="0"/>
        <charset val="1"/>
      </rPr>
      <t xml:space="preserve">22 juillet 2023</t>
    </r>
  </si>
  <si>
    <t xml:space="preserve">16 juillet 2023</t>
  </si>
  <si>
    <t xml:space="preserve">17 juillet 2023</t>
  </si>
  <si>
    <t xml:space="preserve">18 juillet 2023</t>
  </si>
  <si>
    <t xml:space="preserve">19 juillet 2023</t>
  </si>
  <si>
    <t xml:space="preserve">20 juillet 2023</t>
  </si>
  <si>
    <t xml:space="preserve">21 juillet 2023</t>
  </si>
  <si>
    <t xml:space="preserve">ABSENT</t>
  </si>
  <si>
    <t xml:space="preserve">22 juillet 2023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</si>
</sst>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;@"/>
    <numFmt numFmtId="166" formatCode="[$-F400]h:mm:ss\ AM/PM"/>
    <numFmt numFmtId="167" formatCode="#,##0.00"/>
    <numFmt numFmtId="168" formatCode="[&lt;=9999999]###\-####;###\-###\-####"/>
    <numFmt numFmtId="169" formatCode="#,##0.00_);\(#,##0.00\)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273645"/>
      <name val="Calibri"/>
      <family val="2"/>
      <charset val="1"/>
    </font>
    <font>
      <sz val="24"/>
      <color rgb="FF273645"/>
      <name val="Calibri"/>
      <family val="2"/>
      <charset val="1"/>
    </font>
    <font>
      <b val="true"/>
      <sz val="16"/>
      <color rgb="FF914D4F"/>
      <name val="Calibri"/>
      <family val="0"/>
      <charset val="1"/>
    </font>
    <font>
      <sz val="16"/>
      <color rgb="FF914D4F"/>
      <name val="Calibri"/>
      <family val="0"/>
      <charset val="1"/>
    </font>
    <font>
      <sz val="12"/>
      <color rgb="FF273645"/>
      <name val="Calibri"/>
      <family val="2"/>
      <charset val="1"/>
    </font>
    <font>
      <sz val="20"/>
      <color rgb="FF273645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38E90"/>
        <bgColor rgb="FFFF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ck">
        <color rgb="FF273645"/>
      </top>
      <bottom/>
      <diagonal/>
    </border>
  </borders>
  <cellStyleXfs count="28">
    <xf numFmtId="164" fontId="0" fillId="0" border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true" indent="0" shrinkToFit="false"/>
    </xf>
    <xf numFmtId="165" fontId="0" fillId="0" border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0" fillId="0" border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applyFont="true" applyBorder="true" applyAlignment="true" applyProtection="false">
      <alignment horizontal="left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true" indent="0" shrinkToFit="false"/>
    </xf>
    <xf numFmtId="169" fontId="9" fillId="0" borderId="0" applyFont="true" applyBorder="false" applyAlignment="true" applyProtection="false">
      <alignment horizontal="left" vertical="bottom" textRotation="0" wrapText="false" indent="0" shrinkToFit="false"/>
    </xf>
  </cellStyleXfs>
  <cellXfs count="16">
    <xf numFmtId="164" fontId="0" fillId="0" borderId="0" xfId="0" applyFont="false" applyBorder="fals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0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0" fillId="0" borderId="0" xfId="24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21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0" xfId="26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9" fontId="9" fillId="0" borderId="0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21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0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" fillId="0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3" borderId="0" xfId="22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3" borderId="0" xfId="23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0" fillId="3" borderId="0" xfId="22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" xfId="21"/>
    <cellStyle name="Heure" xfId="22"/>
    <cellStyle name="Heures" xfId="23"/>
    <cellStyle name="Téléphone" xfId="24"/>
    <cellStyle name="Excel Built-in Title" xfId="25"/>
    <cellStyle name="*unknown*" xfId="20" builtinId="8"/>
    <cellStyle name="Excel Built-in Heading 1" xfId="26"/>
    <cellStyle name="Excel Built-in Heading 4" xfId="27"/>
  </cellStyles>
  <dxfs count="3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14D4F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C38E90"/>
      <rgbColor rgb="FF003366"/>
      <rgbColor rgb="FF339966"/>
      <rgbColor rgb="FF003300"/>
      <rgbColor rgb="FF333300"/>
      <rgbColor rgb="FF993300"/>
      <rgbColor rgb="FF993366"/>
      <rgbColor rgb="FF333399"/>
      <rgbColor rgb="FF2736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euilleDeTemps" displayName="FeuilleDeTemps" ref="B7:H14" headerRowCount="1" totalsRowCount="0" totalsRowShown="0">
  <autoFilter ref="B7:H14"/>
  <tableColumns count="7">
    <tableColumn id="1" name="Date(s)"/>
    <tableColumn id="2" name="Heure d’arrivée"/>
    <tableColumn id="3" name="Début du dîner"/>
    <tableColumn id="4" name="Fin du dîner"/>
    <tableColumn id="5" name="Heure de départ"/>
    <tableColumn id="6" name="Heures de tâche" totalsRowFunction="sum"/>
    <tableColumn id="7" name="Column1"/>
  </tableColumns>
</table>
</file>

<file path=xl/tables/table2.xml><?xml version="1.0" encoding="utf-8"?>
<table xmlns="http://schemas.openxmlformats.org/spreadsheetml/2006/main" id="2" name="FeuilleDeTemps3" displayName="FeuilleDeTemps3" ref="B7:H14" headerRowCount="1" totalsRowCount="0" totalsRowShown="0">
  <autoFilter ref="B7:H14"/>
  <tableColumns count="7">
    <tableColumn id="1" name="Date(s)"/>
    <tableColumn id="2" name="Heure d’arrivée"/>
    <tableColumn id="3" name="Début du dîner"/>
    <tableColumn id="4" name="Fin du dîner"/>
    <tableColumn id="5" name="Heure de départ"/>
    <tableColumn id="6" name="Heures de tâche" totalsRowFunction="sum"/>
    <tableColumn id="7" name="Column1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gui-11@live.ca" TargetMode="Externa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gui-11@live.ca" TargetMode="Externa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3645"/>
    <pageSetUpPr fitToPage="tru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9.1484375" defaultRowHeight="19.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8"/>
    <col collapsed="false" customWidth="true" hidden="false" outlineLevel="0" max="3" min="3" style="1" width="24.71"/>
    <col collapsed="false" customWidth="true" hidden="false" outlineLevel="0" max="5" min="4" style="1" width="20.71"/>
    <col collapsed="false" customWidth="true" hidden="false" outlineLevel="0" max="6" min="6" style="1" width="22.15"/>
    <col collapsed="false" customWidth="true" hidden="false" outlineLevel="0" max="7" min="7" style="1" width="20.85"/>
    <col collapsed="false" customWidth="true" hidden="false" outlineLevel="0" max="8" min="8" style="1" width="13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B2" s="3" t="s">
        <v>1</v>
      </c>
      <c r="C2" s="3" t="s">
        <v>2</v>
      </c>
      <c r="D2" s="4" t="s">
        <v>3</v>
      </c>
      <c r="E2" s="5" t="s">
        <v>4</v>
      </c>
    </row>
    <row r="3" customFormat="false" ht="30" hidden="false" customHeight="true" outlineLevel="0" collapsed="false">
      <c r="B3" s="3" t="s">
        <v>5</v>
      </c>
      <c r="C3" s="3" t="s">
        <v>6</v>
      </c>
    </row>
    <row r="4" customFormat="false" ht="48" hidden="false" customHeight="true" outlineLevel="0" collapsed="false">
      <c r="B4" s="6" t="s">
        <v>7</v>
      </c>
      <c r="C4" s="6" t="s">
        <v>8</v>
      </c>
    </row>
    <row r="5" customFormat="false" ht="45" hidden="false" customHeight="true" outlineLevel="0" collapsed="false">
      <c r="B5" s="7" t="s">
        <v>9</v>
      </c>
      <c r="C5" s="7" t="s">
        <v>10</v>
      </c>
      <c r="D5" s="7" t="s">
        <v>11</v>
      </c>
      <c r="E5" s="7" t="s">
        <v>12</v>
      </c>
    </row>
    <row r="6" customFormat="false" ht="30" hidden="false" customHeight="true" outlineLevel="0" collapsed="false">
      <c r="B6" s="8" t="n">
        <v>40</v>
      </c>
      <c r="C6" s="8" t="n">
        <f aca="false">SUBTOTAL(109,FeuilleDeTemps[Heures de tâche])</f>
        <v>35</v>
      </c>
      <c r="D6" s="8" t="n">
        <f aca="false">IFERROR(IF(C6&lt;=HeuresSemaineTravail,C6,HeuresSemaineTravail),"")</f>
        <v>35</v>
      </c>
      <c r="E6" s="8" t="n">
        <f aca="false">IFERROR(C6-D6, "")</f>
        <v>0</v>
      </c>
    </row>
    <row r="7" customFormat="false" ht="39.75" hidden="false" customHeight="true" outlineLevel="0" collapsed="false">
      <c r="B7" s="3" t="s">
        <v>13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</row>
    <row r="8" customFormat="false" ht="19.5" hidden="false" customHeight="true" outlineLevel="0" collapsed="false">
      <c r="A8" s="1" t="s">
        <v>20</v>
      </c>
      <c r="B8" s="9" t="s">
        <v>21</v>
      </c>
      <c r="C8" s="10"/>
      <c r="D8" s="10"/>
      <c r="E8" s="10"/>
      <c r="F8" s="10"/>
      <c r="G8" s="11" t="n">
        <f aca="false">IFERROR(IF(COUNT(FeuilleDeTemps[[#This Row],[Heure d’arrivée]:[Heure de départ]])=4,(IF(FeuilleDeTemps[[#This Row],[Heure de départ]]&lt;FeuilleDeTemps[[#This Row],[Heure d’arrivée]],1,0)+FeuilleDeTemps[[#This Row],[Heure de départ]])-FeuilleDeTemps[[#This Row],[Fin du dîner]]+FeuilleDeTemps[[#This Row],[Début du dîner]]-FeuilleDeTemps[[#This Row],[Heure d’arrivée]],IF(AND(LEN(FeuilleDeTemps[[#This Row],[Heure d’arrivée]])&lt;&gt;0,LEN(FeuilleDeTemps[[#This Row],[Heure de départ]])&lt;&gt;0),(IF(FeuilleDeTemps[[#This Row],[Heure de départ]]&lt;FeuilleDeTemps[[#This Row],[Heure d’arrivée]],1,0)+FeuilleDeTemps[[#This Row],[Heure de départ]])-FeuilleDeTemps[[#This Row],[Heure d’arrivée]],0))*24,0)</f>
        <v>0</v>
      </c>
      <c r="H8" s="10"/>
    </row>
    <row r="9" customFormat="false" ht="19.5" hidden="false" customHeight="true" outlineLevel="0" collapsed="false">
      <c r="A9" s="1" t="s">
        <v>22</v>
      </c>
      <c r="B9" s="9" t="s">
        <v>23</v>
      </c>
      <c r="C9" s="10" t="n">
        <v>0.364583333333333</v>
      </c>
      <c r="D9" s="10" t="n">
        <v>0.5</v>
      </c>
      <c r="E9" s="10" t="n">
        <v>0.520833333333333</v>
      </c>
      <c r="F9" s="10" t="n">
        <v>0.6875</v>
      </c>
      <c r="G9" s="11" t="n">
        <f aca="false">IFERROR(IF(COUNT(FeuilleDeTemps[[#This Row],[Heure d’arrivée]:[Heure de départ]])=4,(IF(FeuilleDeTemps[[#This Row],[Heure de départ]]&lt;FeuilleDeTemps[[#This Row],[Heure d’arrivée]],1,0)+FeuilleDeTemps[[#This Row],[Heure de départ]])-FeuilleDeTemps[[#This Row],[Fin du dîner]]+FeuilleDeTemps[[#This Row],[Début du dîner]]-FeuilleDeTemps[[#This Row],[Heure d’arrivée]],IF(AND(LEN(FeuilleDeTemps[[#This Row],[Heure d’arrivée]])&lt;&gt;0,LEN(FeuilleDeTemps[[#This Row],[Heure de départ]])&lt;&gt;0),(IF(FeuilleDeTemps[[#This Row],[Heure de départ]]&lt;FeuilleDeTemps[[#This Row],[Heure d’arrivée]],1,0)+FeuilleDeTemps[[#This Row],[Heure de départ]])-FeuilleDeTemps[[#This Row],[Heure d’arrivée]],0))*24,0)</f>
        <v>7.25000000000001</v>
      </c>
      <c r="H9" s="10"/>
    </row>
    <row r="10" customFormat="false" ht="19.5" hidden="false" customHeight="true" outlineLevel="0" collapsed="false">
      <c r="A10" s="1" t="s">
        <v>24</v>
      </c>
      <c r="B10" s="9" t="s">
        <v>25</v>
      </c>
      <c r="C10" s="10" t="n">
        <v>0.354166666666667</v>
      </c>
      <c r="D10" s="10" t="n">
        <v>1.5</v>
      </c>
      <c r="E10" s="10" t="n">
        <v>1.52083333333333</v>
      </c>
      <c r="F10" s="10" t="n">
        <v>0.677083333333333</v>
      </c>
      <c r="G10" s="11" t="n">
        <f aca="false">IFERROR(IF(COUNT(FeuilleDeTemps[[#This Row],[Heure d’arrivée]:[Heure de départ]])=4,(IF(FeuilleDeTemps[[#This Row],[Heure de départ]]&lt;FeuilleDeTemps[[#This Row],[Heure d’arrivée]],1,0)+FeuilleDeTemps[[#This Row],[Heure de départ]])-FeuilleDeTemps[[#This Row],[Fin du dîner]]+FeuilleDeTemps[[#This Row],[Début du dîner]]-FeuilleDeTemps[[#This Row],[Heure d’arrivée]],IF(AND(LEN(FeuilleDeTemps[[#This Row],[Heure d’arrivée]])&lt;&gt;0,LEN(FeuilleDeTemps[[#This Row],[Heure de départ]])&lt;&gt;0),(IF(FeuilleDeTemps[[#This Row],[Heure de départ]]&lt;FeuilleDeTemps[[#This Row],[Heure d’arrivée]],1,0)+FeuilleDeTemps[[#This Row],[Heure de départ]])-FeuilleDeTemps[[#This Row],[Heure d’arrivée]],0))*24,0)</f>
        <v>7.25000000000008</v>
      </c>
      <c r="H10" s="10"/>
    </row>
    <row r="11" customFormat="false" ht="19.5" hidden="false" customHeight="true" outlineLevel="0" collapsed="false">
      <c r="A11" s="1" t="s">
        <v>26</v>
      </c>
      <c r="B11" s="9" t="s">
        <v>27</v>
      </c>
      <c r="C11" s="10" t="n">
        <v>1.35416666666667</v>
      </c>
      <c r="D11" s="10" t="n">
        <v>0.5</v>
      </c>
      <c r="E11" s="10" t="n">
        <v>0.541666666666667</v>
      </c>
      <c r="F11" s="10" t="n">
        <v>0.6875</v>
      </c>
      <c r="G11" s="11" t="n">
        <f aca="false">IFERROR(IF(COUNT(FeuilleDeTemps[[#This Row],[Heure d’arrivée]:[Heure de départ]])=4,(IF(FeuilleDeTemps[[#This Row],[Heure de départ]]&lt;FeuilleDeTemps[[#This Row],[Heure d’arrivée]],1,0)+FeuilleDeTemps[[#This Row],[Heure de départ]])-FeuilleDeTemps[[#This Row],[Fin du dîner]]+FeuilleDeTemps[[#This Row],[Début du dîner]]-FeuilleDeTemps[[#This Row],[Heure d’arrivée]],IF(AND(LEN(FeuilleDeTemps[[#This Row],[Heure d’arrivée]])&lt;&gt;0,LEN(FeuilleDeTemps[[#This Row],[Heure de départ]])&lt;&gt;0),(IF(FeuilleDeTemps[[#This Row],[Heure de départ]]&lt;FeuilleDeTemps[[#This Row],[Heure d’arrivée]],1,0)+FeuilleDeTemps[[#This Row],[Heure de départ]])-FeuilleDeTemps[[#This Row],[Heure d’arrivée]],0))*24,0)</f>
        <v>6.99999999999991</v>
      </c>
      <c r="H11" s="10"/>
    </row>
    <row r="12" customFormat="false" ht="19.5" hidden="false" customHeight="true" outlineLevel="0" collapsed="false">
      <c r="A12" s="1" t="s">
        <v>28</v>
      </c>
      <c r="B12" s="9" t="s">
        <v>29</v>
      </c>
      <c r="C12" s="10" t="n">
        <v>0.395833333333333</v>
      </c>
      <c r="D12" s="10" t="n">
        <v>0.520833333333333</v>
      </c>
      <c r="E12" s="10" t="n">
        <v>0.541666666666667</v>
      </c>
      <c r="F12" s="10" t="n">
        <v>0.6875</v>
      </c>
      <c r="G12" s="11" t="n">
        <f aca="false">IFERROR(IF(COUNT(FeuilleDeTemps[[#This Row],[Heure d’arrivée]:[Heure de départ]])=4,(IF(FeuilleDeTemps[[#This Row],[Heure de départ]]&lt;FeuilleDeTemps[[#This Row],[Heure d’arrivée]],1,0)+FeuilleDeTemps[[#This Row],[Heure de départ]])-FeuilleDeTemps[[#This Row],[Fin du dîner]]+FeuilleDeTemps[[#This Row],[Début du dîner]]-FeuilleDeTemps[[#This Row],[Heure d’arrivée]],IF(AND(LEN(FeuilleDeTemps[[#This Row],[Heure d’arrivée]])&lt;&gt;0,LEN(FeuilleDeTemps[[#This Row],[Heure de départ]])&lt;&gt;0),(IF(FeuilleDeTemps[[#This Row],[Heure de départ]]&lt;FeuilleDeTemps[[#This Row],[Heure d’arrivée]],1,0)+FeuilleDeTemps[[#This Row],[Heure de départ]])-FeuilleDeTemps[[#This Row],[Heure d’arrivée]],0))*24,0)</f>
        <v>6.50000000000001</v>
      </c>
      <c r="H12" s="10"/>
    </row>
    <row r="13" s="1" customFormat="true" ht="19.5" hidden="false" customHeight="true" outlineLevel="0" collapsed="false">
      <c r="A13" s="3" t="s">
        <v>30</v>
      </c>
      <c r="B13" s="9" t="s">
        <v>31</v>
      </c>
      <c r="C13" s="10" t="n">
        <v>0.375</v>
      </c>
      <c r="D13" s="10" t="n">
        <v>0.5</v>
      </c>
      <c r="E13" s="10" t="n">
        <v>0.520833333333333</v>
      </c>
      <c r="F13" s="10" t="n">
        <v>0.6875</v>
      </c>
      <c r="G13" s="11" t="n">
        <f aca="false">IFERROR(IF(COUNT(FeuilleDeTemps[[#This Row],[Heure d’arrivée]:[Heure de départ]])=4,(IF(FeuilleDeTemps[[#This Row],[Heure de départ]]&lt;FeuilleDeTemps[[#This Row],[Heure d’arrivée]],1,0)+FeuilleDeTemps[[#This Row],[Heure de départ]])-FeuilleDeTemps[[#This Row],[Fin du dîner]]+FeuilleDeTemps[[#This Row],[Début du dîner]]-FeuilleDeTemps[[#This Row],[Heure d’arrivée]],IF(AND(LEN(FeuilleDeTemps[[#This Row],[Heure d’arrivée]])&lt;&gt;0,LEN(FeuilleDeTemps[[#This Row],[Heure de départ]])&lt;&gt;0),(IF(FeuilleDeTemps[[#This Row],[Heure de départ]]&lt;FeuilleDeTemps[[#This Row],[Heure d’arrivée]],1,0)+FeuilleDeTemps[[#This Row],[Heure de départ]])-FeuilleDeTemps[[#This Row],[Heure d’arrivée]],0))*24,0)</f>
        <v>7</v>
      </c>
      <c r="H13" s="12"/>
    </row>
    <row r="14" customFormat="false" ht="19.5" hidden="false" customHeight="true" outlineLevel="0" collapsed="false">
      <c r="A14" s="1" t="s">
        <v>32</v>
      </c>
      <c r="B14" s="9" t="s">
        <v>33</v>
      </c>
      <c r="C14" s="10"/>
      <c r="D14" s="10"/>
      <c r="E14" s="10"/>
      <c r="F14" s="10"/>
      <c r="G14" s="11" t="n">
        <f aca="false">IFERROR(IF(COUNT(FeuilleDeTemps[[#This Row],[Heure d’arrivée]:[Heure de départ]])=4,(IF(FeuilleDeTemps[[#This Row],[Heure de départ]]&lt;FeuilleDeTemps[[#This Row],[Heure d’arrivée]],1,0)+FeuilleDeTemps[[#This Row],[Heure de départ]])-FeuilleDeTemps[[#This Row],[Fin du dîner]]+FeuilleDeTemps[[#This Row],[Début du dîner]]-FeuilleDeTemps[[#This Row],[Heure d’arrivée]],IF(AND(LEN(FeuilleDeTemps[[#This Row],[Heure d’arrivée]])&lt;&gt;0,LEN(FeuilleDeTemps[[#This Row],[Heure de départ]])&lt;&gt;0),(IF(FeuilleDeTemps[[#This Row],[Heure de départ]]&lt;FeuilleDeTemps[[#This Row],[Heure d’arrivée]],1,0)+FeuilleDeTemps[[#This Row],[Heure de départ]])-FeuilleDeTemps[[#This Row],[Heure d’arrivée]],0))*24,0)</f>
        <v>0</v>
      </c>
      <c r="H14" s="10"/>
    </row>
  </sheetData>
  <mergeCells count="1">
    <mergeCell ref="A1:H1"/>
  </mergeCells>
  <dataValidations count="24">
    <dataValidation allowBlank="true" errorStyle="stop" operator="between" showDropDown="false" showErrorMessage="true" showInputMessage="false" sqref="I1:XFD14 A2:A14 F2:H2 D3:H4 F5:H6 H7:H14 B8:G14" type="none">
      <formula1>0</formula1>
      <formula2>0</formula2>
    </dataValidation>
    <dataValidation allowBlank="true" errorStyle="stop" operator="between" prompt="Title of this worksheet is in this cell.  Enter Employee and Manager details in cells below" showDropDown="false" showErrorMessage="true" showInputMessage="true" sqref="A1" type="none">
      <formula1>0</formula1>
      <formula2>0</formula2>
    </dataValidation>
    <dataValidation allowBlank="true" errorStyle="stop" operator="between" prompt="Entrez le nom, l’adresse de courriel et le numéro de téléphone de l’employé dans les cellules à droite." showDropDown="false" showErrorMessage="true" showInputMessage="true" sqref="B2" type="none">
      <formula1>0</formula1>
      <formula2>0</formula2>
    </dataValidation>
    <dataValidation allowBlank="true" errorStyle="stop" operator="between" prompt="Entrez le nom de l’employé dans cette cellule." showDropDown="false" showErrorMessage="true" showInputMessage="true" sqref="C2" type="none">
      <formula1>0</formula1>
      <formula2>0</formula2>
    </dataValidation>
    <dataValidation allowBlank="true" errorStyle="stop" operator="between" prompt="Entrez l’adresse de courriel de l’employé dans cette cellule." showDropDown="false" showErrorMessage="true" showInputMessage="true" sqref="D2" type="none">
      <formula1>0</formula1>
      <formula2>0</formula2>
    </dataValidation>
    <dataValidation allowBlank="true" errorStyle="stop" operator="between" prompt="Entrez le numéro de téléphone de l’employé dans cette cellule." showDropDown="false" showErrorMessage="true" showInputMessage="true" sqref="E2" type="none">
      <formula1>0</formula1>
      <formula2>0</formula2>
    </dataValidation>
    <dataValidation allowBlank="true" errorStyle="stop" operator="between" prompt="Entrez le nom du responsable dans les cellules à droite." showDropDown="false" showErrorMessage="true" showInputMessage="true" sqref="B3" type="none">
      <formula1>0</formula1>
      <formula2>0</formula2>
    </dataValidation>
    <dataValidation allowBlank="true" errorStyle="stop" operator="between" prompt="Entrez le nom du responsable dans cette cellule." showDropDown="false" showErrorMessage="true" showInputMessage="true" sqref="C3" type="none">
      <formula1>0</formula1>
      <formula2>0</formula2>
    </dataValidation>
    <dataValidation allowBlank="true" errorStyle="stop" operator="between" prompt="Entrez la date de début de la période dans cette cellule." showDropDown="false" showErrorMessage="true" showInputMessage="true" sqref="B4" type="none">
      <formula1>0</formula1>
      <formula2>0</formula2>
    </dataValidation>
    <dataValidation allowBlank="true" errorStyle="stop" operator="between" prompt="Entrez la date de fin de la période dans cette cellule." showDropDown="false" showErrorMessage="true" showInputMessage="true" sqref="C4" type="none">
      <formula1>0</formula1>
      <formula2>0</formula2>
    </dataValidation>
    <dataValidation allowBlank="true" errorStyle="stop" operator="between" prompt="Entrez le nombre total d’heures de tâche de la semaine dans la cellule ci-dessous." showDropDown="false" showErrorMessage="true" showInputMessage="true" sqref="B5" type="none">
      <formula1>0</formula1>
      <formula2>0</formula2>
    </dataValidation>
    <dataValidation allowBlank="true" errorStyle="stop" operator="between" prompt="Le total des heures de tâche est calculé automatiquement dans la cellule ci-dessous." showDropDown="false" showErrorMessage="true" showInputMessage="true" sqref="C5" type="none">
      <formula1>0</formula1>
      <formula2>0</formula2>
    </dataValidation>
    <dataValidation allowBlank="true" errorStyle="stop" operator="between" prompt="Le total des heures normales est calculé automatiquement dans la cellule ci-dessous." showDropDown="false" showErrorMessage="true" showInputMessage="true" sqref="D5" type="none">
      <formula1>0</formula1>
      <formula2>0</formula2>
    </dataValidation>
    <dataValidation allowBlank="true" errorStyle="stop" operator="between" prompt="Le total des heures hors horaires est calculé automatiquement dans la cellule ci-dessous." showDropDown="false" showErrorMessage="true" showInputMessage="true" sqref="E5" type="none">
      <formula1>0</formula1>
      <formula2>0</formula2>
    </dataValidation>
    <dataValidation allowBlank="true" errorStyle="stop" operator="between" prompt="Entrez le nombre total d’heures de tâche de la semaine dans cette cellule." showDropDown="false" showErrorMessage="true" showInputMessage="true" sqref="B6" type="none">
      <formula1>0</formula1>
      <formula2>0</formula2>
    </dataValidation>
    <dataValidation allowBlank="true" errorStyle="stop" operator="between" prompt="Le total des heures de tâche est calculé automatiquement dans cette cellule." showDropDown="false" showErrorMessage="true" showInputMessage="true" sqref="C6" type="none">
      <formula1>0</formula1>
      <formula2>0</formula2>
    </dataValidation>
    <dataValidation allowBlank="true" errorStyle="stop" operator="between" prompt="Le total des heures normales est calculé automatiquement dans cette cellule." showDropDown="false" showErrorMessage="true" showInputMessage="true" sqref="D6" type="none">
      <formula1>0</formula1>
      <formula2>0</formula2>
    </dataValidation>
    <dataValidation allowBlank="true" errorStyle="stop" operator="between" prompt="Les heures supplémentaires sont calculées automatiquement dans cette cellule." showDropDown="false" showErrorMessage="true" showInputMessage="true" sqref="E6" type="none">
      <formula1>0</formula1>
      <formula2>0</formula2>
    </dataValidation>
    <dataValidation allowBlank="true" errorStyle="stop" operator="between" prompt="Entrez la date dans cette colonne sous ce titre. Utilisez les filtres de titre pour trouver des entrées spécifiques." showDropDown="false" showErrorMessage="true" showInputMessage="true" sqref="B7" type="none">
      <formula1>0</formula1>
      <formula2>0</formula2>
    </dataValidation>
    <dataValidation allowBlank="true" errorStyle="stop" operator="between" prompt="Entrez l’heure d’arrivée dans cette colonne sous ce titre." showDropDown="false" showErrorMessage="true" showInputMessage="true" sqref="C7" type="none">
      <formula1>0</formula1>
      <formula2>0</formula2>
    </dataValidation>
    <dataValidation allowBlank="true" errorStyle="stop" operator="between" prompt="Entrez l’heure de début de la pause dîner dans cette colonne sous ce titre." showDropDown="false" showErrorMessage="true" showInputMessage="true" sqref="D7" type="none">
      <formula1>0</formula1>
      <formula2>0</formula2>
    </dataValidation>
    <dataValidation allowBlank="true" errorStyle="stop" operator="between" prompt="Entrez l’heure de fin de la pause dîner dans cette colonne sous ce titre." showDropDown="false" showErrorMessage="true" showInputMessage="true" sqref="E7" type="none">
      <formula1>0</formula1>
      <formula2>0</formula2>
    </dataValidation>
    <dataValidation allowBlank="true" errorStyle="stop" operator="between" prompt="Entrez l’heure de départ dans cette colonne sous ce titre." showDropDown="false" showErrorMessage="true" showInputMessage="true" sqref="F7" type="none">
      <formula1>0</formula1>
      <formula2>0</formula2>
    </dataValidation>
    <dataValidation allowBlank="true" errorStyle="stop" operator="between" prompt="Les heures de tâche sont automatiquement calculées dans cette colonne sous ce titre." showDropDown="false" showErrorMessage="true" showInputMessage="true" sqref="G7" type="none">
      <formula1>0</formula1>
      <formula2>0</formula2>
    </dataValidation>
  </dataValidations>
  <hyperlinks>
    <hyperlink ref="D2" r:id="rId1" display="gui-11@live.ca"/>
  </hyperlinks>
  <printOptions headings="false" gridLines="false" gridLinesSet="true" horizontalCentered="true" verticalCentered="false"/>
  <pageMargins left="0.4" right="0.4" top="0.4" bottom="0.4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3645"/>
    <pageSetUpPr fitToPage="tru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9.1484375" defaultRowHeight="19.5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" width="28.57"/>
    <col collapsed="false" customWidth="true" hidden="false" outlineLevel="0" max="3" min="3" style="1" width="24.71"/>
    <col collapsed="false" customWidth="true" hidden="false" outlineLevel="0" max="5" min="4" style="1" width="20.71"/>
    <col collapsed="false" customWidth="true" hidden="false" outlineLevel="0" max="6" min="6" style="1" width="22.15"/>
    <col collapsed="false" customWidth="true" hidden="false" outlineLevel="0" max="7" min="7" style="1" width="20.85"/>
    <col collapsed="false" customWidth="true" hidden="false" outlineLevel="0" max="8" min="8" style="1" width="13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B2" s="3" t="s">
        <v>1</v>
      </c>
      <c r="C2" s="3" t="s">
        <v>2</v>
      </c>
      <c r="D2" s="4" t="s">
        <v>3</v>
      </c>
      <c r="E2" s="5" t="s">
        <v>4</v>
      </c>
    </row>
    <row r="3" customFormat="false" ht="30" hidden="false" customHeight="true" outlineLevel="0" collapsed="false">
      <c r="B3" s="3" t="s">
        <v>5</v>
      </c>
      <c r="C3" s="3" t="s">
        <v>6</v>
      </c>
    </row>
    <row r="4" customFormat="false" ht="48" hidden="false" customHeight="true" outlineLevel="0" collapsed="false">
      <c r="B4" s="6" t="s">
        <v>34</v>
      </c>
      <c r="C4" s="6" t="s">
        <v>35</v>
      </c>
    </row>
    <row r="5" customFormat="false" ht="45" hidden="false" customHeight="true" outlineLevel="0" collapsed="false">
      <c r="B5" s="7" t="s">
        <v>9</v>
      </c>
      <c r="C5" s="7" t="s">
        <v>10</v>
      </c>
      <c r="D5" s="7" t="s">
        <v>11</v>
      </c>
      <c r="E5" s="7" t="s">
        <v>12</v>
      </c>
    </row>
    <row r="6" customFormat="false" ht="30" hidden="false" customHeight="true" outlineLevel="0" collapsed="false">
      <c r="B6" s="8" t="n">
        <v>40</v>
      </c>
      <c r="C6" s="8" t="n">
        <f aca="false">SUBTOTAL(109,FeuilleDeTemps3[Heures de tâche])</f>
        <v>20.5</v>
      </c>
      <c r="D6" s="8" t="n">
        <f aca="false">IFERROR(IF(C6&lt;=HeuresSemaineTravail,C6,HeuresSemaineTravail),"")</f>
        <v>20.5</v>
      </c>
      <c r="E6" s="8" t="n">
        <f aca="false">IFERROR(C6-D6, "")</f>
        <v>0</v>
      </c>
    </row>
    <row r="7" customFormat="false" ht="39.75" hidden="false" customHeight="true" outlineLevel="0" collapsed="false">
      <c r="B7" s="3" t="s">
        <v>13</v>
      </c>
      <c r="C7" s="3" t="s">
        <v>14</v>
      </c>
      <c r="D7" s="3" t="s">
        <v>15</v>
      </c>
      <c r="E7" s="3" t="s">
        <v>16</v>
      </c>
      <c r="F7" s="3" t="s">
        <v>17</v>
      </c>
      <c r="G7" s="3" t="s">
        <v>18</v>
      </c>
      <c r="H7" s="3" t="s">
        <v>19</v>
      </c>
    </row>
    <row r="8" customFormat="false" ht="19.5" hidden="false" customHeight="true" outlineLevel="0" collapsed="false">
      <c r="A8" s="1" t="s">
        <v>20</v>
      </c>
      <c r="B8" s="9" t="s">
        <v>36</v>
      </c>
      <c r="C8" s="10"/>
      <c r="D8" s="10"/>
      <c r="E8" s="10"/>
      <c r="F8" s="10"/>
      <c r="G8" s="11" t="n">
        <f aca="false">IFERROR(IF(COUNT(FeuilleDeTemps3[[#This Row],[Heure d’arrivée]:[Heure de départ]])=4,(IF(FeuilleDeTemps3[[#This Row],[Heure de départ]]&lt;FeuilleDeTemps3[[#This Row],[Heure d’arrivée]],1,0)+FeuilleDeTemps3[[#This Row],[Heure de départ]])-FeuilleDeTemps3[[#This Row],[Fin du dîner]]+FeuilleDeTemps3[[#This Row],[Début du dîner]]-FeuilleDeTemps3[[#This Row],[Heure d’arrivée]],IF(AND(LEN(FeuilleDeTemps3[[#This Row],[Heure d’arrivée]])&lt;&gt;0,LEN(FeuilleDeTemps3[[#This Row],[Heure de départ]])&lt;&gt;0),(IF(FeuilleDeTemps3[[#This Row],[Heure de départ]]&lt;FeuilleDeTemps3[[#This Row],[Heure d’arrivée]],1,0)+FeuilleDeTemps3[[#This Row],[Heure de départ]])-FeuilleDeTemps3[[#This Row],[Heure d’arrivée]],0))*24,0)</f>
        <v>0</v>
      </c>
      <c r="H8" s="10"/>
    </row>
    <row r="9" customFormat="false" ht="19.5" hidden="false" customHeight="true" outlineLevel="0" collapsed="false">
      <c r="A9" s="1" t="s">
        <v>22</v>
      </c>
      <c r="B9" s="9" t="s">
        <v>37</v>
      </c>
      <c r="C9" s="10" t="n">
        <v>1.38541666666667</v>
      </c>
      <c r="D9" s="10" t="n">
        <v>1.52083333333333</v>
      </c>
      <c r="E9" s="10" t="n">
        <v>1.54166666666667</v>
      </c>
      <c r="F9" s="10" t="n">
        <v>1.6875</v>
      </c>
      <c r="G9" s="11" t="n">
        <f aca="false">IFERROR(IF(COUNT(FeuilleDeTemps3[[#This Row],[Heure d’arrivée]:[Heure de départ]])=4,(IF(FeuilleDeTemps3[[#This Row],[Heure de départ]]&lt;FeuilleDeTemps3[[#This Row],[Heure d’arrivée]],1,0)+FeuilleDeTemps3[[#This Row],[Heure de départ]])-FeuilleDeTemps3[[#This Row],[Fin du dîner]]+FeuilleDeTemps3[[#This Row],[Début du dîner]]-FeuilleDeTemps3[[#This Row],[Heure d’arrivée]],IF(AND(LEN(FeuilleDeTemps3[[#This Row],[Heure d’arrivée]])&lt;&gt;0,LEN(FeuilleDeTemps3[[#This Row],[Heure de départ]])&lt;&gt;0),(IF(FeuilleDeTemps3[[#This Row],[Heure de départ]]&lt;FeuilleDeTemps3[[#This Row],[Heure d’arrivée]],1,0)+FeuilleDeTemps3[[#This Row],[Heure de départ]])-FeuilleDeTemps3[[#This Row],[Heure d’arrivée]],0))*24,0)</f>
        <v>6.74999999999998</v>
      </c>
      <c r="H9" s="10"/>
    </row>
    <row r="10" s="1" customFormat="true" ht="19.5" hidden="false" customHeight="true" outlineLevel="0" collapsed="false">
      <c r="A10" s="3" t="s">
        <v>24</v>
      </c>
      <c r="B10" s="9" t="s">
        <v>38</v>
      </c>
      <c r="C10" s="10" t="n">
        <v>0.4375</v>
      </c>
      <c r="D10" s="10"/>
      <c r="E10" s="10"/>
      <c r="F10" s="10" t="n">
        <v>0.645833333333333</v>
      </c>
      <c r="G10" s="11" t="n">
        <f aca="false">IFERROR(IF(COUNT(FeuilleDeTemps3[[#This Row],[Heure d’arrivée]:[Heure de départ]])=4,(IF(FeuilleDeTemps3[[#This Row],[Heure de départ]]&lt;FeuilleDeTemps3[[#This Row],[Heure d’arrivée]],1,0)+FeuilleDeTemps3[[#This Row],[Heure de départ]])-FeuilleDeTemps3[[#This Row],[Fin du dîner]]+FeuilleDeTemps3[[#This Row],[Début du dîner]]-FeuilleDeTemps3[[#This Row],[Heure d’arrivée]],IF(AND(LEN(FeuilleDeTemps3[[#This Row],[Heure d’arrivée]])&lt;&gt;0,LEN(FeuilleDeTemps3[[#This Row],[Heure de départ]])&lt;&gt;0),(IF(FeuilleDeTemps3[[#This Row],[Heure de départ]]&lt;FeuilleDeTemps3[[#This Row],[Heure d’arrivée]],1,0)+FeuilleDeTemps3[[#This Row],[Heure de départ]])-FeuilleDeTemps3[[#This Row],[Heure d’arrivée]],0))*24,0)</f>
        <v>5</v>
      </c>
      <c r="H10" s="12"/>
    </row>
    <row r="11" customFormat="false" ht="19.5" hidden="false" customHeight="true" outlineLevel="0" collapsed="false">
      <c r="A11" s="1" t="s">
        <v>26</v>
      </c>
      <c r="B11" s="9" t="s">
        <v>39</v>
      </c>
      <c r="C11" s="10" t="n">
        <v>0.364583333333333</v>
      </c>
      <c r="D11" s="10" t="n">
        <v>0.5</v>
      </c>
      <c r="E11" s="10" t="n">
        <v>0.541666666666667</v>
      </c>
      <c r="F11" s="10" t="n">
        <v>0.708333333333333</v>
      </c>
      <c r="G11" s="11" t="n">
        <f aca="false">IFERROR(IF(COUNT(FeuilleDeTemps3[[#This Row],[Heure d’arrivée]:[Heure de départ]])=4,(IF(FeuilleDeTemps3[[#This Row],[Heure de départ]]&lt;FeuilleDeTemps3[[#This Row],[Heure d’arrivée]],1,0)+FeuilleDeTemps3[[#This Row],[Heure de départ]])-FeuilleDeTemps3[[#This Row],[Fin du dîner]]+FeuilleDeTemps3[[#This Row],[Début du dîner]]-FeuilleDeTemps3[[#This Row],[Heure d’arrivée]],IF(AND(LEN(FeuilleDeTemps3[[#This Row],[Heure d’arrivée]])&lt;&gt;0,LEN(FeuilleDeTemps3[[#This Row],[Heure de départ]])&lt;&gt;0),(IF(FeuilleDeTemps3[[#This Row],[Heure de départ]]&lt;FeuilleDeTemps3[[#This Row],[Heure d’arrivée]],1,0)+FeuilleDeTemps3[[#This Row],[Heure de départ]])-FeuilleDeTemps3[[#This Row],[Heure d’arrivée]],0))*24,0)</f>
        <v>7.25</v>
      </c>
      <c r="H11" s="10"/>
    </row>
    <row r="12" customFormat="false" ht="19.5" hidden="false" customHeight="true" outlineLevel="0" collapsed="false">
      <c r="A12" s="1" t="s">
        <v>28</v>
      </c>
      <c r="B12" s="9" t="s">
        <v>40</v>
      </c>
      <c r="C12" s="10" t="n">
        <v>0.395833333333333</v>
      </c>
      <c r="D12" s="10"/>
      <c r="E12" s="10"/>
      <c r="F12" s="10" t="n">
        <v>0.458333333333333</v>
      </c>
      <c r="G12" s="11" t="n">
        <f aca="false">IFERROR(IF(COUNT(FeuilleDeTemps3[[#This Row],[Heure d’arrivée]:[Heure de départ]])=4,(IF(FeuilleDeTemps3[[#This Row],[Heure de départ]]&lt;FeuilleDeTemps3[[#This Row],[Heure d’arrivée]],1,0)+FeuilleDeTemps3[[#This Row],[Heure de départ]])-FeuilleDeTemps3[[#This Row],[Fin du dîner]]+FeuilleDeTemps3[[#This Row],[Début du dîner]]-FeuilleDeTemps3[[#This Row],[Heure d’arrivée]],IF(AND(LEN(FeuilleDeTemps3[[#This Row],[Heure d’arrivée]])&lt;&gt;0,LEN(FeuilleDeTemps3[[#This Row],[Heure de départ]])&lt;&gt;0),(IF(FeuilleDeTemps3[[#This Row],[Heure de départ]]&lt;FeuilleDeTemps3[[#This Row],[Heure d’arrivée]],1,0)+FeuilleDeTemps3[[#This Row],[Heure de départ]])-FeuilleDeTemps3[[#This Row],[Heure d’arrivée]],0))*24,0)</f>
        <v>1.5</v>
      </c>
      <c r="H12" s="10"/>
    </row>
    <row r="13" customFormat="false" ht="19.5" hidden="false" customHeight="true" outlineLevel="0" collapsed="false">
      <c r="A13" s="1" t="s">
        <v>30</v>
      </c>
      <c r="B13" s="9" t="s">
        <v>41</v>
      </c>
      <c r="C13" s="13"/>
      <c r="D13" s="13"/>
      <c r="E13" s="13"/>
      <c r="F13" s="13"/>
      <c r="G13" s="14" t="n">
        <f aca="false">IFERROR(IF(COUNT(FeuilleDeTemps3[[#This Row],[Heure d’arrivée]:[Heure de départ]])=4,(IF(FeuilleDeTemps3[[#This Row],[Heure de départ]]&lt;FeuilleDeTemps3[[#This Row],[Heure d’arrivée]],1,0)+FeuilleDeTemps3[[#This Row],[Heure de départ]])-FeuilleDeTemps3[[#This Row],[Fin du dîner]]+FeuilleDeTemps3[[#This Row],[Début du dîner]]-FeuilleDeTemps3[[#This Row],[Heure d’arrivée]],IF(AND(LEN(FeuilleDeTemps3[[#This Row],[Heure d’arrivée]])&lt;&gt;0,LEN(FeuilleDeTemps3[[#This Row],[Heure de départ]])&lt;&gt;0),(IF(FeuilleDeTemps3[[#This Row],[Heure de départ]]&lt;FeuilleDeTemps3[[#This Row],[Heure d’arrivée]],1,0)+FeuilleDeTemps3[[#This Row],[Heure de départ]])-FeuilleDeTemps3[[#This Row],[Heure d’arrivée]],0))*24,0)</f>
        <v>0</v>
      </c>
      <c r="H13" s="15" t="s">
        <v>42</v>
      </c>
    </row>
    <row r="14" customFormat="false" ht="19.5" hidden="false" customHeight="true" outlineLevel="0" collapsed="false">
      <c r="A14" s="1" t="s">
        <v>32</v>
      </c>
      <c r="B14" s="9" t="s">
        <v>43</v>
      </c>
      <c r="C14" s="10"/>
      <c r="D14" s="10"/>
      <c r="E14" s="10"/>
      <c r="F14" s="10"/>
      <c r="G14" s="11" t="n">
        <f aca="false">IFERROR(IF(COUNT(FeuilleDeTemps3[[#This Row],[Heure d’arrivée]:[Heure de départ]])=4,(IF(FeuilleDeTemps3[[#This Row],[Heure de départ]]&lt;FeuilleDeTemps3[[#This Row],[Heure d’arrivée]],1,0)+FeuilleDeTemps3[[#This Row],[Heure de départ]])-FeuilleDeTemps3[[#This Row],[Fin du dîner]]+FeuilleDeTemps3[[#This Row],[Début du dîner]]-FeuilleDeTemps3[[#This Row],[Heure d’arrivée]],IF(AND(LEN(FeuilleDeTemps3[[#This Row],[Heure d’arrivée]])&lt;&gt;0,LEN(FeuilleDeTemps3[[#This Row],[Heure de départ]])&lt;&gt;0),(IF(FeuilleDeTemps3[[#This Row],[Heure de départ]]&lt;FeuilleDeTemps3[[#This Row],[Heure d’arrivée]],1,0)+FeuilleDeTemps3[[#This Row],[Heure de départ]])-FeuilleDeTemps3[[#This Row],[Heure d’arrivée]],0))*24,0)</f>
        <v>0</v>
      </c>
      <c r="H14" s="10"/>
    </row>
  </sheetData>
  <mergeCells count="1">
    <mergeCell ref="A1:H1"/>
  </mergeCells>
  <dataValidations count="24">
    <dataValidation allowBlank="true" errorStyle="stop" operator="between" showDropDown="false" showErrorMessage="true" showInputMessage="false" sqref="I1:XFD14 A2:A14 F2:H2 D3:H4 F5:H6 H7:H14 B8:G14" type="none">
      <formula1>0</formula1>
      <formula2>0</formula2>
    </dataValidation>
    <dataValidation allowBlank="true" errorStyle="stop" operator="between" prompt="Title of this worksheet is in this cell.  Enter Employee and Manager details in cells below" showDropDown="false" showErrorMessage="true" showInputMessage="true" sqref="A1" type="none">
      <formula1>0</formula1>
      <formula2>0</formula2>
    </dataValidation>
    <dataValidation allowBlank="true" errorStyle="stop" operator="between" prompt="Entrez le nom, l’adresse de courriel et le numéro de téléphone de l’employé dans les cellules à droite." showDropDown="false" showErrorMessage="true" showInputMessage="true" sqref="B2" type="none">
      <formula1>0</formula1>
      <formula2>0</formula2>
    </dataValidation>
    <dataValidation allowBlank="true" errorStyle="stop" operator="between" prompt="Entrez le nom de l’employé dans cette cellule." showDropDown="false" showErrorMessage="true" showInputMessage="true" sqref="C2" type="none">
      <formula1>0</formula1>
      <formula2>0</formula2>
    </dataValidation>
    <dataValidation allowBlank="true" errorStyle="stop" operator="between" prompt="Entrez l’adresse de courriel de l’employé dans cette cellule." showDropDown="false" showErrorMessage="true" showInputMessage="true" sqref="D2" type="none">
      <formula1>0</formula1>
      <formula2>0</formula2>
    </dataValidation>
    <dataValidation allowBlank="true" errorStyle="stop" operator="between" prompt="Entrez le numéro de téléphone de l’employé dans cette cellule." showDropDown="false" showErrorMessage="true" showInputMessage="true" sqref="E2" type="none">
      <formula1>0</formula1>
      <formula2>0</formula2>
    </dataValidation>
    <dataValidation allowBlank="true" errorStyle="stop" operator="between" prompt="Entrez le nom du responsable dans les cellules à droite." showDropDown="false" showErrorMessage="true" showInputMessage="true" sqref="B3" type="none">
      <formula1>0</formula1>
      <formula2>0</formula2>
    </dataValidation>
    <dataValidation allowBlank="true" errorStyle="stop" operator="between" prompt="Entrez le nom du responsable dans cette cellule." showDropDown="false" showErrorMessage="true" showInputMessage="true" sqref="C3" type="none">
      <formula1>0</formula1>
      <formula2>0</formula2>
    </dataValidation>
    <dataValidation allowBlank="true" errorStyle="stop" operator="between" prompt="Entrez la date de début de la période dans cette cellule." showDropDown="false" showErrorMessage="true" showInputMessage="true" sqref="B4" type="none">
      <formula1>0</formula1>
      <formula2>0</formula2>
    </dataValidation>
    <dataValidation allowBlank="true" errorStyle="stop" operator="between" prompt="Entrez la date de fin de la période dans cette cellule." showDropDown="false" showErrorMessage="true" showInputMessage="true" sqref="C4" type="none">
      <formula1>0</formula1>
      <formula2>0</formula2>
    </dataValidation>
    <dataValidation allowBlank="true" errorStyle="stop" operator="between" prompt="Entrez le nombre total d’heures de tâche de la semaine dans la cellule ci-dessous." showDropDown="false" showErrorMessage="true" showInputMessage="true" sqref="B5" type="none">
      <formula1>0</formula1>
      <formula2>0</formula2>
    </dataValidation>
    <dataValidation allowBlank="true" errorStyle="stop" operator="between" prompt="Le total des heures de tâche est calculé automatiquement dans la cellule ci-dessous." showDropDown="false" showErrorMessage="true" showInputMessage="true" sqref="C5" type="none">
      <formula1>0</formula1>
      <formula2>0</formula2>
    </dataValidation>
    <dataValidation allowBlank="true" errorStyle="stop" operator="between" prompt="Le total des heures normales est calculé automatiquement dans la cellule ci-dessous." showDropDown="false" showErrorMessage="true" showInputMessage="true" sqref="D5" type="none">
      <formula1>0</formula1>
      <formula2>0</formula2>
    </dataValidation>
    <dataValidation allowBlank="true" errorStyle="stop" operator="between" prompt="Le total des heures hors horaires est calculé automatiquement dans la cellule ci-dessous." showDropDown="false" showErrorMessage="true" showInputMessage="true" sqref="E5" type="none">
      <formula1>0</formula1>
      <formula2>0</formula2>
    </dataValidation>
    <dataValidation allowBlank="true" errorStyle="stop" operator="between" prompt="Entrez le nombre total d’heures de tâche de la semaine dans cette cellule." showDropDown="false" showErrorMessage="true" showInputMessage="true" sqref="B6" type="none">
      <formula1>0</formula1>
      <formula2>0</formula2>
    </dataValidation>
    <dataValidation allowBlank="true" errorStyle="stop" operator="between" prompt="Le total des heures de tâche est calculé automatiquement dans cette cellule." showDropDown="false" showErrorMessage="true" showInputMessage="true" sqref="C6" type="none">
      <formula1>0</formula1>
      <formula2>0</formula2>
    </dataValidation>
    <dataValidation allowBlank="true" errorStyle="stop" operator="between" prompt="Le total des heures normales est calculé automatiquement dans cette cellule." showDropDown="false" showErrorMessage="true" showInputMessage="true" sqref="D6" type="none">
      <formula1>0</formula1>
      <formula2>0</formula2>
    </dataValidation>
    <dataValidation allowBlank="true" errorStyle="stop" operator="between" prompt="Les heures supplémentaires sont calculées automatiquement dans cette cellule." showDropDown="false" showErrorMessage="true" showInputMessage="true" sqref="E6" type="none">
      <formula1>0</formula1>
      <formula2>0</formula2>
    </dataValidation>
    <dataValidation allowBlank="true" errorStyle="stop" operator="between" prompt="Entrez la date dans cette colonne sous ce titre. Utilisez les filtres de titre pour trouver des entrées spécifiques." showDropDown="false" showErrorMessage="true" showInputMessage="true" sqref="B7" type="none">
      <formula1>0</formula1>
      <formula2>0</formula2>
    </dataValidation>
    <dataValidation allowBlank="true" errorStyle="stop" operator="between" prompt="Entrez l’heure d’arrivée dans cette colonne sous ce titre." showDropDown="false" showErrorMessage="true" showInputMessage="true" sqref="C7" type="none">
      <formula1>0</formula1>
      <formula2>0</formula2>
    </dataValidation>
    <dataValidation allowBlank="true" errorStyle="stop" operator="between" prompt="Entrez l’heure de début de la pause dîner dans cette colonne sous ce titre." showDropDown="false" showErrorMessage="true" showInputMessage="true" sqref="D7" type="none">
      <formula1>0</formula1>
      <formula2>0</formula2>
    </dataValidation>
    <dataValidation allowBlank="true" errorStyle="stop" operator="between" prompt="Entrez l’heure de fin de la pause dîner dans cette colonne sous ce titre." showDropDown="false" showErrorMessage="true" showInputMessage="true" sqref="E7" type="none">
      <formula1>0</formula1>
      <formula2>0</formula2>
    </dataValidation>
    <dataValidation allowBlank="true" errorStyle="stop" operator="between" prompt="Entrez l’heure de départ dans cette colonne sous ce titre." showDropDown="false" showErrorMessage="true" showInputMessage="true" sqref="F7" type="none">
      <formula1>0</formula1>
      <formula2>0</formula2>
    </dataValidation>
    <dataValidation allowBlank="true" errorStyle="stop" operator="between" prompt="Les heures de tâche sont automatiquement calculées dans cette colonne sous ce titre." showDropDown="false" showErrorMessage="true" showInputMessage="true" sqref="G7" type="none">
      <formula1>0</formula1>
      <formula2>0</formula2>
    </dataValidation>
  </dataValidations>
  <hyperlinks>
    <hyperlink ref="D2" r:id="rId1" display="gui-11@live.ca"/>
  </hyperlinks>
  <printOptions headings="false" gridLines="false" gridLinesSet="true" horizontalCentered="true" verticalCentered="false"/>
  <pageMargins left="0.4" right="0.4" top="0.4" bottom="0.4" header="0.511811023622047" footer="0.3"/>
  <pageSetup paperSize="9" scale="100" fitToWidth="1" fitToHeight="0" pageOrder="downThenOver" orientation="landscape" blackAndWhite="false" draft="false" cellComments="none" horizontalDpi="300" verticalDpi="300" copies="1"/>
  <headerFooter differentFirst="true" differentOddEven="false">
    <oddHeader/>
    <oddFooter>&amp;CPage &amp;P of &amp;N</oddFooter>
    <firstHeader/>
    <firstFooter/>
  </headerFooter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TM10000091</Template>
  <TotalTime>35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2023-06-26T16:30:14Z</dcterms:created>
  <dc:creator/>
  <dc:description/>
  <dc:language>fr-CA</dc:language>
  <cp:lastModifiedBy/>
  <dcterms:modified xsi:type="dcterms:W3CDTF">2023-07-22T02:44:20Z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