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bloomcomptabilite382-my.sharepoint.com/personal/info_bloomcomptabilite_com/Documents/-=SERVEUR=-/MCKOY-MCGRATH/"/>
    </mc:Choice>
  </mc:AlternateContent>
  <xr:revisionPtr revIDLastSave="0" documentId="8_{12D74EE5-80B8-48A3-AD56-7398D970E946}" xr6:coauthVersionLast="47" xr6:coauthVersionMax="47" xr10:uidLastSave="{00000000-0000-0000-0000-000000000000}"/>
  <bookViews>
    <workbookView minimized="1" xWindow="37500" yWindow="2145" windowWidth="13620" windowHeight="7245" firstSheet="2" activeTab="2" xr2:uid="{6866A556-8215-43F1-980E-F7F2A9B123CC}"/>
  </bookViews>
  <sheets>
    <sheet name="Schédule de chantier" sheetId="1" r:id="rId1"/>
    <sheet name="Information contracteur" sheetId="2" r:id="rId2"/>
    <sheet name="Schédule terrasse-du-pont" sheetId="4" r:id="rId3"/>
    <sheet name="Dick" sheetId="3" r:id="rId4"/>
    <sheet name="Contac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" i="4" l="1"/>
  <c r="D110" i="4"/>
  <c r="D109" i="4"/>
  <c r="D108" i="4"/>
  <c r="D64" i="4"/>
  <c r="D62" i="4"/>
  <c r="D63" i="4"/>
  <c r="D65" i="4"/>
  <c r="D66" i="4"/>
  <c r="D67" i="4"/>
  <c r="D68" i="4"/>
  <c r="D69" i="4"/>
  <c r="D70" i="4"/>
  <c r="D40" i="4"/>
  <c r="D52" i="4"/>
  <c r="D35" i="4"/>
  <c r="D23" i="4"/>
  <c r="C164" i="4"/>
  <c r="B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C148" i="4"/>
  <c r="B148" i="4"/>
  <c r="D147" i="4"/>
  <c r="D146" i="4"/>
  <c r="D145" i="4"/>
  <c r="D144" i="4"/>
  <c r="D143" i="4"/>
  <c r="D142" i="4"/>
  <c r="D141" i="4"/>
  <c r="D140" i="4"/>
  <c r="D139" i="4"/>
  <c r="D138" i="4"/>
  <c r="C137" i="4"/>
  <c r="B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C120" i="4"/>
  <c r="B120" i="4"/>
  <c r="D119" i="4"/>
  <c r="D118" i="4"/>
  <c r="D117" i="4"/>
  <c r="D116" i="4"/>
  <c r="D115" i="4"/>
  <c r="D114" i="4"/>
  <c r="D113" i="4"/>
  <c r="D112" i="4"/>
  <c r="D107" i="4"/>
  <c r="D106" i="4"/>
  <c r="D105" i="4"/>
  <c r="D104" i="4"/>
  <c r="D103" i="4"/>
  <c r="C102" i="4"/>
  <c r="B102" i="4"/>
  <c r="D101" i="4"/>
  <c r="D100" i="4"/>
  <c r="D99" i="4"/>
  <c r="D98" i="4"/>
  <c r="D97" i="4"/>
  <c r="D96" i="4"/>
  <c r="D95" i="4"/>
  <c r="D94" i="4"/>
  <c r="D93" i="4"/>
  <c r="C92" i="4"/>
  <c r="B92" i="4"/>
  <c r="D78" i="4"/>
  <c r="D92" i="4" s="1"/>
  <c r="C77" i="4"/>
  <c r="B77" i="4"/>
  <c r="D76" i="4"/>
  <c r="D75" i="4"/>
  <c r="D74" i="4"/>
  <c r="D73" i="4"/>
  <c r="D72" i="4"/>
  <c r="D71" i="4"/>
  <c r="D61" i="4"/>
  <c r="D60" i="4"/>
  <c r="C59" i="4"/>
  <c r="B59" i="4"/>
  <c r="D58" i="4"/>
  <c r="D57" i="4"/>
  <c r="D56" i="4"/>
  <c r="D55" i="4"/>
  <c r="D54" i="4"/>
  <c r="D53" i="4"/>
  <c r="D51" i="4"/>
  <c r="D50" i="4"/>
  <c r="D49" i="4"/>
  <c r="D48" i="4"/>
  <c r="D47" i="4"/>
  <c r="D46" i="4"/>
  <c r="D45" i="4"/>
  <c r="D44" i="4"/>
  <c r="D43" i="4"/>
  <c r="D42" i="4"/>
  <c r="D41" i="4"/>
  <c r="D39" i="4"/>
  <c r="D38" i="4"/>
  <c r="D37" i="4"/>
  <c r="D36" i="4"/>
  <c r="D34" i="4"/>
  <c r="D33" i="4"/>
  <c r="D32" i="4"/>
  <c r="D31" i="4"/>
  <c r="D30" i="4"/>
  <c r="D29" i="4"/>
  <c r="D27" i="4"/>
  <c r="D26" i="4"/>
  <c r="D24" i="4"/>
  <c r="D22" i="4"/>
  <c r="D21" i="4"/>
  <c r="D20" i="4"/>
  <c r="D19" i="4"/>
  <c r="D18" i="4"/>
  <c r="D17" i="4"/>
  <c r="D16" i="4"/>
  <c r="D15" i="4"/>
  <c r="D14" i="4"/>
  <c r="G13" i="4" a="1"/>
  <c r="G13" i="4" s="1"/>
  <c r="D13" i="4"/>
  <c r="D67" i="3"/>
  <c r="D68" i="3"/>
  <c r="D69" i="3"/>
  <c r="D70" i="3"/>
  <c r="D71" i="3"/>
  <c r="D110" i="3"/>
  <c r="D111" i="3"/>
  <c r="D148" i="4" l="1"/>
  <c r="C181" i="4"/>
  <c r="D102" i="4"/>
  <c r="D164" i="4"/>
  <c r="D120" i="4"/>
  <c r="D77" i="4"/>
  <c r="D59" i="4"/>
  <c r="D137" i="4"/>
  <c r="B181" i="4"/>
  <c r="B99" i="3"/>
  <c r="B60" i="3"/>
  <c r="C158" i="3"/>
  <c r="B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C142" i="3"/>
  <c r="B142" i="3"/>
  <c r="D141" i="3"/>
  <c r="D140" i="3"/>
  <c r="D139" i="3"/>
  <c r="D138" i="3"/>
  <c r="D137" i="3"/>
  <c r="D136" i="3"/>
  <c r="D135" i="3"/>
  <c r="D134" i="3"/>
  <c r="D133" i="3"/>
  <c r="D132" i="3"/>
  <c r="C131" i="3"/>
  <c r="B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C114" i="3"/>
  <c r="B114" i="3"/>
  <c r="D113" i="3"/>
  <c r="D112" i="3"/>
  <c r="D109" i="3"/>
  <c r="D108" i="3"/>
  <c r="D107" i="3"/>
  <c r="D106" i="3"/>
  <c r="D105" i="3"/>
  <c r="D104" i="3"/>
  <c r="D103" i="3"/>
  <c r="D102" i="3"/>
  <c r="D101" i="3"/>
  <c r="D100" i="3"/>
  <c r="C99" i="3"/>
  <c r="D98" i="3"/>
  <c r="D97" i="3"/>
  <c r="D96" i="3"/>
  <c r="D95" i="3"/>
  <c r="D94" i="3"/>
  <c r="D93" i="3"/>
  <c r="D92" i="3"/>
  <c r="D91" i="3"/>
  <c r="D90" i="3"/>
  <c r="C89" i="3"/>
  <c r="B89" i="3"/>
  <c r="D75" i="3"/>
  <c r="D89" i="3" s="1"/>
  <c r="C74" i="3"/>
  <c r="B74" i="3"/>
  <c r="D73" i="3"/>
  <c r="D72" i="3"/>
  <c r="D66" i="3"/>
  <c r="D65" i="3"/>
  <c r="D64" i="3"/>
  <c r="D63" i="3"/>
  <c r="D62" i="3"/>
  <c r="D61" i="3"/>
  <c r="C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G13" i="3" a="1"/>
  <c r="G13" i="3" s="1"/>
  <c r="D13" i="3"/>
  <c r="D139" i="1"/>
  <c r="C154" i="1"/>
  <c r="B154" i="1"/>
  <c r="B138" i="1"/>
  <c r="C138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29" i="1"/>
  <c r="D130" i="1"/>
  <c r="D131" i="1"/>
  <c r="D132" i="1"/>
  <c r="D133" i="1"/>
  <c r="D134" i="1"/>
  <c r="D135" i="1"/>
  <c r="D136" i="1"/>
  <c r="D137" i="1"/>
  <c r="D128" i="1"/>
  <c r="C127" i="1"/>
  <c r="B127" i="1"/>
  <c r="D112" i="1"/>
  <c r="D127" i="1" s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11" i="1"/>
  <c r="D101" i="1"/>
  <c r="D97" i="1"/>
  <c r="D110" i="1" s="1"/>
  <c r="B110" i="1"/>
  <c r="D98" i="1"/>
  <c r="D99" i="1"/>
  <c r="D100" i="1"/>
  <c r="D102" i="1"/>
  <c r="D103" i="1"/>
  <c r="D104" i="1"/>
  <c r="D105" i="1"/>
  <c r="D106" i="1"/>
  <c r="D107" i="1"/>
  <c r="D108" i="1"/>
  <c r="D109" i="1"/>
  <c r="C110" i="1"/>
  <c r="C96" i="1"/>
  <c r="B96" i="1"/>
  <c r="D88" i="1"/>
  <c r="D89" i="1"/>
  <c r="D90" i="1"/>
  <c r="D91" i="1"/>
  <c r="D92" i="1"/>
  <c r="D93" i="1"/>
  <c r="D94" i="1"/>
  <c r="D95" i="1"/>
  <c r="D87" i="1"/>
  <c r="D96" i="1" s="1"/>
  <c r="D72" i="1"/>
  <c r="D86" i="1" s="1"/>
  <c r="C86" i="1"/>
  <c r="B86" i="1"/>
  <c r="D61" i="1"/>
  <c r="D71" i="1" s="1"/>
  <c r="C71" i="1"/>
  <c r="B71" i="1"/>
  <c r="D14" i="1"/>
  <c r="D15" i="1"/>
  <c r="C60" i="1"/>
  <c r="B60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13" i="1"/>
  <c r="D60" i="1" s="1"/>
  <c r="D62" i="1"/>
  <c r="D63" i="1"/>
  <c r="D64" i="1"/>
  <c r="D65" i="1"/>
  <c r="D66" i="1"/>
  <c r="D67" i="1"/>
  <c r="D68" i="1"/>
  <c r="D69" i="1"/>
  <c r="D70" i="1"/>
  <c r="D60" i="3" l="1"/>
  <c r="D181" i="4"/>
  <c r="D114" i="3"/>
  <c r="C175" i="3"/>
  <c r="D158" i="3"/>
  <c r="D131" i="3"/>
  <c r="D99" i="3"/>
  <c r="D142" i="3"/>
  <c r="D74" i="3"/>
  <c r="B175" i="3"/>
  <c r="B171" i="1"/>
  <c r="C171" i="1"/>
  <c r="D138" i="1"/>
  <c r="D154" i="1"/>
  <c r="D171" i="1" l="1"/>
  <c r="D175" i="3"/>
  <c r="G13" i="1" l="1" a="1"/>
  <c r="G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<sst xmlns="http://schemas.openxmlformats.org/spreadsheetml/2006/main" count="792" uniqueCount="181">
  <si>
    <t>Schédule de chantier</t>
  </si>
  <si>
    <t>Projet:</t>
  </si>
  <si>
    <t>Lundi</t>
  </si>
  <si>
    <t>Mardi</t>
  </si>
  <si>
    <t>Mercredi</t>
  </si>
  <si>
    <t>jeudi</t>
  </si>
  <si>
    <t>vendredi</t>
  </si>
  <si>
    <t>samedi</t>
  </si>
  <si>
    <t>Dimanche</t>
  </si>
  <si>
    <t>Jeudi</t>
  </si>
  <si>
    <t>Vendredi</t>
  </si>
  <si>
    <t>Samedi</t>
  </si>
  <si>
    <t>Métier</t>
  </si>
  <si>
    <t>prix Budgeté</t>
  </si>
  <si>
    <t>Coût final</t>
  </si>
  <si>
    <t>Différence</t>
  </si>
  <si>
    <t>Date de début</t>
  </si>
  <si>
    <t>Durée jours</t>
  </si>
  <si>
    <t>date de fin</t>
  </si>
  <si>
    <t>Inspection</t>
  </si>
  <si>
    <t>DEMOLITION</t>
  </si>
  <si>
    <t xml:space="preserve">INSTALATION DES SERVICE </t>
  </si>
  <si>
    <t>PUIT</t>
  </si>
  <si>
    <t>FAUSSE SEPTIQUE</t>
  </si>
  <si>
    <t>IMPLANTATION</t>
  </si>
  <si>
    <t>PIEUX</t>
  </si>
  <si>
    <t>EXCAVATION</t>
  </si>
  <si>
    <t>COFFRAGE</t>
  </si>
  <si>
    <t>SEMELLE / FOOTING</t>
  </si>
  <si>
    <t>FONDATION</t>
  </si>
  <si>
    <t>GOUDRONAGE</t>
  </si>
  <si>
    <t>CHARPENTE/ROUGH</t>
  </si>
  <si>
    <t>BARDEAUX</t>
  </si>
  <si>
    <t>PORTES/FENETRES</t>
  </si>
  <si>
    <t>EURETHANE</t>
  </si>
  <si>
    <t>LAINE SOUFLER</t>
  </si>
  <si>
    <t>PLOMBERIE</t>
  </si>
  <si>
    <t>VENTILATION/ AIR CLIM</t>
  </si>
  <si>
    <t>ELECTRICITER</t>
  </si>
  <si>
    <t>DALLE DE BETON</t>
  </si>
  <si>
    <t>BALLEYEUSE CENTRAL</t>
  </si>
  <si>
    <t>GYPSE</t>
  </si>
  <si>
    <t>JOINT</t>
  </si>
  <si>
    <t>BRIQUE</t>
  </si>
  <si>
    <t>REVETEMENT EXTERIEUR</t>
  </si>
  <si>
    <t xml:space="preserve">GOUTIERES </t>
  </si>
  <si>
    <t xml:space="preserve">BALCON </t>
  </si>
  <si>
    <t>ESCALIER EXTERIEUR</t>
  </si>
  <si>
    <t>RAMPE EXTERIEUR</t>
  </si>
  <si>
    <t>ESCALIER INTÉRIEUR</t>
  </si>
  <si>
    <t>RAMPE INTÉRIEUR</t>
  </si>
  <si>
    <t>BOISERIE</t>
  </si>
  <si>
    <t xml:space="preserve">FINITION INTERIEUR </t>
  </si>
  <si>
    <t>PEINTURE</t>
  </si>
  <si>
    <t xml:space="preserve">INSTALATION CERAMIQUE </t>
  </si>
  <si>
    <t>INSTALATION PLANCHGER</t>
  </si>
  <si>
    <t>PLANCHER</t>
  </si>
  <si>
    <t>CUISINE</t>
  </si>
  <si>
    <t>VANITER</t>
  </si>
  <si>
    <t>NIVELLEMENT</t>
  </si>
  <si>
    <t>MÉNAGE</t>
  </si>
  <si>
    <t>ASPHALTE</t>
  </si>
  <si>
    <t>GAZON</t>
  </si>
  <si>
    <t>PISCINE</t>
  </si>
  <si>
    <t>SPA</t>
  </si>
  <si>
    <t>EXTRA</t>
  </si>
  <si>
    <t>TOTAL</t>
  </si>
  <si>
    <t>RH</t>
  </si>
  <si>
    <t>Comptabilité</t>
  </si>
  <si>
    <t>Légal</t>
  </si>
  <si>
    <t>Marketing</t>
  </si>
  <si>
    <t>Achats</t>
  </si>
  <si>
    <t>IT</t>
  </si>
  <si>
    <t>Financement</t>
  </si>
  <si>
    <t>Grand Total</t>
  </si>
  <si>
    <t xml:space="preserve">                                 Note importante liées au contracteur</t>
  </si>
  <si>
    <t>Contracteur</t>
  </si>
  <si>
    <t>lundi</t>
  </si>
  <si>
    <t>mardi</t>
  </si>
  <si>
    <t>mercredi</t>
  </si>
  <si>
    <t>dimanche</t>
  </si>
  <si>
    <t>vedredi</t>
  </si>
  <si>
    <t>DRAIN FRANCAIS</t>
  </si>
  <si>
    <t>TOITURE</t>
  </si>
  <si>
    <t>LIVRAISON TRUST</t>
  </si>
  <si>
    <t xml:space="preserve"> </t>
  </si>
  <si>
    <t>Affichage LinkedIn</t>
  </si>
  <si>
    <t>Affichage Indeed</t>
  </si>
  <si>
    <t>Affichage (Joboom,Simplyhired,etc)</t>
  </si>
  <si>
    <t>Fiches (employé-départ-vacances-uniforme)</t>
  </si>
  <si>
    <t>Système punch</t>
  </si>
  <si>
    <t>Protocole en cas feu (appareils)</t>
  </si>
  <si>
    <t>Avantages sociaux (formation-permis)</t>
  </si>
  <si>
    <t>Système Bonus - carte cadeau - Anniversaire</t>
  </si>
  <si>
    <t>Protocoles et Politiques (blessure etc)</t>
  </si>
  <si>
    <t>Guide employés</t>
  </si>
  <si>
    <t>Évaluation Annuelle - Grille augmentation</t>
  </si>
  <si>
    <t>Achat logiciel de gestion dossier patients</t>
  </si>
  <si>
    <t>Ouverture compte Dentoplan (financement)</t>
  </si>
  <si>
    <t>Gestion Inventaire</t>
  </si>
  <si>
    <t>Achat petite caisse (fiche suivi dépôt)</t>
  </si>
  <si>
    <t>Tarification ACDQ &amp; RAMQ</t>
  </si>
  <si>
    <t>Établir horaire d'ouverture</t>
  </si>
  <si>
    <t>Achat système facturation (Clover)</t>
  </si>
  <si>
    <t>Établir tarif pour RVM (Affiche)</t>
  </si>
  <si>
    <t>Achat dosimètre</t>
  </si>
  <si>
    <t>Vérification et Permis de Radiologie</t>
  </si>
  <si>
    <t>Création site Internet</t>
  </si>
  <si>
    <t>Création du Logo</t>
  </si>
  <si>
    <t>Impression Affiche (recrutement /ouverture)</t>
  </si>
  <si>
    <t>Création contenu publicitaire (TV-télép.)</t>
  </si>
  <si>
    <t>Création contenu ACDQ</t>
  </si>
  <si>
    <t>Gestion SEO - Réseau Sociaux</t>
  </si>
  <si>
    <t>Achat papetrie (carte d'affaire-Entête)</t>
  </si>
  <si>
    <t>Suivi satisfaction cliens (courriel-*****)</t>
  </si>
  <si>
    <t>Création Tente publicitaire (nappe-flag)</t>
  </si>
  <si>
    <t>Achat Stylos avec logo</t>
  </si>
  <si>
    <t>Utilisation contenu éducatif (Mordicus)</t>
  </si>
  <si>
    <t>Page Facebook - Instagram</t>
  </si>
  <si>
    <t>Géolocalisation Google</t>
  </si>
  <si>
    <t>Solicitation pour kiosque supermarché</t>
  </si>
  <si>
    <t>Mobilier (Bureau-cabinets-stéricentre)</t>
  </si>
  <si>
    <t>Appareil RX 2D</t>
  </si>
  <si>
    <t>Chaises  opératoires (Dr &amp; HD)</t>
  </si>
  <si>
    <t>Salle des machines</t>
  </si>
  <si>
    <t>Laboratoire (appareils)</t>
  </si>
  <si>
    <t>Système Alarme</t>
  </si>
  <si>
    <t>Caméras intérieurs et extérieurs</t>
  </si>
  <si>
    <t>Brosse à dents avec logo (sac, soie,pâte)</t>
  </si>
  <si>
    <t>Aquisition numéro de téléphone</t>
  </si>
  <si>
    <t>Installation système téléphonique IP</t>
  </si>
  <si>
    <t>Installation système Internet</t>
  </si>
  <si>
    <t>Installation du server</t>
  </si>
  <si>
    <t>Installation des ordinateurs</t>
  </si>
  <si>
    <t>Installation caméra intérieurs et extérieurs</t>
  </si>
  <si>
    <t>Système communication salles opératoires</t>
  </si>
  <si>
    <t>Élaboration des messages téléphoniques</t>
  </si>
  <si>
    <t>Création compte Dentoplan</t>
  </si>
  <si>
    <t>Construction</t>
  </si>
  <si>
    <t>Compagnie</t>
  </si>
  <si>
    <t>Contact</t>
  </si>
  <si>
    <t>Numéro</t>
  </si>
  <si>
    <t>Cellulaire</t>
  </si>
  <si>
    <t>Courriel</t>
  </si>
  <si>
    <t>Site</t>
  </si>
  <si>
    <t>Bâtisse</t>
  </si>
  <si>
    <t>Enseigne DécoNéon</t>
  </si>
  <si>
    <t>André Rose</t>
  </si>
  <si>
    <t>514-862-8745</t>
  </si>
  <si>
    <t>decorneon.ca</t>
  </si>
  <si>
    <t>Recrutement</t>
  </si>
  <si>
    <t>Personnel Dentaire</t>
  </si>
  <si>
    <t>Marijo</t>
  </si>
  <si>
    <t>514-299-2825</t>
  </si>
  <si>
    <t>Hôpital Valleyfield</t>
  </si>
  <si>
    <t>Procédure PPE</t>
  </si>
  <si>
    <t>Marie-Ève St-Aubin</t>
  </si>
  <si>
    <t>450-371-9920 poste 2215</t>
  </si>
  <si>
    <t>Achat</t>
  </si>
  <si>
    <t>Cadeaux patients</t>
  </si>
  <si>
    <t>Colgate</t>
  </si>
  <si>
    <t>Jean-Christophe Duval</t>
  </si>
  <si>
    <t>514-466-5941</t>
  </si>
  <si>
    <t xml:space="preserve">Financement </t>
  </si>
  <si>
    <t>Collaborateurs</t>
  </si>
  <si>
    <t>Entretien ménagé</t>
  </si>
  <si>
    <t>Patrick Doucet</t>
  </si>
  <si>
    <t>450-369-0502</t>
  </si>
  <si>
    <t>10 ans services dentaire</t>
  </si>
  <si>
    <t>Laboratoire Dentaire</t>
  </si>
  <si>
    <t>Lab Artistique</t>
  </si>
  <si>
    <t>Sébastien Rompré</t>
  </si>
  <si>
    <t>450-218-1670</t>
  </si>
  <si>
    <t>514-947-8548</t>
  </si>
  <si>
    <t>15 ans Vaudreuil</t>
  </si>
  <si>
    <t>Kiosque promotionnel</t>
  </si>
  <si>
    <t>IGA Famille Vincent</t>
  </si>
  <si>
    <t>Jérémy gérant Valleyfield</t>
  </si>
  <si>
    <t>450-373-0251</t>
  </si>
  <si>
    <t>QIGA08378hautedirection@sobeys.com</t>
  </si>
  <si>
    <t>meme proprio Coteau du 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</si>
</sst>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$&quot;_ ;_ * \(#,##0.00\)\ &quot;$&quot;_ ;_ * &quot;-&quot;??_)\ &quot;$&quot;_ ;_ @_ "/>
    <numFmt numFmtId="165" formatCode="[$-F800]dddd\,\ mmmm\ dd\,\ yyyy"/>
    <numFmt numFmtId="166" formatCode="#,##0.00\ &quot;$&quot;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48"/>
      <color theme="9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252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96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1" fillId="2" borderId="4" xfId="0" applyFont="1" applyFill="1" applyBorder="1" applyAlignment="1">
      <alignment horizontal="center" textRotation="90"/>
    </xf>
    <xf numFmtId="164" fontId="4" fillId="2" borderId="1" xfId="0" applyNumberFormat="1" applyFont="1" applyFill="1" applyBorder="1"/>
    <xf numFmtId="164" fontId="4" fillId="2" borderId="1" xfId="2" applyFont="1" applyFill="1" applyBorder="1"/>
    <xf numFmtId="0" fontId="0" fillId="2" borderId="1" xfId="0" applyFill="1" applyBorder="1"/>
    <xf numFmtId="0" fontId="10" fillId="2" borderId="1" xfId="0" applyFont="1" applyFill="1" applyBorder="1"/>
    <xf numFmtId="0" fontId="9" fillId="2" borderId="1" xfId="0" applyFont="1" applyFill="1" applyBorder="1"/>
    <xf numFmtId="0" fontId="9" fillId="6" borderId="11" xfId="0" applyFont="1" applyFill="1" applyBorder="1"/>
    <xf numFmtId="0" fontId="9" fillId="6" borderId="12" xfId="0" applyFont="1" applyFill="1" applyBorder="1"/>
    <xf numFmtId="0" fontId="9" fillId="6" borderId="0" xfId="0" applyFont="1" applyFill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9" borderId="1" xfId="0" applyFont="1" applyFill="1" applyBorder="1"/>
    <xf numFmtId="0" fontId="0" fillId="10" borderId="1" xfId="0" applyFill="1" applyBorder="1"/>
    <xf numFmtId="0" fontId="0" fillId="11" borderId="1" xfId="0" applyFill="1" applyBorder="1"/>
    <xf numFmtId="0" fontId="1" fillId="11" borderId="1" xfId="0" applyFont="1" applyFill="1" applyBorder="1"/>
    <xf numFmtId="0" fontId="1" fillId="10" borderId="1" xfId="0" applyFont="1" applyFill="1" applyBorder="1"/>
    <xf numFmtId="0" fontId="0" fillId="12" borderId="1" xfId="0" applyFill="1" applyBorder="1"/>
    <xf numFmtId="0" fontId="1" fillId="12" borderId="1" xfId="0" applyFont="1" applyFill="1" applyBorder="1"/>
    <xf numFmtId="0" fontId="1" fillId="7" borderId="1" xfId="0" applyFont="1" applyFill="1" applyBorder="1"/>
    <xf numFmtId="0" fontId="0" fillId="13" borderId="1" xfId="0" applyFill="1" applyBorder="1"/>
    <xf numFmtId="0" fontId="1" fillId="13" borderId="1" xfId="0" applyFont="1" applyFill="1" applyBorder="1"/>
    <xf numFmtId="166" fontId="0" fillId="5" borderId="1" xfId="0" applyNumberFormat="1" applyFill="1" applyBorder="1"/>
    <xf numFmtId="166" fontId="0" fillId="0" borderId="1" xfId="0" applyNumberFormat="1" applyBorder="1"/>
    <xf numFmtId="0" fontId="0" fillId="9" borderId="2" xfId="0" applyFill="1" applyBorder="1"/>
    <xf numFmtId="166" fontId="0" fillId="0" borderId="2" xfId="0" applyNumberFormat="1" applyBorder="1"/>
    <xf numFmtId="0" fontId="0" fillId="0" borderId="2" xfId="0" applyBorder="1"/>
    <xf numFmtId="0" fontId="0" fillId="7" borderId="2" xfId="0" applyFill="1" applyBorder="1"/>
    <xf numFmtId="0" fontId="0" fillId="8" borderId="2" xfId="0" applyFill="1" applyBorder="1"/>
    <xf numFmtId="0" fontId="1" fillId="10" borderId="4" xfId="0" applyFont="1" applyFill="1" applyBorder="1"/>
    <xf numFmtId="0" fontId="0" fillId="0" borderId="4" xfId="0" applyBorder="1"/>
    <xf numFmtId="166" fontId="0" fillId="0" borderId="4" xfId="0" applyNumberFormat="1" applyBorder="1"/>
    <xf numFmtId="0" fontId="0" fillId="7" borderId="4" xfId="0" applyFill="1" applyBorder="1"/>
    <xf numFmtId="0" fontId="0" fillId="8" borderId="4" xfId="0" applyFill="1" applyBorder="1"/>
    <xf numFmtId="0" fontId="1" fillId="9" borderId="14" xfId="0" applyFont="1" applyFill="1" applyBorder="1"/>
    <xf numFmtId="164" fontId="4" fillId="2" borderId="2" xfId="2" applyFont="1" applyFill="1" applyBorder="1"/>
    <xf numFmtId="166" fontId="0" fillId="5" borderId="2" xfId="0" applyNumberFormat="1" applyFill="1" applyBorder="1"/>
    <xf numFmtId="14" fontId="0" fillId="0" borderId="2" xfId="0" applyNumberFormat="1" applyBorder="1"/>
    <xf numFmtId="0" fontId="1" fillId="9" borderId="4" xfId="0" applyFont="1" applyFill="1" applyBorder="1"/>
    <xf numFmtId="0" fontId="1" fillId="2" borderId="14" xfId="0" applyFont="1" applyFill="1" applyBorder="1"/>
    <xf numFmtId="0" fontId="0" fillId="10" borderId="2" xfId="0" applyFill="1" applyBorder="1"/>
    <xf numFmtId="0" fontId="1" fillId="11" borderId="4" xfId="0" applyFont="1" applyFill="1" applyBorder="1"/>
    <xf numFmtId="0" fontId="0" fillId="14" borderId="1" xfId="0" applyFill="1" applyBorder="1"/>
    <xf numFmtId="0" fontId="1" fillId="14" borderId="1" xfId="0" applyFont="1" applyFill="1" applyBorder="1"/>
    <xf numFmtId="0" fontId="1" fillId="10" borderId="14" xfId="0" applyFont="1" applyFill="1" applyBorder="1"/>
    <xf numFmtId="166" fontId="1" fillId="10" borderId="15" xfId="0" applyNumberFormat="1" applyFont="1" applyFill="1" applyBorder="1"/>
    <xf numFmtId="166" fontId="1" fillId="10" borderId="16" xfId="0" applyNumberFormat="1" applyFont="1" applyFill="1" applyBorder="1"/>
    <xf numFmtId="166" fontId="1" fillId="0" borderId="13" xfId="0" applyNumberFormat="1" applyFont="1" applyBorder="1"/>
    <xf numFmtId="0" fontId="1" fillId="10" borderId="17" xfId="0" applyFont="1" applyFill="1" applyBorder="1"/>
    <xf numFmtId="0" fontId="1" fillId="10" borderId="15" xfId="0" applyFont="1" applyFill="1" applyBorder="1"/>
    <xf numFmtId="166" fontId="1" fillId="13" borderId="1" xfId="0" applyNumberFormat="1" applyFont="1" applyFill="1" applyBorder="1"/>
    <xf numFmtId="0" fontId="1" fillId="13" borderId="4" xfId="0" applyFont="1" applyFill="1" applyBorder="1"/>
    <xf numFmtId="0" fontId="1" fillId="7" borderId="14" xfId="0" applyFont="1" applyFill="1" applyBorder="1"/>
    <xf numFmtId="166" fontId="1" fillId="7" borderId="15" xfId="0" applyNumberFormat="1" applyFont="1" applyFill="1" applyBorder="1"/>
    <xf numFmtId="0" fontId="1" fillId="7" borderId="15" xfId="0" applyFont="1" applyFill="1" applyBorder="1"/>
    <xf numFmtId="0" fontId="0" fillId="12" borderId="2" xfId="0" applyFill="1" applyBorder="1"/>
    <xf numFmtId="0" fontId="1" fillId="7" borderId="4" xfId="0" applyFont="1" applyFill="1" applyBorder="1"/>
    <xf numFmtId="0" fontId="1" fillId="12" borderId="14" xfId="0" applyFont="1" applyFill="1" applyBorder="1"/>
    <xf numFmtId="166" fontId="1" fillId="12" borderId="15" xfId="0" applyNumberFormat="1" applyFont="1" applyFill="1" applyBorder="1"/>
    <xf numFmtId="0" fontId="1" fillId="12" borderId="15" xfId="0" applyFont="1" applyFill="1" applyBorder="1"/>
    <xf numFmtId="166" fontId="1" fillId="14" borderId="1" xfId="0" applyNumberFormat="1" applyFont="1" applyFill="1" applyBorder="1"/>
    <xf numFmtId="166" fontId="1" fillId="9" borderId="15" xfId="0" applyNumberFormat="1" applyFont="1" applyFill="1" applyBorder="1"/>
    <xf numFmtId="166" fontId="1" fillId="0" borderId="15" xfId="0" applyNumberFormat="1" applyFont="1" applyBorder="1"/>
    <xf numFmtId="0" fontId="1" fillId="9" borderId="15" xfId="0" applyFont="1" applyFill="1" applyBorder="1"/>
    <xf numFmtId="14" fontId="1" fillId="9" borderId="15" xfId="0" applyNumberFormat="1" applyFont="1" applyFill="1" applyBorder="1"/>
    <xf numFmtId="166" fontId="1" fillId="2" borderId="15" xfId="0" applyNumberFormat="1" applyFont="1" applyFill="1" applyBorder="1"/>
    <xf numFmtId="0" fontId="1" fillId="2" borderId="15" xfId="0" applyFont="1" applyFill="1" applyBorder="1"/>
    <xf numFmtId="14" fontId="1" fillId="2" borderId="15" xfId="0" applyNumberFormat="1" applyFont="1" applyFill="1" applyBorder="1"/>
    <xf numFmtId="0" fontId="0" fillId="11" borderId="2" xfId="0" applyFill="1" applyBorder="1"/>
    <xf numFmtId="166" fontId="0" fillId="0" borderId="3" xfId="0" applyNumberFormat="1" applyBorder="1"/>
    <xf numFmtId="0" fontId="1" fillId="12" borderId="4" xfId="0" applyFont="1" applyFill="1" applyBorder="1"/>
    <xf numFmtId="0" fontId="1" fillId="11" borderId="14" xfId="0" applyFont="1" applyFill="1" applyBorder="1"/>
    <xf numFmtId="166" fontId="1" fillId="11" borderId="15" xfId="0" applyNumberFormat="1" applyFont="1" applyFill="1" applyBorder="1"/>
    <xf numFmtId="0" fontId="1" fillId="11" borderId="15" xfId="0" applyFont="1" applyFill="1" applyBorder="1"/>
    <xf numFmtId="0" fontId="1" fillId="7" borderId="15" xfId="0" applyFont="1" applyFill="1" applyBorder="1" applyAlignment="1">
      <alignment vertical="center"/>
    </xf>
    <xf numFmtId="0" fontId="1" fillId="7" borderId="14" xfId="0" applyFont="1" applyFill="1" applyBorder="1" applyAlignment="1">
      <alignment vertical="center"/>
    </xf>
    <xf numFmtId="166" fontId="1" fillId="7" borderId="15" xfId="0" applyNumberFormat="1" applyFont="1" applyFill="1" applyBorder="1" applyAlignment="1">
      <alignment vertical="center"/>
    </xf>
    <xf numFmtId="0" fontId="1" fillId="12" borderId="2" xfId="0" applyFont="1" applyFill="1" applyBorder="1"/>
    <xf numFmtId="14" fontId="0" fillId="0" borderId="4" xfId="0" applyNumberFormat="1" applyBorder="1"/>
    <xf numFmtId="14" fontId="1" fillId="10" borderId="15" xfId="0" applyNumberFormat="1" applyFont="1" applyFill="1" applyBorder="1"/>
    <xf numFmtId="14" fontId="1" fillId="11" borderId="15" xfId="0" applyNumberFormat="1" applyFont="1" applyFill="1" applyBorder="1"/>
    <xf numFmtId="14" fontId="1" fillId="12" borderId="15" xfId="0" applyNumberFormat="1" applyFont="1" applyFill="1" applyBorder="1"/>
    <xf numFmtId="14" fontId="1" fillId="7" borderId="15" xfId="0" applyNumberFormat="1" applyFont="1" applyFill="1" applyBorder="1"/>
    <xf numFmtId="14" fontId="1" fillId="7" borderId="15" xfId="0" applyNumberFormat="1" applyFont="1" applyFill="1" applyBorder="1" applyAlignment="1">
      <alignment vertical="center"/>
    </xf>
    <xf numFmtId="0" fontId="0" fillId="14" borderId="2" xfId="0" applyFill="1" applyBorder="1"/>
    <xf numFmtId="0" fontId="1" fillId="14" borderId="14" xfId="0" applyFont="1" applyFill="1" applyBorder="1"/>
    <xf numFmtId="166" fontId="1" fillId="14" borderId="15" xfId="0" applyNumberFormat="1" applyFont="1" applyFill="1" applyBorder="1"/>
    <xf numFmtId="0" fontId="1" fillId="14" borderId="15" xfId="0" applyFont="1" applyFill="1" applyBorder="1"/>
    <xf numFmtId="14" fontId="1" fillId="14" borderId="15" xfId="0" applyNumberFormat="1" applyFont="1" applyFill="1" applyBorder="1"/>
    <xf numFmtId="0" fontId="0" fillId="13" borderId="2" xfId="0" applyFill="1" applyBorder="1"/>
    <xf numFmtId="0" fontId="1" fillId="14" borderId="4" xfId="0" applyFont="1" applyFill="1" applyBorder="1"/>
    <xf numFmtId="0" fontId="1" fillId="13" borderId="14" xfId="0" applyFont="1" applyFill="1" applyBorder="1"/>
    <xf numFmtId="166" fontId="1" fillId="13" borderId="15" xfId="0" applyNumberFormat="1" applyFont="1" applyFill="1" applyBorder="1"/>
    <xf numFmtId="0" fontId="1" fillId="13" borderId="15" xfId="0" applyFont="1" applyFill="1" applyBorder="1"/>
    <xf numFmtId="14" fontId="1" fillId="13" borderId="15" xfId="0" applyNumberFormat="1" applyFont="1" applyFill="1" applyBorder="1"/>
    <xf numFmtId="0" fontId="0" fillId="12" borderId="0" xfId="0" applyFill="1"/>
    <xf numFmtId="0" fontId="0" fillId="15" borderId="0" xfId="0" applyFill="1"/>
    <xf numFmtId="0" fontId="0" fillId="16" borderId="0" xfId="0" applyFill="1"/>
    <xf numFmtId="0" fontId="0" fillId="11" borderId="0" xfId="0" applyFill="1"/>
    <xf numFmtId="0" fontId="0" fillId="17" borderId="0" xfId="0" applyFill="1"/>
    <xf numFmtId="0" fontId="0" fillId="7" borderId="0" xfId="0" applyFill="1"/>
    <xf numFmtId="0" fontId="0" fillId="18" borderId="0" xfId="0" applyFill="1"/>
    <xf numFmtId="0" fontId="0" fillId="19" borderId="0" xfId="0" applyFill="1"/>
    <xf numFmtId="0" fontId="11" fillId="0" borderId="0" xfId="3"/>
    <xf numFmtId="0" fontId="1" fillId="0" borderId="15" xfId="0" applyFont="1" applyBorder="1"/>
    <xf numFmtId="0" fontId="0" fillId="20" borderId="1" xfId="0" applyFill="1" applyBorder="1"/>
    <xf numFmtId="0" fontId="6" fillId="4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14" fontId="0" fillId="20" borderId="1" xfId="0" applyNumberFormat="1" applyFill="1" applyBorder="1"/>
    <xf numFmtId="0" fontId="12" fillId="20" borderId="1" xfId="0" applyFont="1" applyFill="1" applyBorder="1"/>
    <xf numFmtId="166" fontId="0" fillId="21" borderId="1" xfId="0" applyNumberFormat="1" applyFill="1" applyBorder="1"/>
    <xf numFmtId="164" fontId="4" fillId="7" borderId="1" xfId="2" applyFont="1" applyFill="1" applyBorder="1"/>
    <xf numFmtId="164" fontId="4" fillId="7" borderId="2" xfId="2" applyFont="1" applyFill="1" applyBorder="1"/>
    <xf numFmtId="14" fontId="0" fillId="5" borderId="1" xfId="0" applyNumberFormat="1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5" fontId="8" fillId="2" borderId="2" xfId="0" applyNumberFormat="1" applyFont="1" applyFill="1" applyBorder="1" applyAlignment="1">
      <alignment horizontal="center" textRotation="90"/>
    </xf>
    <xf numFmtId="165" fontId="0" fillId="2" borderId="3" xfId="0" applyNumberFormat="1" applyFill="1" applyBorder="1" applyAlignment="1">
      <alignment horizontal="center" textRotation="90"/>
    </xf>
    <xf numFmtId="165" fontId="0" fillId="2" borderId="4" xfId="0" applyNumberFormat="1" applyFill="1" applyBorder="1" applyAlignment="1">
      <alignment horizontal="center" textRotation="90"/>
    </xf>
    <xf numFmtId="0" fontId="1" fillId="2" borderId="2" xfId="0" applyFont="1" applyFill="1" applyBorder="1" applyAlignment="1">
      <alignment horizontal="center" textRotation="90"/>
    </xf>
    <xf numFmtId="0" fontId="1" fillId="2" borderId="4" xfId="0" applyFont="1" applyFill="1" applyBorder="1" applyAlignment="1">
      <alignment horizontal="center" textRotation="90"/>
    </xf>
    <xf numFmtId="0" fontId="2" fillId="4" borderId="5" xfId="0" applyFont="1" applyFill="1" applyBorder="1" applyAlignment="1">
      <alignment horizontal="center" vertical="center" textRotation="90"/>
    </xf>
    <xf numFmtId="0" fontId="2" fillId="4" borderId="6" xfId="0" applyFont="1" applyFill="1" applyBorder="1" applyAlignment="1">
      <alignment horizontal="center" vertical="center" textRotation="90"/>
    </xf>
    <xf numFmtId="0" fontId="2" fillId="4" borderId="7" xfId="0" applyFont="1" applyFill="1" applyBorder="1" applyAlignment="1">
      <alignment horizontal="center" vertical="center" textRotation="90"/>
    </xf>
    <xf numFmtId="0" fontId="2" fillId="4" borderId="8" xfId="0" applyFont="1" applyFill="1" applyBorder="1" applyAlignment="1">
      <alignment horizontal="center" vertical="center" textRotation="90"/>
    </xf>
    <xf numFmtId="0" fontId="2" fillId="4" borderId="9" xfId="0" applyFont="1" applyFill="1" applyBorder="1" applyAlignment="1">
      <alignment horizontal="center" vertical="center" textRotation="90"/>
    </xf>
    <xf numFmtId="0" fontId="2" fillId="4" borderId="10" xfId="0" applyFont="1" applyFill="1" applyBorder="1" applyAlignment="1">
      <alignment horizontal="center" vertical="center" textRotation="90"/>
    </xf>
    <xf numFmtId="0" fontId="1" fillId="8" borderId="2" xfId="0" applyFont="1" applyFill="1" applyBorder="1" applyAlignment="1">
      <alignment horizontal="center" textRotation="90"/>
    </xf>
    <xf numFmtId="0" fontId="1" fillId="8" borderId="4" xfId="0" applyFont="1" applyFill="1" applyBorder="1" applyAlignment="1">
      <alignment horizontal="center" textRotation="90"/>
    </xf>
    <xf numFmtId="165" fontId="8" fillId="7" borderId="2" xfId="0" applyNumberFormat="1" applyFont="1" applyFill="1" applyBorder="1" applyAlignment="1">
      <alignment horizontal="center" textRotation="90"/>
    </xf>
    <xf numFmtId="165" fontId="0" fillId="7" borderId="3" xfId="0" applyNumberFormat="1" applyFill="1" applyBorder="1" applyAlignment="1">
      <alignment horizontal="center" textRotation="90"/>
    </xf>
    <xf numFmtId="165" fontId="0" fillId="7" borderId="4" xfId="0" applyNumberFormat="1" applyFill="1" applyBorder="1" applyAlignment="1">
      <alignment horizontal="center" textRotation="90"/>
    </xf>
    <xf numFmtId="165" fontId="8" fillId="8" borderId="2" xfId="0" applyNumberFormat="1" applyFont="1" applyFill="1" applyBorder="1" applyAlignment="1">
      <alignment horizontal="center" textRotation="90"/>
    </xf>
    <xf numFmtId="165" fontId="0" fillId="8" borderId="3" xfId="0" applyNumberFormat="1" applyFill="1" applyBorder="1" applyAlignment="1">
      <alignment horizontal="center" textRotation="90"/>
    </xf>
    <xf numFmtId="165" fontId="0" fillId="8" borderId="4" xfId="0" applyNumberFormat="1" applyFill="1" applyBorder="1" applyAlignment="1">
      <alignment horizontal="center" textRotation="90"/>
    </xf>
    <xf numFmtId="0" fontId="1" fillId="2" borderId="3" xfId="0" applyFont="1" applyFill="1" applyBorder="1" applyAlignment="1">
      <alignment horizontal="center" textRotation="90"/>
    </xf>
    <xf numFmtId="0" fontId="9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textRotation="90"/>
    </xf>
    <xf numFmtId="0" fontId="1" fillId="7" borderId="4" xfId="0" applyFont="1" applyFill="1" applyBorder="1" applyAlignment="1">
      <alignment horizontal="center" textRotation="90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</cellXfs>
  <cellStyles count="4">
    <cellStyle name="Lien hypertexte" xfId="3" builtinId="8"/>
    <cellStyle name="Monétaire 2" xfId="2" xr:uid="{AF62DB77-8C56-4B6E-987F-A07C984D2FD3}"/>
    <cellStyle name="Normal" xfId="0" builtinId="0"/>
    <cellStyle name="Normal 2" xfId="1" xr:uid="{75DC5EF4-F52F-4AAB-8888-13BF0A86965B}"/>
  </cellStyles>
  <dxfs count="0"/>
  <tableStyles count="0" defaultTableStyle="TableStyleMedium2" defaultPivotStyle="PivotStyleLight16"/>
  <colors>
    <mruColors>
      <color rgb="FFFF6969"/>
      <color rgb="FF74FC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16B3C2-A127-4C1E-AFC6-8BDD5F047001}">
  <we:reference id="wa200005502" version="1.0.0.11" store="fr-CA" storeType="OMEX"/>
  <we:alternateReferences>
    <we:reference id="wa200005502" version="1.0.0.11" store="wa200005502" storeType="OMEX"/>
  </we:alternateReferences>
  <we:properties>
    <we:property name="docId" value="&quot;k_itW7jZPkUWBnsxQTae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QIGA08378hautedirection@sobe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8DF3-0FF2-4244-8D7D-A0EBFC82B709}">
  <dimension ref="A1:NR6201"/>
  <sheetViews>
    <sheetView zoomScale="80" zoomScaleNormal="80" workbookViewId="0">
      <pane xSplit="9" ySplit="10" topLeftCell="L186" activePane="bottomRight" state="frozen"/>
      <selection pane="bottomRight" activeCell="M24" sqref="M24"/>
      <selection pane="bottomLeft"/>
      <selection pane="topRight"/>
    </sheetView>
  </sheetViews>
  <sheetFormatPr defaultColWidth="10.85546875" defaultRowHeight="15"/>
  <cols>
    <col min="1" max="1" width="39.140625" style="2" bestFit="1" customWidth="1"/>
    <col min="2" max="2" width="12.85546875" style="2" customWidth="1"/>
    <col min="3" max="3" width="10.85546875" style="2" customWidth="1"/>
    <col min="4" max="4" width="11.28515625" style="2" customWidth="1"/>
    <col min="5" max="5" width="14.28515625" style="2" customWidth="1"/>
    <col min="6" max="6" width="10.85546875" style="2" customWidth="1"/>
    <col min="7" max="7" width="12.42578125" style="2" customWidth="1"/>
    <col min="8" max="9" width="10.85546875" style="2" customWidth="1"/>
    <col min="10" max="14" width="3.42578125" style="2" bestFit="1" customWidth="1"/>
    <col min="15" max="16" width="3.42578125" style="2" customWidth="1"/>
    <col min="17" max="21" width="3.42578125" style="2" bestFit="1" customWidth="1"/>
    <col min="22" max="23" width="3.42578125" style="2" customWidth="1"/>
    <col min="24" max="28" width="3.42578125" style="2" bestFit="1" customWidth="1"/>
    <col min="29" max="30" width="3.42578125" style="2" customWidth="1"/>
    <col min="31" max="49" width="3.42578125" style="2" bestFit="1" customWidth="1"/>
    <col min="50" max="51" width="3.5703125" style="2" customWidth="1"/>
    <col min="52" max="321" width="3.42578125" style="2" bestFit="1" customWidth="1"/>
    <col min="322" max="16384" width="10.85546875" style="2"/>
  </cols>
  <sheetData>
    <row r="1" spans="1:382" ht="14.45" customHeight="1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5">
        <v>45593</v>
      </c>
      <c r="K1" s="125">
        <v>45594</v>
      </c>
      <c r="L1" s="125">
        <v>45595</v>
      </c>
      <c r="M1" s="125">
        <v>45596</v>
      </c>
      <c r="N1" s="125">
        <v>45597</v>
      </c>
      <c r="O1" s="125">
        <v>45598</v>
      </c>
      <c r="P1" s="125">
        <v>45599</v>
      </c>
      <c r="Q1" s="125">
        <v>45600</v>
      </c>
      <c r="R1" s="125">
        <v>45601</v>
      </c>
      <c r="S1" s="125">
        <v>45602</v>
      </c>
      <c r="T1" s="125">
        <v>45603</v>
      </c>
      <c r="U1" s="125">
        <v>45604</v>
      </c>
      <c r="V1" s="125">
        <v>45605</v>
      </c>
      <c r="W1" s="125">
        <v>45606</v>
      </c>
      <c r="X1" s="125">
        <v>45607</v>
      </c>
      <c r="Y1" s="125">
        <v>45608</v>
      </c>
      <c r="Z1" s="125">
        <v>45609</v>
      </c>
      <c r="AA1" s="125">
        <v>45610</v>
      </c>
      <c r="AB1" s="125">
        <v>45611</v>
      </c>
      <c r="AC1" s="125">
        <v>45612</v>
      </c>
      <c r="AD1" s="125">
        <v>45613</v>
      </c>
      <c r="AE1" s="125">
        <v>45614</v>
      </c>
      <c r="AF1" s="125">
        <v>45615</v>
      </c>
      <c r="AG1" s="125">
        <v>45616</v>
      </c>
      <c r="AH1" s="125">
        <v>45617</v>
      </c>
      <c r="AI1" s="125">
        <v>45618</v>
      </c>
      <c r="AJ1" s="125">
        <v>45619</v>
      </c>
      <c r="AK1" s="125">
        <v>45620</v>
      </c>
      <c r="AL1" s="125">
        <v>45621</v>
      </c>
      <c r="AM1" s="125">
        <v>45622</v>
      </c>
      <c r="AN1" s="125">
        <v>45623</v>
      </c>
      <c r="AO1" s="125">
        <v>45624</v>
      </c>
      <c r="AP1" s="125">
        <v>45625</v>
      </c>
      <c r="AQ1" s="125">
        <v>45626</v>
      </c>
      <c r="AR1" s="125">
        <v>45627</v>
      </c>
      <c r="AS1" s="138">
        <v>45628</v>
      </c>
      <c r="AT1" s="125">
        <v>45629</v>
      </c>
      <c r="AU1" s="125">
        <v>45630</v>
      </c>
      <c r="AV1" s="125">
        <v>45631</v>
      </c>
      <c r="AW1" s="125">
        <v>45632</v>
      </c>
      <c r="AX1" s="125">
        <v>45633</v>
      </c>
      <c r="AY1" s="125">
        <v>45634</v>
      </c>
      <c r="AZ1" s="125">
        <v>45635</v>
      </c>
      <c r="BA1" s="125">
        <v>45636</v>
      </c>
      <c r="BB1" s="125">
        <v>45637</v>
      </c>
      <c r="BC1" s="125">
        <v>45638</v>
      </c>
      <c r="BD1" s="125">
        <v>45639</v>
      </c>
      <c r="BE1" s="125">
        <v>45640</v>
      </c>
      <c r="BF1" s="125">
        <v>45641</v>
      </c>
      <c r="BG1" s="125">
        <v>45642</v>
      </c>
      <c r="BH1" s="125">
        <v>45643</v>
      </c>
      <c r="BI1" s="125">
        <v>45644</v>
      </c>
      <c r="BJ1" s="125">
        <v>45645</v>
      </c>
      <c r="BK1" s="125">
        <v>45646</v>
      </c>
      <c r="BL1" s="125">
        <v>45647</v>
      </c>
      <c r="BM1" s="125">
        <v>45648</v>
      </c>
      <c r="BN1" s="125">
        <v>45649</v>
      </c>
      <c r="BO1" s="125">
        <v>45650</v>
      </c>
      <c r="BP1" s="125">
        <v>45651</v>
      </c>
      <c r="BQ1" s="125">
        <v>45652</v>
      </c>
      <c r="BR1" s="125">
        <v>45653</v>
      </c>
      <c r="BS1" s="125">
        <v>45654</v>
      </c>
      <c r="BT1" s="125">
        <v>45655</v>
      </c>
      <c r="BU1" s="125">
        <v>45656</v>
      </c>
      <c r="BV1" s="125">
        <v>45657</v>
      </c>
      <c r="BW1" s="125">
        <v>45658</v>
      </c>
      <c r="BX1" s="125">
        <v>45659</v>
      </c>
      <c r="BY1" s="125">
        <v>45660</v>
      </c>
      <c r="BZ1" s="125">
        <v>45661</v>
      </c>
      <c r="CA1" s="125">
        <v>45662</v>
      </c>
      <c r="CB1" s="125">
        <v>45663</v>
      </c>
      <c r="CC1" s="125">
        <v>45664</v>
      </c>
      <c r="CD1" s="125">
        <v>45665</v>
      </c>
      <c r="CE1" s="125">
        <v>45666</v>
      </c>
      <c r="CF1" s="125">
        <v>45667</v>
      </c>
      <c r="CG1" s="125">
        <v>45668</v>
      </c>
      <c r="CH1" s="125">
        <v>45669</v>
      </c>
      <c r="CI1" s="125">
        <v>45670</v>
      </c>
      <c r="CJ1" s="125">
        <v>45671</v>
      </c>
      <c r="CK1" s="125">
        <v>45672</v>
      </c>
      <c r="CL1" s="125">
        <v>45673</v>
      </c>
      <c r="CM1" s="125">
        <v>45674</v>
      </c>
      <c r="CN1" s="125">
        <v>45675</v>
      </c>
      <c r="CO1" s="125">
        <v>45676</v>
      </c>
      <c r="CP1" s="125">
        <v>45677</v>
      </c>
      <c r="CQ1" s="125">
        <v>45678</v>
      </c>
      <c r="CR1" s="125">
        <v>45679</v>
      </c>
      <c r="CS1" s="125">
        <v>45680</v>
      </c>
      <c r="CT1" s="125">
        <v>45681</v>
      </c>
      <c r="CU1" s="125">
        <v>45682</v>
      </c>
      <c r="CV1" s="125">
        <v>45683</v>
      </c>
      <c r="CW1" s="125">
        <v>45684</v>
      </c>
      <c r="CX1" s="125">
        <v>45685</v>
      </c>
      <c r="CY1" s="125">
        <v>45686</v>
      </c>
      <c r="CZ1" s="125">
        <v>45687</v>
      </c>
      <c r="DA1" s="125">
        <v>45688</v>
      </c>
      <c r="DB1" s="125">
        <v>45689</v>
      </c>
      <c r="DC1" s="125">
        <v>45690</v>
      </c>
      <c r="DD1" s="125">
        <v>45691</v>
      </c>
      <c r="DE1" s="125">
        <v>45692</v>
      </c>
      <c r="DF1" s="125">
        <v>45693</v>
      </c>
      <c r="DG1" s="125">
        <v>45694</v>
      </c>
      <c r="DH1" s="125">
        <v>45695</v>
      </c>
      <c r="DI1" s="125">
        <v>45696</v>
      </c>
      <c r="DJ1" s="125">
        <v>45697</v>
      </c>
      <c r="DK1" s="125">
        <v>45698</v>
      </c>
      <c r="DL1" s="125">
        <v>45699</v>
      </c>
      <c r="DM1" s="125">
        <v>45700</v>
      </c>
      <c r="DN1" s="125">
        <v>45701</v>
      </c>
      <c r="DO1" s="125">
        <v>45702</v>
      </c>
      <c r="DP1" s="125">
        <v>45703</v>
      </c>
      <c r="DQ1" s="125">
        <v>45704</v>
      </c>
      <c r="DR1" s="125">
        <v>45705</v>
      </c>
      <c r="DS1" s="125">
        <v>45706</v>
      </c>
      <c r="DT1" s="125">
        <v>45707</v>
      </c>
      <c r="DU1" s="125">
        <v>45708</v>
      </c>
      <c r="DV1" s="125">
        <v>45709</v>
      </c>
      <c r="DW1" s="125">
        <v>45710</v>
      </c>
      <c r="DX1" s="125">
        <v>45711</v>
      </c>
      <c r="DY1" s="125">
        <v>45712</v>
      </c>
      <c r="DZ1" s="125">
        <v>45713</v>
      </c>
      <c r="EA1" s="125">
        <v>45714</v>
      </c>
      <c r="EB1" s="125">
        <v>45715</v>
      </c>
      <c r="EC1" s="125">
        <v>45716</v>
      </c>
      <c r="ED1" s="125">
        <v>45717</v>
      </c>
      <c r="EE1" s="125">
        <v>45718</v>
      </c>
      <c r="EF1" s="125">
        <v>45719</v>
      </c>
      <c r="EG1" s="125">
        <v>45720</v>
      </c>
      <c r="EH1" s="125">
        <v>45721</v>
      </c>
      <c r="EI1" s="125">
        <v>45722</v>
      </c>
      <c r="EJ1" s="125">
        <v>45723</v>
      </c>
      <c r="EK1" s="125">
        <v>45724</v>
      </c>
      <c r="EL1" s="125">
        <v>45725</v>
      </c>
      <c r="EM1" s="125">
        <v>45726</v>
      </c>
      <c r="EN1" s="125">
        <v>45727</v>
      </c>
      <c r="EO1" s="125">
        <v>45728</v>
      </c>
      <c r="EP1" s="141">
        <v>45729</v>
      </c>
      <c r="EQ1" s="125">
        <v>45730</v>
      </c>
      <c r="ER1" s="128"/>
      <c r="ES1" s="128"/>
      <c r="ET1" s="128"/>
      <c r="EU1" s="128"/>
      <c r="EV1" s="128"/>
      <c r="EW1" s="128"/>
      <c r="EX1" s="128"/>
      <c r="EY1" s="128"/>
      <c r="EZ1" s="128"/>
      <c r="FA1" s="128"/>
      <c r="FB1" s="128"/>
      <c r="FC1" s="128"/>
      <c r="FD1" s="128"/>
      <c r="FE1" s="128"/>
      <c r="FF1" s="128"/>
      <c r="FG1" s="128"/>
      <c r="FH1" s="128"/>
      <c r="FI1" s="128"/>
      <c r="FJ1" s="128"/>
      <c r="FK1" s="128"/>
      <c r="FL1" s="128"/>
      <c r="FM1" s="128"/>
      <c r="FN1" s="128"/>
      <c r="FO1" s="128"/>
      <c r="FP1" s="128"/>
      <c r="FQ1" s="128"/>
      <c r="FR1" s="128"/>
      <c r="FS1" s="128"/>
      <c r="FT1" s="128"/>
      <c r="FU1" s="128"/>
      <c r="FV1" s="128"/>
      <c r="FW1" s="128"/>
      <c r="FX1" s="128"/>
      <c r="FY1" s="128"/>
      <c r="FZ1" s="128"/>
      <c r="GA1" s="128"/>
      <c r="GB1" s="128"/>
      <c r="GC1" s="128"/>
      <c r="GD1" s="128"/>
      <c r="GE1" s="128"/>
      <c r="GF1" s="128"/>
      <c r="GG1" s="128"/>
      <c r="GH1" s="128"/>
      <c r="GI1" s="128"/>
      <c r="GJ1" s="128"/>
      <c r="GK1" s="128"/>
      <c r="GL1" s="128"/>
      <c r="GM1" s="128"/>
      <c r="GN1" s="128"/>
      <c r="GO1" s="128"/>
      <c r="GP1" s="128"/>
      <c r="GQ1" s="128"/>
      <c r="GR1" s="128"/>
      <c r="GS1" s="128"/>
      <c r="GT1" s="128"/>
      <c r="GU1" s="128"/>
      <c r="GV1" s="128"/>
      <c r="GW1" s="128"/>
      <c r="GX1" s="128"/>
      <c r="GY1" s="128"/>
      <c r="GZ1" s="128"/>
      <c r="HA1" s="128"/>
      <c r="HB1" s="128"/>
      <c r="HC1" s="128"/>
      <c r="HD1" s="128"/>
      <c r="HE1" s="128"/>
      <c r="HF1" s="128"/>
      <c r="HG1" s="128"/>
      <c r="HH1" s="128"/>
      <c r="HI1" s="128"/>
      <c r="HJ1" s="128"/>
      <c r="HK1" s="128"/>
      <c r="HL1" s="128"/>
      <c r="HM1" s="128"/>
      <c r="HN1" s="128"/>
      <c r="HO1" s="128"/>
      <c r="HP1" s="128"/>
      <c r="HQ1" s="128"/>
      <c r="HR1" s="128"/>
      <c r="HS1" s="128"/>
      <c r="HT1" s="128"/>
      <c r="HU1" s="128"/>
      <c r="HV1" s="128"/>
      <c r="HW1" s="128"/>
      <c r="HX1" s="128"/>
      <c r="HY1" s="128"/>
      <c r="HZ1" s="128"/>
      <c r="IA1" s="128"/>
      <c r="IB1" s="128"/>
      <c r="IC1" s="128"/>
      <c r="ID1" s="128"/>
      <c r="IE1" s="128"/>
      <c r="IF1" s="128"/>
      <c r="IG1" s="128"/>
      <c r="IH1" s="128"/>
      <c r="II1" s="128"/>
      <c r="IJ1" s="128"/>
      <c r="IK1" s="128"/>
      <c r="IL1" s="128"/>
      <c r="IM1" s="128"/>
      <c r="IN1" s="128"/>
      <c r="IO1" s="128"/>
      <c r="IP1" s="128"/>
      <c r="IQ1" s="128"/>
      <c r="IR1" s="128"/>
      <c r="IS1" s="128"/>
      <c r="IT1" s="128"/>
      <c r="IU1" s="128"/>
      <c r="IV1" s="128"/>
      <c r="IW1" s="128"/>
      <c r="IX1" s="128"/>
      <c r="IY1" s="128"/>
      <c r="IZ1" s="128"/>
      <c r="JA1" s="128"/>
      <c r="JB1" s="128"/>
      <c r="JC1" s="128"/>
      <c r="JD1" s="128"/>
      <c r="JE1" s="128"/>
      <c r="JF1" s="128"/>
      <c r="JG1" s="128"/>
      <c r="JH1" s="128"/>
      <c r="JI1" s="128"/>
      <c r="JJ1" s="128"/>
      <c r="JK1" s="128"/>
      <c r="JL1" s="128"/>
      <c r="JM1" s="128"/>
      <c r="JN1" s="128"/>
      <c r="JO1" s="128"/>
      <c r="JP1" s="128"/>
      <c r="JQ1" s="128"/>
      <c r="JR1" s="128"/>
      <c r="JS1" s="128"/>
      <c r="JT1" s="128"/>
      <c r="JU1" s="128"/>
      <c r="JV1" s="128"/>
      <c r="JW1" s="128"/>
      <c r="JX1" s="128"/>
      <c r="JY1" s="128"/>
      <c r="JZ1" s="128"/>
      <c r="KA1" s="128"/>
      <c r="KB1" s="128"/>
      <c r="KC1" s="128"/>
      <c r="KD1" s="128"/>
      <c r="KE1" s="128"/>
      <c r="KF1" s="128"/>
      <c r="KG1" s="128"/>
      <c r="KH1" s="128"/>
      <c r="KI1" s="128"/>
      <c r="KJ1" s="128"/>
      <c r="KK1" s="128"/>
      <c r="KL1" s="128"/>
      <c r="KM1" s="128"/>
      <c r="KN1" s="128"/>
      <c r="KO1" s="128"/>
      <c r="KP1" s="128"/>
      <c r="KQ1" s="128"/>
      <c r="KR1" s="128"/>
      <c r="KS1" s="128"/>
      <c r="KT1" s="128"/>
      <c r="KU1" s="128"/>
      <c r="KV1" s="128"/>
      <c r="KW1" s="128"/>
      <c r="KX1" s="128"/>
      <c r="KY1" s="128"/>
      <c r="KZ1" s="128"/>
      <c r="LA1" s="128"/>
      <c r="LB1" s="128"/>
      <c r="LC1" s="128"/>
      <c r="LD1" s="128"/>
      <c r="LE1" s="128"/>
      <c r="LF1" s="128"/>
      <c r="LG1" s="128"/>
      <c r="LH1" s="128"/>
      <c r="LI1" s="128"/>
    </row>
    <row r="2" spans="1:382" ht="15" customHeight="1">
      <c r="A2" s="122"/>
      <c r="B2" s="122"/>
      <c r="C2" s="122"/>
      <c r="D2" s="122"/>
      <c r="E2" s="122"/>
      <c r="F2" s="122"/>
      <c r="G2" s="122"/>
      <c r="H2" s="122"/>
      <c r="I2" s="122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39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126"/>
      <c r="CK2" s="126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6"/>
      <c r="DP2" s="126"/>
      <c r="DQ2" s="126"/>
      <c r="DR2" s="126"/>
      <c r="DS2" s="126"/>
      <c r="DT2" s="126"/>
      <c r="DU2" s="126"/>
      <c r="DV2" s="126"/>
      <c r="DW2" s="126"/>
      <c r="DX2" s="126"/>
      <c r="DY2" s="126"/>
      <c r="DZ2" s="126"/>
      <c r="EA2" s="126"/>
      <c r="EB2" s="126"/>
      <c r="EC2" s="126"/>
      <c r="ED2" s="126"/>
      <c r="EE2" s="126"/>
      <c r="EF2" s="126"/>
      <c r="EG2" s="126"/>
      <c r="EH2" s="126"/>
      <c r="EI2" s="126"/>
      <c r="EJ2" s="126"/>
      <c r="EK2" s="126"/>
      <c r="EL2" s="126"/>
      <c r="EM2" s="126"/>
      <c r="EN2" s="126"/>
      <c r="EO2" s="126"/>
      <c r="EP2" s="142"/>
      <c r="EQ2" s="126"/>
      <c r="ER2" s="144"/>
      <c r="ES2" s="144"/>
      <c r="ET2" s="144"/>
      <c r="EU2" s="144"/>
      <c r="EV2" s="144"/>
      <c r="EW2" s="144"/>
      <c r="EX2" s="144"/>
      <c r="EY2" s="144"/>
      <c r="EZ2" s="144"/>
      <c r="FA2" s="144"/>
      <c r="FB2" s="144"/>
      <c r="FC2" s="144"/>
      <c r="FD2" s="144"/>
      <c r="FE2" s="144"/>
      <c r="FF2" s="144"/>
      <c r="FG2" s="144"/>
      <c r="FH2" s="144"/>
      <c r="FI2" s="144"/>
      <c r="FJ2" s="144"/>
      <c r="FK2" s="144"/>
      <c r="FL2" s="144"/>
      <c r="FM2" s="144"/>
      <c r="FN2" s="144"/>
      <c r="FO2" s="144"/>
      <c r="FP2" s="144"/>
      <c r="FQ2" s="144"/>
      <c r="FR2" s="144"/>
      <c r="FS2" s="144"/>
      <c r="FT2" s="144"/>
      <c r="FU2" s="144"/>
      <c r="FV2" s="144"/>
      <c r="FW2" s="144"/>
      <c r="FX2" s="144"/>
      <c r="FY2" s="144"/>
      <c r="FZ2" s="144"/>
      <c r="GA2" s="144"/>
      <c r="GB2" s="144"/>
      <c r="GC2" s="144"/>
      <c r="GD2" s="144"/>
      <c r="GE2" s="144"/>
      <c r="GF2" s="144"/>
      <c r="GG2" s="144"/>
      <c r="GH2" s="144"/>
      <c r="GI2" s="144"/>
      <c r="GJ2" s="144"/>
      <c r="GK2" s="144"/>
      <c r="GL2" s="144"/>
      <c r="GM2" s="144"/>
      <c r="GN2" s="144"/>
      <c r="GO2" s="144"/>
      <c r="GP2" s="144"/>
      <c r="GQ2" s="144"/>
      <c r="GR2" s="144"/>
      <c r="GS2" s="144"/>
      <c r="GT2" s="144"/>
      <c r="GU2" s="144"/>
      <c r="GV2" s="144"/>
      <c r="GW2" s="144"/>
      <c r="GX2" s="144"/>
      <c r="GY2" s="144"/>
      <c r="GZ2" s="144"/>
      <c r="HA2" s="144"/>
      <c r="HB2" s="144"/>
      <c r="HC2" s="144"/>
      <c r="HD2" s="144"/>
      <c r="HE2" s="144"/>
      <c r="HF2" s="144"/>
      <c r="HG2" s="144"/>
      <c r="HH2" s="144"/>
      <c r="HI2" s="144"/>
      <c r="HJ2" s="144"/>
      <c r="HK2" s="144"/>
      <c r="HL2" s="144"/>
      <c r="HM2" s="144"/>
      <c r="HN2" s="144"/>
      <c r="HO2" s="144"/>
      <c r="HP2" s="144"/>
      <c r="HQ2" s="144"/>
      <c r="HR2" s="144"/>
      <c r="HS2" s="144"/>
      <c r="HT2" s="144"/>
      <c r="HU2" s="144"/>
      <c r="HV2" s="144"/>
      <c r="HW2" s="144"/>
      <c r="HX2" s="144"/>
      <c r="HY2" s="144"/>
      <c r="HZ2" s="144"/>
      <c r="IA2" s="144"/>
      <c r="IB2" s="144"/>
      <c r="IC2" s="144"/>
      <c r="ID2" s="144"/>
      <c r="IE2" s="144"/>
      <c r="IF2" s="144"/>
      <c r="IG2" s="144"/>
      <c r="IH2" s="144"/>
      <c r="II2" s="144"/>
      <c r="IJ2" s="144"/>
      <c r="IK2" s="144"/>
      <c r="IL2" s="144"/>
      <c r="IM2" s="144"/>
      <c r="IN2" s="144"/>
      <c r="IO2" s="144"/>
      <c r="IP2" s="144"/>
      <c r="IQ2" s="144"/>
      <c r="IR2" s="144"/>
      <c r="IS2" s="144"/>
      <c r="IT2" s="144"/>
      <c r="IU2" s="144"/>
      <c r="IV2" s="144"/>
      <c r="IW2" s="144"/>
      <c r="IX2" s="144"/>
      <c r="IY2" s="144"/>
      <c r="IZ2" s="144"/>
      <c r="JA2" s="144"/>
      <c r="JB2" s="144"/>
      <c r="JC2" s="144"/>
      <c r="JD2" s="144"/>
      <c r="JE2" s="144"/>
      <c r="JF2" s="144"/>
      <c r="JG2" s="144"/>
      <c r="JH2" s="144"/>
      <c r="JI2" s="144"/>
      <c r="JJ2" s="144"/>
      <c r="JK2" s="144"/>
      <c r="JL2" s="144"/>
      <c r="JM2" s="144"/>
      <c r="JN2" s="144"/>
      <c r="JO2" s="144"/>
      <c r="JP2" s="144"/>
      <c r="JQ2" s="144"/>
      <c r="JR2" s="144"/>
      <c r="JS2" s="144"/>
      <c r="JT2" s="144"/>
      <c r="JU2" s="144"/>
      <c r="JV2" s="144"/>
      <c r="JW2" s="144"/>
      <c r="JX2" s="144"/>
      <c r="JY2" s="144"/>
      <c r="JZ2" s="144"/>
      <c r="KA2" s="144"/>
      <c r="KB2" s="144"/>
      <c r="KC2" s="144"/>
      <c r="KD2" s="144"/>
      <c r="KE2" s="144"/>
      <c r="KF2" s="144"/>
      <c r="KG2" s="144"/>
      <c r="KH2" s="144"/>
      <c r="KI2" s="144"/>
      <c r="KJ2" s="144"/>
      <c r="KK2" s="144"/>
      <c r="KL2" s="144"/>
      <c r="KM2" s="144"/>
      <c r="KN2" s="144"/>
      <c r="KO2" s="144"/>
      <c r="KP2" s="144"/>
      <c r="KQ2" s="144"/>
      <c r="KR2" s="144"/>
      <c r="KS2" s="144"/>
      <c r="KT2" s="144"/>
      <c r="KU2" s="144"/>
      <c r="KV2" s="144"/>
      <c r="KW2" s="144"/>
      <c r="KX2" s="144"/>
      <c r="KY2" s="144"/>
      <c r="KZ2" s="144"/>
      <c r="LA2" s="144"/>
      <c r="LB2" s="144"/>
      <c r="LC2" s="144"/>
      <c r="LD2" s="144"/>
      <c r="LE2" s="144"/>
      <c r="LF2" s="144"/>
      <c r="LG2" s="144"/>
      <c r="LH2" s="144"/>
      <c r="LI2" s="144"/>
    </row>
    <row r="3" spans="1:382" ht="15" customHeight="1">
      <c r="A3" s="122"/>
      <c r="B3" s="122"/>
      <c r="C3" s="122"/>
      <c r="D3" s="122"/>
      <c r="E3" s="122"/>
      <c r="F3" s="122"/>
      <c r="G3" s="122"/>
      <c r="H3" s="122"/>
      <c r="I3" s="122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39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42"/>
      <c r="EQ3" s="126"/>
      <c r="ER3" s="144"/>
      <c r="ES3" s="144"/>
      <c r="ET3" s="144"/>
      <c r="EU3" s="144"/>
      <c r="EV3" s="144"/>
      <c r="EW3" s="144"/>
      <c r="EX3" s="144"/>
      <c r="EY3" s="144"/>
      <c r="EZ3" s="144"/>
      <c r="FA3" s="144"/>
      <c r="FB3" s="144"/>
      <c r="FC3" s="144"/>
      <c r="FD3" s="144"/>
      <c r="FE3" s="144"/>
      <c r="FF3" s="144"/>
      <c r="FG3" s="144"/>
      <c r="FH3" s="144"/>
      <c r="FI3" s="144"/>
      <c r="FJ3" s="144"/>
      <c r="FK3" s="144"/>
      <c r="FL3" s="144"/>
      <c r="FM3" s="144"/>
      <c r="FN3" s="144"/>
      <c r="FO3" s="144"/>
      <c r="FP3" s="144"/>
      <c r="FQ3" s="144"/>
      <c r="FR3" s="144"/>
      <c r="FS3" s="144"/>
      <c r="FT3" s="144"/>
      <c r="FU3" s="144"/>
      <c r="FV3" s="144"/>
      <c r="FW3" s="144"/>
      <c r="FX3" s="144"/>
      <c r="FY3" s="144"/>
      <c r="FZ3" s="144"/>
      <c r="GA3" s="144"/>
      <c r="GB3" s="144"/>
      <c r="GC3" s="144"/>
      <c r="GD3" s="144"/>
      <c r="GE3" s="144"/>
      <c r="GF3" s="144"/>
      <c r="GG3" s="144"/>
      <c r="GH3" s="144"/>
      <c r="GI3" s="144"/>
      <c r="GJ3" s="144"/>
      <c r="GK3" s="144"/>
      <c r="GL3" s="144"/>
      <c r="GM3" s="144"/>
      <c r="GN3" s="144"/>
      <c r="GO3" s="144"/>
      <c r="GP3" s="144"/>
      <c r="GQ3" s="144"/>
      <c r="GR3" s="144"/>
      <c r="GS3" s="144"/>
      <c r="GT3" s="144"/>
      <c r="GU3" s="144"/>
      <c r="GV3" s="144"/>
      <c r="GW3" s="144"/>
      <c r="GX3" s="144"/>
      <c r="GY3" s="144"/>
      <c r="GZ3" s="144"/>
      <c r="HA3" s="144"/>
      <c r="HB3" s="144"/>
      <c r="HC3" s="144"/>
      <c r="HD3" s="144"/>
      <c r="HE3" s="144"/>
      <c r="HF3" s="144"/>
      <c r="HG3" s="144"/>
      <c r="HH3" s="144"/>
      <c r="HI3" s="144"/>
      <c r="HJ3" s="144"/>
      <c r="HK3" s="144"/>
      <c r="HL3" s="144"/>
      <c r="HM3" s="144"/>
      <c r="HN3" s="144"/>
      <c r="HO3" s="144"/>
      <c r="HP3" s="144"/>
      <c r="HQ3" s="144"/>
      <c r="HR3" s="144"/>
      <c r="HS3" s="144"/>
      <c r="HT3" s="144"/>
      <c r="HU3" s="144"/>
      <c r="HV3" s="144"/>
      <c r="HW3" s="144"/>
      <c r="HX3" s="144"/>
      <c r="HY3" s="144"/>
      <c r="HZ3" s="144"/>
      <c r="IA3" s="144"/>
      <c r="IB3" s="144"/>
      <c r="IC3" s="144"/>
      <c r="ID3" s="144"/>
      <c r="IE3" s="144"/>
      <c r="IF3" s="144"/>
      <c r="IG3" s="144"/>
      <c r="IH3" s="144"/>
      <c r="II3" s="144"/>
      <c r="IJ3" s="144"/>
      <c r="IK3" s="144"/>
      <c r="IL3" s="144"/>
      <c r="IM3" s="144"/>
      <c r="IN3" s="144"/>
      <c r="IO3" s="144"/>
      <c r="IP3" s="144"/>
      <c r="IQ3" s="144"/>
      <c r="IR3" s="144"/>
      <c r="IS3" s="144"/>
      <c r="IT3" s="144"/>
      <c r="IU3" s="144"/>
      <c r="IV3" s="144"/>
      <c r="IW3" s="144"/>
      <c r="IX3" s="144"/>
      <c r="IY3" s="144"/>
      <c r="IZ3" s="144"/>
      <c r="JA3" s="144"/>
      <c r="JB3" s="144"/>
      <c r="JC3" s="144"/>
      <c r="JD3" s="144"/>
      <c r="JE3" s="144"/>
      <c r="JF3" s="144"/>
      <c r="JG3" s="144"/>
      <c r="JH3" s="144"/>
      <c r="JI3" s="144"/>
      <c r="JJ3" s="144"/>
      <c r="JK3" s="144"/>
      <c r="JL3" s="144"/>
      <c r="JM3" s="144"/>
      <c r="JN3" s="144"/>
      <c r="JO3" s="144"/>
      <c r="JP3" s="144"/>
      <c r="JQ3" s="144"/>
      <c r="JR3" s="144"/>
      <c r="JS3" s="144"/>
      <c r="JT3" s="144"/>
      <c r="JU3" s="144"/>
      <c r="JV3" s="144"/>
      <c r="JW3" s="144"/>
      <c r="JX3" s="144"/>
      <c r="JY3" s="144"/>
      <c r="JZ3" s="144"/>
      <c r="KA3" s="144"/>
      <c r="KB3" s="144"/>
      <c r="KC3" s="144"/>
      <c r="KD3" s="144"/>
      <c r="KE3" s="144"/>
      <c r="KF3" s="144"/>
      <c r="KG3" s="144"/>
      <c r="KH3" s="144"/>
      <c r="KI3" s="144"/>
      <c r="KJ3" s="144"/>
      <c r="KK3" s="144"/>
      <c r="KL3" s="144"/>
      <c r="KM3" s="144"/>
      <c r="KN3" s="144"/>
      <c r="KO3" s="144"/>
      <c r="KP3" s="144"/>
      <c r="KQ3" s="144"/>
      <c r="KR3" s="144"/>
      <c r="KS3" s="144"/>
      <c r="KT3" s="144"/>
      <c r="KU3" s="144"/>
      <c r="KV3" s="144"/>
      <c r="KW3" s="144"/>
      <c r="KX3" s="144"/>
      <c r="KY3" s="144"/>
      <c r="KZ3" s="144"/>
      <c r="LA3" s="144"/>
      <c r="LB3" s="144"/>
      <c r="LC3" s="144"/>
      <c r="LD3" s="144"/>
      <c r="LE3" s="144"/>
      <c r="LF3" s="144"/>
      <c r="LG3" s="144"/>
      <c r="LH3" s="144"/>
      <c r="LI3" s="144"/>
    </row>
    <row r="4" spans="1:382" ht="15" customHeight="1">
      <c r="A4" s="122"/>
      <c r="B4" s="122"/>
      <c r="C4" s="122"/>
      <c r="D4" s="122"/>
      <c r="E4" s="122"/>
      <c r="F4" s="122"/>
      <c r="G4" s="122"/>
      <c r="H4" s="122"/>
      <c r="I4" s="122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39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42"/>
      <c r="EQ4" s="126"/>
      <c r="ER4" s="144"/>
      <c r="ES4" s="144"/>
      <c r="ET4" s="144"/>
      <c r="EU4" s="144"/>
      <c r="EV4" s="144"/>
      <c r="EW4" s="144"/>
      <c r="EX4" s="144"/>
      <c r="EY4" s="144"/>
      <c r="EZ4" s="144"/>
      <c r="FA4" s="144"/>
      <c r="FB4" s="144"/>
      <c r="FC4" s="144"/>
      <c r="FD4" s="144"/>
      <c r="FE4" s="144"/>
      <c r="FF4" s="144"/>
      <c r="FG4" s="144"/>
      <c r="FH4" s="144"/>
      <c r="FI4" s="144"/>
      <c r="FJ4" s="144"/>
      <c r="FK4" s="144"/>
      <c r="FL4" s="144"/>
      <c r="FM4" s="144"/>
      <c r="FN4" s="144"/>
      <c r="FO4" s="144"/>
      <c r="FP4" s="144"/>
      <c r="FQ4" s="144"/>
      <c r="FR4" s="144"/>
      <c r="FS4" s="144"/>
      <c r="FT4" s="144"/>
      <c r="FU4" s="144"/>
      <c r="FV4" s="144"/>
      <c r="FW4" s="144"/>
      <c r="FX4" s="144"/>
      <c r="FY4" s="144"/>
      <c r="FZ4" s="144"/>
      <c r="GA4" s="144"/>
      <c r="GB4" s="144"/>
      <c r="GC4" s="144"/>
      <c r="GD4" s="144"/>
      <c r="GE4" s="144"/>
      <c r="GF4" s="144"/>
      <c r="GG4" s="144"/>
      <c r="GH4" s="144"/>
      <c r="GI4" s="144"/>
      <c r="GJ4" s="144"/>
      <c r="GK4" s="144"/>
      <c r="GL4" s="144"/>
      <c r="GM4" s="144"/>
      <c r="GN4" s="144"/>
      <c r="GO4" s="144"/>
      <c r="GP4" s="144"/>
      <c r="GQ4" s="144"/>
      <c r="GR4" s="144"/>
      <c r="GS4" s="144"/>
      <c r="GT4" s="144"/>
      <c r="GU4" s="144"/>
      <c r="GV4" s="144"/>
      <c r="GW4" s="144"/>
      <c r="GX4" s="144"/>
      <c r="GY4" s="144"/>
      <c r="GZ4" s="144"/>
      <c r="HA4" s="144"/>
      <c r="HB4" s="144"/>
      <c r="HC4" s="144"/>
      <c r="HD4" s="144"/>
      <c r="HE4" s="144"/>
      <c r="HF4" s="144"/>
      <c r="HG4" s="144"/>
      <c r="HH4" s="144"/>
      <c r="HI4" s="144"/>
      <c r="HJ4" s="144"/>
      <c r="HK4" s="144"/>
      <c r="HL4" s="144"/>
      <c r="HM4" s="144"/>
      <c r="HN4" s="144"/>
      <c r="HO4" s="144"/>
      <c r="HP4" s="144"/>
      <c r="HQ4" s="144"/>
      <c r="HR4" s="144"/>
      <c r="HS4" s="144"/>
      <c r="HT4" s="144"/>
      <c r="HU4" s="144"/>
      <c r="HV4" s="144"/>
      <c r="HW4" s="144"/>
      <c r="HX4" s="144"/>
      <c r="HY4" s="144"/>
      <c r="HZ4" s="144"/>
      <c r="IA4" s="144"/>
      <c r="IB4" s="144"/>
      <c r="IC4" s="144"/>
      <c r="ID4" s="144"/>
      <c r="IE4" s="144"/>
      <c r="IF4" s="144"/>
      <c r="IG4" s="144"/>
      <c r="IH4" s="144"/>
      <c r="II4" s="144"/>
      <c r="IJ4" s="144"/>
      <c r="IK4" s="144"/>
      <c r="IL4" s="144"/>
      <c r="IM4" s="144"/>
      <c r="IN4" s="144"/>
      <c r="IO4" s="144"/>
      <c r="IP4" s="144"/>
      <c r="IQ4" s="144"/>
      <c r="IR4" s="144"/>
      <c r="IS4" s="144"/>
      <c r="IT4" s="144"/>
      <c r="IU4" s="144"/>
      <c r="IV4" s="144"/>
      <c r="IW4" s="144"/>
      <c r="IX4" s="144"/>
      <c r="IY4" s="144"/>
      <c r="IZ4" s="144"/>
      <c r="JA4" s="144"/>
      <c r="JB4" s="144"/>
      <c r="JC4" s="144"/>
      <c r="JD4" s="144"/>
      <c r="JE4" s="144"/>
      <c r="JF4" s="144"/>
      <c r="JG4" s="144"/>
      <c r="JH4" s="144"/>
      <c r="JI4" s="144"/>
      <c r="JJ4" s="144"/>
      <c r="JK4" s="144"/>
      <c r="JL4" s="144"/>
      <c r="JM4" s="144"/>
      <c r="JN4" s="144"/>
      <c r="JO4" s="144"/>
      <c r="JP4" s="144"/>
      <c r="JQ4" s="144"/>
      <c r="JR4" s="144"/>
      <c r="JS4" s="144"/>
      <c r="JT4" s="144"/>
      <c r="JU4" s="144"/>
      <c r="JV4" s="144"/>
      <c r="JW4" s="144"/>
      <c r="JX4" s="144"/>
      <c r="JY4" s="144"/>
      <c r="JZ4" s="144"/>
      <c r="KA4" s="144"/>
      <c r="KB4" s="144"/>
      <c r="KC4" s="144"/>
      <c r="KD4" s="144"/>
      <c r="KE4" s="144"/>
      <c r="KF4" s="144"/>
      <c r="KG4" s="144"/>
      <c r="KH4" s="144"/>
      <c r="KI4" s="144"/>
      <c r="KJ4" s="144"/>
      <c r="KK4" s="144"/>
      <c r="KL4" s="144"/>
      <c r="KM4" s="144"/>
      <c r="KN4" s="144"/>
      <c r="KO4" s="144"/>
      <c r="KP4" s="144"/>
      <c r="KQ4" s="144"/>
      <c r="KR4" s="144"/>
      <c r="KS4" s="144"/>
      <c r="KT4" s="144"/>
      <c r="KU4" s="144"/>
      <c r="KV4" s="144"/>
      <c r="KW4" s="144"/>
      <c r="KX4" s="144"/>
      <c r="KY4" s="144"/>
      <c r="KZ4" s="144"/>
      <c r="LA4" s="144"/>
      <c r="LB4" s="144"/>
      <c r="LC4" s="144"/>
      <c r="LD4" s="144"/>
      <c r="LE4" s="144"/>
      <c r="LF4" s="144"/>
      <c r="LG4" s="144"/>
      <c r="LH4" s="144"/>
      <c r="LI4" s="144"/>
    </row>
    <row r="5" spans="1:382" ht="15" customHeight="1">
      <c r="A5" s="122"/>
      <c r="B5" s="122"/>
      <c r="C5" s="122"/>
      <c r="D5" s="122"/>
      <c r="E5" s="122"/>
      <c r="F5" s="122"/>
      <c r="G5" s="122"/>
      <c r="H5" s="122"/>
      <c r="I5" s="122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39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6"/>
      <c r="DG5" s="126"/>
      <c r="DH5" s="126"/>
      <c r="DI5" s="126"/>
      <c r="DJ5" s="126"/>
      <c r="DK5" s="126"/>
      <c r="DL5" s="126"/>
      <c r="DM5" s="126"/>
      <c r="DN5" s="126"/>
      <c r="DO5" s="126"/>
      <c r="DP5" s="126"/>
      <c r="DQ5" s="126"/>
      <c r="DR5" s="126"/>
      <c r="DS5" s="126"/>
      <c r="DT5" s="126"/>
      <c r="DU5" s="126"/>
      <c r="DV5" s="126"/>
      <c r="DW5" s="126"/>
      <c r="DX5" s="126"/>
      <c r="DY5" s="126"/>
      <c r="DZ5" s="126"/>
      <c r="EA5" s="126"/>
      <c r="EB5" s="126"/>
      <c r="EC5" s="126"/>
      <c r="ED5" s="126"/>
      <c r="EE5" s="126"/>
      <c r="EF5" s="126"/>
      <c r="EG5" s="126"/>
      <c r="EH5" s="126"/>
      <c r="EI5" s="126"/>
      <c r="EJ5" s="126"/>
      <c r="EK5" s="126"/>
      <c r="EL5" s="126"/>
      <c r="EM5" s="126"/>
      <c r="EN5" s="126"/>
      <c r="EO5" s="126"/>
      <c r="EP5" s="142"/>
      <c r="EQ5" s="126"/>
      <c r="ER5" s="144"/>
      <c r="ES5" s="144"/>
      <c r="ET5" s="144"/>
      <c r="EU5" s="144"/>
      <c r="EV5" s="144"/>
      <c r="EW5" s="144"/>
      <c r="EX5" s="144"/>
      <c r="EY5" s="144"/>
      <c r="EZ5" s="144"/>
      <c r="FA5" s="144"/>
      <c r="FB5" s="144"/>
      <c r="FC5" s="144"/>
      <c r="FD5" s="144"/>
      <c r="FE5" s="144"/>
      <c r="FF5" s="144"/>
      <c r="FG5" s="144"/>
      <c r="FH5" s="144"/>
      <c r="FI5" s="144"/>
      <c r="FJ5" s="144"/>
      <c r="FK5" s="144"/>
      <c r="FL5" s="144"/>
      <c r="FM5" s="144"/>
      <c r="FN5" s="144"/>
      <c r="FO5" s="144"/>
      <c r="FP5" s="144"/>
      <c r="FQ5" s="144"/>
      <c r="FR5" s="144"/>
      <c r="FS5" s="144"/>
      <c r="FT5" s="144"/>
      <c r="FU5" s="144"/>
      <c r="FV5" s="144"/>
      <c r="FW5" s="144"/>
      <c r="FX5" s="144"/>
      <c r="FY5" s="144"/>
      <c r="FZ5" s="144"/>
      <c r="GA5" s="144"/>
      <c r="GB5" s="144"/>
      <c r="GC5" s="144"/>
      <c r="GD5" s="144"/>
      <c r="GE5" s="144"/>
      <c r="GF5" s="144"/>
      <c r="GG5" s="144"/>
      <c r="GH5" s="144"/>
      <c r="GI5" s="144"/>
      <c r="GJ5" s="144"/>
      <c r="GK5" s="144"/>
      <c r="GL5" s="144"/>
      <c r="GM5" s="144"/>
      <c r="GN5" s="144"/>
      <c r="GO5" s="144"/>
      <c r="GP5" s="144"/>
      <c r="GQ5" s="144"/>
      <c r="GR5" s="144"/>
      <c r="GS5" s="144"/>
      <c r="GT5" s="144"/>
      <c r="GU5" s="144"/>
      <c r="GV5" s="144"/>
      <c r="GW5" s="144"/>
      <c r="GX5" s="144"/>
      <c r="GY5" s="144"/>
      <c r="GZ5" s="144"/>
      <c r="HA5" s="144"/>
      <c r="HB5" s="144"/>
      <c r="HC5" s="144"/>
      <c r="HD5" s="144"/>
      <c r="HE5" s="144"/>
      <c r="HF5" s="144"/>
      <c r="HG5" s="144"/>
      <c r="HH5" s="144"/>
      <c r="HI5" s="144"/>
      <c r="HJ5" s="144"/>
      <c r="HK5" s="144"/>
      <c r="HL5" s="144"/>
      <c r="HM5" s="144"/>
      <c r="HN5" s="144"/>
      <c r="HO5" s="144"/>
      <c r="HP5" s="144"/>
      <c r="HQ5" s="144"/>
      <c r="HR5" s="144"/>
      <c r="HS5" s="144"/>
      <c r="HT5" s="144"/>
      <c r="HU5" s="144"/>
      <c r="HV5" s="144"/>
      <c r="HW5" s="144"/>
      <c r="HX5" s="144"/>
      <c r="HY5" s="144"/>
      <c r="HZ5" s="144"/>
      <c r="IA5" s="144"/>
      <c r="IB5" s="144"/>
      <c r="IC5" s="144"/>
      <c r="ID5" s="144"/>
      <c r="IE5" s="144"/>
      <c r="IF5" s="144"/>
      <c r="IG5" s="144"/>
      <c r="IH5" s="144"/>
      <c r="II5" s="144"/>
      <c r="IJ5" s="144"/>
      <c r="IK5" s="144"/>
      <c r="IL5" s="144"/>
      <c r="IM5" s="144"/>
      <c r="IN5" s="144"/>
      <c r="IO5" s="144"/>
      <c r="IP5" s="144"/>
      <c r="IQ5" s="144"/>
      <c r="IR5" s="144"/>
      <c r="IS5" s="144"/>
      <c r="IT5" s="144"/>
      <c r="IU5" s="144"/>
      <c r="IV5" s="144"/>
      <c r="IW5" s="144"/>
      <c r="IX5" s="144"/>
      <c r="IY5" s="144"/>
      <c r="IZ5" s="144"/>
      <c r="JA5" s="144"/>
      <c r="JB5" s="144"/>
      <c r="JC5" s="144"/>
      <c r="JD5" s="144"/>
      <c r="JE5" s="144"/>
      <c r="JF5" s="144"/>
      <c r="JG5" s="144"/>
      <c r="JH5" s="144"/>
      <c r="JI5" s="144"/>
      <c r="JJ5" s="144"/>
      <c r="JK5" s="144"/>
      <c r="JL5" s="144"/>
      <c r="JM5" s="144"/>
      <c r="JN5" s="144"/>
      <c r="JO5" s="144"/>
      <c r="JP5" s="144"/>
      <c r="JQ5" s="144"/>
      <c r="JR5" s="144"/>
      <c r="JS5" s="144"/>
      <c r="JT5" s="144"/>
      <c r="JU5" s="144"/>
      <c r="JV5" s="144"/>
      <c r="JW5" s="144"/>
      <c r="JX5" s="144"/>
      <c r="JY5" s="144"/>
      <c r="JZ5" s="144"/>
      <c r="KA5" s="144"/>
      <c r="KB5" s="144"/>
      <c r="KC5" s="144"/>
      <c r="KD5" s="144"/>
      <c r="KE5" s="144"/>
      <c r="KF5" s="144"/>
      <c r="KG5" s="144"/>
      <c r="KH5" s="144"/>
      <c r="KI5" s="144"/>
      <c r="KJ5" s="144"/>
      <c r="KK5" s="144"/>
      <c r="KL5" s="144"/>
      <c r="KM5" s="144"/>
      <c r="KN5" s="144"/>
      <c r="KO5" s="144"/>
      <c r="KP5" s="144"/>
      <c r="KQ5" s="144"/>
      <c r="KR5" s="144"/>
      <c r="KS5" s="144"/>
      <c r="KT5" s="144"/>
      <c r="KU5" s="144"/>
      <c r="KV5" s="144"/>
      <c r="KW5" s="144"/>
      <c r="KX5" s="144"/>
      <c r="KY5" s="144"/>
      <c r="KZ5" s="144"/>
      <c r="LA5" s="144"/>
      <c r="LB5" s="144"/>
      <c r="LC5" s="144"/>
      <c r="LD5" s="144"/>
      <c r="LE5" s="144"/>
      <c r="LF5" s="144"/>
      <c r="LG5" s="144"/>
      <c r="LH5" s="144"/>
      <c r="LI5" s="144"/>
    </row>
    <row r="6" spans="1:382" ht="15" customHeight="1">
      <c r="A6" s="122"/>
      <c r="B6" s="122"/>
      <c r="C6" s="122"/>
      <c r="D6" s="122"/>
      <c r="E6" s="122"/>
      <c r="F6" s="122"/>
      <c r="G6" s="122"/>
      <c r="H6" s="122"/>
      <c r="I6" s="122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39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6"/>
      <c r="CD6" s="126"/>
      <c r="CE6" s="126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  <c r="CR6" s="126"/>
      <c r="CS6" s="126"/>
      <c r="CT6" s="126"/>
      <c r="CU6" s="126"/>
      <c r="CV6" s="126"/>
      <c r="CW6" s="126"/>
      <c r="CX6" s="126"/>
      <c r="CY6" s="126"/>
      <c r="CZ6" s="126"/>
      <c r="DA6" s="126"/>
      <c r="DB6" s="126"/>
      <c r="DC6" s="126"/>
      <c r="DD6" s="126"/>
      <c r="DE6" s="126"/>
      <c r="DF6" s="126"/>
      <c r="DG6" s="126"/>
      <c r="DH6" s="126"/>
      <c r="DI6" s="126"/>
      <c r="DJ6" s="126"/>
      <c r="DK6" s="126"/>
      <c r="DL6" s="126"/>
      <c r="DM6" s="126"/>
      <c r="DN6" s="126"/>
      <c r="DO6" s="126"/>
      <c r="DP6" s="126"/>
      <c r="DQ6" s="126"/>
      <c r="DR6" s="126"/>
      <c r="DS6" s="126"/>
      <c r="DT6" s="126"/>
      <c r="DU6" s="126"/>
      <c r="DV6" s="126"/>
      <c r="DW6" s="126"/>
      <c r="DX6" s="126"/>
      <c r="DY6" s="126"/>
      <c r="DZ6" s="126"/>
      <c r="EA6" s="126"/>
      <c r="EB6" s="126"/>
      <c r="EC6" s="126"/>
      <c r="ED6" s="126"/>
      <c r="EE6" s="126"/>
      <c r="EF6" s="126"/>
      <c r="EG6" s="126"/>
      <c r="EH6" s="126"/>
      <c r="EI6" s="126"/>
      <c r="EJ6" s="126"/>
      <c r="EK6" s="126"/>
      <c r="EL6" s="126"/>
      <c r="EM6" s="126"/>
      <c r="EN6" s="126"/>
      <c r="EO6" s="126"/>
      <c r="EP6" s="142"/>
      <c r="EQ6" s="126"/>
      <c r="ER6" s="144"/>
      <c r="ES6" s="144"/>
      <c r="ET6" s="144"/>
      <c r="EU6" s="144"/>
      <c r="EV6" s="144"/>
      <c r="EW6" s="144"/>
      <c r="EX6" s="144"/>
      <c r="EY6" s="144"/>
      <c r="EZ6" s="144"/>
      <c r="FA6" s="144"/>
      <c r="FB6" s="144"/>
      <c r="FC6" s="144"/>
      <c r="FD6" s="144"/>
      <c r="FE6" s="144"/>
      <c r="FF6" s="144"/>
      <c r="FG6" s="144"/>
      <c r="FH6" s="144"/>
      <c r="FI6" s="144"/>
      <c r="FJ6" s="144"/>
      <c r="FK6" s="144"/>
      <c r="FL6" s="144"/>
      <c r="FM6" s="144"/>
      <c r="FN6" s="144"/>
      <c r="FO6" s="144"/>
      <c r="FP6" s="144"/>
      <c r="FQ6" s="144"/>
      <c r="FR6" s="144"/>
      <c r="FS6" s="144"/>
      <c r="FT6" s="144"/>
      <c r="FU6" s="144"/>
      <c r="FV6" s="144"/>
      <c r="FW6" s="144"/>
      <c r="FX6" s="144"/>
      <c r="FY6" s="144"/>
      <c r="FZ6" s="144"/>
      <c r="GA6" s="144"/>
      <c r="GB6" s="144"/>
      <c r="GC6" s="144"/>
      <c r="GD6" s="144"/>
      <c r="GE6" s="144"/>
      <c r="GF6" s="144"/>
      <c r="GG6" s="144"/>
      <c r="GH6" s="144"/>
      <c r="GI6" s="144"/>
      <c r="GJ6" s="144"/>
      <c r="GK6" s="144"/>
      <c r="GL6" s="144"/>
      <c r="GM6" s="144"/>
      <c r="GN6" s="144"/>
      <c r="GO6" s="144"/>
      <c r="GP6" s="144"/>
      <c r="GQ6" s="144"/>
      <c r="GR6" s="144"/>
      <c r="GS6" s="144"/>
      <c r="GT6" s="144"/>
      <c r="GU6" s="144"/>
      <c r="GV6" s="144"/>
      <c r="GW6" s="144"/>
      <c r="GX6" s="144"/>
      <c r="GY6" s="144"/>
      <c r="GZ6" s="144"/>
      <c r="HA6" s="144"/>
      <c r="HB6" s="144"/>
      <c r="HC6" s="144"/>
      <c r="HD6" s="144"/>
      <c r="HE6" s="144"/>
      <c r="HF6" s="144"/>
      <c r="HG6" s="144"/>
      <c r="HH6" s="144"/>
      <c r="HI6" s="144"/>
      <c r="HJ6" s="144"/>
      <c r="HK6" s="144"/>
      <c r="HL6" s="144"/>
      <c r="HM6" s="144"/>
      <c r="HN6" s="144"/>
      <c r="HO6" s="144"/>
      <c r="HP6" s="144"/>
      <c r="HQ6" s="144"/>
      <c r="HR6" s="144"/>
      <c r="HS6" s="144"/>
      <c r="HT6" s="144"/>
      <c r="HU6" s="144"/>
      <c r="HV6" s="144"/>
      <c r="HW6" s="144"/>
      <c r="HX6" s="144"/>
      <c r="HY6" s="144"/>
      <c r="HZ6" s="144"/>
      <c r="IA6" s="144"/>
      <c r="IB6" s="144"/>
      <c r="IC6" s="144"/>
      <c r="ID6" s="144"/>
      <c r="IE6" s="144"/>
      <c r="IF6" s="144"/>
      <c r="IG6" s="144"/>
      <c r="IH6" s="144"/>
      <c r="II6" s="144"/>
      <c r="IJ6" s="144"/>
      <c r="IK6" s="144"/>
      <c r="IL6" s="144"/>
      <c r="IM6" s="144"/>
      <c r="IN6" s="144"/>
      <c r="IO6" s="144"/>
      <c r="IP6" s="144"/>
      <c r="IQ6" s="144"/>
      <c r="IR6" s="144"/>
      <c r="IS6" s="144"/>
      <c r="IT6" s="144"/>
      <c r="IU6" s="144"/>
      <c r="IV6" s="144"/>
      <c r="IW6" s="144"/>
      <c r="IX6" s="144"/>
      <c r="IY6" s="144"/>
      <c r="IZ6" s="144"/>
      <c r="JA6" s="144"/>
      <c r="JB6" s="144"/>
      <c r="JC6" s="144"/>
      <c r="JD6" s="144"/>
      <c r="JE6" s="144"/>
      <c r="JF6" s="144"/>
      <c r="JG6" s="144"/>
      <c r="JH6" s="144"/>
      <c r="JI6" s="144"/>
      <c r="JJ6" s="144"/>
      <c r="JK6" s="144"/>
      <c r="JL6" s="144"/>
      <c r="JM6" s="144"/>
      <c r="JN6" s="144"/>
      <c r="JO6" s="144"/>
      <c r="JP6" s="144"/>
      <c r="JQ6" s="144"/>
      <c r="JR6" s="144"/>
      <c r="JS6" s="144"/>
      <c r="JT6" s="144"/>
      <c r="JU6" s="144"/>
      <c r="JV6" s="144"/>
      <c r="JW6" s="144"/>
      <c r="JX6" s="144"/>
      <c r="JY6" s="144"/>
      <c r="JZ6" s="144"/>
      <c r="KA6" s="144"/>
      <c r="KB6" s="144"/>
      <c r="KC6" s="144"/>
      <c r="KD6" s="144"/>
      <c r="KE6" s="144"/>
      <c r="KF6" s="144"/>
      <c r="KG6" s="144"/>
      <c r="KH6" s="144"/>
      <c r="KI6" s="144"/>
      <c r="KJ6" s="144"/>
      <c r="KK6" s="144"/>
      <c r="KL6" s="144"/>
      <c r="KM6" s="144"/>
      <c r="KN6" s="144"/>
      <c r="KO6" s="144"/>
      <c r="KP6" s="144"/>
      <c r="KQ6" s="144"/>
      <c r="KR6" s="144"/>
      <c r="KS6" s="144"/>
      <c r="KT6" s="144"/>
      <c r="KU6" s="144"/>
      <c r="KV6" s="144"/>
      <c r="KW6" s="144"/>
      <c r="KX6" s="144"/>
      <c r="KY6" s="144"/>
      <c r="KZ6" s="144"/>
      <c r="LA6" s="144"/>
      <c r="LB6" s="144"/>
      <c r="LC6" s="144"/>
      <c r="LD6" s="144"/>
      <c r="LE6" s="144"/>
      <c r="LF6" s="144"/>
      <c r="LG6" s="144"/>
      <c r="LH6" s="144"/>
      <c r="LI6" s="144"/>
    </row>
    <row r="7" spans="1:382" ht="15" customHeight="1">
      <c r="A7" s="122"/>
      <c r="B7" s="122"/>
      <c r="C7" s="122"/>
      <c r="D7" s="122"/>
      <c r="E7" s="122"/>
      <c r="F7" s="122"/>
      <c r="G7" s="122"/>
      <c r="H7" s="122"/>
      <c r="I7" s="122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39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26"/>
      <c r="BN7" s="12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A7" s="126"/>
      <c r="CB7" s="126"/>
      <c r="CC7" s="126"/>
      <c r="CD7" s="126"/>
      <c r="CE7" s="126"/>
      <c r="CF7" s="126"/>
      <c r="CG7" s="126"/>
      <c r="CH7" s="126"/>
      <c r="CI7" s="126"/>
      <c r="CJ7" s="126"/>
      <c r="CK7" s="126"/>
      <c r="CL7" s="126"/>
      <c r="CM7" s="126"/>
      <c r="CN7" s="126"/>
      <c r="CO7" s="126"/>
      <c r="CP7" s="126"/>
      <c r="CQ7" s="126"/>
      <c r="CR7" s="126"/>
      <c r="CS7" s="126"/>
      <c r="CT7" s="126"/>
      <c r="CU7" s="126"/>
      <c r="CV7" s="126"/>
      <c r="CW7" s="126"/>
      <c r="CX7" s="126"/>
      <c r="CY7" s="126"/>
      <c r="CZ7" s="126"/>
      <c r="DA7" s="126"/>
      <c r="DB7" s="126"/>
      <c r="DC7" s="126"/>
      <c r="DD7" s="126"/>
      <c r="DE7" s="126"/>
      <c r="DF7" s="126"/>
      <c r="DG7" s="126"/>
      <c r="DH7" s="126"/>
      <c r="DI7" s="126"/>
      <c r="DJ7" s="126"/>
      <c r="DK7" s="126"/>
      <c r="DL7" s="126"/>
      <c r="DM7" s="126"/>
      <c r="DN7" s="126"/>
      <c r="DO7" s="126"/>
      <c r="DP7" s="126"/>
      <c r="DQ7" s="126"/>
      <c r="DR7" s="126"/>
      <c r="DS7" s="126"/>
      <c r="DT7" s="126"/>
      <c r="DU7" s="126"/>
      <c r="DV7" s="126"/>
      <c r="DW7" s="126"/>
      <c r="DX7" s="126"/>
      <c r="DY7" s="126"/>
      <c r="DZ7" s="126"/>
      <c r="EA7" s="126"/>
      <c r="EB7" s="126"/>
      <c r="EC7" s="126"/>
      <c r="ED7" s="126"/>
      <c r="EE7" s="126"/>
      <c r="EF7" s="126"/>
      <c r="EG7" s="126"/>
      <c r="EH7" s="126"/>
      <c r="EI7" s="126"/>
      <c r="EJ7" s="126"/>
      <c r="EK7" s="126"/>
      <c r="EL7" s="126"/>
      <c r="EM7" s="126"/>
      <c r="EN7" s="126"/>
      <c r="EO7" s="126"/>
      <c r="EP7" s="142"/>
      <c r="EQ7" s="126"/>
      <c r="ER7" s="144"/>
      <c r="ES7" s="144"/>
      <c r="ET7" s="144"/>
      <c r="EU7" s="144"/>
      <c r="EV7" s="144"/>
      <c r="EW7" s="144"/>
      <c r="EX7" s="144"/>
      <c r="EY7" s="144"/>
      <c r="EZ7" s="144"/>
      <c r="FA7" s="144"/>
      <c r="FB7" s="144"/>
      <c r="FC7" s="144"/>
      <c r="FD7" s="144"/>
      <c r="FE7" s="144"/>
      <c r="FF7" s="144"/>
      <c r="FG7" s="144"/>
      <c r="FH7" s="144"/>
      <c r="FI7" s="144"/>
      <c r="FJ7" s="144"/>
      <c r="FK7" s="144"/>
      <c r="FL7" s="144"/>
      <c r="FM7" s="144"/>
      <c r="FN7" s="144"/>
      <c r="FO7" s="144"/>
      <c r="FP7" s="144"/>
      <c r="FQ7" s="144"/>
      <c r="FR7" s="144"/>
      <c r="FS7" s="144"/>
      <c r="FT7" s="144"/>
      <c r="FU7" s="144"/>
      <c r="FV7" s="144"/>
      <c r="FW7" s="144"/>
      <c r="FX7" s="144"/>
      <c r="FY7" s="144"/>
      <c r="FZ7" s="144"/>
      <c r="GA7" s="144"/>
      <c r="GB7" s="144"/>
      <c r="GC7" s="144"/>
      <c r="GD7" s="144"/>
      <c r="GE7" s="144"/>
      <c r="GF7" s="144"/>
      <c r="GG7" s="144"/>
      <c r="GH7" s="144"/>
      <c r="GI7" s="144"/>
      <c r="GJ7" s="144"/>
      <c r="GK7" s="144"/>
      <c r="GL7" s="144"/>
      <c r="GM7" s="144"/>
      <c r="GN7" s="144"/>
      <c r="GO7" s="144"/>
      <c r="GP7" s="144"/>
      <c r="GQ7" s="144"/>
      <c r="GR7" s="144"/>
      <c r="GS7" s="144"/>
      <c r="GT7" s="144"/>
      <c r="GU7" s="144"/>
      <c r="GV7" s="144"/>
      <c r="GW7" s="144"/>
      <c r="GX7" s="144"/>
      <c r="GY7" s="144"/>
      <c r="GZ7" s="144"/>
      <c r="HA7" s="144"/>
      <c r="HB7" s="144"/>
      <c r="HC7" s="144"/>
      <c r="HD7" s="144"/>
      <c r="HE7" s="144"/>
      <c r="HF7" s="144"/>
      <c r="HG7" s="144"/>
      <c r="HH7" s="144"/>
      <c r="HI7" s="144"/>
      <c r="HJ7" s="144"/>
      <c r="HK7" s="144"/>
      <c r="HL7" s="144"/>
      <c r="HM7" s="144"/>
      <c r="HN7" s="144"/>
      <c r="HO7" s="144"/>
      <c r="HP7" s="144"/>
      <c r="HQ7" s="144"/>
      <c r="HR7" s="144"/>
      <c r="HS7" s="144"/>
      <c r="HT7" s="144"/>
      <c r="HU7" s="144"/>
      <c r="HV7" s="144"/>
      <c r="HW7" s="144"/>
      <c r="HX7" s="144"/>
      <c r="HY7" s="144"/>
      <c r="HZ7" s="144"/>
      <c r="IA7" s="144"/>
      <c r="IB7" s="144"/>
      <c r="IC7" s="144"/>
      <c r="ID7" s="144"/>
      <c r="IE7" s="144"/>
      <c r="IF7" s="144"/>
      <c r="IG7" s="144"/>
      <c r="IH7" s="144"/>
      <c r="II7" s="144"/>
      <c r="IJ7" s="144"/>
      <c r="IK7" s="144"/>
      <c r="IL7" s="144"/>
      <c r="IM7" s="144"/>
      <c r="IN7" s="144"/>
      <c r="IO7" s="144"/>
      <c r="IP7" s="144"/>
      <c r="IQ7" s="144"/>
      <c r="IR7" s="144"/>
      <c r="IS7" s="144"/>
      <c r="IT7" s="144"/>
      <c r="IU7" s="144"/>
      <c r="IV7" s="144"/>
      <c r="IW7" s="144"/>
      <c r="IX7" s="144"/>
      <c r="IY7" s="144"/>
      <c r="IZ7" s="144"/>
      <c r="JA7" s="144"/>
      <c r="JB7" s="144"/>
      <c r="JC7" s="144"/>
      <c r="JD7" s="144"/>
      <c r="JE7" s="144"/>
      <c r="JF7" s="144"/>
      <c r="JG7" s="144"/>
      <c r="JH7" s="144"/>
      <c r="JI7" s="144"/>
      <c r="JJ7" s="144"/>
      <c r="JK7" s="144"/>
      <c r="JL7" s="144"/>
      <c r="JM7" s="144"/>
      <c r="JN7" s="144"/>
      <c r="JO7" s="144"/>
      <c r="JP7" s="144"/>
      <c r="JQ7" s="144"/>
      <c r="JR7" s="144"/>
      <c r="JS7" s="144"/>
      <c r="JT7" s="144"/>
      <c r="JU7" s="144"/>
      <c r="JV7" s="144"/>
      <c r="JW7" s="144"/>
      <c r="JX7" s="144"/>
      <c r="JY7" s="144"/>
      <c r="JZ7" s="144"/>
      <c r="KA7" s="144"/>
      <c r="KB7" s="144"/>
      <c r="KC7" s="144"/>
      <c r="KD7" s="144"/>
      <c r="KE7" s="144"/>
      <c r="KF7" s="144"/>
      <c r="KG7" s="144"/>
      <c r="KH7" s="144"/>
      <c r="KI7" s="144"/>
      <c r="KJ7" s="144"/>
      <c r="KK7" s="144"/>
      <c r="KL7" s="144"/>
      <c r="KM7" s="144"/>
      <c r="KN7" s="144"/>
      <c r="KO7" s="144"/>
      <c r="KP7" s="144"/>
      <c r="KQ7" s="144"/>
      <c r="KR7" s="144"/>
      <c r="KS7" s="144"/>
      <c r="KT7" s="144"/>
      <c r="KU7" s="144"/>
      <c r="KV7" s="144"/>
      <c r="KW7" s="144"/>
      <c r="KX7" s="144"/>
      <c r="KY7" s="144"/>
      <c r="KZ7" s="144"/>
      <c r="LA7" s="144"/>
      <c r="LB7" s="144"/>
      <c r="LC7" s="144"/>
      <c r="LD7" s="144"/>
      <c r="LE7" s="144"/>
      <c r="LF7" s="144"/>
      <c r="LG7" s="144"/>
      <c r="LH7" s="144"/>
      <c r="LI7" s="144"/>
    </row>
    <row r="8" spans="1:382" ht="15" customHeight="1">
      <c r="A8" s="122"/>
      <c r="B8" s="122"/>
      <c r="C8" s="122"/>
      <c r="D8" s="122"/>
      <c r="E8" s="122"/>
      <c r="F8" s="122"/>
      <c r="G8" s="122"/>
      <c r="H8" s="122"/>
      <c r="I8" s="122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40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  <c r="CI8" s="127"/>
      <c r="CJ8" s="127"/>
      <c r="CK8" s="127"/>
      <c r="CL8" s="127"/>
      <c r="CM8" s="127"/>
      <c r="CN8" s="127"/>
      <c r="CO8" s="127"/>
      <c r="CP8" s="127"/>
      <c r="CQ8" s="127"/>
      <c r="CR8" s="127"/>
      <c r="CS8" s="127"/>
      <c r="CT8" s="127"/>
      <c r="CU8" s="127"/>
      <c r="CV8" s="127"/>
      <c r="CW8" s="127"/>
      <c r="CX8" s="127"/>
      <c r="CY8" s="127"/>
      <c r="CZ8" s="127"/>
      <c r="DA8" s="127"/>
      <c r="DB8" s="127"/>
      <c r="DC8" s="127"/>
      <c r="DD8" s="127"/>
      <c r="DE8" s="127"/>
      <c r="DF8" s="127"/>
      <c r="DG8" s="127"/>
      <c r="DH8" s="127"/>
      <c r="DI8" s="127"/>
      <c r="DJ8" s="127"/>
      <c r="DK8" s="127"/>
      <c r="DL8" s="127"/>
      <c r="DM8" s="127"/>
      <c r="DN8" s="127"/>
      <c r="DO8" s="127"/>
      <c r="DP8" s="127"/>
      <c r="DQ8" s="127"/>
      <c r="DR8" s="127"/>
      <c r="DS8" s="127"/>
      <c r="DT8" s="127"/>
      <c r="DU8" s="127"/>
      <c r="DV8" s="127"/>
      <c r="DW8" s="127"/>
      <c r="DX8" s="127"/>
      <c r="DY8" s="127"/>
      <c r="DZ8" s="127"/>
      <c r="EA8" s="127"/>
      <c r="EB8" s="127"/>
      <c r="EC8" s="127"/>
      <c r="ED8" s="127"/>
      <c r="EE8" s="127"/>
      <c r="EF8" s="127"/>
      <c r="EG8" s="127"/>
      <c r="EH8" s="127"/>
      <c r="EI8" s="127"/>
      <c r="EJ8" s="127"/>
      <c r="EK8" s="127"/>
      <c r="EL8" s="127"/>
      <c r="EM8" s="127"/>
      <c r="EN8" s="127"/>
      <c r="EO8" s="127"/>
      <c r="EP8" s="143"/>
      <c r="EQ8" s="127"/>
      <c r="ER8" s="129"/>
      <c r="ES8" s="129"/>
      <c r="ET8" s="129"/>
      <c r="EU8" s="129"/>
      <c r="EV8" s="129"/>
      <c r="EW8" s="129"/>
      <c r="EX8" s="129"/>
      <c r="EY8" s="129"/>
      <c r="EZ8" s="129"/>
      <c r="FA8" s="129"/>
      <c r="FB8" s="129"/>
      <c r="FC8" s="129"/>
      <c r="FD8" s="129"/>
      <c r="FE8" s="129"/>
      <c r="FF8" s="129"/>
      <c r="FG8" s="129"/>
      <c r="FH8" s="129"/>
      <c r="FI8" s="129"/>
      <c r="FJ8" s="129"/>
      <c r="FK8" s="129"/>
      <c r="FL8" s="129"/>
      <c r="FM8" s="129"/>
      <c r="FN8" s="129"/>
      <c r="FO8" s="129"/>
      <c r="FP8" s="129"/>
      <c r="FQ8" s="129"/>
      <c r="FR8" s="129"/>
      <c r="FS8" s="129"/>
      <c r="FT8" s="129"/>
      <c r="FU8" s="129"/>
      <c r="FV8" s="129"/>
      <c r="FW8" s="129"/>
      <c r="FX8" s="129"/>
      <c r="FY8" s="129"/>
      <c r="FZ8" s="129"/>
      <c r="GA8" s="129"/>
      <c r="GB8" s="129"/>
      <c r="GC8" s="129"/>
      <c r="GD8" s="129"/>
      <c r="GE8" s="129"/>
      <c r="GF8" s="129"/>
      <c r="GG8" s="129"/>
      <c r="GH8" s="129"/>
      <c r="GI8" s="129"/>
      <c r="GJ8" s="129"/>
      <c r="GK8" s="129"/>
      <c r="GL8" s="129"/>
      <c r="GM8" s="129"/>
      <c r="GN8" s="129"/>
      <c r="GO8" s="129"/>
      <c r="GP8" s="129"/>
      <c r="GQ8" s="129"/>
      <c r="GR8" s="129"/>
      <c r="GS8" s="129"/>
      <c r="GT8" s="129"/>
      <c r="GU8" s="129"/>
      <c r="GV8" s="129"/>
      <c r="GW8" s="129"/>
      <c r="GX8" s="129"/>
      <c r="GY8" s="129"/>
      <c r="GZ8" s="129"/>
      <c r="HA8" s="129"/>
      <c r="HB8" s="129"/>
      <c r="HC8" s="129"/>
      <c r="HD8" s="129"/>
      <c r="HE8" s="129"/>
      <c r="HF8" s="129"/>
      <c r="HG8" s="129"/>
      <c r="HH8" s="129"/>
      <c r="HI8" s="129"/>
      <c r="HJ8" s="129"/>
      <c r="HK8" s="129"/>
      <c r="HL8" s="129"/>
      <c r="HM8" s="129"/>
      <c r="HN8" s="129"/>
      <c r="HO8" s="129"/>
      <c r="HP8" s="129"/>
      <c r="HQ8" s="129"/>
      <c r="HR8" s="129"/>
      <c r="HS8" s="129"/>
      <c r="HT8" s="129"/>
      <c r="HU8" s="129"/>
      <c r="HV8" s="129"/>
      <c r="HW8" s="129"/>
      <c r="HX8" s="129"/>
      <c r="HY8" s="129"/>
      <c r="HZ8" s="129"/>
      <c r="IA8" s="129"/>
      <c r="IB8" s="129"/>
      <c r="IC8" s="129"/>
      <c r="ID8" s="129"/>
      <c r="IE8" s="129"/>
      <c r="IF8" s="129"/>
      <c r="IG8" s="129"/>
      <c r="IH8" s="129"/>
      <c r="II8" s="129"/>
      <c r="IJ8" s="129"/>
      <c r="IK8" s="129"/>
      <c r="IL8" s="129"/>
      <c r="IM8" s="129"/>
      <c r="IN8" s="129"/>
      <c r="IO8" s="129"/>
      <c r="IP8" s="129"/>
      <c r="IQ8" s="129"/>
      <c r="IR8" s="129"/>
      <c r="IS8" s="129"/>
      <c r="IT8" s="129"/>
      <c r="IU8" s="129"/>
      <c r="IV8" s="129"/>
      <c r="IW8" s="129"/>
      <c r="IX8" s="129"/>
      <c r="IY8" s="129"/>
      <c r="IZ8" s="129"/>
      <c r="JA8" s="129"/>
      <c r="JB8" s="129"/>
      <c r="JC8" s="129"/>
      <c r="JD8" s="129"/>
      <c r="JE8" s="129"/>
      <c r="JF8" s="129"/>
      <c r="JG8" s="129"/>
      <c r="JH8" s="129"/>
      <c r="JI8" s="129"/>
      <c r="JJ8" s="129"/>
      <c r="JK8" s="129"/>
      <c r="JL8" s="129"/>
      <c r="JM8" s="129"/>
      <c r="JN8" s="129"/>
      <c r="JO8" s="129"/>
      <c r="JP8" s="129"/>
      <c r="JQ8" s="129"/>
      <c r="JR8" s="129"/>
      <c r="JS8" s="129"/>
      <c r="JT8" s="129"/>
      <c r="JU8" s="129"/>
      <c r="JV8" s="129"/>
      <c r="JW8" s="129"/>
      <c r="JX8" s="129"/>
      <c r="JY8" s="129"/>
      <c r="JZ8" s="129"/>
      <c r="KA8" s="129"/>
      <c r="KB8" s="129"/>
      <c r="KC8" s="129"/>
      <c r="KD8" s="129"/>
      <c r="KE8" s="129"/>
      <c r="KF8" s="129"/>
      <c r="KG8" s="129"/>
      <c r="KH8" s="129"/>
      <c r="KI8" s="129"/>
      <c r="KJ8" s="129"/>
      <c r="KK8" s="129"/>
      <c r="KL8" s="129"/>
      <c r="KM8" s="129"/>
      <c r="KN8" s="129"/>
      <c r="KO8" s="129"/>
      <c r="KP8" s="129"/>
      <c r="KQ8" s="129"/>
      <c r="KR8" s="129"/>
      <c r="KS8" s="129"/>
      <c r="KT8" s="129"/>
      <c r="KU8" s="129"/>
      <c r="KV8" s="129"/>
      <c r="KW8" s="129"/>
      <c r="KX8" s="129"/>
      <c r="KY8" s="129"/>
      <c r="KZ8" s="129"/>
      <c r="LA8" s="129"/>
      <c r="LB8" s="129"/>
      <c r="LC8" s="129"/>
      <c r="LD8" s="129"/>
      <c r="LE8" s="129"/>
      <c r="LF8" s="129"/>
      <c r="LG8" s="129"/>
      <c r="LH8" s="129"/>
      <c r="LI8" s="129"/>
    </row>
    <row r="9" spans="1:382" ht="14.45" customHeight="1">
      <c r="A9" s="145" t="s">
        <v>1</v>
      </c>
      <c r="B9" s="146"/>
      <c r="C9" s="146"/>
      <c r="D9" s="146"/>
      <c r="E9" s="146"/>
      <c r="F9" s="146"/>
      <c r="G9" s="147"/>
      <c r="H9" s="1"/>
      <c r="I9" s="1"/>
      <c r="J9" s="128" t="s">
        <v>2</v>
      </c>
      <c r="K9" s="128" t="s">
        <v>3</v>
      </c>
      <c r="L9" s="128" t="s">
        <v>4</v>
      </c>
      <c r="M9" s="128" t="s">
        <v>5</v>
      </c>
      <c r="N9" s="128" t="s">
        <v>6</v>
      </c>
      <c r="O9" s="128" t="s">
        <v>7</v>
      </c>
      <c r="P9" s="128" t="s">
        <v>8</v>
      </c>
      <c r="Q9" s="128" t="s">
        <v>2</v>
      </c>
      <c r="R9" s="128" t="s">
        <v>3</v>
      </c>
      <c r="S9" s="128" t="s">
        <v>4</v>
      </c>
      <c r="T9" s="128" t="s">
        <v>9</v>
      </c>
      <c r="U9" s="128" t="s">
        <v>10</v>
      </c>
      <c r="V9" s="128" t="s">
        <v>11</v>
      </c>
      <c r="W9" s="128" t="s">
        <v>8</v>
      </c>
      <c r="X9" s="128" t="s">
        <v>2</v>
      </c>
      <c r="Y9" s="128" t="s">
        <v>3</v>
      </c>
      <c r="Z9" s="128" t="s">
        <v>4</v>
      </c>
      <c r="AA9" s="128" t="s">
        <v>9</v>
      </c>
      <c r="AB9" s="128" t="s">
        <v>10</v>
      </c>
      <c r="AC9" s="128" t="s">
        <v>11</v>
      </c>
      <c r="AD9" s="128" t="s">
        <v>8</v>
      </c>
      <c r="AE9" s="128" t="s">
        <v>2</v>
      </c>
      <c r="AF9" s="128" t="s">
        <v>3</v>
      </c>
      <c r="AG9" s="128" t="s">
        <v>4</v>
      </c>
      <c r="AH9" s="128" t="s">
        <v>9</v>
      </c>
      <c r="AI9" s="128" t="s">
        <v>10</v>
      </c>
      <c r="AJ9" s="128" t="s">
        <v>11</v>
      </c>
      <c r="AK9" s="128" t="s">
        <v>8</v>
      </c>
      <c r="AL9" s="128" t="s">
        <v>2</v>
      </c>
      <c r="AM9" s="128" t="s">
        <v>3</v>
      </c>
      <c r="AN9" s="128" t="s">
        <v>4</v>
      </c>
      <c r="AO9" s="128" t="s">
        <v>9</v>
      </c>
      <c r="AP9" s="128" t="s">
        <v>10</v>
      </c>
      <c r="AQ9" s="128" t="s">
        <v>11</v>
      </c>
      <c r="AR9" s="128" t="s">
        <v>8</v>
      </c>
      <c r="AS9" s="151" t="s">
        <v>2</v>
      </c>
      <c r="AT9" s="128" t="s">
        <v>3</v>
      </c>
      <c r="AU9" s="128" t="s">
        <v>4</v>
      </c>
      <c r="AV9" s="128" t="s">
        <v>9</v>
      </c>
      <c r="AW9" s="128" t="s">
        <v>10</v>
      </c>
      <c r="AX9" s="128" t="s">
        <v>11</v>
      </c>
      <c r="AY9" s="128" t="s">
        <v>8</v>
      </c>
      <c r="AZ9" s="128" t="s">
        <v>2</v>
      </c>
      <c r="BA9" s="128" t="s">
        <v>3</v>
      </c>
      <c r="BB9" s="128" t="s">
        <v>4</v>
      </c>
      <c r="BC9" s="128" t="s">
        <v>9</v>
      </c>
      <c r="BD9" s="128" t="s">
        <v>10</v>
      </c>
      <c r="BE9" s="128" t="s">
        <v>11</v>
      </c>
      <c r="BF9" s="128" t="s">
        <v>8</v>
      </c>
      <c r="BG9" s="128" t="s">
        <v>2</v>
      </c>
      <c r="BH9" s="128" t="s">
        <v>3</v>
      </c>
      <c r="BI9" s="128" t="s">
        <v>4</v>
      </c>
      <c r="BJ9" s="128" t="s">
        <v>9</v>
      </c>
      <c r="BK9" s="128" t="s">
        <v>10</v>
      </c>
      <c r="BL9" s="128" t="s">
        <v>11</v>
      </c>
      <c r="BM9" s="128" t="s">
        <v>8</v>
      </c>
      <c r="BN9" s="128" t="s">
        <v>2</v>
      </c>
      <c r="BO9" s="128" t="s">
        <v>3</v>
      </c>
      <c r="BP9" s="128" t="s">
        <v>4</v>
      </c>
      <c r="BQ9" s="128" t="s">
        <v>9</v>
      </c>
      <c r="BR9" s="128" t="s">
        <v>10</v>
      </c>
      <c r="BS9" s="128" t="s">
        <v>11</v>
      </c>
      <c r="BT9" s="128" t="s">
        <v>8</v>
      </c>
      <c r="BU9" s="128" t="s">
        <v>2</v>
      </c>
      <c r="BV9" s="128" t="s">
        <v>3</v>
      </c>
      <c r="BW9" s="128" t="s">
        <v>4</v>
      </c>
      <c r="BX9" s="128" t="s">
        <v>9</v>
      </c>
      <c r="BY9" s="128" t="s">
        <v>10</v>
      </c>
      <c r="BZ9" s="128" t="s">
        <v>11</v>
      </c>
      <c r="CA9" s="128" t="s">
        <v>8</v>
      </c>
      <c r="CB9" s="128" t="s">
        <v>2</v>
      </c>
      <c r="CC9" s="128" t="s">
        <v>3</v>
      </c>
      <c r="CD9" s="128" t="s">
        <v>4</v>
      </c>
      <c r="CE9" s="128" t="s">
        <v>9</v>
      </c>
      <c r="CF9" s="128" t="s">
        <v>10</v>
      </c>
      <c r="CG9" s="128" t="s">
        <v>11</v>
      </c>
      <c r="CH9" s="128" t="s">
        <v>8</v>
      </c>
      <c r="CI9" s="128" t="s">
        <v>2</v>
      </c>
      <c r="CJ9" s="128" t="s">
        <v>3</v>
      </c>
      <c r="CK9" s="128" t="s">
        <v>4</v>
      </c>
      <c r="CL9" s="128" t="s">
        <v>9</v>
      </c>
      <c r="CM9" s="128" t="s">
        <v>10</v>
      </c>
      <c r="CN9" s="128" t="s">
        <v>11</v>
      </c>
      <c r="CO9" s="128" t="s">
        <v>8</v>
      </c>
      <c r="CP9" s="128" t="s">
        <v>2</v>
      </c>
      <c r="CQ9" s="128" t="s">
        <v>3</v>
      </c>
      <c r="CR9" s="128" t="s">
        <v>4</v>
      </c>
      <c r="CS9" s="128" t="s">
        <v>9</v>
      </c>
      <c r="CT9" s="128" t="s">
        <v>10</v>
      </c>
      <c r="CU9" s="128" t="s">
        <v>11</v>
      </c>
      <c r="CV9" s="128" t="s">
        <v>8</v>
      </c>
      <c r="CW9" s="128" t="s">
        <v>2</v>
      </c>
      <c r="CX9" s="128" t="s">
        <v>3</v>
      </c>
      <c r="CY9" s="128" t="s">
        <v>4</v>
      </c>
      <c r="CZ9" s="128" t="s">
        <v>9</v>
      </c>
      <c r="DA9" s="128" t="s">
        <v>10</v>
      </c>
      <c r="DB9" s="128" t="s">
        <v>11</v>
      </c>
      <c r="DC9" s="128" t="s">
        <v>8</v>
      </c>
      <c r="DD9" s="128" t="s">
        <v>2</v>
      </c>
      <c r="DE9" s="128" t="s">
        <v>3</v>
      </c>
      <c r="DF9" s="128" t="s">
        <v>4</v>
      </c>
      <c r="DG9" s="128" t="s">
        <v>9</v>
      </c>
      <c r="DH9" s="128" t="s">
        <v>10</v>
      </c>
      <c r="DI9" s="128" t="s">
        <v>11</v>
      </c>
      <c r="DJ9" s="128" t="s">
        <v>8</v>
      </c>
      <c r="DK9" s="128" t="s">
        <v>2</v>
      </c>
      <c r="DL9" s="128" t="s">
        <v>3</v>
      </c>
      <c r="DM9" s="128" t="s">
        <v>4</v>
      </c>
      <c r="DN9" s="128" t="s">
        <v>9</v>
      </c>
      <c r="DO9" s="128" t="s">
        <v>10</v>
      </c>
      <c r="DP9" s="128" t="s">
        <v>11</v>
      </c>
      <c r="DQ9" s="128" t="s">
        <v>8</v>
      </c>
      <c r="DR9" s="128" t="s">
        <v>2</v>
      </c>
      <c r="DS9" s="128" t="s">
        <v>3</v>
      </c>
      <c r="DT9" s="128" t="s">
        <v>4</v>
      </c>
      <c r="DU9" s="128" t="s">
        <v>9</v>
      </c>
      <c r="DV9" s="128" t="s">
        <v>10</v>
      </c>
      <c r="DW9" s="128" t="s">
        <v>11</v>
      </c>
      <c r="DX9" s="128" t="s">
        <v>8</v>
      </c>
      <c r="DY9" s="128" t="s">
        <v>2</v>
      </c>
      <c r="DZ9" s="128" t="s">
        <v>3</v>
      </c>
      <c r="EA9" s="128" t="s">
        <v>4</v>
      </c>
      <c r="EB9" s="128" t="s">
        <v>9</v>
      </c>
      <c r="EC9" s="128" t="s">
        <v>10</v>
      </c>
      <c r="ED9" s="128" t="s">
        <v>11</v>
      </c>
      <c r="EE9" s="128" t="s">
        <v>8</v>
      </c>
      <c r="EF9" s="128" t="s">
        <v>2</v>
      </c>
      <c r="EG9" s="128" t="s">
        <v>3</v>
      </c>
      <c r="EH9" s="128" t="s">
        <v>4</v>
      </c>
      <c r="EI9" s="128" t="s">
        <v>9</v>
      </c>
      <c r="EJ9" s="128" t="s">
        <v>10</v>
      </c>
      <c r="EK9" s="128" t="s">
        <v>11</v>
      </c>
      <c r="EL9" s="128" t="s">
        <v>8</v>
      </c>
      <c r="EM9" s="128" t="s">
        <v>2</v>
      </c>
      <c r="EN9" s="128" t="s">
        <v>3</v>
      </c>
      <c r="EO9" s="128" t="s">
        <v>4</v>
      </c>
      <c r="EP9" s="136" t="s">
        <v>9</v>
      </c>
      <c r="EQ9" s="128" t="s">
        <v>10</v>
      </c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</row>
    <row r="10" spans="1:382" ht="46.5" customHeight="1">
      <c r="A10" s="148"/>
      <c r="B10" s="149"/>
      <c r="C10" s="149"/>
      <c r="D10" s="149"/>
      <c r="E10" s="149"/>
      <c r="F10" s="149"/>
      <c r="G10" s="150"/>
      <c r="H10" s="1"/>
      <c r="I10" s="1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52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  <c r="DK10" s="129"/>
      <c r="DL10" s="129"/>
      <c r="DM10" s="129"/>
      <c r="DN10" s="129"/>
      <c r="DO10" s="129"/>
      <c r="DP10" s="129"/>
      <c r="DQ10" s="129"/>
      <c r="DR10" s="129"/>
      <c r="DS10" s="129"/>
      <c r="DT10" s="129"/>
      <c r="DU10" s="129"/>
      <c r="DV10" s="129"/>
      <c r="DW10" s="129"/>
      <c r="DX10" s="129"/>
      <c r="DY10" s="129"/>
      <c r="DZ10" s="129"/>
      <c r="EA10" s="129"/>
      <c r="EB10" s="129"/>
      <c r="EC10" s="129"/>
      <c r="ED10" s="129"/>
      <c r="EE10" s="129"/>
      <c r="EF10" s="129"/>
      <c r="EG10" s="129"/>
      <c r="EH10" s="129"/>
      <c r="EI10" s="129"/>
      <c r="EJ10" s="129"/>
      <c r="EK10" s="129"/>
      <c r="EL10" s="129"/>
      <c r="EM10" s="129"/>
      <c r="EN10" s="129"/>
      <c r="EO10" s="129"/>
      <c r="EP10" s="137"/>
      <c r="EQ10" s="129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</row>
    <row r="11" spans="1:382" s="4" customFormat="1" ht="14.45" customHeight="1">
      <c r="A11" s="123" t="s">
        <v>12</v>
      </c>
      <c r="B11" s="123" t="s">
        <v>13</v>
      </c>
      <c r="C11" s="123" t="s">
        <v>14</v>
      </c>
      <c r="D11" s="123" t="s">
        <v>15</v>
      </c>
      <c r="E11" s="123" t="s">
        <v>16</v>
      </c>
      <c r="F11" s="124" t="s">
        <v>17</v>
      </c>
      <c r="G11" s="123" t="s">
        <v>18</v>
      </c>
      <c r="J11" s="130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1"/>
      <c r="DO11" s="131"/>
      <c r="DP11" s="131"/>
      <c r="DQ11" s="131"/>
      <c r="DR11" s="131"/>
      <c r="DS11" s="131"/>
      <c r="DT11" s="131"/>
      <c r="DU11" s="131"/>
      <c r="DV11" s="131"/>
      <c r="DW11" s="131"/>
      <c r="DX11" s="131"/>
      <c r="DY11" s="131"/>
      <c r="DZ11" s="131"/>
      <c r="EA11" s="131"/>
      <c r="EB11" s="131"/>
      <c r="EC11" s="131"/>
      <c r="ED11" s="131"/>
      <c r="EE11" s="131"/>
      <c r="EF11" s="131"/>
      <c r="EG11" s="131"/>
      <c r="EH11" s="131"/>
      <c r="EI11" s="131"/>
      <c r="EJ11" s="131"/>
      <c r="EK11" s="131"/>
      <c r="EL11" s="131"/>
      <c r="EM11" s="131"/>
      <c r="EN11" s="131"/>
      <c r="EO11" s="131"/>
      <c r="EP11" s="131"/>
      <c r="EQ11" s="132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</row>
    <row r="12" spans="1:382" s="4" customFormat="1">
      <c r="A12" s="123"/>
      <c r="B12" s="123"/>
      <c r="C12" s="123"/>
      <c r="D12" s="123"/>
      <c r="E12" s="123"/>
      <c r="F12" s="124"/>
      <c r="G12" s="123"/>
      <c r="J12" s="133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34"/>
      <c r="DM12" s="134"/>
      <c r="DN12" s="134"/>
      <c r="DO12" s="134"/>
      <c r="DP12" s="134"/>
      <c r="DQ12" s="134"/>
      <c r="DR12" s="134"/>
      <c r="DS12" s="134"/>
      <c r="DT12" s="134"/>
      <c r="DU12" s="134"/>
      <c r="DV12" s="134"/>
      <c r="DW12" s="134"/>
      <c r="DX12" s="134"/>
      <c r="DY12" s="134"/>
      <c r="DZ12" s="134"/>
      <c r="EA12" s="134"/>
      <c r="EB12" s="134"/>
      <c r="EC12" s="134"/>
      <c r="ED12" s="134"/>
      <c r="EE12" s="134"/>
      <c r="EF12" s="134"/>
      <c r="EG12" s="134"/>
      <c r="EH12" s="134"/>
      <c r="EI12" s="134"/>
      <c r="EJ12" s="134"/>
      <c r="EK12" s="134"/>
      <c r="EL12" s="134"/>
      <c r="EM12" s="134"/>
      <c r="EN12" s="134"/>
      <c r="EO12" s="134"/>
      <c r="EP12" s="134"/>
      <c r="EQ12" s="13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</row>
    <row r="13" spans="1:382" ht="15.75">
      <c r="A13" s="8" t="s">
        <v>19</v>
      </c>
      <c r="B13" s="29"/>
      <c r="C13" s="30"/>
      <c r="D13" s="30">
        <f>SUM(B13-C13)</f>
        <v>0</v>
      </c>
      <c r="E13" s="6"/>
      <c r="G13" s="6" cm="1">
        <f t="array" ref="G13:G59">E13:E59+F13:F59</f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S13" s="16"/>
      <c r="EP13" s="17"/>
    </row>
    <row r="14" spans="1:382" ht="15.75">
      <c r="A14" s="9" t="s">
        <v>20</v>
      </c>
      <c r="B14" s="29"/>
      <c r="C14" s="30"/>
      <c r="D14" s="30">
        <f t="shared" ref="D14:D15" si="0">SUM(B14-C14)</f>
        <v>0</v>
      </c>
      <c r="E14" s="6"/>
      <c r="G14" s="6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S14" s="16"/>
      <c r="EP14" s="17"/>
    </row>
    <row r="15" spans="1:382" ht="15.75">
      <c r="A15" s="9" t="s">
        <v>21</v>
      </c>
      <c r="B15" s="29"/>
      <c r="C15" s="30"/>
      <c r="D15" s="30">
        <f t="shared" si="0"/>
        <v>0</v>
      </c>
      <c r="E15" s="6"/>
      <c r="G15" s="6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S15" s="16"/>
      <c r="EP15" s="17"/>
    </row>
    <row r="16" spans="1:382" ht="15.75">
      <c r="A16" s="9" t="s">
        <v>22</v>
      </c>
      <c r="B16" s="29"/>
      <c r="C16" s="30"/>
      <c r="D16" s="30">
        <f t="shared" ref="D16:D59" si="1">SUM(B16-C16)</f>
        <v>0</v>
      </c>
      <c r="E16" s="6"/>
      <c r="G16" s="6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S16" s="16"/>
      <c r="EP16" s="17"/>
    </row>
    <row r="17" spans="1:146" ht="15.75">
      <c r="A17" s="9" t="s">
        <v>23</v>
      </c>
      <c r="B17" s="29"/>
      <c r="C17" s="30"/>
      <c r="D17" s="30">
        <f t="shared" si="1"/>
        <v>0</v>
      </c>
      <c r="E17" s="6"/>
      <c r="G17" s="6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S17" s="16"/>
      <c r="EP17" s="17"/>
    </row>
    <row r="18" spans="1:146" ht="15.75">
      <c r="A18" s="9" t="s">
        <v>24</v>
      </c>
      <c r="B18" s="29"/>
      <c r="C18" s="30"/>
      <c r="D18" s="30">
        <f t="shared" si="1"/>
        <v>0</v>
      </c>
      <c r="E18" s="6"/>
      <c r="G18" s="6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S18" s="16"/>
      <c r="EP18" s="17"/>
    </row>
    <row r="19" spans="1:146" ht="15.75">
      <c r="A19" s="9" t="s">
        <v>25</v>
      </c>
      <c r="B19" s="29"/>
      <c r="C19" s="30"/>
      <c r="D19" s="30">
        <f t="shared" si="1"/>
        <v>0</v>
      </c>
      <c r="E19" s="6"/>
      <c r="G19" s="6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S19" s="16"/>
      <c r="EP19" s="17"/>
    </row>
    <row r="20" spans="1:146" ht="15.75">
      <c r="A20" s="9" t="s">
        <v>26</v>
      </c>
      <c r="B20" s="29"/>
      <c r="C20" s="30"/>
      <c r="D20" s="30">
        <f t="shared" si="1"/>
        <v>0</v>
      </c>
      <c r="E20" s="6"/>
      <c r="G20" s="6">
        <v>0</v>
      </c>
      <c r="AS20" s="16"/>
      <c r="EP20" s="17"/>
    </row>
    <row r="21" spans="1:146" s="3" customFormat="1" ht="15.75">
      <c r="A21" s="9" t="s">
        <v>27</v>
      </c>
      <c r="B21" s="29"/>
      <c r="C21" s="30"/>
      <c r="D21" s="30">
        <f t="shared" si="1"/>
        <v>0</v>
      </c>
      <c r="E21" s="6"/>
      <c r="F21" s="2"/>
      <c r="G21" s="6">
        <v>0</v>
      </c>
      <c r="AS21" s="16"/>
      <c r="EP21" s="17"/>
    </row>
    <row r="22" spans="1:146" s="3" customFormat="1" ht="15.75">
      <c r="A22" s="9" t="s">
        <v>28</v>
      </c>
      <c r="B22" s="29"/>
      <c r="C22" s="30"/>
      <c r="D22" s="30">
        <f t="shared" si="1"/>
        <v>0</v>
      </c>
      <c r="E22" s="6"/>
      <c r="F22" s="2"/>
      <c r="G22" s="6">
        <v>0</v>
      </c>
      <c r="AS22" s="16"/>
      <c r="EP22" s="17"/>
    </row>
    <row r="23" spans="1:146" ht="15.75">
      <c r="A23" s="9" t="s">
        <v>29</v>
      </c>
      <c r="B23" s="29"/>
      <c r="C23" s="30"/>
      <c r="D23" s="30">
        <f t="shared" si="1"/>
        <v>0</v>
      </c>
      <c r="E23" s="6"/>
      <c r="G23" s="6">
        <v>0</v>
      </c>
      <c r="AS23" s="16"/>
      <c r="EP23" s="17"/>
    </row>
    <row r="24" spans="1:146" ht="15.75">
      <c r="A24" s="9" t="s">
        <v>30</v>
      </c>
      <c r="B24" s="29"/>
      <c r="C24" s="30"/>
      <c r="D24" s="30">
        <f t="shared" si="1"/>
        <v>0</v>
      </c>
      <c r="E24" s="6"/>
      <c r="G24" s="6">
        <v>0</v>
      </c>
      <c r="AS24" s="16"/>
      <c r="EP24" s="17"/>
    </row>
    <row r="25" spans="1:146" ht="15.75">
      <c r="A25" s="9" t="s">
        <v>31</v>
      </c>
      <c r="B25" s="29"/>
      <c r="C25" s="30"/>
      <c r="D25" s="30">
        <f t="shared" si="1"/>
        <v>0</v>
      </c>
      <c r="E25" s="6"/>
      <c r="G25" s="6">
        <v>0</v>
      </c>
      <c r="J25" s="3"/>
      <c r="K25" s="3"/>
      <c r="L25" s="3"/>
      <c r="M25" s="3"/>
      <c r="N25" s="3"/>
      <c r="AS25" s="16"/>
      <c r="EP25" s="17"/>
    </row>
    <row r="26" spans="1:146" ht="15.75">
      <c r="A26" s="9" t="s">
        <v>32</v>
      </c>
      <c r="B26" s="29"/>
      <c r="C26" s="30"/>
      <c r="D26" s="30">
        <f t="shared" si="1"/>
        <v>0</v>
      </c>
      <c r="E26" s="6"/>
      <c r="G26" s="6">
        <v>0</v>
      </c>
      <c r="J26" s="3"/>
      <c r="K26" s="3"/>
      <c r="L26" s="3"/>
      <c r="M26" s="3"/>
      <c r="N26" s="3"/>
      <c r="AS26" s="16"/>
      <c r="EP26" s="17"/>
    </row>
    <row r="27" spans="1:146" ht="15.75">
      <c r="A27" s="9" t="s">
        <v>33</v>
      </c>
      <c r="B27" s="29"/>
      <c r="C27" s="30"/>
      <c r="D27" s="30">
        <f t="shared" si="1"/>
        <v>0</v>
      </c>
      <c r="E27" s="6"/>
      <c r="G27" s="6">
        <v>0</v>
      </c>
      <c r="J27" s="3"/>
      <c r="K27" s="3"/>
      <c r="L27" s="3"/>
      <c r="M27" s="3"/>
      <c r="N27" s="3"/>
      <c r="AS27" s="16"/>
      <c r="EP27" s="17"/>
    </row>
    <row r="28" spans="1:146" ht="15.75">
      <c r="A28" s="9" t="s">
        <v>34</v>
      </c>
      <c r="B28" s="29"/>
      <c r="C28" s="30"/>
      <c r="D28" s="30">
        <f t="shared" si="1"/>
        <v>0</v>
      </c>
      <c r="E28" s="6"/>
      <c r="G28" s="6">
        <v>0</v>
      </c>
      <c r="J28" s="3"/>
      <c r="K28" s="3"/>
      <c r="L28" s="3"/>
      <c r="M28" s="3"/>
      <c r="N28" s="3"/>
      <c r="AS28" s="16"/>
      <c r="EP28" s="17"/>
    </row>
    <row r="29" spans="1:146" ht="15.75">
      <c r="A29" s="9" t="s">
        <v>35</v>
      </c>
      <c r="B29" s="29"/>
      <c r="C29" s="30"/>
      <c r="D29" s="30">
        <f t="shared" si="1"/>
        <v>0</v>
      </c>
      <c r="E29" s="6"/>
      <c r="G29" s="6">
        <v>0</v>
      </c>
      <c r="J29" s="3"/>
      <c r="K29" s="3"/>
      <c r="L29" s="3"/>
      <c r="M29" s="3"/>
      <c r="N29" s="3"/>
      <c r="AS29" s="16"/>
      <c r="EP29" s="17"/>
    </row>
    <row r="30" spans="1:146" ht="15.75">
      <c r="A30" s="9" t="s">
        <v>36</v>
      </c>
      <c r="B30" s="29"/>
      <c r="C30" s="30"/>
      <c r="D30" s="30">
        <f t="shared" si="1"/>
        <v>0</v>
      </c>
      <c r="E30" s="6"/>
      <c r="G30" s="6">
        <v>0</v>
      </c>
      <c r="J30" s="3"/>
      <c r="K30" s="3"/>
      <c r="L30" s="3"/>
      <c r="M30" s="3"/>
      <c r="N30" s="3"/>
      <c r="AS30" s="16"/>
      <c r="EP30" s="17"/>
    </row>
    <row r="31" spans="1:146" ht="15.75">
      <c r="A31" s="9" t="s">
        <v>37</v>
      </c>
      <c r="B31" s="29"/>
      <c r="C31" s="30"/>
      <c r="D31" s="30">
        <f t="shared" si="1"/>
        <v>0</v>
      </c>
      <c r="E31" s="6"/>
      <c r="G31" s="6">
        <v>0</v>
      </c>
      <c r="J31" s="3"/>
      <c r="K31" s="3"/>
      <c r="L31" s="3"/>
      <c r="M31" s="3"/>
      <c r="N31" s="3"/>
      <c r="AS31" s="16"/>
      <c r="EP31" s="17"/>
    </row>
    <row r="32" spans="1:146" ht="15.75">
      <c r="A32" s="9" t="s">
        <v>38</v>
      </c>
      <c r="B32" s="29"/>
      <c r="C32" s="30"/>
      <c r="D32" s="30">
        <f t="shared" si="1"/>
        <v>0</v>
      </c>
      <c r="E32" s="6"/>
      <c r="G32" s="6">
        <v>0</v>
      </c>
      <c r="J32" s="3"/>
      <c r="K32" s="3"/>
      <c r="L32" s="3"/>
      <c r="M32" s="3"/>
      <c r="N32" s="3"/>
      <c r="AS32" s="16"/>
      <c r="EP32" s="17"/>
    </row>
    <row r="33" spans="1:146" ht="15.75">
      <c r="A33" s="9" t="s">
        <v>39</v>
      </c>
      <c r="B33" s="29"/>
      <c r="C33" s="30"/>
      <c r="D33" s="30">
        <f t="shared" si="1"/>
        <v>0</v>
      </c>
      <c r="E33" s="6"/>
      <c r="G33" s="6">
        <v>0</v>
      </c>
      <c r="J33" s="3"/>
      <c r="K33" s="3"/>
      <c r="L33" s="3"/>
      <c r="M33" s="3"/>
      <c r="N33" s="3"/>
      <c r="AS33" s="16"/>
      <c r="EP33" s="17"/>
    </row>
    <row r="34" spans="1:146" ht="15.75">
      <c r="A34" s="9" t="s">
        <v>40</v>
      </c>
      <c r="B34" s="29"/>
      <c r="C34" s="30"/>
      <c r="D34" s="30">
        <f t="shared" si="1"/>
        <v>0</v>
      </c>
      <c r="E34" s="6"/>
      <c r="G34" s="6">
        <v>0</v>
      </c>
      <c r="J34" s="3"/>
      <c r="K34" s="3"/>
      <c r="L34" s="3"/>
      <c r="M34" s="3"/>
      <c r="N34" s="3"/>
      <c r="AS34" s="16"/>
      <c r="EP34" s="17"/>
    </row>
    <row r="35" spans="1:146" ht="15.75">
      <c r="A35" s="9" t="s">
        <v>41</v>
      </c>
      <c r="B35" s="29"/>
      <c r="C35" s="30"/>
      <c r="D35" s="30">
        <f t="shared" si="1"/>
        <v>0</v>
      </c>
      <c r="E35" s="6"/>
      <c r="G35" s="6">
        <v>0</v>
      </c>
      <c r="J35" s="3"/>
      <c r="K35" s="3"/>
      <c r="L35" s="3"/>
      <c r="M35" s="3"/>
      <c r="N35" s="3"/>
      <c r="AS35" s="16"/>
      <c r="EP35" s="17"/>
    </row>
    <row r="36" spans="1:146" ht="15.75">
      <c r="A36" s="9" t="s">
        <v>42</v>
      </c>
      <c r="B36" s="29"/>
      <c r="C36" s="30"/>
      <c r="D36" s="30">
        <f t="shared" si="1"/>
        <v>0</v>
      </c>
      <c r="E36" s="6"/>
      <c r="G36" s="6">
        <v>0</v>
      </c>
      <c r="AS36" s="16"/>
      <c r="EP36" s="17"/>
    </row>
    <row r="37" spans="1:146" ht="15.75">
      <c r="A37" s="9" t="s">
        <v>43</v>
      </c>
      <c r="B37" s="29"/>
      <c r="C37" s="30"/>
      <c r="D37" s="30">
        <f t="shared" si="1"/>
        <v>0</v>
      </c>
      <c r="E37" s="6"/>
      <c r="G37" s="6">
        <v>0</v>
      </c>
      <c r="AS37" s="16"/>
      <c r="EP37" s="17"/>
    </row>
    <row r="38" spans="1:146" ht="15.75">
      <c r="A38" s="9" t="s">
        <v>44</v>
      </c>
      <c r="B38" s="29"/>
      <c r="C38" s="30"/>
      <c r="D38" s="30">
        <f t="shared" si="1"/>
        <v>0</v>
      </c>
      <c r="E38" s="6"/>
      <c r="G38" s="6">
        <v>0</v>
      </c>
      <c r="AS38" s="16"/>
      <c r="EP38" s="17"/>
    </row>
    <row r="39" spans="1:146" ht="15.75">
      <c r="A39" s="9" t="s">
        <v>45</v>
      </c>
      <c r="B39" s="29"/>
      <c r="C39" s="30"/>
      <c r="D39" s="30">
        <f t="shared" si="1"/>
        <v>0</v>
      </c>
      <c r="E39" s="6"/>
      <c r="G39" s="6">
        <v>0</v>
      </c>
      <c r="AS39" s="16"/>
      <c r="EP39" s="17"/>
    </row>
    <row r="40" spans="1:146" ht="15.75">
      <c r="A40" s="9" t="s">
        <v>46</v>
      </c>
      <c r="B40" s="29"/>
      <c r="C40" s="30"/>
      <c r="D40" s="30">
        <f t="shared" si="1"/>
        <v>0</v>
      </c>
      <c r="E40" s="6"/>
      <c r="G40" s="6">
        <v>0</v>
      </c>
      <c r="AS40" s="16"/>
      <c r="EP40" s="17"/>
    </row>
    <row r="41" spans="1:146" ht="15.75">
      <c r="A41" s="9" t="s">
        <v>47</v>
      </c>
      <c r="B41" s="29"/>
      <c r="C41" s="30"/>
      <c r="D41" s="30">
        <f t="shared" si="1"/>
        <v>0</v>
      </c>
      <c r="E41" s="6"/>
      <c r="G41" s="6">
        <v>0</v>
      </c>
      <c r="AS41" s="16"/>
      <c r="EP41" s="17"/>
    </row>
    <row r="42" spans="1:146" ht="15.75">
      <c r="A42" s="9" t="s">
        <v>48</v>
      </c>
      <c r="B42" s="29"/>
      <c r="C42" s="30"/>
      <c r="D42" s="30">
        <f t="shared" si="1"/>
        <v>0</v>
      </c>
      <c r="E42" s="6"/>
      <c r="G42" s="6">
        <v>0</v>
      </c>
      <c r="AS42" s="16"/>
      <c r="EP42" s="17"/>
    </row>
    <row r="43" spans="1:146" ht="15.75">
      <c r="A43" s="9" t="s">
        <v>49</v>
      </c>
      <c r="B43" s="29"/>
      <c r="C43" s="30"/>
      <c r="D43" s="30">
        <f t="shared" si="1"/>
        <v>0</v>
      </c>
      <c r="E43" s="6"/>
      <c r="G43" s="6">
        <v>0</v>
      </c>
      <c r="AS43" s="16"/>
      <c r="EP43" s="17"/>
    </row>
    <row r="44" spans="1:146" ht="15.75">
      <c r="A44" s="9" t="s">
        <v>50</v>
      </c>
      <c r="B44" s="29"/>
      <c r="C44" s="30"/>
      <c r="D44" s="30">
        <f t="shared" si="1"/>
        <v>0</v>
      </c>
      <c r="E44" s="6"/>
      <c r="G44" s="6">
        <v>0</v>
      </c>
      <c r="AS44" s="16"/>
      <c r="EP44" s="17"/>
    </row>
    <row r="45" spans="1:146" ht="15.75">
      <c r="A45" s="9" t="s">
        <v>51</v>
      </c>
      <c r="B45" s="29"/>
      <c r="C45" s="30"/>
      <c r="D45" s="30">
        <f t="shared" si="1"/>
        <v>0</v>
      </c>
      <c r="E45" s="6"/>
      <c r="G45" s="6">
        <v>0</v>
      </c>
      <c r="AS45" s="16"/>
      <c r="EP45" s="17"/>
    </row>
    <row r="46" spans="1:146" ht="15.75">
      <c r="A46" s="9" t="s">
        <v>52</v>
      </c>
      <c r="B46" s="29"/>
      <c r="C46" s="30"/>
      <c r="D46" s="30">
        <f t="shared" si="1"/>
        <v>0</v>
      </c>
      <c r="E46" s="6"/>
      <c r="G46" s="6">
        <v>0</v>
      </c>
      <c r="AS46" s="16"/>
      <c r="EP46" s="17"/>
    </row>
    <row r="47" spans="1:146" ht="15.75">
      <c r="A47" s="9" t="s">
        <v>53</v>
      </c>
      <c r="B47" s="29"/>
      <c r="C47" s="30"/>
      <c r="D47" s="30">
        <f t="shared" si="1"/>
        <v>0</v>
      </c>
      <c r="E47" s="6"/>
      <c r="G47" s="6">
        <v>0</v>
      </c>
      <c r="AS47" s="16"/>
      <c r="EP47" s="17"/>
    </row>
    <row r="48" spans="1:146" ht="15.75">
      <c r="A48" s="9" t="s">
        <v>54</v>
      </c>
      <c r="B48" s="29"/>
      <c r="C48" s="30"/>
      <c r="D48" s="30">
        <f t="shared" si="1"/>
        <v>0</v>
      </c>
      <c r="E48" s="6"/>
      <c r="G48" s="6">
        <v>0</v>
      </c>
      <c r="AS48" s="16"/>
      <c r="EP48" s="17"/>
    </row>
    <row r="49" spans="1:146" ht="15.75">
      <c r="A49" s="9" t="s">
        <v>55</v>
      </c>
      <c r="B49" s="29"/>
      <c r="C49" s="30"/>
      <c r="D49" s="30">
        <f t="shared" si="1"/>
        <v>0</v>
      </c>
      <c r="E49" s="6"/>
      <c r="G49" s="6">
        <v>0</v>
      </c>
      <c r="AS49" s="16"/>
      <c r="EP49" s="17"/>
    </row>
    <row r="50" spans="1:146" ht="15.75">
      <c r="A50" s="9" t="s">
        <v>56</v>
      </c>
      <c r="B50" s="29"/>
      <c r="C50" s="30"/>
      <c r="D50" s="30">
        <f t="shared" si="1"/>
        <v>0</v>
      </c>
      <c r="E50" s="6"/>
      <c r="G50" s="6">
        <v>0</v>
      </c>
      <c r="AS50" s="16"/>
      <c r="EP50" s="17"/>
    </row>
    <row r="51" spans="1:146" ht="15.75">
      <c r="A51" s="9" t="s">
        <v>57</v>
      </c>
      <c r="B51" s="29"/>
      <c r="C51" s="30"/>
      <c r="D51" s="30">
        <f t="shared" si="1"/>
        <v>0</v>
      </c>
      <c r="E51" s="6"/>
      <c r="G51" s="6">
        <v>0</v>
      </c>
      <c r="AS51" s="16"/>
      <c r="EP51" s="17"/>
    </row>
    <row r="52" spans="1:146" ht="15.75">
      <c r="A52" s="9" t="s">
        <v>58</v>
      </c>
      <c r="B52" s="29"/>
      <c r="C52" s="30"/>
      <c r="D52" s="30">
        <f t="shared" si="1"/>
        <v>0</v>
      </c>
      <c r="E52" s="6"/>
      <c r="G52" s="6">
        <v>0</v>
      </c>
      <c r="AS52" s="16"/>
      <c r="EP52" s="17"/>
    </row>
    <row r="53" spans="1:146" ht="15.75">
      <c r="A53" s="9" t="s">
        <v>59</v>
      </c>
      <c r="B53" s="29"/>
      <c r="C53" s="30"/>
      <c r="D53" s="30">
        <f t="shared" si="1"/>
        <v>0</v>
      </c>
      <c r="E53" s="6"/>
      <c r="G53" s="6">
        <v>0</v>
      </c>
      <c r="AS53" s="16"/>
      <c r="EP53" s="17"/>
    </row>
    <row r="54" spans="1:146" ht="15.75">
      <c r="A54" s="9" t="s">
        <v>60</v>
      </c>
      <c r="B54" s="29"/>
      <c r="C54" s="30"/>
      <c r="D54" s="30">
        <f t="shared" si="1"/>
        <v>0</v>
      </c>
      <c r="E54" s="6"/>
      <c r="G54" s="6">
        <v>0</v>
      </c>
      <c r="AS54" s="16"/>
      <c r="EP54" s="17"/>
    </row>
    <row r="55" spans="1:146" ht="15.75">
      <c r="A55" s="9" t="s">
        <v>61</v>
      </c>
      <c r="B55" s="29"/>
      <c r="C55" s="30"/>
      <c r="D55" s="30">
        <f t="shared" si="1"/>
        <v>0</v>
      </c>
      <c r="E55" s="6"/>
      <c r="G55" s="6">
        <v>0</v>
      </c>
      <c r="AS55" s="16"/>
      <c r="EP55" s="17"/>
    </row>
    <row r="56" spans="1:146" ht="15.75">
      <c r="A56" s="9" t="s">
        <v>62</v>
      </c>
      <c r="B56" s="29"/>
      <c r="C56" s="30"/>
      <c r="D56" s="30">
        <f t="shared" si="1"/>
        <v>0</v>
      </c>
      <c r="E56" s="6"/>
      <c r="G56" s="6">
        <v>0</v>
      </c>
      <c r="AS56" s="16"/>
      <c r="EP56" s="17"/>
    </row>
    <row r="57" spans="1:146" ht="15.75">
      <c r="A57" s="9" t="s">
        <v>63</v>
      </c>
      <c r="B57" s="29"/>
      <c r="C57" s="30"/>
      <c r="D57" s="30">
        <f t="shared" si="1"/>
        <v>0</v>
      </c>
      <c r="E57" s="6"/>
      <c r="G57" s="6">
        <v>0</v>
      </c>
      <c r="AS57" s="16"/>
      <c r="EP57" s="17"/>
    </row>
    <row r="58" spans="1:146" ht="15.75">
      <c r="A58" s="9" t="s">
        <v>64</v>
      </c>
      <c r="B58" s="29"/>
      <c r="C58" s="30"/>
      <c r="D58" s="30">
        <f t="shared" si="1"/>
        <v>0</v>
      </c>
      <c r="E58" s="6"/>
      <c r="G58" s="6">
        <v>0</v>
      </c>
      <c r="AS58" s="16"/>
      <c r="EP58" s="17"/>
    </row>
    <row r="59" spans="1:146" s="33" customFormat="1" ht="16.5" thickBot="1">
      <c r="A59" s="42" t="s">
        <v>65</v>
      </c>
      <c r="B59" s="43"/>
      <c r="C59" s="32"/>
      <c r="D59" s="30">
        <f t="shared" si="1"/>
        <v>0</v>
      </c>
      <c r="E59" s="44"/>
      <c r="G59" s="44">
        <v>0</v>
      </c>
      <c r="AS59" s="34"/>
      <c r="EP59" s="35"/>
    </row>
    <row r="60" spans="1:146" s="73" customFormat="1" ht="15.75" thickBot="1">
      <c r="A60" s="46" t="s">
        <v>66</v>
      </c>
      <c r="B60" s="72">
        <f>SUM(B13:B59)</f>
        <v>0</v>
      </c>
      <c r="C60" s="72">
        <f>SUM(C13:C59)</f>
        <v>0</v>
      </c>
      <c r="D60" s="69">
        <f>SUM(D13:D59)</f>
        <v>0</v>
      </c>
      <c r="G60" s="74"/>
    </row>
    <row r="61" spans="1:146" s="37" customFormat="1">
      <c r="A61" s="45" t="s">
        <v>67</v>
      </c>
      <c r="B61" s="38"/>
      <c r="C61" s="38"/>
      <c r="D61" s="38">
        <f>SUM(B61-C61)</f>
        <v>0</v>
      </c>
      <c r="G61" s="85"/>
      <c r="AS61" s="39"/>
      <c r="EP61" s="40"/>
    </row>
    <row r="62" spans="1:146">
      <c r="A62" s="19"/>
      <c r="B62" s="30">
        <v>0</v>
      </c>
      <c r="C62" s="30">
        <v>0</v>
      </c>
      <c r="D62" s="38">
        <f>SUM(B62-C62)</f>
        <v>0</v>
      </c>
      <c r="G62" s="6"/>
      <c r="AS62" s="16"/>
      <c r="BZ62" s="3"/>
      <c r="CA62" s="3"/>
      <c r="CB62" s="3"/>
      <c r="CC62" s="3"/>
      <c r="CD62" s="3"/>
      <c r="CE62" s="3"/>
      <c r="CF62" s="3"/>
      <c r="EP62" s="17"/>
    </row>
    <row r="63" spans="1:146">
      <c r="A63" s="19"/>
      <c r="B63" s="30">
        <v>0</v>
      </c>
      <c r="C63" s="30">
        <v>0</v>
      </c>
      <c r="D63" s="38">
        <f t="shared" ref="D63:D70" si="2">SUM(B63-C63)</f>
        <v>0</v>
      </c>
      <c r="G63" s="6"/>
      <c r="AS63" s="16"/>
      <c r="BZ63" s="3"/>
      <c r="CA63" s="3"/>
      <c r="CB63" s="3"/>
      <c r="CC63" s="3"/>
      <c r="CD63" s="3"/>
      <c r="CE63" s="3"/>
      <c r="CF63" s="3"/>
      <c r="EB63" s="3"/>
      <c r="EC63" s="3"/>
      <c r="ED63" s="3"/>
      <c r="EE63" s="3"/>
      <c r="EF63" s="3"/>
      <c r="EG63" s="3"/>
      <c r="EH63" s="3"/>
      <c r="EI63" s="3"/>
      <c r="EP63" s="17"/>
    </row>
    <row r="64" spans="1:146">
      <c r="A64" s="18"/>
      <c r="B64" s="30">
        <v>0</v>
      </c>
      <c r="C64" s="30">
        <v>0</v>
      </c>
      <c r="D64" s="38">
        <f t="shared" si="2"/>
        <v>0</v>
      </c>
      <c r="G64" s="6"/>
      <c r="AS64" s="16"/>
      <c r="BZ64" s="3"/>
      <c r="CA64" s="3"/>
      <c r="CB64" s="3"/>
      <c r="CC64" s="3"/>
      <c r="CD64" s="3"/>
      <c r="CE64" s="3"/>
      <c r="CF64" s="3"/>
      <c r="EB64" s="3"/>
      <c r="EC64" s="3"/>
      <c r="ED64" s="3"/>
      <c r="EE64" s="3"/>
      <c r="EF64" s="3"/>
      <c r="EG64" s="3"/>
      <c r="EH64" s="3"/>
      <c r="EI64" s="3"/>
      <c r="EP64" s="17"/>
    </row>
    <row r="65" spans="1:146">
      <c r="A65" s="18"/>
      <c r="B65" s="30">
        <v>0</v>
      </c>
      <c r="C65" s="30">
        <v>0</v>
      </c>
      <c r="D65" s="38">
        <f t="shared" si="2"/>
        <v>0</v>
      </c>
      <c r="G65" s="6"/>
      <c r="AS65" s="16"/>
      <c r="EP65" s="17"/>
    </row>
    <row r="66" spans="1:146">
      <c r="A66" s="18"/>
      <c r="B66" s="30">
        <v>0</v>
      </c>
      <c r="C66" s="30">
        <v>0</v>
      </c>
      <c r="D66" s="38">
        <f t="shared" si="2"/>
        <v>0</v>
      </c>
      <c r="G66" s="6"/>
      <c r="AS66" s="16"/>
      <c r="EP66" s="17"/>
    </row>
    <row r="67" spans="1:146">
      <c r="A67" s="18"/>
      <c r="B67" s="30">
        <v>0</v>
      </c>
      <c r="C67" s="30">
        <v>0</v>
      </c>
      <c r="D67" s="38">
        <f t="shared" si="2"/>
        <v>0</v>
      </c>
      <c r="G67" s="6"/>
      <c r="AS67" s="16"/>
      <c r="EP67" s="17"/>
    </row>
    <row r="68" spans="1:146">
      <c r="A68" s="18"/>
      <c r="B68" s="30">
        <v>0</v>
      </c>
      <c r="C68" s="30">
        <v>0</v>
      </c>
      <c r="D68" s="38">
        <f t="shared" si="2"/>
        <v>0</v>
      </c>
      <c r="G68" s="6"/>
      <c r="AS68" s="16"/>
      <c r="EP68" s="17"/>
    </row>
    <row r="69" spans="1:146">
      <c r="A69" s="18"/>
      <c r="B69" s="30">
        <v>0</v>
      </c>
      <c r="C69" s="30">
        <v>0</v>
      </c>
      <c r="D69" s="38">
        <f t="shared" si="2"/>
        <v>0</v>
      </c>
      <c r="G69" s="6"/>
      <c r="AS69" s="16"/>
      <c r="EP69" s="17"/>
    </row>
    <row r="70" spans="1:146" s="33" customFormat="1" ht="15.75" thickBot="1">
      <c r="A70" s="31"/>
      <c r="B70" s="32">
        <v>0</v>
      </c>
      <c r="C70" s="32">
        <v>0</v>
      </c>
      <c r="D70" s="38">
        <f t="shared" si="2"/>
        <v>0</v>
      </c>
      <c r="G70" s="44"/>
      <c r="AS70" s="34"/>
      <c r="EP70" s="35"/>
    </row>
    <row r="71" spans="1:146" s="70" customFormat="1" ht="15.75" thickBot="1">
      <c r="A71" s="41" t="s">
        <v>66</v>
      </c>
      <c r="B71" s="68">
        <f>SUM(B61:B70)</f>
        <v>0</v>
      </c>
      <c r="C71" s="68">
        <f>SUM(C61:C70)</f>
        <v>0</v>
      </c>
      <c r="D71" s="69">
        <f>SUM(D61:D70)</f>
        <v>0</v>
      </c>
      <c r="G71" s="71"/>
    </row>
    <row r="72" spans="1:146" s="37" customFormat="1">
      <c r="A72" s="36" t="s">
        <v>68</v>
      </c>
      <c r="B72" s="38"/>
      <c r="C72" s="38"/>
      <c r="D72" s="38">
        <f>SUM(B72-C72)</f>
        <v>0</v>
      </c>
      <c r="G72" s="85"/>
      <c r="AS72" s="39"/>
      <c r="EP72" s="40"/>
    </row>
    <row r="73" spans="1:146">
      <c r="A73" s="20"/>
      <c r="B73" s="30"/>
      <c r="C73" s="30"/>
      <c r="D73" s="30">
        <v>0</v>
      </c>
      <c r="G73" s="6"/>
      <c r="AS73" s="16"/>
      <c r="EP73" s="17"/>
    </row>
    <row r="74" spans="1:146">
      <c r="A74" s="20"/>
      <c r="B74" s="30"/>
      <c r="C74" s="30"/>
      <c r="D74" s="30">
        <v>0</v>
      </c>
      <c r="G74" s="6"/>
      <c r="AS74" s="16"/>
      <c r="EP74" s="17"/>
    </row>
    <row r="75" spans="1:146">
      <c r="A75" s="20"/>
      <c r="B75" s="30"/>
      <c r="C75" s="30"/>
      <c r="D75" s="30">
        <v>0</v>
      </c>
      <c r="G75" s="6"/>
      <c r="AS75" s="16"/>
      <c r="EP75" s="17"/>
    </row>
    <row r="76" spans="1:146">
      <c r="A76" s="20"/>
      <c r="B76" s="30"/>
      <c r="C76" s="30"/>
      <c r="D76" s="30">
        <v>0</v>
      </c>
      <c r="G76" s="6"/>
      <c r="AS76" s="16"/>
      <c r="EP76" s="17"/>
    </row>
    <row r="77" spans="1:146">
      <c r="A77" s="20"/>
      <c r="B77" s="30"/>
      <c r="C77" s="30"/>
      <c r="D77" s="30">
        <v>0</v>
      </c>
      <c r="G77" s="6"/>
      <c r="AS77" s="16"/>
      <c r="EP77" s="17"/>
    </row>
    <row r="78" spans="1:146">
      <c r="A78" s="20"/>
      <c r="B78" s="30"/>
      <c r="C78" s="30"/>
      <c r="D78" s="30">
        <v>0</v>
      </c>
      <c r="G78" s="6"/>
      <c r="AS78" s="16"/>
      <c r="EP78" s="17"/>
    </row>
    <row r="79" spans="1:146">
      <c r="A79" s="20"/>
      <c r="B79" s="30"/>
      <c r="C79" s="30"/>
      <c r="D79" s="30">
        <v>0</v>
      </c>
      <c r="G79" s="6"/>
      <c r="AS79" s="16"/>
      <c r="EP79" s="17"/>
    </row>
    <row r="80" spans="1:146">
      <c r="A80" s="20"/>
      <c r="B80" s="30"/>
      <c r="C80" s="30"/>
      <c r="D80" s="30">
        <v>0</v>
      </c>
      <c r="G80" s="6"/>
      <c r="AS80" s="16"/>
      <c r="EP80" s="17"/>
    </row>
    <row r="81" spans="1:146">
      <c r="A81" s="20"/>
      <c r="B81" s="30"/>
      <c r="C81" s="30"/>
      <c r="D81" s="30">
        <v>0</v>
      </c>
      <c r="G81" s="6"/>
      <c r="AS81" s="16"/>
      <c r="EP81" s="17"/>
    </row>
    <row r="82" spans="1:146">
      <c r="A82" s="20"/>
      <c r="B82" s="30"/>
      <c r="C82" s="30"/>
      <c r="D82" s="30">
        <v>0</v>
      </c>
      <c r="G82" s="6"/>
      <c r="AS82" s="16"/>
      <c r="EP82" s="17"/>
    </row>
    <row r="83" spans="1:146">
      <c r="A83" s="20"/>
      <c r="B83" s="30"/>
      <c r="C83" s="30"/>
      <c r="D83" s="30">
        <v>0</v>
      </c>
      <c r="G83" s="6"/>
      <c r="AS83" s="16"/>
      <c r="EP83" s="17"/>
    </row>
    <row r="84" spans="1:146">
      <c r="A84" s="20"/>
      <c r="B84" s="30"/>
      <c r="C84" s="30"/>
      <c r="D84" s="30">
        <v>0</v>
      </c>
      <c r="G84" s="6"/>
      <c r="AS84" s="16"/>
      <c r="EP84" s="17"/>
    </row>
    <row r="85" spans="1:146" s="33" customFormat="1" ht="15.75" thickBot="1">
      <c r="A85" s="47"/>
      <c r="B85" s="32"/>
      <c r="C85" s="32"/>
      <c r="D85" s="32">
        <v>0</v>
      </c>
      <c r="G85" s="44"/>
      <c r="AS85" s="34"/>
      <c r="EP85" s="35"/>
    </row>
    <row r="86" spans="1:146" s="56" customFormat="1" ht="15.75" thickBot="1">
      <c r="A86" s="51" t="s">
        <v>66</v>
      </c>
      <c r="B86" s="52">
        <f>SUM(B72:B85)</f>
        <v>0</v>
      </c>
      <c r="C86" s="53">
        <f>SUM(C72:C85)</f>
        <v>0</v>
      </c>
      <c r="D86" s="54">
        <f>SUM(D72:D85)</f>
        <v>0</v>
      </c>
      <c r="E86" s="55"/>
      <c r="G86" s="86"/>
    </row>
    <row r="87" spans="1:146" s="37" customFormat="1">
      <c r="A87" s="48" t="s">
        <v>69</v>
      </c>
      <c r="B87" s="38"/>
      <c r="C87" s="38"/>
      <c r="D87" s="38">
        <f>SUM(B87-C87)</f>
        <v>0</v>
      </c>
      <c r="G87" s="85"/>
      <c r="AS87" s="39"/>
      <c r="EP87" s="40"/>
    </row>
    <row r="88" spans="1:146">
      <c r="A88" s="21"/>
      <c r="B88" s="30"/>
      <c r="C88" s="30"/>
      <c r="D88" s="38">
        <f t="shared" ref="D88:D95" si="3">SUM(B88-C88)</f>
        <v>0</v>
      </c>
      <c r="G88" s="6"/>
      <c r="AS88" s="16"/>
      <c r="EP88" s="17"/>
    </row>
    <row r="89" spans="1:146">
      <c r="A89" s="21"/>
      <c r="B89" s="30"/>
      <c r="C89" s="30"/>
      <c r="D89" s="38">
        <f t="shared" si="3"/>
        <v>0</v>
      </c>
      <c r="G89" s="6"/>
      <c r="AS89" s="16"/>
      <c r="EP89" s="17"/>
    </row>
    <row r="90" spans="1:146">
      <c r="A90" s="21"/>
      <c r="B90" s="30"/>
      <c r="C90" s="30"/>
      <c r="D90" s="38">
        <f t="shared" si="3"/>
        <v>0</v>
      </c>
      <c r="G90" s="6"/>
      <c r="AS90" s="16"/>
      <c r="EP90" s="17"/>
    </row>
    <row r="91" spans="1:146">
      <c r="A91" s="21"/>
      <c r="B91" s="30"/>
      <c r="C91" s="30"/>
      <c r="D91" s="38">
        <f t="shared" si="3"/>
        <v>0</v>
      </c>
      <c r="G91" s="6"/>
      <c r="AS91" s="16"/>
      <c r="EP91" s="17"/>
    </row>
    <row r="92" spans="1:146">
      <c r="A92" s="21"/>
      <c r="B92" s="30"/>
      <c r="C92" s="30"/>
      <c r="D92" s="38">
        <f t="shared" si="3"/>
        <v>0</v>
      </c>
      <c r="G92" s="6"/>
      <c r="AS92" s="16"/>
      <c r="EP92" s="17"/>
    </row>
    <row r="93" spans="1:146">
      <c r="A93" s="21"/>
      <c r="B93" s="30"/>
      <c r="C93" s="30"/>
      <c r="D93" s="38">
        <f t="shared" si="3"/>
        <v>0</v>
      </c>
      <c r="G93" s="6"/>
      <c r="AS93" s="16"/>
      <c r="EP93" s="17"/>
    </row>
    <row r="94" spans="1:146">
      <c r="A94" s="21"/>
      <c r="B94" s="30"/>
      <c r="C94" s="30"/>
      <c r="D94" s="38">
        <f t="shared" si="3"/>
        <v>0</v>
      </c>
      <c r="G94" s="6"/>
      <c r="AS94" s="16"/>
      <c r="EP94" s="17"/>
    </row>
    <row r="95" spans="1:146" s="33" customFormat="1" ht="15.75" thickBot="1">
      <c r="A95" s="75"/>
      <c r="B95" s="32"/>
      <c r="C95" s="32"/>
      <c r="D95" s="76">
        <f t="shared" si="3"/>
        <v>0</v>
      </c>
      <c r="G95" s="44"/>
      <c r="AS95" s="34"/>
      <c r="EP95" s="35"/>
    </row>
    <row r="96" spans="1:146" s="80" customFormat="1" ht="15.75" thickBot="1">
      <c r="A96" s="78" t="s">
        <v>66</v>
      </c>
      <c r="B96" s="79">
        <f>SUM(B87:B95)</f>
        <v>0</v>
      </c>
      <c r="C96" s="79">
        <f>SUM(C87:C95)</f>
        <v>0</v>
      </c>
      <c r="D96" s="69">
        <f>SUM(D87:D95)</f>
        <v>0</v>
      </c>
      <c r="G96" s="87"/>
    </row>
    <row r="97" spans="1:146" s="37" customFormat="1">
      <c r="A97" s="77" t="s">
        <v>70</v>
      </c>
      <c r="B97" s="38"/>
      <c r="C97" s="38"/>
      <c r="D97" s="38">
        <f>SUM(B97-C97)</f>
        <v>0</v>
      </c>
      <c r="G97" s="85"/>
      <c r="AS97" s="39"/>
      <c r="EP97" s="40"/>
    </row>
    <row r="98" spans="1:146">
      <c r="A98" s="24"/>
      <c r="B98" s="30"/>
      <c r="C98" s="30"/>
      <c r="D98" s="30">
        <f t="shared" ref="D98:D126" si="4">SUM(B98-C98)</f>
        <v>0</v>
      </c>
      <c r="G98" s="6"/>
      <c r="AS98" s="16"/>
      <c r="EP98" s="17"/>
    </row>
    <row r="99" spans="1:146">
      <c r="A99" s="24"/>
      <c r="B99" s="30"/>
      <c r="C99" s="30"/>
      <c r="D99" s="30">
        <f t="shared" si="4"/>
        <v>0</v>
      </c>
      <c r="G99" s="6"/>
      <c r="AS99" s="16"/>
      <c r="EP99" s="17"/>
    </row>
    <row r="100" spans="1:146">
      <c r="A100" s="24"/>
      <c r="B100" s="30"/>
      <c r="C100" s="30"/>
      <c r="D100" s="30">
        <f t="shared" si="4"/>
        <v>0</v>
      </c>
      <c r="G100" s="6"/>
      <c r="AS100" s="16"/>
      <c r="EP100" s="17"/>
    </row>
    <row r="101" spans="1:146">
      <c r="A101" s="24"/>
      <c r="B101" s="30"/>
      <c r="C101" s="30"/>
      <c r="D101" s="30">
        <f>SUM(B101-C101)</f>
        <v>0</v>
      </c>
      <c r="G101" s="6"/>
      <c r="AS101" s="16"/>
      <c r="EP101" s="17"/>
    </row>
    <row r="102" spans="1:146">
      <c r="A102" s="24"/>
      <c r="B102" s="30"/>
      <c r="C102" s="30"/>
      <c r="D102" s="30">
        <f t="shared" si="4"/>
        <v>0</v>
      </c>
      <c r="G102" s="6"/>
      <c r="AS102" s="16"/>
      <c r="EP102" s="17"/>
    </row>
    <row r="103" spans="1:146">
      <c r="A103" s="24"/>
      <c r="B103" s="30"/>
      <c r="C103" s="30"/>
      <c r="D103" s="30">
        <f t="shared" si="4"/>
        <v>0</v>
      </c>
      <c r="G103" s="6"/>
      <c r="AS103" s="16"/>
      <c r="EP103" s="17"/>
    </row>
    <row r="104" spans="1:146">
      <c r="A104" s="24"/>
      <c r="B104" s="30"/>
      <c r="C104" s="30"/>
      <c r="D104" s="30">
        <f t="shared" si="4"/>
        <v>0</v>
      </c>
      <c r="G104" s="6"/>
      <c r="AS104" s="16"/>
      <c r="EP104" s="17"/>
    </row>
    <row r="105" spans="1:146">
      <c r="A105" s="24"/>
      <c r="B105" s="30"/>
      <c r="C105" s="30"/>
      <c r="D105" s="30">
        <f t="shared" si="4"/>
        <v>0</v>
      </c>
      <c r="G105" s="6"/>
      <c r="AS105" s="16"/>
      <c r="EP105" s="17"/>
    </row>
    <row r="106" spans="1:146">
      <c r="A106" s="24"/>
      <c r="B106" s="30"/>
      <c r="C106" s="30"/>
      <c r="D106" s="30">
        <f t="shared" si="4"/>
        <v>0</v>
      </c>
      <c r="G106" s="6"/>
      <c r="AS106" s="16"/>
      <c r="EP106" s="17"/>
    </row>
    <row r="107" spans="1:146">
      <c r="A107" s="24"/>
      <c r="B107" s="30"/>
      <c r="C107" s="30"/>
      <c r="D107" s="30">
        <f t="shared" si="4"/>
        <v>0</v>
      </c>
      <c r="G107" s="6"/>
      <c r="AS107" s="16"/>
      <c r="EP107" s="17"/>
    </row>
    <row r="108" spans="1:146">
      <c r="A108" s="24"/>
      <c r="B108" s="30"/>
      <c r="C108" s="30"/>
      <c r="D108" s="30">
        <f t="shared" si="4"/>
        <v>0</v>
      </c>
      <c r="G108" s="6"/>
      <c r="AS108" s="16"/>
      <c r="EP108" s="17"/>
    </row>
    <row r="109" spans="1:146" s="33" customFormat="1" ht="15.75" thickBot="1">
      <c r="A109" s="62"/>
      <c r="B109" s="32"/>
      <c r="C109" s="32"/>
      <c r="D109" s="32">
        <f t="shared" si="4"/>
        <v>0</v>
      </c>
      <c r="G109" s="44"/>
      <c r="AS109" s="34"/>
      <c r="EP109" s="35"/>
    </row>
    <row r="110" spans="1:146" s="66" customFormat="1" ht="15.75" thickBot="1">
      <c r="A110" s="64" t="s">
        <v>66</v>
      </c>
      <c r="B110" s="65">
        <f>SUM(B97:B109)</f>
        <v>0</v>
      </c>
      <c r="C110" s="65">
        <f>SUM(C97:C109)</f>
        <v>0</v>
      </c>
      <c r="D110" s="54">
        <f>SUM(D97:D109)</f>
        <v>0</v>
      </c>
      <c r="G110" s="88"/>
    </row>
    <row r="111" spans="1:146" s="37" customFormat="1">
      <c r="A111" s="63" t="s">
        <v>71</v>
      </c>
      <c r="B111" s="38"/>
      <c r="C111" s="38"/>
      <c r="D111" s="38">
        <f t="shared" si="4"/>
        <v>0</v>
      </c>
      <c r="G111" s="85"/>
      <c r="AS111" s="39"/>
      <c r="EP111" s="40"/>
    </row>
    <row r="112" spans="1:146">
      <c r="A112" s="16"/>
      <c r="B112" s="30"/>
      <c r="C112" s="30"/>
      <c r="D112" s="30">
        <f t="shared" si="4"/>
        <v>0</v>
      </c>
      <c r="G112" s="6"/>
      <c r="AS112" s="16"/>
      <c r="EP112" s="17"/>
    </row>
    <row r="113" spans="1:146">
      <c r="A113" s="16"/>
      <c r="B113" s="30"/>
      <c r="C113" s="30"/>
      <c r="D113" s="30">
        <f t="shared" si="4"/>
        <v>0</v>
      </c>
      <c r="G113" s="6"/>
      <c r="AS113" s="16"/>
      <c r="EP113" s="17"/>
    </row>
    <row r="114" spans="1:146">
      <c r="A114" s="16"/>
      <c r="B114" s="30"/>
      <c r="C114" s="30"/>
      <c r="D114" s="30">
        <f t="shared" si="4"/>
        <v>0</v>
      </c>
      <c r="G114" s="6"/>
      <c r="AS114" s="16"/>
      <c r="EP114" s="17"/>
    </row>
    <row r="115" spans="1:146">
      <c r="A115" s="16"/>
      <c r="B115" s="30"/>
      <c r="C115" s="30"/>
      <c r="D115" s="30">
        <f t="shared" si="4"/>
        <v>0</v>
      </c>
      <c r="G115" s="6"/>
      <c r="AS115" s="16"/>
      <c r="EP115" s="17"/>
    </row>
    <row r="116" spans="1:146">
      <c r="A116" s="16"/>
      <c r="B116" s="30"/>
      <c r="C116" s="30"/>
      <c r="D116" s="30">
        <f t="shared" si="4"/>
        <v>0</v>
      </c>
      <c r="G116" s="6"/>
      <c r="AS116" s="16"/>
      <c r="EP116" s="17"/>
    </row>
    <row r="117" spans="1:146">
      <c r="A117" s="16"/>
      <c r="B117" s="30"/>
      <c r="C117" s="30"/>
      <c r="D117" s="30">
        <f t="shared" si="4"/>
        <v>0</v>
      </c>
      <c r="G117" s="6"/>
      <c r="AS117" s="16"/>
      <c r="EP117" s="17"/>
    </row>
    <row r="118" spans="1:146">
      <c r="A118" s="16"/>
      <c r="B118" s="30"/>
      <c r="C118" s="30"/>
      <c r="D118" s="30">
        <f t="shared" si="4"/>
        <v>0</v>
      </c>
      <c r="G118" s="6"/>
      <c r="AS118" s="16"/>
      <c r="EP118" s="17"/>
    </row>
    <row r="119" spans="1:146">
      <c r="A119" s="16"/>
      <c r="B119" s="30"/>
      <c r="C119" s="30"/>
      <c r="D119" s="30">
        <f t="shared" si="4"/>
        <v>0</v>
      </c>
      <c r="G119" s="6"/>
      <c r="AS119" s="16"/>
      <c r="EP119" s="17"/>
    </row>
    <row r="120" spans="1:146">
      <c r="A120" s="16"/>
      <c r="B120" s="30"/>
      <c r="C120" s="30"/>
      <c r="D120" s="30">
        <f t="shared" si="4"/>
        <v>0</v>
      </c>
      <c r="G120" s="6"/>
      <c r="AS120" s="16"/>
      <c r="EP120" s="17"/>
    </row>
    <row r="121" spans="1:146">
      <c r="A121" s="16"/>
      <c r="B121" s="30"/>
      <c r="C121" s="30"/>
      <c r="D121" s="30">
        <f t="shared" si="4"/>
        <v>0</v>
      </c>
      <c r="G121" s="6"/>
      <c r="AS121" s="16"/>
      <c r="EP121" s="17"/>
    </row>
    <row r="122" spans="1:146">
      <c r="A122" s="16"/>
      <c r="B122" s="30"/>
      <c r="C122" s="30"/>
      <c r="D122" s="30">
        <f t="shared" si="4"/>
        <v>0</v>
      </c>
      <c r="G122" s="6"/>
      <c r="AS122" s="16"/>
      <c r="EP122" s="17"/>
    </row>
    <row r="123" spans="1:146">
      <c r="A123" s="16"/>
      <c r="B123" s="30"/>
      <c r="C123" s="30"/>
      <c r="D123" s="30">
        <f t="shared" si="4"/>
        <v>0</v>
      </c>
      <c r="G123" s="6"/>
      <c r="AS123" s="16"/>
      <c r="EP123" s="17"/>
    </row>
    <row r="124" spans="1:146">
      <c r="A124" s="16"/>
      <c r="B124" s="30"/>
      <c r="C124" s="30"/>
      <c r="D124" s="30">
        <f t="shared" si="4"/>
        <v>0</v>
      </c>
      <c r="G124" s="6"/>
      <c r="AS124" s="16"/>
      <c r="EP124" s="17"/>
    </row>
    <row r="125" spans="1:146">
      <c r="A125" s="16"/>
      <c r="B125" s="30"/>
      <c r="C125" s="30"/>
      <c r="D125" s="30">
        <f t="shared" si="4"/>
        <v>0</v>
      </c>
      <c r="G125" s="6"/>
      <c r="AS125" s="16"/>
      <c r="EP125" s="17"/>
    </row>
    <row r="126" spans="1:146" s="33" customFormat="1" ht="15.75" thickBot="1">
      <c r="A126" s="34"/>
      <c r="B126" s="32"/>
      <c r="C126" s="32"/>
      <c r="D126" s="32">
        <f t="shared" si="4"/>
        <v>0</v>
      </c>
      <c r="G126" s="44"/>
      <c r="AS126" s="34"/>
      <c r="EP126" s="35"/>
    </row>
    <row r="127" spans="1:146" s="61" customFormat="1" ht="15.75" thickBot="1">
      <c r="A127" s="59" t="s">
        <v>66</v>
      </c>
      <c r="B127" s="60">
        <f>SUM(B111:B126)</f>
        <v>0</v>
      </c>
      <c r="C127" s="60">
        <f>SUM(C111:C126)</f>
        <v>0</v>
      </c>
      <c r="D127" s="54">
        <f>SUM(D111:D126)</f>
        <v>0</v>
      </c>
      <c r="G127" s="89"/>
    </row>
    <row r="128" spans="1:146" s="37" customFormat="1">
      <c r="A128" s="58" t="s">
        <v>72</v>
      </c>
      <c r="B128" s="38"/>
      <c r="C128" s="38"/>
      <c r="D128" s="38">
        <f>SUM(B128-C128)</f>
        <v>0</v>
      </c>
      <c r="G128" s="85"/>
      <c r="AS128" s="39"/>
      <c r="EP128" s="40"/>
    </row>
    <row r="129" spans="1:146">
      <c r="A129" s="27"/>
      <c r="B129" s="30"/>
      <c r="C129" s="30"/>
      <c r="D129" s="38">
        <f t="shared" ref="D129:D137" si="5">SUM(B129-C129)</f>
        <v>0</v>
      </c>
      <c r="G129" s="6"/>
      <c r="AS129" s="16"/>
      <c r="EP129" s="17"/>
    </row>
    <row r="130" spans="1:146">
      <c r="A130" s="27"/>
      <c r="B130" s="30"/>
      <c r="C130" s="30"/>
      <c r="D130" s="38">
        <f t="shared" si="5"/>
        <v>0</v>
      </c>
      <c r="G130" s="6"/>
      <c r="AS130" s="16"/>
      <c r="EP130" s="17"/>
    </row>
    <row r="131" spans="1:146">
      <c r="A131" s="27"/>
      <c r="B131" s="30"/>
      <c r="C131" s="30"/>
      <c r="D131" s="38">
        <f t="shared" si="5"/>
        <v>0</v>
      </c>
      <c r="G131" s="6"/>
      <c r="AS131" s="16"/>
      <c r="EP131" s="17"/>
    </row>
    <row r="132" spans="1:146">
      <c r="A132" s="27"/>
      <c r="B132" s="30"/>
      <c r="C132" s="30"/>
      <c r="D132" s="38">
        <f t="shared" si="5"/>
        <v>0</v>
      </c>
      <c r="G132" s="6"/>
      <c r="AS132" s="16"/>
      <c r="EP132" s="17"/>
    </row>
    <row r="133" spans="1:146">
      <c r="A133" s="27"/>
      <c r="B133" s="30"/>
      <c r="C133" s="30"/>
      <c r="D133" s="38">
        <f t="shared" si="5"/>
        <v>0</v>
      </c>
      <c r="G133" s="6"/>
      <c r="AS133" s="16"/>
      <c r="EP133" s="17"/>
    </row>
    <row r="134" spans="1:146">
      <c r="A134" s="27"/>
      <c r="B134" s="30"/>
      <c r="C134" s="30"/>
      <c r="D134" s="38">
        <f t="shared" si="5"/>
        <v>0</v>
      </c>
      <c r="G134" s="6"/>
      <c r="AS134" s="16"/>
      <c r="EP134" s="17"/>
    </row>
    <row r="135" spans="1:146">
      <c r="A135" s="27"/>
      <c r="B135" s="30"/>
      <c r="C135" s="30"/>
      <c r="D135" s="38">
        <f t="shared" si="5"/>
        <v>0</v>
      </c>
      <c r="G135" s="6"/>
      <c r="AS135" s="16"/>
      <c r="EP135" s="17"/>
    </row>
    <row r="136" spans="1:146">
      <c r="A136" s="27"/>
      <c r="B136" s="30"/>
      <c r="C136" s="30"/>
      <c r="D136" s="38">
        <f t="shared" si="5"/>
        <v>0</v>
      </c>
      <c r="G136" s="6"/>
      <c r="AS136" s="16"/>
      <c r="EP136" s="17"/>
    </row>
    <row r="137" spans="1:146" s="33" customFormat="1" ht="15.75" thickBot="1">
      <c r="A137" s="96"/>
      <c r="B137" s="32"/>
      <c r="C137" s="32"/>
      <c r="D137" s="76">
        <f t="shared" si="5"/>
        <v>0</v>
      </c>
      <c r="G137" s="44"/>
      <c r="AS137" s="34"/>
      <c r="EP137" s="35"/>
    </row>
    <row r="138" spans="1:146" s="100" customFormat="1" ht="15.75" thickBot="1">
      <c r="A138" s="98" t="s">
        <v>66</v>
      </c>
      <c r="B138" s="99">
        <f>SUM(B128:B137)</f>
        <v>0</v>
      </c>
      <c r="C138" s="99">
        <f>SUM(C128:C137)</f>
        <v>0</v>
      </c>
      <c r="D138" s="54">
        <f>SUM(D128:D137)</f>
        <v>0</v>
      </c>
      <c r="G138" s="101"/>
    </row>
    <row r="139" spans="1:146" s="37" customFormat="1">
      <c r="A139" s="97" t="s">
        <v>73</v>
      </c>
      <c r="B139" s="38"/>
      <c r="C139" s="38"/>
      <c r="D139" s="38">
        <f>SUM(B139-C139)</f>
        <v>0</v>
      </c>
      <c r="G139" s="85"/>
      <c r="AS139" s="39"/>
      <c r="EP139" s="40"/>
    </row>
    <row r="140" spans="1:146">
      <c r="A140" s="49"/>
      <c r="B140" s="30"/>
      <c r="C140" s="30"/>
      <c r="D140" s="30">
        <f t="shared" ref="D140:D153" si="6">SUM(B140-C140)</f>
        <v>0</v>
      </c>
      <c r="G140" s="6"/>
      <c r="AS140" s="16"/>
      <c r="EP140" s="17"/>
    </row>
    <row r="141" spans="1:146">
      <c r="A141" s="49"/>
      <c r="B141" s="30"/>
      <c r="C141" s="30"/>
      <c r="D141" s="30">
        <f t="shared" si="6"/>
        <v>0</v>
      </c>
      <c r="G141" s="6"/>
      <c r="AS141" s="16"/>
      <c r="EP141" s="17"/>
    </row>
    <row r="142" spans="1:146">
      <c r="A142" s="49"/>
      <c r="B142" s="30"/>
      <c r="C142" s="30"/>
      <c r="D142" s="30">
        <f t="shared" si="6"/>
        <v>0</v>
      </c>
      <c r="G142" s="6"/>
      <c r="AS142" s="16"/>
      <c r="EP142" s="17"/>
    </row>
    <row r="143" spans="1:146">
      <c r="A143" s="49"/>
      <c r="B143" s="30"/>
      <c r="C143" s="30"/>
      <c r="D143" s="30">
        <f t="shared" si="6"/>
        <v>0</v>
      </c>
      <c r="G143" s="6"/>
      <c r="AS143" s="16"/>
      <c r="EP143" s="17"/>
    </row>
    <row r="144" spans="1:146">
      <c r="A144" s="49"/>
      <c r="B144" s="30"/>
      <c r="C144" s="30"/>
      <c r="D144" s="30">
        <f t="shared" si="6"/>
        <v>0</v>
      </c>
      <c r="G144" s="6"/>
      <c r="AS144" s="16"/>
      <c r="EP144" s="17"/>
    </row>
    <row r="145" spans="1:146">
      <c r="A145" s="49"/>
      <c r="B145" s="30"/>
      <c r="C145" s="30"/>
      <c r="D145" s="30">
        <f t="shared" si="6"/>
        <v>0</v>
      </c>
      <c r="G145" s="6"/>
      <c r="AS145" s="16"/>
      <c r="EP145" s="17"/>
    </row>
    <row r="146" spans="1:146">
      <c r="A146" s="49"/>
      <c r="B146" s="30"/>
      <c r="C146" s="30"/>
      <c r="D146" s="30">
        <f t="shared" si="6"/>
        <v>0</v>
      </c>
      <c r="G146" s="6"/>
      <c r="AS146" s="16"/>
      <c r="EP146" s="17"/>
    </row>
    <row r="147" spans="1:146">
      <c r="A147" s="49"/>
      <c r="B147" s="30"/>
      <c r="C147" s="30"/>
      <c r="D147" s="30">
        <f t="shared" si="6"/>
        <v>0</v>
      </c>
      <c r="G147" s="6"/>
      <c r="AS147" s="16"/>
      <c r="EP147" s="17"/>
    </row>
    <row r="148" spans="1:146">
      <c r="A148" s="49"/>
      <c r="B148" s="30"/>
      <c r="C148" s="30"/>
      <c r="D148" s="30">
        <f t="shared" si="6"/>
        <v>0</v>
      </c>
      <c r="G148" s="6"/>
      <c r="AS148" s="16"/>
      <c r="EP148" s="17"/>
    </row>
    <row r="149" spans="1:146">
      <c r="A149" s="49"/>
      <c r="B149" s="30"/>
      <c r="C149" s="30"/>
      <c r="D149" s="30">
        <f t="shared" si="6"/>
        <v>0</v>
      </c>
      <c r="G149" s="6"/>
      <c r="AS149" s="16"/>
      <c r="EP149" s="17"/>
    </row>
    <row r="150" spans="1:146">
      <c r="A150" s="49"/>
      <c r="B150" s="30"/>
      <c r="C150" s="30"/>
      <c r="D150" s="30">
        <f t="shared" si="6"/>
        <v>0</v>
      </c>
      <c r="G150" s="6"/>
      <c r="AS150" s="16"/>
      <c r="EP150" s="17"/>
    </row>
    <row r="151" spans="1:146">
      <c r="A151" s="49"/>
      <c r="B151" s="30"/>
      <c r="C151" s="30"/>
      <c r="D151" s="30">
        <f t="shared" si="6"/>
        <v>0</v>
      </c>
      <c r="G151" s="6"/>
      <c r="AS151" s="16"/>
      <c r="EP151" s="17"/>
    </row>
    <row r="152" spans="1:146">
      <c r="A152" s="49"/>
      <c r="B152" s="30"/>
      <c r="C152" s="30"/>
      <c r="D152" s="30">
        <f t="shared" si="6"/>
        <v>0</v>
      </c>
      <c r="G152" s="6"/>
      <c r="AS152" s="16"/>
      <c r="EP152" s="17"/>
    </row>
    <row r="153" spans="1:146" s="33" customFormat="1" ht="15.75" thickBot="1">
      <c r="A153" s="91"/>
      <c r="B153" s="32"/>
      <c r="C153" s="32"/>
      <c r="D153" s="32">
        <f t="shared" si="6"/>
        <v>0</v>
      </c>
      <c r="G153" s="44"/>
      <c r="AS153" s="34"/>
      <c r="EP153" s="35"/>
    </row>
    <row r="154" spans="1:146" s="94" customFormat="1" ht="15.75" thickBot="1">
      <c r="A154" s="92" t="s">
        <v>66</v>
      </c>
      <c r="B154" s="93">
        <f>SUM(B139:B153)</f>
        <v>0</v>
      </c>
      <c r="C154" s="93">
        <f>SUM(C139:C153)</f>
        <v>0</v>
      </c>
      <c r="D154" s="54">
        <f>SUM(D139:D153)</f>
        <v>0</v>
      </c>
      <c r="G154" s="95"/>
    </row>
    <row r="155" spans="1:146" s="37" customFormat="1">
      <c r="B155" s="38"/>
      <c r="C155" s="38"/>
      <c r="D155" s="38">
        <v>0</v>
      </c>
      <c r="G155" s="85"/>
      <c r="AS155" s="39"/>
      <c r="EP155" s="40"/>
    </row>
    <row r="156" spans="1:146">
      <c r="B156" s="30"/>
      <c r="C156" s="30"/>
      <c r="D156" s="30">
        <v>0</v>
      </c>
      <c r="G156" s="6"/>
      <c r="AS156" s="16"/>
      <c r="EP156" s="17"/>
    </row>
    <row r="157" spans="1:146">
      <c r="B157" s="30"/>
      <c r="C157" s="30"/>
      <c r="D157" s="30">
        <v>0</v>
      </c>
      <c r="G157" s="6"/>
      <c r="AS157" s="16"/>
      <c r="EP157" s="17"/>
    </row>
    <row r="158" spans="1:146">
      <c r="B158" s="30"/>
      <c r="C158" s="30"/>
      <c r="D158" s="30">
        <v>0</v>
      </c>
      <c r="G158" s="6"/>
      <c r="AS158" s="16"/>
      <c r="EP158" s="17"/>
    </row>
    <row r="159" spans="1:146">
      <c r="B159" s="30"/>
      <c r="C159" s="30"/>
      <c r="D159" s="30">
        <v>0</v>
      </c>
      <c r="G159" s="6"/>
      <c r="AS159" s="16"/>
      <c r="EP159" s="17"/>
    </row>
    <row r="160" spans="1:146">
      <c r="B160" s="30"/>
      <c r="C160" s="30"/>
      <c r="D160" s="30">
        <v>0</v>
      </c>
      <c r="G160" s="6"/>
      <c r="AS160" s="16"/>
      <c r="EP160" s="17"/>
    </row>
    <row r="161" spans="1:146">
      <c r="B161" s="30"/>
      <c r="C161" s="30"/>
      <c r="D161" s="30">
        <v>0</v>
      </c>
      <c r="G161" s="6"/>
      <c r="AS161" s="16"/>
      <c r="EP161" s="17"/>
    </row>
    <row r="162" spans="1:146">
      <c r="B162" s="30"/>
      <c r="C162" s="30"/>
      <c r="D162" s="30">
        <v>0</v>
      </c>
      <c r="G162" s="6"/>
      <c r="AS162" s="16"/>
      <c r="EP162" s="17"/>
    </row>
    <row r="163" spans="1:146">
      <c r="B163" s="30"/>
      <c r="C163" s="30"/>
      <c r="D163" s="30">
        <v>0</v>
      </c>
      <c r="G163" s="6"/>
      <c r="AS163" s="16"/>
      <c r="EP163" s="17"/>
    </row>
    <row r="164" spans="1:146">
      <c r="B164" s="30"/>
      <c r="C164" s="30"/>
      <c r="D164" s="30">
        <v>0</v>
      </c>
      <c r="G164" s="6"/>
      <c r="AS164" s="16"/>
      <c r="EP164" s="17"/>
    </row>
    <row r="165" spans="1:146">
      <c r="B165" s="30"/>
      <c r="C165" s="30"/>
      <c r="D165" s="30">
        <v>0</v>
      </c>
      <c r="G165" s="6"/>
      <c r="AS165" s="16"/>
      <c r="EP165" s="17"/>
    </row>
    <row r="166" spans="1:146">
      <c r="B166" s="30"/>
      <c r="C166" s="30"/>
      <c r="D166" s="30">
        <v>0</v>
      </c>
      <c r="G166" s="6"/>
      <c r="AS166" s="16"/>
      <c r="EP166" s="17"/>
    </row>
    <row r="167" spans="1:146">
      <c r="B167" s="30"/>
      <c r="C167" s="30"/>
      <c r="D167" s="30">
        <v>0</v>
      </c>
      <c r="G167" s="6"/>
      <c r="AS167" s="16"/>
      <c r="EP167" s="17"/>
    </row>
    <row r="168" spans="1:146">
      <c r="B168" s="30"/>
      <c r="C168" s="30"/>
      <c r="D168" s="30">
        <v>0</v>
      </c>
      <c r="G168" s="6"/>
      <c r="AS168" s="16"/>
      <c r="EP168" s="17"/>
    </row>
    <row r="169" spans="1:146">
      <c r="B169" s="30"/>
      <c r="C169" s="30"/>
      <c r="D169" s="30">
        <v>0</v>
      </c>
      <c r="G169" s="6"/>
      <c r="AS169" s="16"/>
      <c r="EP169" s="17"/>
    </row>
    <row r="170" spans="1:146" s="33" customFormat="1" ht="15.75" thickBot="1">
      <c r="B170" s="32"/>
      <c r="C170" s="32"/>
      <c r="D170" s="32">
        <v>0</v>
      </c>
      <c r="G170" s="44"/>
      <c r="AS170" s="34"/>
      <c r="EP170" s="35"/>
    </row>
    <row r="171" spans="1:146" s="81" customFormat="1" ht="30.75" customHeight="1" thickBot="1">
      <c r="A171" s="82" t="s">
        <v>74</v>
      </c>
      <c r="B171" s="83">
        <f>SUM(B154,B138,B127,B110,B96,B86,B71,B60)</f>
        <v>0</v>
      </c>
      <c r="C171" s="83">
        <f>SUM(C60+C71+C96+C86+C110+C127+C138+C154)</f>
        <v>0</v>
      </c>
      <c r="D171" s="83">
        <f>SUM(D60+D71+D86+D96+D110+D127+D138+D154)</f>
        <v>0</v>
      </c>
      <c r="G171" s="90"/>
    </row>
    <row r="172" spans="1:146" s="37" customFormat="1">
      <c r="B172" s="38"/>
      <c r="C172" s="38"/>
      <c r="D172" s="38"/>
      <c r="AS172" s="39"/>
      <c r="EP172" s="40"/>
    </row>
    <row r="173" spans="1:146">
      <c r="B173" s="30"/>
      <c r="C173" s="30"/>
      <c r="D173" s="30"/>
      <c r="AS173" s="16"/>
      <c r="EP173" s="17"/>
    </row>
    <row r="174" spans="1:146">
      <c r="B174" s="30"/>
      <c r="C174" s="30"/>
      <c r="D174" s="30"/>
      <c r="AS174" s="16"/>
      <c r="EP174" s="17"/>
    </row>
    <row r="175" spans="1:146">
      <c r="B175" s="30"/>
      <c r="C175" s="30"/>
      <c r="D175" s="30"/>
      <c r="AS175" s="16"/>
      <c r="EP175" s="17"/>
    </row>
    <row r="176" spans="1:146">
      <c r="B176" s="30"/>
      <c r="C176" s="30"/>
      <c r="D176" s="30"/>
      <c r="AS176" s="16"/>
      <c r="EP176" s="17"/>
    </row>
    <row r="177" spans="2:146">
      <c r="B177" s="30"/>
      <c r="C177" s="30"/>
      <c r="D177" s="30"/>
      <c r="AS177" s="16"/>
      <c r="EP177" s="17"/>
    </row>
    <row r="178" spans="2:146">
      <c r="B178" s="30"/>
      <c r="C178" s="30"/>
      <c r="D178" s="30"/>
      <c r="AS178" s="16"/>
      <c r="EP178" s="17"/>
    </row>
    <row r="179" spans="2:146">
      <c r="B179" s="30"/>
      <c r="C179" s="30"/>
      <c r="D179" s="30"/>
      <c r="AS179" s="16"/>
      <c r="EP179" s="17"/>
    </row>
    <row r="180" spans="2:146">
      <c r="B180" s="30"/>
      <c r="C180" s="30"/>
      <c r="D180" s="30"/>
      <c r="AS180" s="16"/>
      <c r="EP180" s="17"/>
    </row>
    <row r="181" spans="2:146">
      <c r="B181" s="30"/>
      <c r="C181" s="30"/>
      <c r="D181" s="30"/>
      <c r="AS181" s="16"/>
      <c r="EP181" s="17"/>
    </row>
    <row r="182" spans="2:146">
      <c r="B182" s="30"/>
      <c r="C182" s="30"/>
      <c r="D182" s="30"/>
      <c r="AS182" s="16"/>
      <c r="EP182" s="17"/>
    </row>
    <row r="183" spans="2:146">
      <c r="B183" s="30"/>
      <c r="C183" s="30"/>
      <c r="D183" s="30"/>
      <c r="AS183" s="16"/>
      <c r="EP183" s="17"/>
    </row>
    <row r="184" spans="2:146">
      <c r="B184" s="30"/>
      <c r="C184" s="30"/>
      <c r="D184" s="30"/>
      <c r="AS184" s="16"/>
      <c r="EP184" s="17"/>
    </row>
    <row r="185" spans="2:146">
      <c r="B185" s="30"/>
      <c r="C185" s="30"/>
      <c r="D185" s="30"/>
      <c r="AS185" s="16"/>
      <c r="EP185" s="17"/>
    </row>
    <row r="186" spans="2:146">
      <c r="B186" s="30"/>
      <c r="C186" s="30"/>
      <c r="D186" s="30"/>
      <c r="AS186" s="16"/>
      <c r="EP186" s="17"/>
    </row>
    <row r="187" spans="2:146">
      <c r="B187" s="30"/>
      <c r="C187" s="30"/>
      <c r="D187" s="30"/>
      <c r="AS187" s="16"/>
      <c r="EP187" s="17"/>
    </row>
    <row r="188" spans="2:146">
      <c r="B188" s="30"/>
      <c r="C188" s="30"/>
      <c r="D188" s="30"/>
      <c r="AS188" s="16"/>
      <c r="EP188" s="17"/>
    </row>
    <row r="189" spans="2:146">
      <c r="B189" s="30"/>
      <c r="C189" s="30"/>
      <c r="D189" s="30"/>
      <c r="AS189" s="16"/>
      <c r="EP189" s="17"/>
    </row>
    <row r="190" spans="2:146">
      <c r="B190" s="30"/>
      <c r="C190" s="30"/>
      <c r="D190" s="30"/>
      <c r="AS190" s="16"/>
      <c r="EP190" s="17"/>
    </row>
    <row r="191" spans="2:146">
      <c r="B191" s="30"/>
      <c r="C191" s="30"/>
      <c r="D191" s="30"/>
      <c r="AS191" s="16"/>
      <c r="EP191" s="17"/>
    </row>
    <row r="192" spans="2:146">
      <c r="B192" s="30"/>
      <c r="C192" s="30"/>
      <c r="D192" s="30"/>
      <c r="AS192" s="16"/>
      <c r="EP192" s="17"/>
    </row>
    <row r="193" spans="2:146">
      <c r="B193" s="30"/>
      <c r="C193" s="30"/>
      <c r="D193" s="30"/>
      <c r="AS193" s="16"/>
      <c r="EP193" s="17"/>
    </row>
    <row r="194" spans="2:146">
      <c r="B194" s="30"/>
      <c r="C194" s="30"/>
      <c r="D194" s="30"/>
      <c r="AS194" s="16"/>
      <c r="EP194" s="17"/>
    </row>
    <row r="195" spans="2:146">
      <c r="B195" s="30"/>
      <c r="C195" s="30"/>
      <c r="D195" s="30"/>
      <c r="AS195" s="16"/>
      <c r="EP195" s="17"/>
    </row>
    <row r="196" spans="2:146">
      <c r="B196" s="30"/>
      <c r="C196" s="30"/>
      <c r="D196" s="30"/>
      <c r="AS196" s="16"/>
      <c r="EP196" s="17"/>
    </row>
    <row r="197" spans="2:146">
      <c r="B197" s="30"/>
      <c r="C197" s="30"/>
      <c r="D197" s="30"/>
      <c r="AS197" s="16"/>
      <c r="EP197" s="17"/>
    </row>
    <row r="198" spans="2:146">
      <c r="B198" s="30"/>
      <c r="C198" s="30"/>
      <c r="D198" s="30"/>
      <c r="AS198" s="16"/>
      <c r="EP198" s="17"/>
    </row>
    <row r="199" spans="2:146">
      <c r="B199" s="30"/>
      <c r="C199" s="30"/>
      <c r="D199" s="30"/>
      <c r="AS199" s="16"/>
      <c r="EP199" s="17"/>
    </row>
    <row r="200" spans="2:146">
      <c r="B200" s="30"/>
      <c r="C200" s="30"/>
      <c r="D200" s="30"/>
      <c r="AS200" s="16"/>
      <c r="EP200" s="17"/>
    </row>
    <row r="201" spans="2:146">
      <c r="B201" s="30"/>
      <c r="C201" s="30"/>
      <c r="D201" s="30"/>
      <c r="AS201" s="16"/>
      <c r="EP201" s="17"/>
    </row>
    <row r="202" spans="2:146">
      <c r="B202" s="30"/>
      <c r="C202" s="30"/>
      <c r="D202" s="30"/>
      <c r="AS202" s="16"/>
      <c r="EP202" s="17"/>
    </row>
    <row r="203" spans="2:146">
      <c r="B203" s="30"/>
      <c r="C203" s="30"/>
      <c r="D203" s="30"/>
      <c r="AS203" s="16"/>
      <c r="EP203" s="17"/>
    </row>
    <row r="204" spans="2:146">
      <c r="B204" s="30"/>
      <c r="C204" s="30"/>
      <c r="D204" s="30"/>
      <c r="AS204" s="16"/>
      <c r="EP204" s="17"/>
    </row>
    <row r="205" spans="2:146">
      <c r="B205" s="30"/>
      <c r="C205" s="30"/>
      <c r="D205" s="30"/>
      <c r="AS205" s="16"/>
      <c r="EP205" s="17"/>
    </row>
    <row r="206" spans="2:146">
      <c r="B206" s="30"/>
      <c r="C206" s="30"/>
      <c r="D206" s="30"/>
      <c r="AS206" s="16"/>
      <c r="EP206" s="17"/>
    </row>
    <row r="207" spans="2:146">
      <c r="B207" s="30"/>
      <c r="C207" s="30"/>
      <c r="D207" s="30"/>
      <c r="AS207" s="16"/>
      <c r="EP207" s="17"/>
    </row>
    <row r="208" spans="2:146">
      <c r="B208" s="30"/>
      <c r="C208" s="30"/>
      <c r="D208" s="30"/>
      <c r="AS208" s="16"/>
      <c r="EP208" s="17"/>
    </row>
    <row r="209" spans="2:146">
      <c r="B209" s="30"/>
      <c r="C209" s="30"/>
      <c r="D209" s="30"/>
      <c r="AS209" s="16"/>
      <c r="EP209" s="17"/>
    </row>
    <row r="210" spans="2:146">
      <c r="B210" s="30"/>
      <c r="C210" s="30"/>
      <c r="D210" s="30"/>
      <c r="AS210" s="16"/>
      <c r="EP210" s="17"/>
    </row>
    <row r="211" spans="2:146">
      <c r="B211" s="30"/>
      <c r="C211" s="30"/>
      <c r="D211" s="30"/>
      <c r="AS211" s="16"/>
      <c r="EP211" s="17"/>
    </row>
    <row r="212" spans="2:146">
      <c r="B212" s="30"/>
      <c r="C212" s="30"/>
      <c r="D212" s="30"/>
      <c r="AS212" s="16"/>
      <c r="EP212" s="17"/>
    </row>
    <row r="213" spans="2:146">
      <c r="B213" s="30"/>
      <c r="C213" s="30"/>
      <c r="D213" s="30"/>
      <c r="AS213" s="16"/>
      <c r="EP213" s="17"/>
    </row>
    <row r="214" spans="2:146">
      <c r="B214" s="30"/>
      <c r="C214" s="30"/>
      <c r="D214" s="30"/>
      <c r="AS214" s="16"/>
      <c r="EP214" s="17"/>
    </row>
    <row r="215" spans="2:146">
      <c r="B215" s="30"/>
      <c r="C215" s="30"/>
      <c r="D215" s="30"/>
      <c r="AS215" s="16"/>
      <c r="EP215" s="17"/>
    </row>
    <row r="216" spans="2:146">
      <c r="B216" s="30"/>
      <c r="C216" s="30"/>
      <c r="D216" s="30"/>
      <c r="AS216" s="16"/>
      <c r="EP216" s="17"/>
    </row>
    <row r="217" spans="2:146">
      <c r="B217" s="30"/>
      <c r="C217" s="30"/>
      <c r="D217" s="30"/>
      <c r="AS217" s="16"/>
      <c r="EP217" s="17"/>
    </row>
    <row r="218" spans="2:146">
      <c r="B218" s="30"/>
      <c r="C218" s="30"/>
      <c r="D218" s="30"/>
      <c r="AS218" s="16"/>
      <c r="EP218" s="17"/>
    </row>
    <row r="219" spans="2:146">
      <c r="B219" s="30"/>
      <c r="C219" s="30"/>
      <c r="D219" s="30"/>
      <c r="AS219" s="16"/>
      <c r="EP219" s="17"/>
    </row>
    <row r="220" spans="2:146">
      <c r="B220" s="30"/>
      <c r="C220" s="30"/>
      <c r="D220" s="30"/>
      <c r="AS220" s="16"/>
      <c r="EP220" s="17"/>
    </row>
    <row r="221" spans="2:146">
      <c r="B221" s="30"/>
      <c r="C221" s="30"/>
      <c r="D221" s="30"/>
      <c r="AS221" s="16"/>
      <c r="EP221" s="17"/>
    </row>
    <row r="222" spans="2:146">
      <c r="B222" s="30"/>
      <c r="C222" s="30"/>
      <c r="D222" s="30"/>
      <c r="AS222" s="16"/>
      <c r="EP222" s="17"/>
    </row>
    <row r="223" spans="2:146">
      <c r="B223" s="30"/>
      <c r="C223" s="30"/>
      <c r="D223" s="30"/>
      <c r="AS223" s="16"/>
      <c r="EP223" s="17"/>
    </row>
    <row r="224" spans="2:146">
      <c r="B224" s="30"/>
      <c r="C224" s="30"/>
      <c r="D224" s="30"/>
      <c r="AS224" s="16"/>
      <c r="EP224" s="17"/>
    </row>
    <row r="225" spans="2:146">
      <c r="B225" s="30"/>
      <c r="C225" s="30"/>
      <c r="D225" s="30"/>
      <c r="AS225" s="16"/>
      <c r="EP225" s="17"/>
    </row>
    <row r="226" spans="2:146">
      <c r="B226" s="30"/>
      <c r="C226" s="30"/>
      <c r="D226" s="30"/>
      <c r="AS226" s="16"/>
      <c r="EP226" s="17"/>
    </row>
    <row r="227" spans="2:146">
      <c r="B227" s="30"/>
      <c r="C227" s="30"/>
      <c r="D227" s="30"/>
      <c r="AS227" s="16"/>
      <c r="EP227" s="17"/>
    </row>
    <row r="228" spans="2:146">
      <c r="B228" s="30"/>
      <c r="C228" s="30"/>
      <c r="D228" s="30"/>
      <c r="AS228" s="16"/>
      <c r="EP228" s="17"/>
    </row>
    <row r="229" spans="2:146">
      <c r="B229" s="30"/>
      <c r="C229" s="30"/>
      <c r="D229" s="30"/>
      <c r="AS229" s="16"/>
      <c r="EP229" s="17"/>
    </row>
    <row r="230" spans="2:146">
      <c r="B230" s="30"/>
      <c r="C230" s="30"/>
      <c r="D230" s="30"/>
      <c r="AS230" s="16"/>
      <c r="EP230" s="17"/>
    </row>
    <row r="231" spans="2:146">
      <c r="B231" s="30"/>
      <c r="C231" s="30"/>
      <c r="D231" s="30"/>
      <c r="AS231" s="16"/>
      <c r="EP231" s="17"/>
    </row>
    <row r="232" spans="2:146">
      <c r="B232" s="30"/>
      <c r="C232" s="30"/>
      <c r="D232" s="30"/>
      <c r="AS232" s="16"/>
      <c r="EP232" s="17"/>
    </row>
    <row r="233" spans="2:146">
      <c r="B233" s="30"/>
      <c r="C233" s="30"/>
      <c r="D233" s="30"/>
      <c r="AS233" s="16"/>
      <c r="EP233" s="17"/>
    </row>
    <row r="234" spans="2:146">
      <c r="B234" s="30"/>
      <c r="C234" s="30"/>
      <c r="D234" s="30"/>
      <c r="AS234" s="16"/>
      <c r="EP234" s="17"/>
    </row>
    <row r="235" spans="2:146">
      <c r="B235" s="30"/>
      <c r="C235" s="30"/>
      <c r="D235" s="30"/>
      <c r="AS235" s="16"/>
      <c r="EP235" s="17"/>
    </row>
    <row r="236" spans="2:146">
      <c r="B236" s="30"/>
      <c r="C236" s="30"/>
      <c r="D236" s="30"/>
      <c r="AS236" s="16"/>
      <c r="EP236" s="17"/>
    </row>
    <row r="237" spans="2:146">
      <c r="B237" s="30"/>
      <c r="C237" s="30"/>
      <c r="D237" s="30"/>
      <c r="AS237" s="16"/>
      <c r="EP237" s="17"/>
    </row>
    <row r="238" spans="2:146">
      <c r="B238" s="30"/>
      <c r="C238" s="30"/>
      <c r="D238" s="30"/>
      <c r="AS238" s="16"/>
      <c r="EP238" s="17"/>
    </row>
    <row r="239" spans="2:146">
      <c r="B239" s="30"/>
      <c r="C239" s="30"/>
      <c r="D239" s="30"/>
      <c r="AS239" s="16"/>
      <c r="EP239" s="17"/>
    </row>
    <row r="240" spans="2:146">
      <c r="B240" s="30"/>
      <c r="C240" s="30"/>
      <c r="D240" s="30"/>
      <c r="AS240" s="16"/>
      <c r="EP240" s="17"/>
    </row>
    <row r="241" spans="2:146">
      <c r="B241" s="30"/>
      <c r="C241" s="30"/>
      <c r="D241" s="30"/>
      <c r="AS241" s="16"/>
      <c r="EP241" s="17"/>
    </row>
    <row r="242" spans="2:146">
      <c r="B242" s="30"/>
      <c r="C242" s="30"/>
      <c r="D242" s="30"/>
      <c r="AS242" s="16"/>
      <c r="EP242" s="17"/>
    </row>
    <row r="243" spans="2:146">
      <c r="B243" s="30"/>
      <c r="C243" s="30"/>
      <c r="D243" s="30"/>
      <c r="AS243" s="16"/>
      <c r="EP243" s="17"/>
    </row>
    <row r="244" spans="2:146">
      <c r="B244" s="30"/>
      <c r="C244" s="30"/>
      <c r="D244" s="30"/>
      <c r="AS244" s="16"/>
      <c r="EP244" s="17"/>
    </row>
    <row r="245" spans="2:146">
      <c r="B245" s="30"/>
      <c r="C245" s="30"/>
      <c r="D245" s="30"/>
      <c r="AS245" s="16"/>
      <c r="EP245" s="17"/>
    </row>
    <row r="246" spans="2:146">
      <c r="B246" s="30"/>
      <c r="C246" s="30"/>
      <c r="D246" s="30"/>
      <c r="AS246" s="16"/>
      <c r="EP246" s="17"/>
    </row>
    <row r="247" spans="2:146">
      <c r="B247" s="30"/>
      <c r="C247" s="30"/>
      <c r="D247" s="30"/>
      <c r="AS247" s="16"/>
      <c r="EP247" s="17"/>
    </row>
    <row r="248" spans="2:146">
      <c r="B248" s="30"/>
      <c r="C248" s="30"/>
      <c r="D248" s="30"/>
      <c r="AS248" s="16"/>
      <c r="EP248" s="17"/>
    </row>
    <row r="249" spans="2:146">
      <c r="B249" s="30"/>
      <c r="C249" s="30"/>
      <c r="D249" s="30"/>
      <c r="AS249" s="16"/>
      <c r="EP249" s="17"/>
    </row>
    <row r="250" spans="2:146">
      <c r="B250" s="30"/>
      <c r="C250" s="30"/>
      <c r="D250" s="30"/>
      <c r="AS250" s="16"/>
      <c r="EP250" s="17"/>
    </row>
    <row r="251" spans="2:146">
      <c r="B251" s="30"/>
      <c r="C251" s="30"/>
      <c r="D251" s="30"/>
      <c r="AS251" s="16"/>
      <c r="EP251" s="17"/>
    </row>
    <row r="252" spans="2:146">
      <c r="B252" s="30"/>
      <c r="C252" s="30"/>
      <c r="D252" s="30"/>
      <c r="AS252" s="16"/>
      <c r="EP252" s="17"/>
    </row>
    <row r="253" spans="2:146">
      <c r="B253" s="30"/>
      <c r="C253" s="30"/>
      <c r="D253" s="30"/>
      <c r="AS253" s="16"/>
      <c r="EP253" s="17"/>
    </row>
    <row r="254" spans="2:146">
      <c r="B254" s="30"/>
      <c r="C254" s="30"/>
      <c r="D254" s="30"/>
      <c r="AS254" s="16"/>
      <c r="EP254" s="17"/>
    </row>
    <row r="255" spans="2:146">
      <c r="B255" s="30"/>
      <c r="C255" s="30"/>
      <c r="D255" s="30"/>
      <c r="AS255" s="16"/>
      <c r="EP255" s="17"/>
    </row>
    <row r="256" spans="2:146">
      <c r="B256" s="30"/>
      <c r="C256" s="30"/>
      <c r="D256" s="30"/>
      <c r="AS256" s="16"/>
      <c r="EP256" s="17"/>
    </row>
    <row r="257" spans="2:146">
      <c r="B257" s="30"/>
      <c r="C257" s="30"/>
      <c r="D257" s="30"/>
      <c r="AS257" s="16"/>
      <c r="EP257" s="17"/>
    </row>
    <row r="258" spans="2:146">
      <c r="B258" s="30"/>
      <c r="C258" s="30"/>
      <c r="D258" s="30"/>
      <c r="AS258" s="16"/>
      <c r="EP258" s="17"/>
    </row>
    <row r="259" spans="2:146">
      <c r="B259" s="30"/>
      <c r="C259" s="30"/>
      <c r="D259" s="30"/>
      <c r="AS259" s="16"/>
      <c r="EP259" s="17"/>
    </row>
    <row r="260" spans="2:146">
      <c r="B260" s="30"/>
      <c r="C260" s="30"/>
      <c r="D260" s="30"/>
      <c r="AS260" s="16"/>
      <c r="EP260" s="17"/>
    </row>
    <row r="261" spans="2:146">
      <c r="B261" s="30"/>
      <c r="C261" s="30"/>
      <c r="D261" s="30"/>
      <c r="AS261" s="16"/>
      <c r="EP261" s="17"/>
    </row>
    <row r="262" spans="2:146">
      <c r="B262" s="30"/>
      <c r="C262" s="30"/>
      <c r="D262" s="30"/>
      <c r="AS262" s="16"/>
      <c r="EP262" s="17"/>
    </row>
    <row r="263" spans="2:146">
      <c r="B263" s="30"/>
      <c r="C263" s="30"/>
      <c r="D263" s="30"/>
      <c r="AS263" s="16"/>
      <c r="EP263" s="17"/>
    </row>
    <row r="264" spans="2:146">
      <c r="B264" s="30"/>
      <c r="C264" s="30"/>
      <c r="D264" s="30"/>
      <c r="AS264" s="16"/>
      <c r="EP264" s="17"/>
    </row>
    <row r="265" spans="2:146">
      <c r="B265" s="30"/>
      <c r="C265" s="30"/>
      <c r="D265" s="30"/>
      <c r="AS265" s="16"/>
      <c r="EP265" s="17"/>
    </row>
    <row r="266" spans="2:146">
      <c r="B266" s="30"/>
      <c r="C266" s="30"/>
      <c r="D266" s="30"/>
      <c r="AS266" s="16"/>
      <c r="EP266" s="17"/>
    </row>
    <row r="267" spans="2:146">
      <c r="B267" s="30"/>
      <c r="C267" s="30"/>
      <c r="D267" s="30"/>
      <c r="AS267" s="16"/>
      <c r="EP267" s="17"/>
    </row>
    <row r="268" spans="2:146">
      <c r="B268" s="30"/>
      <c r="C268" s="30"/>
      <c r="D268" s="30"/>
      <c r="AS268" s="16"/>
      <c r="EP268" s="17"/>
    </row>
    <row r="269" spans="2:146">
      <c r="B269" s="30"/>
      <c r="C269" s="30"/>
      <c r="D269" s="30"/>
      <c r="AS269" s="16"/>
      <c r="EP269" s="17"/>
    </row>
    <row r="270" spans="2:146">
      <c r="B270" s="30"/>
      <c r="C270" s="30"/>
      <c r="D270" s="30"/>
      <c r="AS270" s="16"/>
      <c r="EP270" s="17"/>
    </row>
    <row r="271" spans="2:146">
      <c r="B271" s="30"/>
      <c r="C271" s="30"/>
      <c r="D271" s="30"/>
      <c r="AS271" s="16"/>
      <c r="EP271" s="17"/>
    </row>
    <row r="272" spans="2:146">
      <c r="B272" s="30"/>
      <c r="C272" s="30"/>
      <c r="D272" s="30"/>
      <c r="AS272" s="16"/>
      <c r="EP272" s="17"/>
    </row>
    <row r="273" spans="2:146">
      <c r="B273" s="30"/>
      <c r="C273" s="30"/>
      <c r="D273" s="30"/>
      <c r="AS273" s="16"/>
      <c r="EP273" s="17"/>
    </row>
    <row r="274" spans="2:146">
      <c r="B274" s="30"/>
      <c r="C274" s="30"/>
      <c r="D274" s="30"/>
      <c r="AS274" s="16"/>
      <c r="EP274" s="17"/>
    </row>
    <row r="275" spans="2:146">
      <c r="B275" s="30"/>
      <c r="C275" s="30"/>
      <c r="D275" s="30"/>
      <c r="AS275" s="16"/>
      <c r="EP275" s="17"/>
    </row>
    <row r="276" spans="2:146">
      <c r="B276" s="30"/>
      <c r="C276" s="30"/>
      <c r="D276" s="30"/>
      <c r="AS276" s="16"/>
      <c r="EP276" s="17"/>
    </row>
    <row r="277" spans="2:146">
      <c r="B277" s="30"/>
      <c r="C277" s="30"/>
      <c r="D277" s="30"/>
      <c r="AS277" s="16"/>
      <c r="EP277" s="17"/>
    </row>
    <row r="278" spans="2:146">
      <c r="B278" s="30"/>
      <c r="C278" s="30"/>
      <c r="D278" s="30"/>
      <c r="AS278" s="16"/>
      <c r="EP278" s="17"/>
    </row>
    <row r="279" spans="2:146">
      <c r="B279" s="30"/>
      <c r="C279" s="30"/>
      <c r="D279" s="30"/>
      <c r="AS279" s="16"/>
      <c r="EP279" s="17"/>
    </row>
    <row r="280" spans="2:146">
      <c r="B280" s="30"/>
      <c r="C280" s="30"/>
      <c r="D280" s="30"/>
      <c r="AS280" s="16"/>
      <c r="EP280" s="17"/>
    </row>
    <row r="281" spans="2:146">
      <c r="B281" s="30"/>
      <c r="C281" s="30"/>
      <c r="D281" s="30"/>
      <c r="AS281" s="16"/>
      <c r="EP281" s="17"/>
    </row>
    <row r="282" spans="2:146">
      <c r="B282" s="30"/>
      <c r="C282" s="30"/>
      <c r="D282" s="30"/>
      <c r="AS282" s="16"/>
      <c r="EP282" s="17"/>
    </row>
    <row r="283" spans="2:146">
      <c r="B283" s="30"/>
      <c r="C283" s="30"/>
      <c r="D283" s="30"/>
      <c r="AS283" s="16"/>
      <c r="EP283" s="17"/>
    </row>
    <row r="284" spans="2:146">
      <c r="B284" s="30"/>
      <c r="C284" s="30"/>
      <c r="D284" s="30"/>
      <c r="AS284" s="16"/>
      <c r="EP284" s="17"/>
    </row>
    <row r="285" spans="2:146">
      <c r="B285" s="30"/>
      <c r="C285" s="30"/>
      <c r="D285" s="30"/>
      <c r="AS285" s="16"/>
      <c r="EP285" s="17"/>
    </row>
    <row r="286" spans="2:146">
      <c r="B286" s="30"/>
      <c r="C286" s="30"/>
      <c r="D286" s="30"/>
      <c r="AS286" s="16"/>
      <c r="EP286" s="17"/>
    </row>
    <row r="287" spans="2:146">
      <c r="B287" s="30"/>
      <c r="C287" s="30"/>
      <c r="D287" s="30"/>
      <c r="AS287" s="16"/>
      <c r="EP287" s="17"/>
    </row>
    <row r="288" spans="2:146">
      <c r="B288" s="30"/>
      <c r="C288" s="30"/>
      <c r="D288" s="30"/>
      <c r="AS288" s="16"/>
      <c r="EP288" s="17"/>
    </row>
    <row r="289" spans="2:146">
      <c r="B289" s="30"/>
      <c r="C289" s="30"/>
      <c r="D289" s="30"/>
      <c r="AS289" s="16"/>
      <c r="EP289" s="17"/>
    </row>
    <row r="290" spans="2:146">
      <c r="B290" s="30"/>
      <c r="C290" s="30"/>
      <c r="D290" s="30"/>
      <c r="AS290" s="16"/>
      <c r="EP290" s="17"/>
    </row>
    <row r="291" spans="2:146">
      <c r="B291" s="30"/>
      <c r="C291" s="30"/>
      <c r="D291" s="30"/>
      <c r="AS291" s="16"/>
      <c r="EP291" s="17"/>
    </row>
    <row r="292" spans="2:146">
      <c r="B292" s="30"/>
      <c r="C292" s="30"/>
      <c r="D292" s="30"/>
      <c r="AS292" s="16"/>
      <c r="EP292" s="17"/>
    </row>
    <row r="293" spans="2:146">
      <c r="AS293" s="16"/>
      <c r="EP293" s="17"/>
    </row>
    <row r="294" spans="2:146">
      <c r="AS294" s="16"/>
      <c r="EP294" s="17"/>
    </row>
    <row r="295" spans="2:146">
      <c r="AS295" s="16"/>
      <c r="EP295" s="17"/>
    </row>
    <row r="296" spans="2:146">
      <c r="AS296" s="16"/>
      <c r="EP296" s="17"/>
    </row>
    <row r="297" spans="2:146">
      <c r="AS297" s="16"/>
      <c r="EP297" s="17"/>
    </row>
    <row r="298" spans="2:146">
      <c r="AS298" s="16"/>
      <c r="EP298" s="17"/>
    </row>
    <row r="299" spans="2:146">
      <c r="AS299" s="16"/>
      <c r="EP299" s="17"/>
    </row>
    <row r="300" spans="2:146">
      <c r="AS300" s="16"/>
      <c r="EP300" s="17"/>
    </row>
    <row r="301" spans="2:146">
      <c r="AS301" s="16"/>
      <c r="EP301" s="17"/>
    </row>
    <row r="302" spans="2:146">
      <c r="AS302" s="16"/>
      <c r="EP302" s="17"/>
    </row>
    <row r="303" spans="2:146">
      <c r="AS303" s="16"/>
      <c r="EP303" s="17"/>
    </row>
    <row r="304" spans="2:146">
      <c r="AS304" s="16"/>
      <c r="EP304" s="17"/>
    </row>
    <row r="305" spans="45:146">
      <c r="AS305" s="16"/>
      <c r="EP305" s="17"/>
    </row>
    <row r="306" spans="45:146">
      <c r="AS306" s="16"/>
      <c r="EP306" s="17"/>
    </row>
    <row r="307" spans="45:146">
      <c r="AS307" s="16"/>
      <c r="EP307" s="17"/>
    </row>
    <row r="308" spans="45:146">
      <c r="AS308" s="16"/>
      <c r="EP308" s="17"/>
    </row>
    <row r="309" spans="45:146">
      <c r="AS309" s="16"/>
      <c r="EP309" s="17"/>
    </row>
    <row r="310" spans="45:146">
      <c r="AS310" s="16"/>
      <c r="EP310" s="17"/>
    </row>
    <row r="311" spans="45:146">
      <c r="AS311" s="16"/>
      <c r="EP311" s="17"/>
    </row>
    <row r="312" spans="45:146">
      <c r="AS312" s="16"/>
      <c r="EP312" s="17"/>
    </row>
    <row r="313" spans="45:146">
      <c r="AS313" s="16"/>
      <c r="EP313" s="17"/>
    </row>
    <row r="314" spans="45:146">
      <c r="AS314" s="16"/>
      <c r="EP314" s="17"/>
    </row>
    <row r="315" spans="45:146">
      <c r="AS315" s="16"/>
      <c r="EP315" s="17"/>
    </row>
    <row r="316" spans="45:146">
      <c r="AS316" s="16"/>
      <c r="EP316" s="17"/>
    </row>
    <row r="317" spans="45:146">
      <c r="AS317" s="16"/>
      <c r="EP317" s="17"/>
    </row>
    <row r="318" spans="45:146">
      <c r="AS318" s="16"/>
      <c r="EP318" s="17"/>
    </row>
    <row r="319" spans="45:146">
      <c r="AS319" s="16"/>
      <c r="EP319" s="17"/>
    </row>
    <row r="320" spans="45:146">
      <c r="AS320" s="16"/>
      <c r="EP320" s="17"/>
    </row>
    <row r="321" spans="45:146">
      <c r="AS321" s="16"/>
      <c r="EP321" s="17"/>
    </row>
    <row r="322" spans="45:146">
      <c r="AS322" s="16"/>
      <c r="EP322" s="17"/>
    </row>
    <row r="323" spans="45:146">
      <c r="AS323" s="16"/>
      <c r="EP323" s="17"/>
    </row>
    <row r="324" spans="45:146">
      <c r="AS324" s="16"/>
      <c r="EP324" s="17"/>
    </row>
    <row r="325" spans="45:146">
      <c r="AS325" s="16"/>
      <c r="EP325" s="17"/>
    </row>
    <row r="326" spans="45:146">
      <c r="AS326" s="16"/>
      <c r="EP326" s="17"/>
    </row>
    <row r="327" spans="45:146">
      <c r="AS327" s="16"/>
      <c r="EP327" s="17"/>
    </row>
    <row r="328" spans="45:146">
      <c r="AS328" s="16"/>
      <c r="EP328" s="17"/>
    </row>
    <row r="329" spans="45:146">
      <c r="AS329" s="16"/>
      <c r="EP329" s="17"/>
    </row>
    <row r="330" spans="45:146">
      <c r="AS330" s="16"/>
      <c r="EP330" s="17"/>
    </row>
    <row r="331" spans="45:146">
      <c r="AS331" s="16"/>
      <c r="EP331" s="17"/>
    </row>
    <row r="332" spans="45:146">
      <c r="AS332" s="16"/>
      <c r="EP332" s="17"/>
    </row>
    <row r="333" spans="45:146">
      <c r="AS333" s="16"/>
      <c r="EP333" s="17"/>
    </row>
    <row r="334" spans="45:146">
      <c r="AS334" s="16"/>
      <c r="EP334" s="17"/>
    </row>
    <row r="335" spans="45:146">
      <c r="AS335" s="16"/>
      <c r="EP335" s="17"/>
    </row>
    <row r="336" spans="45:146">
      <c r="AS336" s="16"/>
      <c r="EP336" s="17"/>
    </row>
    <row r="337" spans="45:146">
      <c r="AS337" s="16"/>
      <c r="EP337" s="17"/>
    </row>
    <row r="338" spans="45:146">
      <c r="AS338" s="16"/>
      <c r="EP338" s="17"/>
    </row>
    <row r="339" spans="45:146">
      <c r="AS339" s="16"/>
      <c r="EP339" s="17"/>
    </row>
    <row r="340" spans="45:146">
      <c r="AS340" s="16"/>
      <c r="EP340" s="17"/>
    </row>
    <row r="341" spans="45:146">
      <c r="AS341" s="16"/>
      <c r="EP341" s="17"/>
    </row>
    <row r="342" spans="45:146">
      <c r="AS342" s="16"/>
      <c r="EP342" s="17"/>
    </row>
    <row r="343" spans="45:146">
      <c r="AS343" s="16"/>
      <c r="EP343" s="17"/>
    </row>
    <row r="344" spans="45:146">
      <c r="AS344" s="16"/>
      <c r="EP344" s="17"/>
    </row>
    <row r="345" spans="45:146">
      <c r="AS345" s="16"/>
      <c r="EP345" s="17"/>
    </row>
    <row r="346" spans="45:146">
      <c r="AS346" s="16"/>
      <c r="EP346" s="17"/>
    </row>
    <row r="347" spans="45:146">
      <c r="AS347" s="16"/>
      <c r="EP347" s="17"/>
    </row>
    <row r="348" spans="45:146">
      <c r="AS348" s="16"/>
      <c r="EP348" s="17"/>
    </row>
    <row r="349" spans="45:146">
      <c r="AS349" s="16"/>
      <c r="EP349" s="17"/>
    </row>
    <row r="350" spans="45:146">
      <c r="AS350" s="16"/>
      <c r="EP350" s="17"/>
    </row>
    <row r="351" spans="45:146">
      <c r="AS351" s="16"/>
      <c r="EP351" s="17"/>
    </row>
    <row r="352" spans="45:146">
      <c r="AS352" s="16"/>
      <c r="EP352" s="17"/>
    </row>
    <row r="353" spans="45:146">
      <c r="AS353" s="16"/>
      <c r="EP353" s="17"/>
    </row>
    <row r="354" spans="45:146">
      <c r="AS354" s="16"/>
      <c r="EP354" s="17"/>
    </row>
    <row r="355" spans="45:146">
      <c r="AS355" s="16"/>
      <c r="EP355" s="17"/>
    </row>
    <row r="356" spans="45:146">
      <c r="AS356" s="16"/>
      <c r="EP356" s="17"/>
    </row>
    <row r="357" spans="45:146">
      <c r="AS357" s="16"/>
      <c r="EP357" s="17"/>
    </row>
    <row r="358" spans="45:146">
      <c r="AS358" s="16"/>
      <c r="EP358" s="17"/>
    </row>
    <row r="359" spans="45:146">
      <c r="AS359" s="16"/>
      <c r="EP359" s="17"/>
    </row>
    <row r="360" spans="45:146">
      <c r="AS360" s="16"/>
      <c r="EP360" s="17"/>
    </row>
    <row r="361" spans="45:146">
      <c r="AS361" s="16"/>
      <c r="EP361" s="17"/>
    </row>
    <row r="362" spans="45:146">
      <c r="AS362" s="16"/>
      <c r="EP362" s="17"/>
    </row>
    <row r="363" spans="45:146">
      <c r="AS363" s="16"/>
      <c r="EP363" s="17"/>
    </row>
    <row r="364" spans="45:146">
      <c r="AS364" s="16"/>
      <c r="EP364" s="17"/>
    </row>
    <row r="365" spans="45:146">
      <c r="AS365" s="16"/>
      <c r="EP365" s="17"/>
    </row>
    <row r="366" spans="45:146">
      <c r="AS366" s="16"/>
      <c r="EP366" s="17"/>
    </row>
    <row r="367" spans="45:146">
      <c r="AS367" s="16"/>
      <c r="EP367" s="17"/>
    </row>
    <row r="368" spans="45:146">
      <c r="AS368" s="16"/>
      <c r="EP368" s="17"/>
    </row>
    <row r="369" spans="45:146">
      <c r="AS369" s="16"/>
      <c r="EP369" s="17"/>
    </row>
    <row r="370" spans="45:146">
      <c r="AS370" s="16"/>
      <c r="EP370" s="17"/>
    </row>
    <row r="371" spans="45:146">
      <c r="AS371" s="16"/>
      <c r="EP371" s="17"/>
    </row>
    <row r="372" spans="45:146">
      <c r="AS372" s="16"/>
      <c r="EP372" s="17"/>
    </row>
    <row r="373" spans="45:146">
      <c r="AS373" s="16"/>
      <c r="EP373" s="17"/>
    </row>
    <row r="374" spans="45:146">
      <c r="AS374" s="16"/>
      <c r="EP374" s="17"/>
    </row>
    <row r="375" spans="45:146">
      <c r="AS375" s="16"/>
      <c r="EP375" s="17"/>
    </row>
    <row r="376" spans="45:146">
      <c r="AS376" s="16"/>
      <c r="EP376" s="17"/>
    </row>
    <row r="377" spans="45:146">
      <c r="AS377" s="16"/>
      <c r="EP377" s="17"/>
    </row>
    <row r="378" spans="45:146">
      <c r="AS378" s="16"/>
      <c r="EP378" s="17"/>
    </row>
    <row r="379" spans="45:146">
      <c r="AS379" s="16"/>
      <c r="EP379" s="17"/>
    </row>
    <row r="380" spans="45:146">
      <c r="AS380" s="16"/>
      <c r="EP380" s="17"/>
    </row>
    <row r="381" spans="45:146">
      <c r="AS381" s="16"/>
      <c r="EP381" s="17"/>
    </row>
    <row r="382" spans="45:146">
      <c r="AS382" s="16"/>
      <c r="EP382" s="17"/>
    </row>
    <row r="383" spans="45:146">
      <c r="AS383" s="16"/>
      <c r="EP383" s="17"/>
    </row>
    <row r="384" spans="45:146">
      <c r="AS384" s="16"/>
      <c r="EP384" s="17"/>
    </row>
    <row r="385" spans="45:146">
      <c r="AS385" s="16"/>
      <c r="EP385" s="17"/>
    </row>
    <row r="386" spans="45:146">
      <c r="AS386" s="16"/>
      <c r="EP386" s="17"/>
    </row>
    <row r="387" spans="45:146">
      <c r="AS387" s="16"/>
      <c r="EP387" s="17"/>
    </row>
    <row r="388" spans="45:146">
      <c r="AS388" s="16"/>
      <c r="EP388" s="17"/>
    </row>
    <row r="389" spans="45:146">
      <c r="AS389" s="16"/>
      <c r="EP389" s="17"/>
    </row>
    <row r="390" spans="45:146">
      <c r="AS390" s="16"/>
      <c r="EP390" s="17"/>
    </row>
    <row r="391" spans="45:146">
      <c r="AS391" s="16"/>
      <c r="EP391" s="17"/>
    </row>
    <row r="392" spans="45:146">
      <c r="AS392" s="16"/>
      <c r="EP392" s="17"/>
    </row>
    <row r="393" spans="45:146">
      <c r="AS393" s="16"/>
      <c r="EP393" s="17"/>
    </row>
    <row r="394" spans="45:146">
      <c r="AS394" s="16"/>
      <c r="EP394" s="17"/>
    </row>
    <row r="395" spans="45:146">
      <c r="AS395" s="16"/>
      <c r="EP395" s="17"/>
    </row>
    <row r="396" spans="45:146">
      <c r="AS396" s="16"/>
      <c r="EP396" s="17"/>
    </row>
    <row r="397" spans="45:146">
      <c r="AS397" s="16"/>
      <c r="EP397" s="17"/>
    </row>
    <row r="398" spans="45:146">
      <c r="AS398" s="16"/>
      <c r="EP398" s="17"/>
    </row>
    <row r="399" spans="45:146">
      <c r="AS399" s="16"/>
      <c r="EP399" s="17"/>
    </row>
    <row r="400" spans="45:146">
      <c r="AS400" s="16"/>
      <c r="EP400" s="17"/>
    </row>
    <row r="401" spans="45:146">
      <c r="AS401" s="16"/>
      <c r="EP401" s="17"/>
    </row>
    <row r="402" spans="45:146">
      <c r="AS402" s="16"/>
      <c r="EP402" s="17"/>
    </row>
    <row r="403" spans="45:146">
      <c r="AS403" s="16"/>
      <c r="EP403" s="17"/>
    </row>
    <row r="404" spans="45:146">
      <c r="AS404" s="16"/>
      <c r="EP404" s="17"/>
    </row>
    <row r="405" spans="45:146">
      <c r="AS405" s="16"/>
      <c r="EP405" s="17"/>
    </row>
    <row r="406" spans="45:146">
      <c r="AS406" s="16"/>
      <c r="EP406" s="17"/>
    </row>
    <row r="407" spans="45:146">
      <c r="AS407" s="16"/>
      <c r="EP407" s="17"/>
    </row>
    <row r="408" spans="45:146">
      <c r="AS408" s="16"/>
      <c r="EP408" s="17"/>
    </row>
    <row r="409" spans="45:146">
      <c r="AS409" s="16"/>
      <c r="EP409" s="17"/>
    </row>
    <row r="410" spans="45:146">
      <c r="AS410" s="16"/>
      <c r="EP410" s="17"/>
    </row>
    <row r="411" spans="45:146">
      <c r="AS411" s="16"/>
      <c r="EP411" s="17"/>
    </row>
    <row r="412" spans="45:146">
      <c r="AS412" s="16"/>
      <c r="EP412" s="17"/>
    </row>
    <row r="413" spans="45:146">
      <c r="AS413" s="16"/>
      <c r="EP413" s="17"/>
    </row>
    <row r="414" spans="45:146">
      <c r="AS414" s="16"/>
      <c r="EP414" s="17"/>
    </row>
    <row r="415" spans="45:146">
      <c r="AS415" s="16"/>
      <c r="EP415" s="17"/>
    </row>
    <row r="416" spans="45:146">
      <c r="AS416" s="16"/>
      <c r="EP416" s="17"/>
    </row>
    <row r="417" spans="45:146">
      <c r="AS417" s="16"/>
      <c r="EP417" s="17"/>
    </row>
    <row r="418" spans="45:146">
      <c r="AS418" s="16"/>
      <c r="EP418" s="17"/>
    </row>
    <row r="419" spans="45:146">
      <c r="AS419" s="16"/>
      <c r="EP419" s="17"/>
    </row>
    <row r="420" spans="45:146">
      <c r="AS420" s="16"/>
      <c r="EP420" s="17"/>
    </row>
    <row r="421" spans="45:146">
      <c r="AS421" s="16"/>
      <c r="EP421" s="17"/>
    </row>
    <row r="422" spans="45:146">
      <c r="AS422" s="16"/>
      <c r="EP422" s="17"/>
    </row>
    <row r="423" spans="45:146">
      <c r="AS423" s="16"/>
      <c r="EP423" s="17"/>
    </row>
    <row r="424" spans="45:146">
      <c r="AS424" s="16"/>
      <c r="EP424" s="17"/>
    </row>
    <row r="425" spans="45:146">
      <c r="AS425" s="16"/>
      <c r="EP425" s="17"/>
    </row>
    <row r="426" spans="45:146">
      <c r="AS426" s="16"/>
      <c r="EP426" s="17"/>
    </row>
    <row r="427" spans="45:146">
      <c r="AS427" s="16"/>
      <c r="EP427" s="17"/>
    </row>
    <row r="428" spans="45:146">
      <c r="AS428" s="16"/>
      <c r="EP428" s="17"/>
    </row>
    <row r="429" spans="45:146">
      <c r="AS429" s="16"/>
      <c r="EP429" s="17"/>
    </row>
    <row r="430" spans="45:146">
      <c r="AS430" s="16"/>
      <c r="EP430" s="17"/>
    </row>
    <row r="431" spans="45:146">
      <c r="AS431" s="16"/>
      <c r="EP431" s="17"/>
    </row>
    <row r="432" spans="45:146">
      <c r="AS432" s="16"/>
      <c r="EP432" s="17"/>
    </row>
    <row r="433" spans="45:146">
      <c r="AS433" s="16"/>
      <c r="EP433" s="17"/>
    </row>
    <row r="434" spans="45:146">
      <c r="AS434" s="16"/>
      <c r="EP434" s="17"/>
    </row>
    <row r="435" spans="45:146">
      <c r="AS435" s="16"/>
      <c r="EP435" s="17"/>
    </row>
    <row r="436" spans="45:146">
      <c r="AS436" s="16"/>
      <c r="EP436" s="17"/>
    </row>
    <row r="437" spans="45:146">
      <c r="AS437" s="16"/>
      <c r="EP437" s="17"/>
    </row>
    <row r="438" spans="45:146">
      <c r="AS438" s="16"/>
      <c r="EP438" s="17"/>
    </row>
    <row r="439" spans="45:146">
      <c r="AS439" s="16"/>
      <c r="EP439" s="17"/>
    </row>
    <row r="440" spans="45:146">
      <c r="AS440" s="16"/>
      <c r="EP440" s="17"/>
    </row>
    <row r="441" spans="45:146">
      <c r="AS441" s="16"/>
      <c r="EP441" s="17"/>
    </row>
    <row r="442" spans="45:146">
      <c r="AS442" s="16"/>
      <c r="EP442" s="17"/>
    </row>
    <row r="443" spans="45:146">
      <c r="AS443" s="16"/>
      <c r="EP443" s="17"/>
    </row>
    <row r="444" spans="45:146">
      <c r="AS444" s="16"/>
      <c r="EP444" s="17"/>
    </row>
    <row r="445" spans="45:146">
      <c r="AS445" s="16"/>
      <c r="EP445" s="17"/>
    </row>
    <row r="446" spans="45:146">
      <c r="AS446" s="16"/>
      <c r="EP446" s="17"/>
    </row>
    <row r="447" spans="45:146">
      <c r="AS447" s="16"/>
      <c r="EP447" s="17"/>
    </row>
    <row r="448" spans="45:146">
      <c r="AS448" s="16"/>
      <c r="EP448" s="17"/>
    </row>
    <row r="449" spans="45:146">
      <c r="AS449" s="16"/>
      <c r="EP449" s="17"/>
    </row>
    <row r="450" spans="45:146">
      <c r="AS450" s="16"/>
      <c r="EP450" s="17"/>
    </row>
    <row r="451" spans="45:146">
      <c r="AS451" s="16"/>
      <c r="EP451" s="17"/>
    </row>
    <row r="452" spans="45:146">
      <c r="AS452" s="16"/>
      <c r="EP452" s="17"/>
    </row>
    <row r="453" spans="45:146">
      <c r="AS453" s="16"/>
      <c r="EP453" s="17"/>
    </row>
    <row r="454" spans="45:146">
      <c r="AS454" s="16"/>
      <c r="EP454" s="17"/>
    </row>
    <row r="455" spans="45:146">
      <c r="AS455" s="16"/>
      <c r="EP455" s="17"/>
    </row>
    <row r="456" spans="45:146">
      <c r="AS456" s="16"/>
      <c r="EP456" s="17"/>
    </row>
    <row r="457" spans="45:146">
      <c r="AS457" s="16"/>
      <c r="EP457" s="17"/>
    </row>
    <row r="458" spans="45:146">
      <c r="AS458" s="16"/>
      <c r="EP458" s="17"/>
    </row>
    <row r="459" spans="45:146">
      <c r="AS459" s="16"/>
      <c r="EP459" s="17"/>
    </row>
    <row r="460" spans="45:146">
      <c r="AS460" s="16"/>
      <c r="EP460" s="17"/>
    </row>
    <row r="461" spans="45:146">
      <c r="AS461" s="16"/>
      <c r="EP461" s="17"/>
    </row>
    <row r="462" spans="45:146">
      <c r="AS462" s="16"/>
      <c r="EP462" s="17"/>
    </row>
    <row r="463" spans="45:146">
      <c r="AS463" s="16"/>
      <c r="EP463" s="17"/>
    </row>
    <row r="464" spans="45:146">
      <c r="AS464" s="16"/>
      <c r="EP464" s="17"/>
    </row>
    <row r="465" spans="45:146">
      <c r="AS465" s="16"/>
      <c r="EP465" s="17"/>
    </row>
    <row r="466" spans="45:146">
      <c r="AS466" s="16"/>
      <c r="EP466" s="17"/>
    </row>
    <row r="467" spans="45:146">
      <c r="AS467" s="16"/>
      <c r="EP467" s="17"/>
    </row>
    <row r="468" spans="45:146">
      <c r="AS468" s="16"/>
      <c r="EP468" s="17"/>
    </row>
    <row r="469" spans="45:146">
      <c r="AS469" s="16"/>
      <c r="EP469" s="17"/>
    </row>
    <row r="470" spans="45:146">
      <c r="AS470" s="16"/>
      <c r="EP470" s="17"/>
    </row>
    <row r="471" spans="45:146">
      <c r="AS471" s="16"/>
      <c r="EP471" s="17"/>
    </row>
    <row r="472" spans="45:146">
      <c r="AS472" s="16"/>
      <c r="EP472" s="17"/>
    </row>
    <row r="473" spans="45:146">
      <c r="AS473" s="16"/>
      <c r="EP473" s="17"/>
    </row>
    <row r="474" spans="45:146">
      <c r="AS474" s="16"/>
      <c r="EP474" s="17"/>
    </row>
    <row r="475" spans="45:146">
      <c r="AS475" s="16"/>
      <c r="EP475" s="17"/>
    </row>
    <row r="476" spans="45:146">
      <c r="AS476" s="16"/>
      <c r="EP476" s="17"/>
    </row>
    <row r="477" spans="45:146">
      <c r="AS477" s="16"/>
      <c r="EP477" s="17"/>
    </row>
    <row r="478" spans="45:146">
      <c r="AS478" s="16"/>
      <c r="EP478" s="17"/>
    </row>
    <row r="479" spans="45:146">
      <c r="AS479" s="16"/>
      <c r="EP479" s="17"/>
    </row>
    <row r="480" spans="45:146">
      <c r="AS480" s="16"/>
      <c r="EP480" s="17"/>
    </row>
    <row r="481" spans="45:146">
      <c r="AS481" s="16"/>
      <c r="EP481" s="17"/>
    </row>
    <row r="482" spans="45:146">
      <c r="AS482" s="16"/>
      <c r="EP482" s="17"/>
    </row>
    <row r="483" spans="45:146">
      <c r="AS483" s="16"/>
      <c r="EP483" s="17"/>
    </row>
    <row r="484" spans="45:146">
      <c r="AS484" s="16"/>
      <c r="EP484" s="17"/>
    </row>
    <row r="485" spans="45:146">
      <c r="AS485" s="16"/>
      <c r="EP485" s="17"/>
    </row>
    <row r="486" spans="45:146">
      <c r="AS486" s="16"/>
      <c r="EP486" s="17"/>
    </row>
    <row r="487" spans="45:146">
      <c r="AS487" s="16"/>
      <c r="EP487" s="17"/>
    </row>
    <row r="488" spans="45:146">
      <c r="AS488" s="16"/>
      <c r="EP488" s="17"/>
    </row>
    <row r="489" spans="45:146">
      <c r="AS489" s="16"/>
      <c r="EP489" s="17"/>
    </row>
    <row r="490" spans="45:146">
      <c r="AS490" s="16"/>
      <c r="EP490" s="17"/>
    </row>
    <row r="491" spans="45:146">
      <c r="AS491" s="16"/>
      <c r="EP491" s="17"/>
    </row>
    <row r="492" spans="45:146">
      <c r="AS492" s="16"/>
      <c r="EP492" s="17"/>
    </row>
    <row r="493" spans="45:146">
      <c r="AS493" s="16"/>
      <c r="EP493" s="17"/>
    </row>
    <row r="494" spans="45:146">
      <c r="AS494" s="16"/>
      <c r="EP494" s="17"/>
    </row>
    <row r="495" spans="45:146">
      <c r="AS495" s="16"/>
      <c r="EP495" s="17"/>
    </row>
    <row r="496" spans="45:146">
      <c r="AS496" s="16"/>
      <c r="EP496" s="17"/>
    </row>
    <row r="497" spans="45:146">
      <c r="AS497" s="16"/>
      <c r="EP497" s="17"/>
    </row>
    <row r="498" spans="45:146">
      <c r="AS498" s="16"/>
      <c r="EP498" s="17"/>
    </row>
    <row r="499" spans="45:146">
      <c r="AS499" s="16"/>
      <c r="EP499" s="17"/>
    </row>
    <row r="500" spans="45:146">
      <c r="AS500" s="16"/>
      <c r="EP500" s="17"/>
    </row>
    <row r="501" spans="45:146">
      <c r="AS501" s="16"/>
      <c r="EP501" s="17"/>
    </row>
    <row r="502" spans="45:146">
      <c r="AS502" s="16"/>
      <c r="EP502" s="17"/>
    </row>
    <row r="503" spans="45:146">
      <c r="AS503" s="16"/>
      <c r="EP503" s="17"/>
    </row>
    <row r="504" spans="45:146">
      <c r="AS504" s="16"/>
      <c r="EP504" s="17"/>
    </row>
    <row r="505" spans="45:146">
      <c r="AS505" s="16"/>
      <c r="EP505" s="17"/>
    </row>
    <row r="506" spans="45:146">
      <c r="AS506" s="16"/>
      <c r="EP506" s="17"/>
    </row>
    <row r="507" spans="45:146">
      <c r="AS507" s="16"/>
      <c r="EP507" s="17"/>
    </row>
    <row r="508" spans="45:146">
      <c r="AS508" s="16"/>
      <c r="EP508" s="17"/>
    </row>
    <row r="509" spans="45:146">
      <c r="AS509" s="16"/>
      <c r="EP509" s="17"/>
    </row>
    <row r="510" spans="45:146">
      <c r="AS510" s="16"/>
      <c r="EP510" s="17"/>
    </row>
    <row r="511" spans="45:146">
      <c r="AS511" s="16"/>
      <c r="EP511" s="17"/>
    </row>
    <row r="512" spans="45:146">
      <c r="AS512" s="16"/>
      <c r="EP512" s="17"/>
    </row>
    <row r="513" spans="45:146">
      <c r="AS513" s="16"/>
      <c r="EP513" s="17"/>
    </row>
    <row r="514" spans="45:146">
      <c r="AS514" s="16"/>
      <c r="EP514" s="17"/>
    </row>
    <row r="515" spans="45:146">
      <c r="AS515" s="16"/>
      <c r="EP515" s="17"/>
    </row>
    <row r="516" spans="45:146">
      <c r="AS516" s="16"/>
      <c r="EP516" s="17"/>
    </row>
    <row r="517" spans="45:146">
      <c r="AS517" s="16"/>
      <c r="EP517" s="17"/>
    </row>
    <row r="518" spans="45:146">
      <c r="AS518" s="16"/>
      <c r="EP518" s="17"/>
    </row>
    <row r="519" spans="45:146">
      <c r="AS519" s="16"/>
      <c r="EP519" s="17"/>
    </row>
    <row r="520" spans="45:146">
      <c r="AS520" s="16"/>
      <c r="EP520" s="17"/>
    </row>
    <row r="521" spans="45:146">
      <c r="AS521" s="16"/>
      <c r="EP521" s="17"/>
    </row>
    <row r="522" spans="45:146">
      <c r="AS522" s="16"/>
      <c r="EP522" s="17"/>
    </row>
    <row r="523" spans="45:146">
      <c r="AS523" s="16"/>
      <c r="EP523" s="17"/>
    </row>
    <row r="524" spans="45:146">
      <c r="AS524" s="16"/>
      <c r="EP524" s="17"/>
    </row>
    <row r="525" spans="45:146">
      <c r="AS525" s="16"/>
      <c r="EP525" s="17"/>
    </row>
    <row r="526" spans="45:146">
      <c r="AS526" s="16"/>
      <c r="EP526" s="17"/>
    </row>
    <row r="527" spans="45:146">
      <c r="AS527" s="16"/>
      <c r="EP527" s="17"/>
    </row>
    <row r="528" spans="45:146">
      <c r="AS528" s="16"/>
      <c r="EP528" s="17"/>
    </row>
    <row r="529" spans="45:146">
      <c r="AS529" s="16"/>
      <c r="EP529" s="17"/>
    </row>
    <row r="530" spans="45:146">
      <c r="AS530" s="16"/>
      <c r="EP530" s="17"/>
    </row>
    <row r="531" spans="45:146">
      <c r="AS531" s="16"/>
      <c r="EP531" s="17"/>
    </row>
    <row r="532" spans="45:146">
      <c r="AS532" s="16"/>
      <c r="EP532" s="17"/>
    </row>
    <row r="533" spans="45:146">
      <c r="AS533" s="16"/>
      <c r="EP533" s="17"/>
    </row>
    <row r="534" spans="45:146">
      <c r="AS534" s="16"/>
      <c r="EP534" s="17"/>
    </row>
    <row r="535" spans="45:146">
      <c r="AS535" s="16"/>
      <c r="EP535" s="17"/>
    </row>
    <row r="536" spans="45:146">
      <c r="AS536" s="16"/>
      <c r="EP536" s="17"/>
    </row>
    <row r="537" spans="45:146">
      <c r="AS537" s="16"/>
      <c r="EP537" s="17"/>
    </row>
    <row r="538" spans="45:146">
      <c r="AS538" s="16"/>
      <c r="EP538" s="17"/>
    </row>
    <row r="539" spans="45:146">
      <c r="AS539" s="16"/>
      <c r="EP539" s="17"/>
    </row>
    <row r="540" spans="45:146">
      <c r="AS540" s="16"/>
      <c r="EP540" s="17"/>
    </row>
    <row r="541" spans="45:146">
      <c r="AS541" s="16"/>
      <c r="EP541" s="17"/>
    </row>
    <row r="542" spans="45:146">
      <c r="AS542" s="16"/>
      <c r="EP542" s="17"/>
    </row>
    <row r="543" spans="45:146">
      <c r="AS543" s="16"/>
      <c r="EP543" s="17"/>
    </row>
    <row r="544" spans="45:146">
      <c r="AS544" s="16"/>
      <c r="EP544" s="17"/>
    </row>
    <row r="545" spans="45:146">
      <c r="AS545" s="16"/>
      <c r="EP545" s="17"/>
    </row>
    <row r="546" spans="45:146">
      <c r="AS546" s="16"/>
      <c r="EP546" s="17"/>
    </row>
    <row r="547" spans="45:146">
      <c r="AS547" s="16"/>
      <c r="EP547" s="17"/>
    </row>
    <row r="548" spans="45:146">
      <c r="AS548" s="16"/>
      <c r="EP548" s="17"/>
    </row>
    <row r="549" spans="45:146">
      <c r="AS549" s="16"/>
      <c r="EP549" s="17"/>
    </row>
    <row r="550" spans="45:146">
      <c r="AS550" s="16"/>
      <c r="EP550" s="17"/>
    </row>
    <row r="551" spans="45:146">
      <c r="AS551" s="16"/>
      <c r="EP551" s="17"/>
    </row>
    <row r="552" spans="45:146">
      <c r="AS552" s="16"/>
      <c r="EP552" s="17"/>
    </row>
    <row r="553" spans="45:146">
      <c r="AS553" s="16"/>
      <c r="EP553" s="17"/>
    </row>
    <row r="554" spans="45:146">
      <c r="AS554" s="16"/>
      <c r="EP554" s="17"/>
    </row>
    <row r="555" spans="45:146">
      <c r="AS555" s="16"/>
      <c r="EP555" s="17"/>
    </row>
    <row r="556" spans="45:146">
      <c r="AS556" s="16"/>
      <c r="EP556" s="17"/>
    </row>
    <row r="557" spans="45:146">
      <c r="AS557" s="16"/>
      <c r="EP557" s="17"/>
    </row>
    <row r="558" spans="45:146">
      <c r="AS558" s="16"/>
      <c r="EP558" s="17"/>
    </row>
    <row r="559" spans="45:146">
      <c r="AS559" s="16"/>
      <c r="EP559" s="17"/>
    </row>
    <row r="560" spans="45:146">
      <c r="AS560" s="16"/>
      <c r="EP560" s="17"/>
    </row>
    <row r="561" spans="45:146">
      <c r="AS561" s="16"/>
      <c r="EP561" s="17"/>
    </row>
    <row r="562" spans="45:146">
      <c r="AS562" s="16"/>
      <c r="EP562" s="17"/>
    </row>
    <row r="563" spans="45:146">
      <c r="AS563" s="16"/>
      <c r="EP563" s="17"/>
    </row>
    <row r="564" spans="45:146">
      <c r="AS564" s="16"/>
      <c r="EP564" s="17"/>
    </row>
    <row r="565" spans="45:146">
      <c r="AS565" s="16"/>
      <c r="EP565" s="17"/>
    </row>
    <row r="566" spans="45:146">
      <c r="AS566" s="16"/>
      <c r="EP566" s="17"/>
    </row>
    <row r="567" spans="45:146">
      <c r="AS567" s="16"/>
      <c r="EP567" s="17"/>
    </row>
    <row r="568" spans="45:146">
      <c r="AS568" s="16"/>
      <c r="EP568" s="17"/>
    </row>
    <row r="569" spans="45:146">
      <c r="AS569" s="16"/>
      <c r="EP569" s="17"/>
    </row>
    <row r="570" spans="45:146">
      <c r="AS570" s="16"/>
      <c r="EP570" s="17"/>
    </row>
    <row r="571" spans="45:146">
      <c r="AS571" s="16"/>
      <c r="EP571" s="17"/>
    </row>
    <row r="572" spans="45:146">
      <c r="AS572" s="16"/>
      <c r="EP572" s="17"/>
    </row>
    <row r="573" spans="45:146">
      <c r="AS573" s="16"/>
      <c r="EP573" s="17"/>
    </row>
    <row r="574" spans="45:146">
      <c r="AS574" s="16"/>
      <c r="EP574" s="17"/>
    </row>
    <row r="575" spans="45:146">
      <c r="AS575" s="16"/>
      <c r="EP575" s="17"/>
    </row>
    <row r="576" spans="45:146">
      <c r="AS576" s="16"/>
      <c r="EP576" s="17"/>
    </row>
    <row r="577" spans="45:146">
      <c r="AS577" s="16"/>
      <c r="EP577" s="17"/>
    </row>
    <row r="578" spans="45:146">
      <c r="AS578" s="16"/>
      <c r="EP578" s="17"/>
    </row>
    <row r="579" spans="45:146">
      <c r="AS579" s="16"/>
      <c r="EP579" s="17"/>
    </row>
    <row r="580" spans="45:146">
      <c r="AS580" s="16"/>
      <c r="EP580" s="17"/>
    </row>
    <row r="581" spans="45:146">
      <c r="AS581" s="16"/>
      <c r="EP581" s="17"/>
    </row>
    <row r="582" spans="45:146">
      <c r="AS582" s="16"/>
      <c r="EP582" s="17"/>
    </row>
    <row r="583" spans="45:146">
      <c r="AS583" s="16"/>
      <c r="EP583" s="17"/>
    </row>
    <row r="584" spans="45:146">
      <c r="AS584" s="16"/>
      <c r="EP584" s="17"/>
    </row>
    <row r="585" spans="45:146">
      <c r="AS585" s="16"/>
      <c r="EP585" s="17"/>
    </row>
    <row r="586" spans="45:146">
      <c r="AS586" s="16"/>
      <c r="EP586" s="17"/>
    </row>
    <row r="587" spans="45:146">
      <c r="AS587" s="16"/>
      <c r="EP587" s="17"/>
    </row>
    <row r="588" spans="45:146">
      <c r="AS588" s="16"/>
      <c r="EP588" s="17"/>
    </row>
    <row r="589" spans="45:146">
      <c r="AS589" s="16"/>
      <c r="EP589" s="17"/>
    </row>
    <row r="590" spans="45:146">
      <c r="AS590" s="16"/>
      <c r="EP590" s="17"/>
    </row>
    <row r="591" spans="45:146">
      <c r="AS591" s="16"/>
      <c r="EP591" s="17"/>
    </row>
    <row r="592" spans="45:146">
      <c r="AS592" s="16"/>
      <c r="EP592" s="17"/>
    </row>
    <row r="593" spans="45:146">
      <c r="AS593" s="16"/>
      <c r="EP593" s="17"/>
    </row>
    <row r="594" spans="45:146">
      <c r="AS594" s="16"/>
      <c r="EP594" s="17"/>
    </row>
    <row r="595" spans="45:146">
      <c r="AS595" s="16"/>
      <c r="EP595" s="17"/>
    </row>
    <row r="596" spans="45:146">
      <c r="AS596" s="16"/>
      <c r="EP596" s="17"/>
    </row>
    <row r="597" spans="45:146">
      <c r="AS597" s="16"/>
      <c r="EP597" s="17"/>
    </row>
    <row r="598" spans="45:146">
      <c r="AS598" s="16"/>
      <c r="EP598" s="17"/>
    </row>
    <row r="599" spans="45:146">
      <c r="AS599" s="16"/>
      <c r="EP599" s="17"/>
    </row>
    <row r="600" spans="45:146">
      <c r="AS600" s="16"/>
      <c r="EP600" s="17"/>
    </row>
    <row r="601" spans="45:146">
      <c r="AS601" s="16"/>
      <c r="EP601" s="17"/>
    </row>
    <row r="602" spans="45:146">
      <c r="AS602" s="16"/>
      <c r="EP602" s="17"/>
    </row>
    <row r="603" spans="45:146">
      <c r="AS603" s="16"/>
      <c r="EP603" s="17"/>
    </row>
    <row r="604" spans="45:146">
      <c r="AS604" s="16"/>
      <c r="EP604" s="17"/>
    </row>
    <row r="605" spans="45:146">
      <c r="AS605" s="16"/>
      <c r="EP605" s="17"/>
    </row>
    <row r="606" spans="45:146">
      <c r="AS606" s="16"/>
      <c r="EP606" s="17"/>
    </row>
    <row r="607" spans="45:146">
      <c r="AS607" s="16"/>
      <c r="EP607" s="17"/>
    </row>
    <row r="608" spans="45:146">
      <c r="AS608" s="16"/>
      <c r="EP608" s="17"/>
    </row>
    <row r="609" spans="45:146">
      <c r="AS609" s="16"/>
      <c r="EP609" s="17"/>
    </row>
    <row r="610" spans="45:146">
      <c r="AS610" s="16"/>
      <c r="EP610" s="17"/>
    </row>
    <row r="611" spans="45:146">
      <c r="AS611" s="16"/>
      <c r="EP611" s="17"/>
    </row>
    <row r="612" spans="45:146">
      <c r="AS612" s="16"/>
      <c r="EP612" s="17"/>
    </row>
    <row r="613" spans="45:146">
      <c r="AS613" s="16"/>
      <c r="EP613" s="17"/>
    </row>
    <row r="614" spans="45:146">
      <c r="AS614" s="16"/>
      <c r="EP614" s="17"/>
    </row>
    <row r="615" spans="45:146">
      <c r="AS615" s="16"/>
      <c r="EP615" s="17"/>
    </row>
    <row r="616" spans="45:146">
      <c r="AS616" s="16"/>
      <c r="EP616" s="17"/>
    </row>
    <row r="617" spans="45:146">
      <c r="AS617" s="16"/>
      <c r="EP617" s="17"/>
    </row>
    <row r="618" spans="45:146">
      <c r="AS618" s="16"/>
      <c r="EP618" s="17"/>
    </row>
    <row r="619" spans="45:146">
      <c r="AS619" s="16"/>
      <c r="EP619" s="17"/>
    </row>
    <row r="620" spans="45:146">
      <c r="AS620" s="16"/>
      <c r="EP620" s="17"/>
    </row>
    <row r="621" spans="45:146">
      <c r="AS621" s="16"/>
      <c r="EP621" s="17"/>
    </row>
    <row r="622" spans="45:146">
      <c r="AS622" s="16"/>
      <c r="EP622" s="17"/>
    </row>
    <row r="623" spans="45:146">
      <c r="AS623" s="16"/>
      <c r="EP623" s="17"/>
    </row>
    <row r="624" spans="45:146">
      <c r="AS624" s="16"/>
      <c r="EP624" s="17"/>
    </row>
    <row r="625" spans="45:146">
      <c r="AS625" s="16"/>
      <c r="EP625" s="17"/>
    </row>
    <row r="626" spans="45:146">
      <c r="AS626" s="16"/>
      <c r="EP626" s="17"/>
    </row>
    <row r="627" spans="45:146">
      <c r="AS627" s="16"/>
      <c r="EP627" s="17"/>
    </row>
    <row r="628" spans="45:146">
      <c r="AS628" s="16"/>
      <c r="EP628" s="17"/>
    </row>
    <row r="629" spans="45:146">
      <c r="AS629" s="16"/>
      <c r="EP629" s="17"/>
    </row>
    <row r="630" spans="45:146">
      <c r="AS630" s="16"/>
      <c r="EP630" s="17"/>
    </row>
    <row r="631" spans="45:146">
      <c r="AS631" s="16"/>
      <c r="EP631" s="17"/>
    </row>
    <row r="632" spans="45:146">
      <c r="AS632" s="16"/>
      <c r="EP632" s="17"/>
    </row>
    <row r="633" spans="45:146">
      <c r="AS633" s="16"/>
      <c r="EP633" s="17"/>
    </row>
    <row r="634" spans="45:146">
      <c r="AS634" s="16"/>
      <c r="EP634" s="17"/>
    </row>
    <row r="635" spans="45:146">
      <c r="AS635" s="16"/>
      <c r="EP635" s="17"/>
    </row>
    <row r="636" spans="45:146">
      <c r="AS636" s="16"/>
      <c r="EP636" s="17"/>
    </row>
    <row r="637" spans="45:146">
      <c r="AS637" s="16"/>
      <c r="EP637" s="17"/>
    </row>
    <row r="638" spans="45:146">
      <c r="AS638" s="16"/>
      <c r="EP638" s="17"/>
    </row>
    <row r="639" spans="45:146">
      <c r="AS639" s="16"/>
      <c r="EP639" s="17"/>
    </row>
    <row r="640" spans="45:146">
      <c r="AS640" s="16"/>
      <c r="EP640" s="17"/>
    </row>
    <row r="641" spans="45:146">
      <c r="AS641" s="16"/>
      <c r="EP641" s="17"/>
    </row>
    <row r="642" spans="45:146">
      <c r="AS642" s="16"/>
      <c r="EP642" s="17"/>
    </row>
    <row r="643" spans="45:146">
      <c r="AS643" s="16"/>
      <c r="EP643" s="17"/>
    </row>
    <row r="644" spans="45:146">
      <c r="AS644" s="16"/>
      <c r="EP644" s="17"/>
    </row>
    <row r="645" spans="45:146">
      <c r="AS645" s="16"/>
      <c r="EP645" s="17"/>
    </row>
    <row r="646" spans="45:146">
      <c r="AS646" s="16"/>
      <c r="EP646" s="17"/>
    </row>
    <row r="647" spans="45:146">
      <c r="AS647" s="16"/>
      <c r="EP647" s="17"/>
    </row>
    <row r="648" spans="45:146">
      <c r="AS648" s="16"/>
      <c r="EP648" s="17"/>
    </row>
    <row r="649" spans="45:146">
      <c r="AS649" s="16"/>
      <c r="EP649" s="17"/>
    </row>
    <row r="650" spans="45:146">
      <c r="AS650" s="16"/>
      <c r="EP650" s="17"/>
    </row>
    <row r="651" spans="45:146">
      <c r="AS651" s="16"/>
      <c r="EP651" s="17"/>
    </row>
    <row r="652" spans="45:146">
      <c r="AS652" s="16"/>
      <c r="EP652" s="17"/>
    </row>
    <row r="653" spans="45:146">
      <c r="AS653" s="16"/>
      <c r="EP653" s="17"/>
    </row>
    <row r="654" spans="45:146">
      <c r="AS654" s="16"/>
      <c r="EP654" s="17"/>
    </row>
    <row r="655" spans="45:146">
      <c r="AS655" s="16"/>
      <c r="EP655" s="17"/>
    </row>
    <row r="656" spans="45:146">
      <c r="AS656" s="16"/>
      <c r="EP656" s="17"/>
    </row>
    <row r="657" spans="45:146">
      <c r="AS657" s="16"/>
      <c r="EP657" s="17"/>
    </row>
    <row r="658" spans="45:146">
      <c r="AS658" s="16"/>
      <c r="EP658" s="17"/>
    </row>
    <row r="659" spans="45:146">
      <c r="AS659" s="16"/>
      <c r="EP659" s="17"/>
    </row>
    <row r="660" spans="45:146">
      <c r="AS660" s="16"/>
      <c r="EP660" s="17"/>
    </row>
    <row r="661" spans="45:146">
      <c r="AS661" s="16"/>
      <c r="EP661" s="17"/>
    </row>
    <row r="662" spans="45:146">
      <c r="AS662" s="16"/>
      <c r="EP662" s="17"/>
    </row>
    <row r="663" spans="45:146">
      <c r="AS663" s="16"/>
      <c r="EP663" s="17"/>
    </row>
    <row r="664" spans="45:146">
      <c r="AS664" s="16"/>
      <c r="EP664" s="17"/>
    </row>
    <row r="665" spans="45:146">
      <c r="AS665" s="16"/>
      <c r="EP665" s="17"/>
    </row>
    <row r="666" spans="45:146">
      <c r="AS666" s="16"/>
      <c r="EP666" s="17"/>
    </row>
    <row r="667" spans="45:146">
      <c r="AS667" s="16"/>
      <c r="EP667" s="17"/>
    </row>
    <row r="668" spans="45:146">
      <c r="AS668" s="16"/>
      <c r="EP668" s="17"/>
    </row>
    <row r="669" spans="45:146">
      <c r="AS669" s="16"/>
      <c r="EP669" s="17"/>
    </row>
    <row r="670" spans="45:146">
      <c r="AS670" s="16"/>
      <c r="EP670" s="17"/>
    </row>
    <row r="671" spans="45:146">
      <c r="AS671" s="16"/>
      <c r="EP671" s="17"/>
    </row>
    <row r="672" spans="45:146">
      <c r="AS672" s="16"/>
      <c r="EP672" s="17"/>
    </row>
    <row r="673" spans="45:146">
      <c r="AS673" s="16"/>
      <c r="EP673" s="17"/>
    </row>
    <row r="674" spans="45:146">
      <c r="AS674" s="16"/>
      <c r="EP674" s="17"/>
    </row>
    <row r="675" spans="45:146">
      <c r="AS675" s="16"/>
      <c r="EP675" s="17"/>
    </row>
    <row r="676" spans="45:146">
      <c r="AS676" s="16"/>
      <c r="EP676" s="17"/>
    </row>
    <row r="677" spans="45:146">
      <c r="AS677" s="16"/>
      <c r="EP677" s="17"/>
    </row>
    <row r="678" spans="45:146">
      <c r="AS678" s="16"/>
      <c r="EP678" s="17"/>
    </row>
    <row r="679" spans="45:146">
      <c r="AS679" s="16"/>
      <c r="EP679" s="17"/>
    </row>
    <row r="680" spans="45:146">
      <c r="AS680" s="16"/>
      <c r="EP680" s="17"/>
    </row>
    <row r="681" spans="45:146">
      <c r="AS681" s="16"/>
      <c r="EP681" s="17"/>
    </row>
    <row r="682" spans="45:146">
      <c r="AS682" s="16"/>
      <c r="EP682" s="17"/>
    </row>
    <row r="683" spans="45:146">
      <c r="AS683" s="16"/>
      <c r="EP683" s="17"/>
    </row>
    <row r="684" spans="45:146">
      <c r="AS684" s="16"/>
      <c r="EP684" s="17"/>
    </row>
    <row r="685" spans="45:146">
      <c r="AS685" s="16"/>
      <c r="EP685" s="17"/>
    </row>
    <row r="686" spans="45:146">
      <c r="AS686" s="16"/>
      <c r="EP686" s="17"/>
    </row>
    <row r="687" spans="45:146">
      <c r="AS687" s="16"/>
      <c r="EP687" s="17"/>
    </row>
    <row r="688" spans="45:146">
      <c r="AS688" s="16"/>
      <c r="EP688" s="17"/>
    </row>
    <row r="689" spans="45:146">
      <c r="AS689" s="16"/>
      <c r="EP689" s="17"/>
    </row>
    <row r="690" spans="45:146">
      <c r="AS690" s="16"/>
      <c r="EP690" s="17"/>
    </row>
    <row r="691" spans="45:146">
      <c r="AS691" s="16"/>
      <c r="EP691" s="17"/>
    </row>
    <row r="692" spans="45:146">
      <c r="AS692" s="16"/>
      <c r="EP692" s="17"/>
    </row>
    <row r="693" spans="45:146">
      <c r="AS693" s="16"/>
      <c r="EP693" s="17"/>
    </row>
    <row r="694" spans="45:146">
      <c r="AS694" s="16"/>
      <c r="EP694" s="17"/>
    </row>
    <row r="695" spans="45:146">
      <c r="AS695" s="16"/>
      <c r="EP695" s="17"/>
    </row>
    <row r="696" spans="45:146">
      <c r="AS696" s="16"/>
      <c r="EP696" s="17"/>
    </row>
    <row r="697" spans="45:146">
      <c r="AS697" s="16"/>
      <c r="EP697" s="17"/>
    </row>
    <row r="698" spans="45:146">
      <c r="AS698" s="16"/>
      <c r="EP698" s="17"/>
    </row>
    <row r="699" spans="45:146">
      <c r="AS699" s="16"/>
      <c r="EP699" s="17"/>
    </row>
    <row r="700" spans="45:146">
      <c r="AS700" s="16"/>
      <c r="EP700" s="17"/>
    </row>
    <row r="701" spans="45:146">
      <c r="AS701" s="16"/>
      <c r="EP701" s="17"/>
    </row>
    <row r="702" spans="45:146">
      <c r="AS702" s="16"/>
      <c r="EP702" s="17"/>
    </row>
    <row r="703" spans="45:146">
      <c r="AS703" s="16"/>
      <c r="EP703" s="17"/>
    </row>
    <row r="704" spans="45:146">
      <c r="AS704" s="16"/>
      <c r="EP704" s="17"/>
    </row>
    <row r="705" spans="45:146">
      <c r="AS705" s="16"/>
      <c r="EP705" s="17"/>
    </row>
    <row r="706" spans="45:146">
      <c r="AS706" s="16"/>
      <c r="EP706" s="17"/>
    </row>
    <row r="707" spans="45:146">
      <c r="AS707" s="16"/>
      <c r="EP707" s="17"/>
    </row>
    <row r="708" spans="45:146">
      <c r="AS708" s="16"/>
      <c r="EP708" s="17"/>
    </row>
    <row r="709" spans="45:146">
      <c r="AS709" s="16"/>
      <c r="EP709" s="17"/>
    </row>
    <row r="710" spans="45:146">
      <c r="AS710" s="16"/>
      <c r="EP710" s="17"/>
    </row>
    <row r="711" spans="45:146">
      <c r="AS711" s="16"/>
      <c r="EP711" s="17"/>
    </row>
    <row r="712" spans="45:146">
      <c r="AS712" s="16"/>
      <c r="EP712" s="17"/>
    </row>
    <row r="713" spans="45:146">
      <c r="AS713" s="16"/>
      <c r="EP713" s="17"/>
    </row>
    <row r="714" spans="45:146">
      <c r="AS714" s="16"/>
      <c r="EP714" s="17"/>
    </row>
    <row r="715" spans="45:146">
      <c r="AS715" s="16"/>
      <c r="EP715" s="17"/>
    </row>
    <row r="716" spans="45:146">
      <c r="AS716" s="16"/>
      <c r="EP716" s="17"/>
    </row>
    <row r="717" spans="45:146">
      <c r="AS717" s="16"/>
      <c r="EP717" s="17"/>
    </row>
    <row r="718" spans="45:146">
      <c r="AS718" s="16"/>
      <c r="EP718" s="17"/>
    </row>
    <row r="719" spans="45:146">
      <c r="AS719" s="16"/>
      <c r="EP719" s="17"/>
    </row>
    <row r="720" spans="45:146">
      <c r="AS720" s="16"/>
      <c r="EP720" s="17"/>
    </row>
    <row r="721" spans="45:146">
      <c r="AS721" s="16"/>
      <c r="EP721" s="17"/>
    </row>
    <row r="722" spans="45:146">
      <c r="AS722" s="16"/>
      <c r="EP722" s="17"/>
    </row>
    <row r="723" spans="45:146">
      <c r="AS723" s="16"/>
      <c r="EP723" s="17"/>
    </row>
    <row r="724" spans="45:146">
      <c r="AS724" s="16"/>
      <c r="EP724" s="17"/>
    </row>
    <row r="725" spans="45:146">
      <c r="AS725" s="16"/>
      <c r="EP725" s="17"/>
    </row>
    <row r="726" spans="45:146">
      <c r="AS726" s="16"/>
      <c r="EP726" s="17"/>
    </row>
    <row r="727" spans="45:146">
      <c r="AS727" s="16"/>
      <c r="EP727" s="17"/>
    </row>
    <row r="728" spans="45:146">
      <c r="AS728" s="16"/>
      <c r="EP728" s="17"/>
    </row>
    <row r="729" spans="45:146">
      <c r="AS729" s="16"/>
      <c r="EP729" s="17"/>
    </row>
    <row r="730" spans="45:146">
      <c r="AS730" s="16"/>
      <c r="EP730" s="17"/>
    </row>
    <row r="731" spans="45:146">
      <c r="AS731" s="16"/>
      <c r="EP731" s="17"/>
    </row>
    <row r="732" spans="45:146">
      <c r="AS732" s="16"/>
      <c r="EP732" s="17"/>
    </row>
    <row r="733" spans="45:146">
      <c r="AS733" s="16"/>
      <c r="EP733" s="17"/>
    </row>
    <row r="734" spans="45:146">
      <c r="AS734" s="16"/>
      <c r="EP734" s="17"/>
    </row>
    <row r="735" spans="45:146">
      <c r="AS735" s="16"/>
      <c r="EP735" s="17"/>
    </row>
    <row r="736" spans="45:146">
      <c r="AS736" s="16"/>
      <c r="EP736" s="17"/>
    </row>
    <row r="737" spans="45:146">
      <c r="AS737" s="16"/>
      <c r="EP737" s="17"/>
    </row>
    <row r="738" spans="45:146">
      <c r="AS738" s="16"/>
      <c r="EP738" s="17"/>
    </row>
    <row r="739" spans="45:146">
      <c r="AS739" s="16"/>
      <c r="EP739" s="17"/>
    </row>
    <row r="740" spans="45:146">
      <c r="AS740" s="16"/>
      <c r="EP740" s="17"/>
    </row>
    <row r="741" spans="45:146">
      <c r="AS741" s="16"/>
      <c r="EP741" s="17"/>
    </row>
    <row r="742" spans="45:146">
      <c r="AS742" s="16"/>
      <c r="EP742" s="17"/>
    </row>
    <row r="743" spans="45:146">
      <c r="AS743" s="16"/>
      <c r="EP743" s="17"/>
    </row>
    <row r="744" spans="45:146">
      <c r="AS744" s="16"/>
      <c r="EP744" s="17"/>
    </row>
    <row r="745" spans="45:146">
      <c r="AS745" s="16"/>
      <c r="EP745" s="17"/>
    </row>
    <row r="746" spans="45:146">
      <c r="AS746" s="16"/>
      <c r="EP746" s="17"/>
    </row>
    <row r="747" spans="45:146">
      <c r="AS747" s="16"/>
      <c r="EP747" s="17"/>
    </row>
    <row r="748" spans="45:146">
      <c r="AS748" s="16"/>
      <c r="EP748" s="17"/>
    </row>
    <row r="749" spans="45:146">
      <c r="AS749" s="16"/>
      <c r="EP749" s="17"/>
    </row>
    <row r="750" spans="45:146">
      <c r="AS750" s="16"/>
      <c r="EP750" s="17"/>
    </row>
    <row r="751" spans="45:146">
      <c r="AS751" s="16"/>
      <c r="EP751" s="17"/>
    </row>
    <row r="752" spans="45:146">
      <c r="AS752" s="16"/>
      <c r="EP752" s="17"/>
    </row>
    <row r="753" spans="45:146">
      <c r="AS753" s="16"/>
      <c r="EP753" s="17"/>
    </row>
    <row r="754" spans="45:146">
      <c r="AS754" s="16"/>
      <c r="EP754" s="17"/>
    </row>
    <row r="755" spans="45:146">
      <c r="AS755" s="16"/>
      <c r="EP755" s="17"/>
    </row>
    <row r="756" spans="45:146">
      <c r="AS756" s="16"/>
      <c r="EP756" s="17"/>
    </row>
    <row r="757" spans="45:146">
      <c r="AS757" s="16"/>
      <c r="EP757" s="17"/>
    </row>
    <row r="758" spans="45:146">
      <c r="AS758" s="16"/>
      <c r="EP758" s="17"/>
    </row>
    <row r="759" spans="45:146">
      <c r="AS759" s="16"/>
      <c r="EP759" s="17"/>
    </row>
    <row r="760" spans="45:146">
      <c r="AS760" s="16"/>
      <c r="EP760" s="17"/>
    </row>
    <row r="761" spans="45:146">
      <c r="AS761" s="16"/>
      <c r="EP761" s="17"/>
    </row>
    <row r="762" spans="45:146">
      <c r="AS762" s="16"/>
      <c r="EP762" s="17"/>
    </row>
    <row r="763" spans="45:146">
      <c r="AS763" s="16"/>
      <c r="EP763" s="17"/>
    </row>
    <row r="764" spans="45:146">
      <c r="AS764" s="16"/>
      <c r="EP764" s="17"/>
    </row>
    <row r="765" spans="45:146">
      <c r="AS765" s="16"/>
      <c r="EP765" s="17"/>
    </row>
    <row r="766" spans="45:146">
      <c r="AS766" s="16"/>
      <c r="EP766" s="17"/>
    </row>
    <row r="767" spans="45:146">
      <c r="AS767" s="16"/>
      <c r="EP767" s="17"/>
    </row>
    <row r="768" spans="45:146">
      <c r="AS768" s="16"/>
      <c r="EP768" s="17"/>
    </row>
    <row r="769" spans="45:146">
      <c r="AS769" s="16"/>
      <c r="EP769" s="17"/>
    </row>
    <row r="770" spans="45:146">
      <c r="AS770" s="16"/>
      <c r="EP770" s="17"/>
    </row>
    <row r="771" spans="45:146">
      <c r="AS771" s="16"/>
      <c r="EP771" s="17"/>
    </row>
    <row r="772" spans="45:146">
      <c r="AS772" s="16"/>
      <c r="EP772" s="17"/>
    </row>
    <row r="773" spans="45:146">
      <c r="AS773" s="16"/>
      <c r="EP773" s="17"/>
    </row>
    <row r="774" spans="45:146">
      <c r="AS774" s="16"/>
      <c r="EP774" s="17"/>
    </row>
    <row r="775" spans="45:146">
      <c r="AS775" s="16"/>
      <c r="EP775" s="17"/>
    </row>
    <row r="776" spans="45:146">
      <c r="AS776" s="16"/>
      <c r="EP776" s="17"/>
    </row>
    <row r="777" spans="45:146">
      <c r="AS777" s="16"/>
      <c r="EP777" s="17"/>
    </row>
    <row r="778" spans="45:146">
      <c r="AS778" s="16"/>
      <c r="EP778" s="17"/>
    </row>
    <row r="779" spans="45:146">
      <c r="AS779" s="16"/>
      <c r="EP779" s="17"/>
    </row>
    <row r="780" spans="45:146">
      <c r="AS780" s="16"/>
      <c r="EP780" s="17"/>
    </row>
    <row r="781" spans="45:146">
      <c r="AS781" s="16"/>
      <c r="EP781" s="17"/>
    </row>
    <row r="782" spans="45:146">
      <c r="AS782" s="16"/>
      <c r="EP782" s="17"/>
    </row>
    <row r="783" spans="45:146">
      <c r="AS783" s="16"/>
      <c r="EP783" s="17"/>
    </row>
    <row r="784" spans="45:146">
      <c r="AS784" s="16"/>
      <c r="EP784" s="17"/>
    </row>
    <row r="785" spans="45:146">
      <c r="AS785" s="16"/>
      <c r="EP785" s="17"/>
    </row>
    <row r="786" spans="45:146">
      <c r="AS786" s="16"/>
      <c r="EP786" s="17"/>
    </row>
    <row r="787" spans="45:146">
      <c r="AS787" s="16"/>
      <c r="EP787" s="17"/>
    </row>
    <row r="788" spans="45:146">
      <c r="AS788" s="16"/>
      <c r="EP788" s="17"/>
    </row>
    <row r="789" spans="45:146">
      <c r="AS789" s="16"/>
      <c r="EP789" s="17"/>
    </row>
    <row r="790" spans="45:146">
      <c r="AS790" s="16"/>
      <c r="EP790" s="17"/>
    </row>
    <row r="791" spans="45:146">
      <c r="AS791" s="16"/>
      <c r="EP791" s="17"/>
    </row>
    <row r="792" spans="45:146">
      <c r="AS792" s="16"/>
      <c r="EP792" s="17"/>
    </row>
    <row r="793" spans="45:146">
      <c r="AS793" s="16"/>
      <c r="EP793" s="17"/>
    </row>
    <row r="794" spans="45:146">
      <c r="AS794" s="16"/>
      <c r="EP794" s="17"/>
    </row>
    <row r="795" spans="45:146">
      <c r="AS795" s="16"/>
      <c r="EP795" s="17"/>
    </row>
    <row r="796" spans="45:146">
      <c r="AS796" s="16"/>
      <c r="EP796" s="17"/>
    </row>
    <row r="797" spans="45:146">
      <c r="AS797" s="16"/>
      <c r="EP797" s="17"/>
    </row>
    <row r="798" spans="45:146">
      <c r="AS798" s="16"/>
      <c r="EP798" s="17"/>
    </row>
    <row r="799" spans="45:146">
      <c r="AS799" s="16"/>
      <c r="EP799" s="17"/>
    </row>
    <row r="800" spans="45:146">
      <c r="AS800" s="16"/>
      <c r="EP800" s="17"/>
    </row>
    <row r="801" spans="45:146">
      <c r="AS801" s="16"/>
      <c r="EP801" s="17"/>
    </row>
    <row r="802" spans="45:146">
      <c r="AS802" s="16"/>
      <c r="EP802" s="17"/>
    </row>
    <row r="803" spans="45:146">
      <c r="AS803" s="16"/>
      <c r="EP803" s="17"/>
    </row>
    <row r="804" spans="45:146">
      <c r="AS804" s="16"/>
      <c r="EP804" s="17"/>
    </row>
    <row r="805" spans="45:146">
      <c r="AS805" s="16"/>
      <c r="EP805" s="17"/>
    </row>
    <row r="806" spans="45:146">
      <c r="AS806" s="16"/>
      <c r="EP806" s="17"/>
    </row>
    <row r="807" spans="45:146">
      <c r="AS807" s="16"/>
      <c r="EP807" s="17"/>
    </row>
    <row r="808" spans="45:146">
      <c r="AS808" s="16"/>
      <c r="EP808" s="17"/>
    </row>
    <row r="809" spans="45:146">
      <c r="AS809" s="16"/>
      <c r="EP809" s="17"/>
    </row>
    <row r="810" spans="45:146">
      <c r="AS810" s="16"/>
      <c r="EP810" s="17"/>
    </row>
    <row r="811" spans="45:146">
      <c r="AS811" s="16"/>
      <c r="EP811" s="17"/>
    </row>
    <row r="812" spans="45:146">
      <c r="AS812" s="16"/>
      <c r="EP812" s="17"/>
    </row>
    <row r="813" spans="45:146">
      <c r="AS813" s="16"/>
      <c r="EP813" s="17"/>
    </row>
    <row r="814" spans="45:146">
      <c r="AS814" s="16"/>
      <c r="EP814" s="17"/>
    </row>
    <row r="815" spans="45:146">
      <c r="AS815" s="16"/>
      <c r="EP815" s="17"/>
    </row>
    <row r="816" spans="45:146">
      <c r="AS816" s="16"/>
      <c r="EP816" s="17"/>
    </row>
    <row r="817" spans="45:146">
      <c r="AS817" s="16"/>
      <c r="EP817" s="17"/>
    </row>
    <row r="818" spans="45:146">
      <c r="AS818" s="16"/>
      <c r="EP818" s="17"/>
    </row>
    <row r="819" spans="45:146">
      <c r="AS819" s="16"/>
      <c r="EP819" s="17"/>
    </row>
    <row r="820" spans="45:146">
      <c r="AS820" s="16"/>
      <c r="EP820" s="17"/>
    </row>
    <row r="821" spans="45:146">
      <c r="AS821" s="16"/>
      <c r="EP821" s="17"/>
    </row>
    <row r="822" spans="45:146">
      <c r="AS822" s="16"/>
      <c r="EP822" s="17"/>
    </row>
    <row r="823" spans="45:146">
      <c r="AS823" s="16"/>
      <c r="EP823" s="17"/>
    </row>
    <row r="824" spans="45:146">
      <c r="AS824" s="16"/>
      <c r="EP824" s="17"/>
    </row>
    <row r="825" spans="45:146">
      <c r="AS825" s="16"/>
      <c r="EP825" s="17"/>
    </row>
    <row r="826" spans="45:146">
      <c r="AS826" s="16"/>
      <c r="EP826" s="17"/>
    </row>
    <row r="827" spans="45:146">
      <c r="AS827" s="16"/>
      <c r="EP827" s="17"/>
    </row>
    <row r="828" spans="45:146">
      <c r="AS828" s="16"/>
      <c r="EP828" s="17"/>
    </row>
    <row r="829" spans="45:146">
      <c r="AS829" s="16"/>
      <c r="EP829" s="17"/>
    </row>
    <row r="830" spans="45:146">
      <c r="AS830" s="16"/>
      <c r="EP830" s="17"/>
    </row>
    <row r="831" spans="45:146">
      <c r="AS831" s="16"/>
      <c r="EP831" s="17"/>
    </row>
    <row r="832" spans="45:146">
      <c r="AS832" s="16"/>
      <c r="EP832" s="17"/>
    </row>
    <row r="833" spans="45:146">
      <c r="AS833" s="16"/>
      <c r="EP833" s="17"/>
    </row>
    <row r="834" spans="45:146">
      <c r="AS834" s="16"/>
      <c r="EP834" s="17"/>
    </row>
    <row r="835" spans="45:146">
      <c r="AS835" s="16"/>
      <c r="EP835" s="17"/>
    </row>
    <row r="836" spans="45:146">
      <c r="AS836" s="16"/>
      <c r="EP836" s="17"/>
    </row>
    <row r="837" spans="45:146">
      <c r="AS837" s="16"/>
      <c r="EP837" s="17"/>
    </row>
    <row r="838" spans="45:146">
      <c r="AS838" s="16"/>
      <c r="EP838" s="17"/>
    </row>
    <row r="839" spans="45:146">
      <c r="AS839" s="16"/>
      <c r="EP839" s="17"/>
    </row>
    <row r="840" spans="45:146">
      <c r="AS840" s="16"/>
      <c r="EP840" s="17"/>
    </row>
    <row r="841" spans="45:146">
      <c r="AS841" s="16"/>
      <c r="EP841" s="17"/>
    </row>
    <row r="842" spans="45:146">
      <c r="AS842" s="16"/>
      <c r="EP842" s="17"/>
    </row>
    <row r="843" spans="45:146">
      <c r="AS843" s="16"/>
      <c r="EP843" s="17"/>
    </row>
    <row r="844" spans="45:146">
      <c r="AS844" s="16"/>
      <c r="EP844" s="17"/>
    </row>
    <row r="845" spans="45:146">
      <c r="AS845" s="16"/>
      <c r="EP845" s="17"/>
    </row>
    <row r="846" spans="45:146">
      <c r="AS846" s="16"/>
      <c r="EP846" s="17"/>
    </row>
    <row r="847" spans="45:146">
      <c r="AS847" s="16"/>
      <c r="EP847" s="17"/>
    </row>
    <row r="848" spans="45:146">
      <c r="AS848" s="16"/>
      <c r="EP848" s="17"/>
    </row>
    <row r="849" spans="45:146">
      <c r="AS849" s="16"/>
      <c r="EP849" s="17"/>
    </row>
    <row r="850" spans="45:146">
      <c r="AS850" s="16"/>
      <c r="EP850" s="17"/>
    </row>
    <row r="851" spans="45:146">
      <c r="AS851" s="16"/>
      <c r="EP851" s="17"/>
    </row>
    <row r="852" spans="45:146">
      <c r="AS852" s="16"/>
      <c r="EP852" s="17"/>
    </row>
    <row r="853" spans="45:146">
      <c r="AS853" s="16"/>
      <c r="EP853" s="17"/>
    </row>
    <row r="854" spans="45:146">
      <c r="AS854" s="16"/>
      <c r="EP854" s="17"/>
    </row>
    <row r="855" spans="45:146">
      <c r="AS855" s="16"/>
      <c r="EP855" s="17"/>
    </row>
    <row r="856" spans="45:146">
      <c r="AS856" s="16"/>
      <c r="EP856" s="17"/>
    </row>
    <row r="857" spans="45:146">
      <c r="AS857" s="16"/>
      <c r="EP857" s="17"/>
    </row>
    <row r="858" spans="45:146">
      <c r="AS858" s="16"/>
      <c r="EP858" s="17"/>
    </row>
    <row r="859" spans="45:146">
      <c r="AS859" s="16"/>
      <c r="EP859" s="17"/>
    </row>
    <row r="860" spans="45:146">
      <c r="AS860" s="16"/>
      <c r="EP860" s="17"/>
    </row>
    <row r="861" spans="45:146">
      <c r="AS861" s="16"/>
      <c r="EP861" s="17"/>
    </row>
    <row r="862" spans="45:146">
      <c r="AS862" s="16"/>
      <c r="EP862" s="17"/>
    </row>
    <row r="863" spans="45:146">
      <c r="AS863" s="16"/>
      <c r="EP863" s="17"/>
    </row>
    <row r="864" spans="45:146">
      <c r="AS864" s="16"/>
      <c r="EP864" s="17"/>
    </row>
    <row r="865" spans="45:146">
      <c r="AS865" s="16"/>
      <c r="EP865" s="17"/>
    </row>
    <row r="866" spans="45:146">
      <c r="AS866" s="16"/>
      <c r="EP866" s="17"/>
    </row>
    <row r="867" spans="45:146">
      <c r="AS867" s="16"/>
      <c r="EP867" s="17"/>
    </row>
    <row r="868" spans="45:146">
      <c r="AS868" s="16"/>
      <c r="EP868" s="17"/>
    </row>
    <row r="869" spans="45:146">
      <c r="AS869" s="16"/>
      <c r="EP869" s="17"/>
    </row>
    <row r="870" spans="45:146">
      <c r="AS870" s="16"/>
      <c r="EP870" s="17"/>
    </row>
    <row r="871" spans="45:146">
      <c r="AS871" s="16"/>
      <c r="EP871" s="17"/>
    </row>
    <row r="872" spans="45:146">
      <c r="AS872" s="16"/>
      <c r="EP872" s="17"/>
    </row>
    <row r="873" spans="45:146">
      <c r="AS873" s="16"/>
      <c r="EP873" s="17"/>
    </row>
    <row r="874" spans="45:146">
      <c r="AS874" s="16"/>
      <c r="EP874" s="17"/>
    </row>
    <row r="875" spans="45:146">
      <c r="AS875" s="16"/>
      <c r="EP875" s="17"/>
    </row>
    <row r="876" spans="45:146">
      <c r="AS876" s="16"/>
      <c r="EP876" s="17"/>
    </row>
    <row r="877" spans="45:146">
      <c r="AS877" s="16"/>
      <c r="EP877" s="17"/>
    </row>
    <row r="878" spans="45:146">
      <c r="AS878" s="16"/>
      <c r="EP878" s="17"/>
    </row>
    <row r="879" spans="45:146">
      <c r="AS879" s="16"/>
      <c r="EP879" s="17"/>
    </row>
    <row r="880" spans="45:146">
      <c r="AS880" s="16"/>
      <c r="EP880" s="17"/>
    </row>
    <row r="881" spans="45:146">
      <c r="AS881" s="16"/>
      <c r="EP881" s="17"/>
    </row>
    <row r="882" spans="45:146">
      <c r="AS882" s="16"/>
      <c r="EP882" s="17"/>
    </row>
    <row r="883" spans="45:146">
      <c r="AS883" s="16"/>
      <c r="EP883" s="17"/>
    </row>
    <row r="884" spans="45:146">
      <c r="AS884" s="16"/>
      <c r="EP884" s="17"/>
    </row>
    <row r="885" spans="45:146">
      <c r="AS885" s="16"/>
      <c r="EP885" s="17"/>
    </row>
    <row r="886" spans="45:146">
      <c r="AS886" s="16"/>
      <c r="EP886" s="17"/>
    </row>
    <row r="887" spans="45:146">
      <c r="AS887" s="16"/>
      <c r="EP887" s="17"/>
    </row>
    <row r="888" spans="45:146">
      <c r="AS888" s="16"/>
      <c r="EP888" s="17"/>
    </row>
    <row r="889" spans="45:146">
      <c r="AS889" s="16"/>
      <c r="EP889" s="17"/>
    </row>
    <row r="890" spans="45:146">
      <c r="AS890" s="16"/>
      <c r="EP890" s="17"/>
    </row>
    <row r="891" spans="45:146">
      <c r="AS891" s="16"/>
      <c r="EP891" s="17"/>
    </row>
    <row r="892" spans="45:146">
      <c r="AS892" s="16"/>
      <c r="EP892" s="17"/>
    </row>
    <row r="893" spans="45:146">
      <c r="AS893" s="16"/>
      <c r="EP893" s="17"/>
    </row>
    <row r="894" spans="45:146">
      <c r="AS894" s="16"/>
      <c r="EP894" s="17"/>
    </row>
    <row r="895" spans="45:146">
      <c r="AS895" s="16"/>
      <c r="EP895" s="17"/>
    </row>
    <row r="896" spans="45:146">
      <c r="AS896" s="16"/>
      <c r="EP896" s="17"/>
    </row>
    <row r="897" spans="45:146">
      <c r="AS897" s="16"/>
      <c r="EP897" s="17"/>
    </row>
    <row r="898" spans="45:146">
      <c r="AS898" s="16"/>
      <c r="EP898" s="17"/>
    </row>
    <row r="899" spans="45:146">
      <c r="AS899" s="16"/>
      <c r="EP899" s="17"/>
    </row>
    <row r="900" spans="45:146">
      <c r="AS900" s="16"/>
      <c r="EP900" s="17"/>
    </row>
    <row r="901" spans="45:146">
      <c r="AS901" s="16"/>
      <c r="EP901" s="17"/>
    </row>
    <row r="902" spans="45:146">
      <c r="AS902" s="16"/>
      <c r="EP902" s="17"/>
    </row>
    <row r="903" spans="45:146">
      <c r="AS903" s="16"/>
      <c r="EP903" s="17"/>
    </row>
    <row r="904" spans="45:146">
      <c r="AS904" s="16"/>
      <c r="EP904" s="17"/>
    </row>
    <row r="905" spans="45:146">
      <c r="AS905" s="16"/>
      <c r="EP905" s="17"/>
    </row>
    <row r="906" spans="45:146">
      <c r="AS906" s="16"/>
      <c r="EP906" s="17"/>
    </row>
    <row r="907" spans="45:146">
      <c r="AS907" s="16"/>
      <c r="EP907" s="17"/>
    </row>
    <row r="908" spans="45:146">
      <c r="AS908" s="16"/>
      <c r="EP908" s="17"/>
    </row>
    <row r="909" spans="45:146">
      <c r="AS909" s="16"/>
      <c r="EP909" s="17"/>
    </row>
    <row r="910" spans="45:146">
      <c r="AS910" s="16"/>
      <c r="EP910" s="17"/>
    </row>
    <row r="911" spans="45:146">
      <c r="AS911" s="16"/>
      <c r="EP911" s="17"/>
    </row>
    <row r="912" spans="45:146">
      <c r="AS912" s="16"/>
      <c r="EP912" s="17"/>
    </row>
    <row r="913" spans="45:146">
      <c r="AS913" s="16"/>
      <c r="EP913" s="17"/>
    </row>
    <row r="914" spans="45:146">
      <c r="AS914" s="16"/>
      <c r="EP914" s="17"/>
    </row>
    <row r="915" spans="45:146">
      <c r="AS915" s="16"/>
      <c r="EP915" s="17"/>
    </row>
    <row r="916" spans="45:146">
      <c r="AS916" s="16"/>
      <c r="EP916" s="17"/>
    </row>
    <row r="917" spans="45:146">
      <c r="AS917" s="16"/>
      <c r="EP917" s="17"/>
    </row>
    <row r="918" spans="45:146">
      <c r="AS918" s="16"/>
      <c r="EP918" s="17"/>
    </row>
    <row r="919" spans="45:146">
      <c r="AS919" s="16"/>
      <c r="EP919" s="17"/>
    </row>
    <row r="920" spans="45:146">
      <c r="AS920" s="16"/>
      <c r="EP920" s="17"/>
    </row>
    <row r="921" spans="45:146">
      <c r="AS921" s="16"/>
      <c r="EP921" s="17"/>
    </row>
    <row r="922" spans="45:146">
      <c r="AS922" s="16"/>
      <c r="EP922" s="17"/>
    </row>
    <row r="923" spans="45:146">
      <c r="AS923" s="16"/>
      <c r="EP923" s="17"/>
    </row>
    <row r="924" spans="45:146">
      <c r="AS924" s="16"/>
      <c r="EP924" s="17"/>
    </row>
    <row r="925" spans="45:146">
      <c r="AS925" s="16"/>
      <c r="EP925" s="17"/>
    </row>
    <row r="926" spans="45:146">
      <c r="AS926" s="16"/>
      <c r="EP926" s="17"/>
    </row>
    <row r="927" spans="45:146">
      <c r="AS927" s="16"/>
      <c r="EP927" s="17"/>
    </row>
    <row r="928" spans="45:146">
      <c r="AS928" s="16"/>
      <c r="EP928" s="17"/>
    </row>
    <row r="929" spans="45:146">
      <c r="AS929" s="16"/>
      <c r="EP929" s="17"/>
    </row>
    <row r="930" spans="45:146">
      <c r="AS930" s="16"/>
      <c r="EP930" s="17"/>
    </row>
    <row r="931" spans="45:146">
      <c r="AS931" s="16"/>
      <c r="EP931" s="17"/>
    </row>
    <row r="932" spans="45:146">
      <c r="AS932" s="16"/>
      <c r="EP932" s="17"/>
    </row>
    <row r="933" spans="45:146">
      <c r="AS933" s="16"/>
      <c r="EP933" s="17"/>
    </row>
    <row r="934" spans="45:146">
      <c r="AS934" s="16"/>
      <c r="EP934" s="17"/>
    </row>
    <row r="935" spans="45:146">
      <c r="AS935" s="16"/>
      <c r="EP935" s="17"/>
    </row>
    <row r="936" spans="45:146">
      <c r="AS936" s="16"/>
      <c r="EP936" s="17"/>
    </row>
    <row r="937" spans="45:146">
      <c r="AS937" s="16"/>
      <c r="EP937" s="17"/>
    </row>
    <row r="938" spans="45:146">
      <c r="AS938" s="16"/>
      <c r="EP938" s="17"/>
    </row>
    <row r="939" spans="45:146">
      <c r="AS939" s="16"/>
      <c r="EP939" s="17"/>
    </row>
    <row r="940" spans="45:146">
      <c r="AS940" s="16"/>
      <c r="EP940" s="17"/>
    </row>
    <row r="941" spans="45:146">
      <c r="AS941" s="16"/>
      <c r="EP941" s="17"/>
    </row>
    <row r="942" spans="45:146">
      <c r="AS942" s="16"/>
      <c r="EP942" s="17"/>
    </row>
    <row r="943" spans="45:146">
      <c r="AS943" s="16"/>
      <c r="EP943" s="17"/>
    </row>
    <row r="944" spans="45:146">
      <c r="AS944" s="16"/>
      <c r="EP944" s="17"/>
    </row>
    <row r="945" spans="45:146">
      <c r="AS945" s="16"/>
      <c r="EP945" s="17"/>
    </row>
    <row r="946" spans="45:146">
      <c r="AS946" s="16"/>
      <c r="EP946" s="17"/>
    </row>
    <row r="947" spans="45:146">
      <c r="AS947" s="16"/>
      <c r="EP947" s="17"/>
    </row>
    <row r="948" spans="45:146">
      <c r="AS948" s="16"/>
      <c r="EP948" s="17"/>
    </row>
    <row r="949" spans="45:146">
      <c r="AS949" s="16"/>
      <c r="EP949" s="17"/>
    </row>
    <row r="950" spans="45:146">
      <c r="AS950" s="16"/>
      <c r="EP950" s="17"/>
    </row>
    <row r="951" spans="45:146">
      <c r="AS951" s="16"/>
      <c r="EP951" s="17"/>
    </row>
    <row r="952" spans="45:146">
      <c r="AS952" s="16"/>
      <c r="EP952" s="17"/>
    </row>
    <row r="953" spans="45:146">
      <c r="AS953" s="16"/>
      <c r="EP953" s="17"/>
    </row>
    <row r="954" spans="45:146">
      <c r="AS954" s="16"/>
      <c r="EP954" s="17"/>
    </row>
    <row r="955" spans="45:146">
      <c r="AS955" s="16"/>
      <c r="EP955" s="17"/>
    </row>
    <row r="956" spans="45:146">
      <c r="AS956" s="16"/>
      <c r="EP956" s="17"/>
    </row>
    <row r="957" spans="45:146">
      <c r="AS957" s="16"/>
      <c r="EP957" s="17"/>
    </row>
    <row r="958" spans="45:146">
      <c r="AS958" s="16"/>
      <c r="EP958" s="17"/>
    </row>
    <row r="959" spans="45:146">
      <c r="AS959" s="16"/>
      <c r="EP959" s="17"/>
    </row>
    <row r="960" spans="45:146">
      <c r="AS960" s="16"/>
      <c r="EP960" s="17"/>
    </row>
    <row r="961" spans="45:146">
      <c r="AS961" s="16"/>
      <c r="EP961" s="17"/>
    </row>
    <row r="962" spans="45:146">
      <c r="AS962" s="16"/>
      <c r="EP962" s="17"/>
    </row>
    <row r="963" spans="45:146">
      <c r="AS963" s="16"/>
      <c r="EP963" s="17"/>
    </row>
    <row r="964" spans="45:146">
      <c r="AS964" s="16"/>
      <c r="EP964" s="17"/>
    </row>
    <row r="965" spans="45:146">
      <c r="AS965" s="16"/>
      <c r="EP965" s="17"/>
    </row>
    <row r="966" spans="45:146">
      <c r="AS966" s="16"/>
      <c r="EP966" s="17"/>
    </row>
    <row r="967" spans="45:146">
      <c r="AS967" s="16"/>
      <c r="EP967" s="17"/>
    </row>
    <row r="968" spans="45:146">
      <c r="AS968" s="16"/>
      <c r="EP968" s="17"/>
    </row>
    <row r="969" spans="45:146">
      <c r="AS969" s="16"/>
      <c r="EP969" s="17"/>
    </row>
    <row r="970" spans="45:146">
      <c r="AS970" s="16"/>
      <c r="EP970" s="17"/>
    </row>
    <row r="971" spans="45:146">
      <c r="AS971" s="16"/>
      <c r="EP971" s="17"/>
    </row>
    <row r="972" spans="45:146">
      <c r="AS972" s="16"/>
      <c r="EP972" s="17"/>
    </row>
    <row r="973" spans="45:146">
      <c r="AS973" s="16"/>
      <c r="EP973" s="17"/>
    </row>
    <row r="974" spans="45:146">
      <c r="AS974" s="16"/>
      <c r="EP974" s="17"/>
    </row>
    <row r="975" spans="45:146">
      <c r="AS975" s="16"/>
      <c r="EP975" s="17"/>
    </row>
    <row r="976" spans="45:146">
      <c r="AS976" s="16"/>
      <c r="EP976" s="17"/>
    </row>
    <row r="977" spans="45:146">
      <c r="AS977" s="16"/>
      <c r="EP977" s="17"/>
    </row>
    <row r="978" spans="45:146">
      <c r="AS978" s="16"/>
      <c r="EP978" s="17"/>
    </row>
    <row r="979" spans="45:146">
      <c r="AS979" s="16"/>
      <c r="EP979" s="17"/>
    </row>
    <row r="980" spans="45:146">
      <c r="AS980" s="16"/>
      <c r="EP980" s="17"/>
    </row>
    <row r="981" spans="45:146">
      <c r="AS981" s="16"/>
      <c r="EP981" s="17"/>
    </row>
    <row r="982" spans="45:146">
      <c r="AS982" s="16"/>
      <c r="EP982" s="17"/>
    </row>
    <row r="983" spans="45:146">
      <c r="AS983" s="16"/>
      <c r="EP983" s="17"/>
    </row>
    <row r="984" spans="45:146">
      <c r="AS984" s="16"/>
      <c r="EP984" s="17"/>
    </row>
    <row r="985" spans="45:146">
      <c r="AS985" s="16"/>
      <c r="EP985" s="17"/>
    </row>
    <row r="986" spans="45:146">
      <c r="AS986" s="16"/>
      <c r="EP986" s="17"/>
    </row>
    <row r="987" spans="45:146">
      <c r="AS987" s="16"/>
      <c r="EP987" s="17"/>
    </row>
    <row r="988" spans="45:146">
      <c r="AS988" s="16"/>
      <c r="EP988" s="17"/>
    </row>
    <row r="989" spans="45:146">
      <c r="AS989" s="16"/>
      <c r="EP989" s="17"/>
    </row>
    <row r="990" spans="45:146">
      <c r="AS990" s="16"/>
      <c r="EP990" s="17"/>
    </row>
    <row r="991" spans="45:146">
      <c r="AS991" s="16"/>
      <c r="EP991" s="17"/>
    </row>
    <row r="992" spans="45:146">
      <c r="AS992" s="16"/>
      <c r="EP992" s="17"/>
    </row>
    <row r="993" spans="45:146">
      <c r="AS993" s="16"/>
      <c r="EP993" s="17"/>
    </row>
    <row r="994" spans="45:146">
      <c r="AS994" s="16"/>
      <c r="EP994" s="17"/>
    </row>
    <row r="995" spans="45:146">
      <c r="AS995" s="16"/>
      <c r="EP995" s="17"/>
    </row>
    <row r="996" spans="45:146">
      <c r="AS996" s="16"/>
      <c r="EP996" s="17"/>
    </row>
    <row r="997" spans="45:146">
      <c r="AS997" s="16"/>
      <c r="EP997" s="17"/>
    </row>
    <row r="998" spans="45:146">
      <c r="AS998" s="16"/>
      <c r="EP998" s="17"/>
    </row>
    <row r="999" spans="45:146">
      <c r="AS999" s="16"/>
      <c r="EP999" s="17"/>
    </row>
    <row r="1000" spans="45:146">
      <c r="AS1000" s="16"/>
      <c r="EP1000" s="17"/>
    </row>
    <row r="1001" spans="45:146">
      <c r="AS1001" s="16"/>
      <c r="EP1001" s="17"/>
    </row>
    <row r="1002" spans="45:146">
      <c r="AS1002" s="16"/>
      <c r="EP1002" s="17"/>
    </row>
    <row r="1003" spans="45:146">
      <c r="AS1003" s="16"/>
      <c r="EP1003" s="17"/>
    </row>
    <row r="1004" spans="45:146">
      <c r="AS1004" s="16"/>
      <c r="EP1004" s="17"/>
    </row>
    <row r="1005" spans="45:146">
      <c r="AS1005" s="16"/>
      <c r="EP1005" s="17"/>
    </row>
    <row r="1006" spans="45:146">
      <c r="AS1006" s="16"/>
      <c r="EP1006" s="17"/>
    </row>
    <row r="1007" spans="45:146">
      <c r="AS1007" s="16"/>
      <c r="EP1007" s="17"/>
    </row>
    <row r="1008" spans="45:146">
      <c r="AS1008" s="16"/>
      <c r="EP1008" s="17"/>
    </row>
    <row r="1009" spans="45:146">
      <c r="AS1009" s="16"/>
      <c r="EP1009" s="17"/>
    </row>
    <row r="1010" spans="45:146">
      <c r="AS1010" s="16"/>
      <c r="EP1010" s="17"/>
    </row>
    <row r="1011" spans="45:146">
      <c r="AS1011" s="16"/>
      <c r="EP1011" s="17"/>
    </row>
    <row r="1012" spans="45:146">
      <c r="AS1012" s="16"/>
      <c r="EP1012" s="17"/>
    </row>
    <row r="1013" spans="45:146">
      <c r="AS1013" s="16"/>
      <c r="EP1013" s="17"/>
    </row>
    <row r="1014" spans="45:146">
      <c r="AS1014" s="16"/>
      <c r="EP1014" s="17"/>
    </row>
    <row r="1015" spans="45:146">
      <c r="AS1015" s="16"/>
      <c r="EP1015" s="17"/>
    </row>
    <row r="1016" spans="45:146">
      <c r="AS1016" s="16"/>
      <c r="EP1016" s="17"/>
    </row>
    <row r="1017" spans="45:146">
      <c r="AS1017" s="16"/>
      <c r="EP1017" s="17"/>
    </row>
    <row r="1018" spans="45:146">
      <c r="AS1018" s="16"/>
      <c r="EP1018" s="17"/>
    </row>
    <row r="1019" spans="45:146">
      <c r="AS1019" s="16"/>
      <c r="EP1019" s="17"/>
    </row>
    <row r="1020" spans="45:146">
      <c r="AS1020" s="16"/>
      <c r="EP1020" s="17"/>
    </row>
    <row r="1021" spans="45:146">
      <c r="AS1021" s="16"/>
      <c r="EP1021" s="17"/>
    </row>
    <row r="1022" spans="45:146">
      <c r="AS1022" s="16"/>
      <c r="EP1022" s="17"/>
    </row>
    <row r="1023" spans="45:146">
      <c r="AS1023" s="16"/>
      <c r="EP1023" s="17"/>
    </row>
    <row r="1024" spans="45:146">
      <c r="AS1024" s="16"/>
      <c r="EP1024" s="17"/>
    </row>
    <row r="1025" spans="45:146">
      <c r="AS1025" s="16"/>
      <c r="EP1025" s="17"/>
    </row>
    <row r="1026" spans="45:146">
      <c r="AS1026" s="16"/>
      <c r="EP1026" s="17"/>
    </row>
    <row r="1027" spans="45:146">
      <c r="AS1027" s="16"/>
      <c r="EP1027" s="17"/>
    </row>
    <row r="1028" spans="45:146">
      <c r="AS1028" s="16"/>
      <c r="EP1028" s="17"/>
    </row>
    <row r="1029" spans="45:146">
      <c r="AS1029" s="16"/>
      <c r="EP1029" s="17"/>
    </row>
    <row r="1030" spans="45:146">
      <c r="AS1030" s="16"/>
      <c r="EP1030" s="17"/>
    </row>
    <row r="1031" spans="45:146">
      <c r="AS1031" s="16"/>
      <c r="EP1031" s="17"/>
    </row>
    <row r="1032" spans="45:146">
      <c r="AS1032" s="16"/>
      <c r="EP1032" s="17"/>
    </row>
    <row r="1033" spans="45:146">
      <c r="AS1033" s="16"/>
      <c r="EP1033" s="17"/>
    </row>
    <row r="1034" spans="45:146">
      <c r="AS1034" s="16"/>
      <c r="EP1034" s="17"/>
    </row>
    <row r="1035" spans="45:146">
      <c r="AS1035" s="16"/>
      <c r="EP1035" s="17"/>
    </row>
    <row r="1036" spans="45:146">
      <c r="AS1036" s="16"/>
      <c r="EP1036" s="17"/>
    </row>
    <row r="1037" spans="45:146">
      <c r="AS1037" s="16"/>
      <c r="EP1037" s="17"/>
    </row>
    <row r="1038" spans="45:146">
      <c r="AS1038" s="16"/>
      <c r="EP1038" s="17"/>
    </row>
    <row r="1039" spans="45:146">
      <c r="AS1039" s="16"/>
      <c r="EP1039" s="17"/>
    </row>
    <row r="1040" spans="45:146">
      <c r="AS1040" s="16"/>
      <c r="EP1040" s="17"/>
    </row>
    <row r="1041" spans="45:146">
      <c r="AS1041" s="16"/>
      <c r="EP1041" s="17"/>
    </row>
    <row r="1042" spans="45:146">
      <c r="AS1042" s="16"/>
      <c r="EP1042" s="17"/>
    </row>
    <row r="1043" spans="45:146">
      <c r="AS1043" s="16"/>
      <c r="EP1043" s="17"/>
    </row>
    <row r="1044" spans="45:146">
      <c r="AS1044" s="16"/>
      <c r="EP1044" s="17"/>
    </row>
    <row r="1045" spans="45:146">
      <c r="AS1045" s="16"/>
      <c r="EP1045" s="17"/>
    </row>
    <row r="1046" spans="45:146">
      <c r="AS1046" s="16"/>
      <c r="EP1046" s="17"/>
    </row>
    <row r="1047" spans="45:146">
      <c r="AS1047" s="16"/>
      <c r="EP1047" s="17"/>
    </row>
    <row r="1048" spans="45:146">
      <c r="AS1048" s="16"/>
      <c r="EP1048" s="17"/>
    </row>
    <row r="1049" spans="45:146">
      <c r="AS1049" s="16"/>
      <c r="EP1049" s="17"/>
    </row>
    <row r="1050" spans="45:146">
      <c r="AS1050" s="16"/>
      <c r="EP1050" s="17"/>
    </row>
    <row r="1051" spans="45:146">
      <c r="AS1051" s="16"/>
      <c r="EP1051" s="17"/>
    </row>
    <row r="1052" spans="45:146">
      <c r="AS1052" s="16"/>
      <c r="EP1052" s="17"/>
    </row>
    <row r="1053" spans="45:146">
      <c r="AS1053" s="16"/>
      <c r="EP1053" s="17"/>
    </row>
    <row r="1054" spans="45:146">
      <c r="AS1054" s="16"/>
      <c r="EP1054" s="17"/>
    </row>
    <row r="1055" spans="45:146">
      <c r="AS1055" s="16"/>
      <c r="EP1055" s="17"/>
    </row>
    <row r="1056" spans="45:146">
      <c r="AS1056" s="16"/>
      <c r="EP1056" s="17"/>
    </row>
    <row r="1057" spans="45:146">
      <c r="AS1057" s="16"/>
      <c r="EP1057" s="17"/>
    </row>
    <row r="1058" spans="45:146">
      <c r="AS1058" s="16"/>
      <c r="EP1058" s="17"/>
    </row>
    <row r="1059" spans="45:146">
      <c r="AS1059" s="16"/>
      <c r="EP1059" s="17"/>
    </row>
    <row r="1060" spans="45:146">
      <c r="AS1060" s="16"/>
      <c r="EP1060" s="17"/>
    </row>
    <row r="1061" spans="45:146">
      <c r="AS1061" s="16"/>
      <c r="EP1061" s="17"/>
    </row>
    <row r="1062" spans="45:146">
      <c r="AS1062" s="16"/>
      <c r="EP1062" s="17"/>
    </row>
    <row r="1063" spans="45:146">
      <c r="AS1063" s="16"/>
      <c r="EP1063" s="17"/>
    </row>
    <row r="1064" spans="45:146">
      <c r="AS1064" s="16"/>
      <c r="EP1064" s="17"/>
    </row>
    <row r="1065" spans="45:146">
      <c r="AS1065" s="16"/>
      <c r="EP1065" s="17"/>
    </row>
    <row r="1066" spans="45:146">
      <c r="AS1066" s="16"/>
      <c r="EP1066" s="17"/>
    </row>
    <row r="1067" spans="45:146">
      <c r="AS1067" s="16"/>
      <c r="EP1067" s="17"/>
    </row>
    <row r="1068" spans="45:146">
      <c r="AS1068" s="16"/>
      <c r="EP1068" s="17"/>
    </row>
    <row r="1069" spans="45:146">
      <c r="AS1069" s="16"/>
      <c r="EP1069" s="17"/>
    </row>
    <row r="1070" spans="45:146">
      <c r="AS1070" s="16"/>
      <c r="EP1070" s="17"/>
    </row>
    <row r="1071" spans="45:146">
      <c r="AS1071" s="16"/>
      <c r="EP1071" s="17"/>
    </row>
    <row r="1072" spans="45:146">
      <c r="AS1072" s="16"/>
      <c r="EP1072" s="17"/>
    </row>
    <row r="1073" spans="45:146">
      <c r="AS1073" s="16"/>
      <c r="EP1073" s="17"/>
    </row>
    <row r="1074" spans="45:146">
      <c r="AS1074" s="16"/>
      <c r="EP1074" s="17"/>
    </row>
    <row r="1075" spans="45:146">
      <c r="AS1075" s="16"/>
      <c r="EP1075" s="17"/>
    </row>
    <row r="1076" spans="45:146">
      <c r="AS1076" s="16"/>
      <c r="EP1076" s="17"/>
    </row>
    <row r="1077" spans="45:146">
      <c r="AS1077" s="16"/>
      <c r="EP1077" s="17"/>
    </row>
    <row r="1078" spans="45:146">
      <c r="AS1078" s="16"/>
      <c r="EP1078" s="17"/>
    </row>
    <row r="1079" spans="45:146">
      <c r="AS1079" s="16"/>
      <c r="EP1079" s="17"/>
    </row>
    <row r="1080" spans="45:146">
      <c r="AS1080" s="16"/>
      <c r="EP1080" s="17"/>
    </row>
    <row r="1081" spans="45:146">
      <c r="AS1081" s="16"/>
      <c r="EP1081" s="17"/>
    </row>
    <row r="1082" spans="45:146">
      <c r="AS1082" s="16"/>
      <c r="EP1082" s="17"/>
    </row>
    <row r="1083" spans="45:146">
      <c r="AS1083" s="16"/>
      <c r="EP1083" s="17"/>
    </row>
    <row r="1084" spans="45:146">
      <c r="AS1084" s="16"/>
      <c r="EP1084" s="17"/>
    </row>
    <row r="1085" spans="45:146">
      <c r="AS1085" s="16"/>
      <c r="EP1085" s="17"/>
    </row>
    <row r="1086" spans="45:146">
      <c r="AS1086" s="16"/>
      <c r="EP1086" s="17"/>
    </row>
    <row r="1087" spans="45:146">
      <c r="AS1087" s="16"/>
      <c r="EP1087" s="17"/>
    </row>
    <row r="1088" spans="45:146">
      <c r="AS1088" s="16"/>
      <c r="EP1088" s="17"/>
    </row>
    <row r="1089" spans="45:146">
      <c r="AS1089" s="16"/>
      <c r="EP1089" s="17"/>
    </row>
    <row r="1090" spans="45:146">
      <c r="AS1090" s="16"/>
      <c r="EP1090" s="17"/>
    </row>
    <row r="1091" spans="45:146">
      <c r="AS1091" s="16"/>
      <c r="EP1091" s="17"/>
    </row>
    <row r="1092" spans="45:146">
      <c r="AS1092" s="16"/>
      <c r="EP1092" s="17"/>
    </row>
    <row r="1093" spans="45:146">
      <c r="AS1093" s="16"/>
      <c r="EP1093" s="17"/>
    </row>
    <row r="1094" spans="45:146">
      <c r="AS1094" s="16"/>
      <c r="EP1094" s="17"/>
    </row>
    <row r="1095" spans="45:146">
      <c r="AS1095" s="16"/>
      <c r="EP1095" s="17"/>
    </row>
    <row r="1096" spans="45:146">
      <c r="AS1096" s="16"/>
      <c r="EP1096" s="17"/>
    </row>
    <row r="1097" spans="45:146">
      <c r="AS1097" s="16"/>
      <c r="EP1097" s="17"/>
    </row>
    <row r="1098" spans="45:146">
      <c r="AS1098" s="16"/>
      <c r="EP1098" s="17"/>
    </row>
    <row r="1099" spans="45:146">
      <c r="AS1099" s="16"/>
      <c r="EP1099" s="17"/>
    </row>
    <row r="1100" spans="45:146">
      <c r="AS1100" s="16"/>
      <c r="EP1100" s="17"/>
    </row>
    <row r="1101" spans="45:146">
      <c r="AS1101" s="16"/>
      <c r="EP1101" s="17"/>
    </row>
    <row r="1102" spans="45:146">
      <c r="AS1102" s="16"/>
      <c r="EP1102" s="17"/>
    </row>
    <row r="1103" spans="45:146">
      <c r="AS1103" s="16"/>
      <c r="EP1103" s="17"/>
    </row>
    <row r="1104" spans="45:146">
      <c r="AS1104" s="16"/>
      <c r="EP1104" s="17"/>
    </row>
    <row r="1105" spans="45:146">
      <c r="AS1105" s="16"/>
      <c r="EP1105" s="17"/>
    </row>
    <row r="1106" spans="45:146">
      <c r="AS1106" s="16"/>
      <c r="EP1106" s="17"/>
    </row>
    <row r="1107" spans="45:146">
      <c r="AS1107" s="16"/>
      <c r="EP1107" s="17"/>
    </row>
    <row r="1108" spans="45:146">
      <c r="AS1108" s="16"/>
      <c r="EP1108" s="17"/>
    </row>
    <row r="1109" spans="45:146">
      <c r="AS1109" s="16"/>
      <c r="EP1109" s="17"/>
    </row>
    <row r="1110" spans="45:146">
      <c r="AS1110" s="16"/>
      <c r="EP1110" s="17"/>
    </row>
    <row r="1111" spans="45:146">
      <c r="AS1111" s="16"/>
      <c r="EP1111" s="17"/>
    </row>
    <row r="1112" spans="45:146">
      <c r="AS1112" s="16"/>
      <c r="EP1112" s="17"/>
    </row>
    <row r="1113" spans="45:146">
      <c r="AS1113" s="16"/>
      <c r="EP1113" s="17"/>
    </row>
    <row r="1114" spans="45:146">
      <c r="AS1114" s="16"/>
      <c r="EP1114" s="17"/>
    </row>
    <row r="1115" spans="45:146">
      <c r="AS1115" s="16"/>
      <c r="EP1115" s="17"/>
    </row>
    <row r="1116" spans="45:146">
      <c r="AS1116" s="16"/>
      <c r="EP1116" s="17"/>
    </row>
    <row r="1117" spans="45:146">
      <c r="AS1117" s="16"/>
      <c r="EP1117" s="17"/>
    </row>
    <row r="1118" spans="45:146">
      <c r="AS1118" s="16"/>
      <c r="EP1118" s="17"/>
    </row>
    <row r="1119" spans="45:146">
      <c r="AS1119" s="16"/>
      <c r="EP1119" s="17"/>
    </row>
    <row r="1120" spans="45:146">
      <c r="AS1120" s="16"/>
      <c r="EP1120" s="17"/>
    </row>
    <row r="1121" spans="45:146">
      <c r="AS1121" s="16"/>
      <c r="EP1121" s="17"/>
    </row>
    <row r="1122" spans="45:146">
      <c r="AS1122" s="16"/>
      <c r="EP1122" s="17"/>
    </row>
    <row r="1123" spans="45:146">
      <c r="AS1123" s="16"/>
      <c r="EP1123" s="17"/>
    </row>
    <row r="1124" spans="45:146">
      <c r="AS1124" s="16"/>
      <c r="EP1124" s="17"/>
    </row>
    <row r="1125" spans="45:146">
      <c r="AS1125" s="16"/>
      <c r="EP1125" s="17"/>
    </row>
    <row r="1126" spans="45:146">
      <c r="AS1126" s="16"/>
      <c r="EP1126" s="17"/>
    </row>
    <row r="1127" spans="45:146">
      <c r="AS1127" s="16"/>
      <c r="EP1127" s="17"/>
    </row>
    <row r="1128" spans="45:146">
      <c r="AS1128" s="16"/>
      <c r="EP1128" s="17"/>
    </row>
    <row r="1129" spans="45:146">
      <c r="AS1129" s="16"/>
      <c r="EP1129" s="17"/>
    </row>
    <row r="1130" spans="45:146">
      <c r="AS1130" s="16"/>
      <c r="EP1130" s="17"/>
    </row>
    <row r="1131" spans="45:146">
      <c r="AS1131" s="16"/>
      <c r="EP1131" s="17"/>
    </row>
    <row r="1132" spans="45:146">
      <c r="AS1132" s="16"/>
      <c r="EP1132" s="17"/>
    </row>
    <row r="1133" spans="45:146">
      <c r="AS1133" s="16"/>
      <c r="EP1133" s="17"/>
    </row>
    <row r="1134" spans="45:146">
      <c r="AS1134" s="16"/>
      <c r="EP1134" s="17"/>
    </row>
    <row r="1135" spans="45:146">
      <c r="AS1135" s="16"/>
      <c r="EP1135" s="17"/>
    </row>
    <row r="1136" spans="45:146">
      <c r="AS1136" s="16"/>
      <c r="EP1136" s="17"/>
    </row>
    <row r="1137" spans="45:146">
      <c r="AS1137" s="16"/>
      <c r="EP1137" s="17"/>
    </row>
    <row r="1138" spans="45:146">
      <c r="AS1138" s="16"/>
      <c r="EP1138" s="17"/>
    </row>
    <row r="1139" spans="45:146">
      <c r="AS1139" s="16"/>
      <c r="EP1139" s="17"/>
    </row>
    <row r="1140" spans="45:146">
      <c r="AS1140" s="16"/>
      <c r="EP1140" s="17"/>
    </row>
    <row r="1141" spans="45:146">
      <c r="AS1141" s="16"/>
      <c r="EP1141" s="17"/>
    </row>
    <row r="1142" spans="45:146">
      <c r="AS1142" s="16"/>
      <c r="EP1142" s="17"/>
    </row>
    <row r="1143" spans="45:146">
      <c r="AS1143" s="16"/>
      <c r="EP1143" s="17"/>
    </row>
    <row r="1144" spans="45:146">
      <c r="AS1144" s="16"/>
      <c r="EP1144" s="17"/>
    </row>
    <row r="1145" spans="45:146">
      <c r="AS1145" s="16"/>
      <c r="EP1145" s="17"/>
    </row>
    <row r="1146" spans="45:146">
      <c r="AS1146" s="16"/>
      <c r="EP1146" s="17"/>
    </row>
    <row r="1147" spans="45:146">
      <c r="AS1147" s="16"/>
      <c r="EP1147" s="17"/>
    </row>
    <row r="1148" spans="45:146">
      <c r="AS1148" s="16"/>
      <c r="EP1148" s="17"/>
    </row>
    <row r="1149" spans="45:146">
      <c r="AS1149" s="16"/>
      <c r="EP1149" s="17"/>
    </row>
    <row r="1150" spans="45:146">
      <c r="AS1150" s="16"/>
      <c r="EP1150" s="17"/>
    </row>
    <row r="1151" spans="45:146">
      <c r="AS1151" s="16"/>
      <c r="EP1151" s="17"/>
    </row>
    <row r="1152" spans="45:146">
      <c r="AS1152" s="16"/>
      <c r="EP1152" s="17"/>
    </row>
    <row r="1153" spans="45:146">
      <c r="AS1153" s="16"/>
      <c r="EP1153" s="17"/>
    </row>
    <row r="1154" spans="45:146">
      <c r="AS1154" s="16"/>
      <c r="EP1154" s="17"/>
    </row>
    <row r="1155" spans="45:146">
      <c r="AS1155" s="16"/>
      <c r="EP1155" s="17"/>
    </row>
    <row r="1156" spans="45:146">
      <c r="AS1156" s="16"/>
      <c r="EP1156" s="17"/>
    </row>
    <row r="1157" spans="45:146">
      <c r="AS1157" s="16"/>
      <c r="EP1157" s="17"/>
    </row>
    <row r="1158" spans="45:146">
      <c r="AS1158" s="16"/>
      <c r="EP1158" s="17"/>
    </row>
    <row r="1159" spans="45:146">
      <c r="AS1159" s="16"/>
      <c r="EP1159" s="17"/>
    </row>
    <row r="1160" spans="45:146">
      <c r="AS1160" s="16"/>
      <c r="EP1160" s="17"/>
    </row>
    <row r="1161" spans="45:146">
      <c r="AS1161" s="16"/>
      <c r="EP1161" s="17"/>
    </row>
    <row r="1162" spans="45:146">
      <c r="AS1162" s="16"/>
      <c r="EP1162" s="17"/>
    </row>
    <row r="1163" spans="45:146">
      <c r="AS1163" s="16"/>
      <c r="EP1163" s="17"/>
    </row>
    <row r="1164" spans="45:146">
      <c r="AS1164" s="16"/>
      <c r="EP1164" s="17"/>
    </row>
    <row r="1165" spans="45:146">
      <c r="AS1165" s="16"/>
      <c r="EP1165" s="17"/>
    </row>
    <row r="1166" spans="45:146">
      <c r="AS1166" s="16"/>
      <c r="EP1166" s="17"/>
    </row>
    <row r="1167" spans="45:146">
      <c r="AS1167" s="16"/>
      <c r="EP1167" s="17"/>
    </row>
    <row r="1168" spans="45:146">
      <c r="AS1168" s="16"/>
      <c r="EP1168" s="17"/>
    </row>
    <row r="1169" spans="45:146">
      <c r="AS1169" s="16"/>
      <c r="EP1169" s="17"/>
    </row>
    <row r="1170" spans="45:146">
      <c r="AS1170" s="16"/>
      <c r="EP1170" s="17"/>
    </row>
    <row r="1171" spans="45:146">
      <c r="AS1171" s="16"/>
      <c r="EP1171" s="17"/>
    </row>
    <row r="1172" spans="45:146">
      <c r="AS1172" s="16"/>
      <c r="EP1172" s="17"/>
    </row>
    <row r="1173" spans="45:146">
      <c r="AS1173" s="16"/>
      <c r="EP1173" s="17"/>
    </row>
    <row r="1174" spans="45:146">
      <c r="AS1174" s="16"/>
      <c r="EP1174" s="17"/>
    </row>
    <row r="1175" spans="45:146">
      <c r="AS1175" s="16"/>
      <c r="EP1175" s="17"/>
    </row>
    <row r="1176" spans="45:146">
      <c r="AS1176" s="16"/>
      <c r="EP1176" s="17"/>
    </row>
    <row r="1177" spans="45:146">
      <c r="AS1177" s="16"/>
      <c r="EP1177" s="17"/>
    </row>
    <row r="1178" spans="45:146">
      <c r="AS1178" s="16"/>
      <c r="EP1178" s="17"/>
    </row>
    <row r="1179" spans="45:146">
      <c r="AS1179" s="16"/>
      <c r="EP1179" s="17"/>
    </row>
    <row r="1180" spans="45:146">
      <c r="AS1180" s="16"/>
      <c r="EP1180" s="17"/>
    </row>
    <row r="1181" spans="45:146">
      <c r="AS1181" s="16"/>
      <c r="EP1181" s="17"/>
    </row>
    <row r="1182" spans="45:146">
      <c r="AS1182" s="16"/>
      <c r="EP1182" s="17"/>
    </row>
    <row r="1183" spans="45:146">
      <c r="AS1183" s="16"/>
      <c r="EP1183" s="17"/>
    </row>
    <row r="1184" spans="45:146">
      <c r="AS1184" s="16"/>
      <c r="EP1184" s="17"/>
    </row>
    <row r="1185" spans="45:146">
      <c r="AS1185" s="16"/>
      <c r="EP1185" s="17"/>
    </row>
    <row r="1186" spans="45:146">
      <c r="AS1186" s="16"/>
      <c r="EP1186" s="17"/>
    </row>
    <row r="1187" spans="45:146">
      <c r="AS1187" s="16"/>
      <c r="EP1187" s="17"/>
    </row>
    <row r="1188" spans="45:146">
      <c r="AS1188" s="16"/>
      <c r="EP1188" s="17"/>
    </row>
    <row r="1189" spans="45:146">
      <c r="AS1189" s="16"/>
      <c r="EP1189" s="17"/>
    </row>
    <row r="1190" spans="45:146">
      <c r="AS1190" s="16"/>
      <c r="EP1190" s="17"/>
    </row>
    <row r="1191" spans="45:146">
      <c r="AS1191" s="16"/>
      <c r="EP1191" s="17"/>
    </row>
    <row r="1192" spans="45:146">
      <c r="AS1192" s="16"/>
      <c r="EP1192" s="17"/>
    </row>
    <row r="1193" spans="45:146">
      <c r="AS1193" s="16"/>
      <c r="EP1193" s="17"/>
    </row>
    <row r="1194" spans="45:146">
      <c r="AS1194" s="16"/>
      <c r="EP1194" s="17"/>
    </row>
    <row r="1195" spans="45:146">
      <c r="AS1195" s="16"/>
      <c r="EP1195" s="17"/>
    </row>
    <row r="1196" spans="45:146">
      <c r="AS1196" s="16"/>
      <c r="EP1196" s="17"/>
    </row>
    <row r="1197" spans="45:146">
      <c r="AS1197" s="16"/>
      <c r="EP1197" s="17"/>
    </row>
    <row r="1198" spans="45:146">
      <c r="AS1198" s="16"/>
      <c r="EP1198" s="17"/>
    </row>
    <row r="1199" spans="45:146">
      <c r="AS1199" s="16"/>
      <c r="EP1199" s="17"/>
    </row>
    <row r="1200" spans="45:146">
      <c r="AS1200" s="16"/>
      <c r="EP1200" s="17"/>
    </row>
    <row r="1201" spans="45:146">
      <c r="AS1201" s="16"/>
      <c r="EP1201" s="17"/>
    </row>
    <row r="1202" spans="45:146">
      <c r="AS1202" s="16"/>
      <c r="EP1202" s="17"/>
    </row>
    <row r="1203" spans="45:146">
      <c r="AS1203" s="16"/>
      <c r="EP1203" s="17"/>
    </row>
    <row r="1204" spans="45:146">
      <c r="AS1204" s="16"/>
      <c r="EP1204" s="17"/>
    </row>
    <row r="1205" spans="45:146">
      <c r="AS1205" s="16"/>
      <c r="EP1205" s="17"/>
    </row>
    <row r="1206" spans="45:146">
      <c r="AS1206" s="16"/>
      <c r="EP1206" s="17"/>
    </row>
    <row r="1207" spans="45:146">
      <c r="AS1207" s="16"/>
      <c r="EP1207" s="17"/>
    </row>
    <row r="1208" spans="45:146">
      <c r="AS1208" s="16"/>
      <c r="EP1208" s="17"/>
    </row>
    <row r="1209" spans="45:146">
      <c r="AS1209" s="16"/>
      <c r="EP1209" s="17"/>
    </row>
    <row r="1210" spans="45:146">
      <c r="AS1210" s="16"/>
      <c r="EP1210" s="17"/>
    </row>
    <row r="1211" spans="45:146">
      <c r="AS1211" s="16"/>
      <c r="EP1211" s="17"/>
    </row>
    <row r="1212" spans="45:146">
      <c r="AS1212" s="16"/>
      <c r="EP1212" s="17"/>
    </row>
    <row r="1213" spans="45:146">
      <c r="AS1213" s="16"/>
      <c r="EP1213" s="17"/>
    </row>
    <row r="1214" spans="45:146">
      <c r="AS1214" s="16"/>
      <c r="EP1214" s="17"/>
    </row>
    <row r="1215" spans="45:146">
      <c r="AS1215" s="16"/>
      <c r="EP1215" s="17"/>
    </row>
    <row r="1216" spans="45:146">
      <c r="AS1216" s="16"/>
      <c r="EP1216" s="17"/>
    </row>
    <row r="1217" spans="45:146">
      <c r="AS1217" s="16"/>
      <c r="EP1217" s="17"/>
    </row>
    <row r="1218" spans="45:146">
      <c r="AS1218" s="16"/>
      <c r="EP1218" s="17"/>
    </row>
    <row r="1219" spans="45:146">
      <c r="AS1219" s="16"/>
      <c r="EP1219" s="17"/>
    </row>
    <row r="1220" spans="45:146">
      <c r="AS1220" s="16"/>
      <c r="EP1220" s="17"/>
    </row>
    <row r="1221" spans="45:146">
      <c r="AS1221" s="16"/>
      <c r="EP1221" s="17"/>
    </row>
    <row r="1222" spans="45:146">
      <c r="AS1222" s="16"/>
      <c r="EP1222" s="17"/>
    </row>
    <row r="1223" spans="45:146">
      <c r="AS1223" s="16"/>
      <c r="EP1223" s="17"/>
    </row>
    <row r="1224" spans="45:146">
      <c r="AS1224" s="16"/>
      <c r="EP1224" s="17"/>
    </row>
    <row r="1225" spans="45:146">
      <c r="AS1225" s="16"/>
      <c r="EP1225" s="17"/>
    </row>
    <row r="1226" spans="45:146">
      <c r="AS1226" s="16"/>
      <c r="EP1226" s="17"/>
    </row>
    <row r="1227" spans="45:146">
      <c r="AS1227" s="16"/>
      <c r="EP1227" s="17"/>
    </row>
    <row r="1228" spans="45:146">
      <c r="AS1228" s="16"/>
      <c r="EP1228" s="17"/>
    </row>
    <row r="1229" spans="45:146">
      <c r="AS1229" s="16"/>
      <c r="EP1229" s="17"/>
    </row>
    <row r="1230" spans="45:146">
      <c r="AS1230" s="16"/>
      <c r="EP1230" s="17"/>
    </row>
    <row r="1231" spans="45:146">
      <c r="AS1231" s="16"/>
      <c r="EP1231" s="17"/>
    </row>
    <row r="1232" spans="45:146">
      <c r="AS1232" s="16"/>
      <c r="EP1232" s="17"/>
    </row>
    <row r="1233" spans="45:146">
      <c r="AS1233" s="16"/>
      <c r="EP1233" s="17"/>
    </row>
    <row r="1234" spans="45:146">
      <c r="AS1234" s="16"/>
      <c r="EP1234" s="17"/>
    </row>
    <row r="1235" spans="45:146">
      <c r="AS1235" s="16"/>
      <c r="EP1235" s="17"/>
    </row>
    <row r="1236" spans="45:146">
      <c r="AS1236" s="16"/>
      <c r="EP1236" s="17"/>
    </row>
    <row r="1237" spans="45:146">
      <c r="AS1237" s="16"/>
      <c r="EP1237" s="17"/>
    </row>
    <row r="1238" spans="45:146">
      <c r="AS1238" s="16"/>
      <c r="EP1238" s="17"/>
    </row>
    <row r="1239" spans="45:146">
      <c r="AS1239" s="16"/>
      <c r="EP1239" s="17"/>
    </row>
    <row r="1240" spans="45:146">
      <c r="AS1240" s="16"/>
      <c r="EP1240" s="17"/>
    </row>
    <row r="1241" spans="45:146">
      <c r="AS1241" s="16"/>
      <c r="EP1241" s="17"/>
    </row>
    <row r="1242" spans="45:146">
      <c r="AS1242" s="16"/>
      <c r="EP1242" s="17"/>
    </row>
    <row r="1243" spans="45:146">
      <c r="AS1243" s="16"/>
      <c r="EP1243" s="17"/>
    </row>
    <row r="1244" spans="45:146">
      <c r="AS1244" s="16"/>
      <c r="EP1244" s="17"/>
    </row>
    <row r="1245" spans="45:146">
      <c r="AS1245" s="16"/>
      <c r="EP1245" s="17"/>
    </row>
    <row r="1246" spans="45:146">
      <c r="AS1246" s="16"/>
      <c r="EP1246" s="17"/>
    </row>
    <row r="1247" spans="45:146">
      <c r="AS1247" s="16"/>
      <c r="EP1247" s="17"/>
    </row>
    <row r="1248" spans="45:146">
      <c r="AS1248" s="16"/>
      <c r="EP1248" s="17"/>
    </row>
    <row r="1249" spans="45:146">
      <c r="AS1249" s="16"/>
      <c r="EP1249" s="17"/>
    </row>
    <row r="1250" spans="45:146">
      <c r="AS1250" s="16"/>
      <c r="EP1250" s="17"/>
    </row>
    <row r="1251" spans="45:146">
      <c r="AS1251" s="16"/>
      <c r="EP1251" s="17"/>
    </row>
    <row r="1252" spans="45:146">
      <c r="AS1252" s="16"/>
      <c r="EP1252" s="17"/>
    </row>
    <row r="1253" spans="45:146">
      <c r="AS1253" s="16"/>
      <c r="EP1253" s="17"/>
    </row>
    <row r="1254" spans="45:146">
      <c r="AS1254" s="16"/>
      <c r="EP1254" s="17"/>
    </row>
    <row r="1255" spans="45:146">
      <c r="AS1255" s="16"/>
      <c r="EP1255" s="17"/>
    </row>
    <row r="1256" spans="45:146">
      <c r="AS1256" s="16"/>
      <c r="EP1256" s="17"/>
    </row>
    <row r="1257" spans="45:146">
      <c r="AS1257" s="16"/>
      <c r="EP1257" s="17"/>
    </row>
    <row r="1258" spans="45:146">
      <c r="AS1258" s="16"/>
      <c r="EP1258" s="17"/>
    </row>
    <row r="1259" spans="45:146">
      <c r="AS1259" s="16"/>
      <c r="EP1259" s="17"/>
    </row>
    <row r="1260" spans="45:146">
      <c r="AS1260" s="16"/>
      <c r="EP1260" s="17"/>
    </row>
    <row r="1261" spans="45:146">
      <c r="AS1261" s="16"/>
      <c r="EP1261" s="17"/>
    </row>
    <row r="1262" spans="45:146">
      <c r="AS1262" s="16"/>
      <c r="EP1262" s="17"/>
    </row>
    <row r="1263" spans="45:146">
      <c r="AS1263" s="16"/>
      <c r="EP1263" s="17"/>
    </row>
    <row r="1264" spans="45:146">
      <c r="AS1264" s="16"/>
      <c r="EP1264" s="17"/>
    </row>
    <row r="1265" spans="45:146">
      <c r="AS1265" s="16"/>
      <c r="EP1265" s="17"/>
    </row>
    <row r="1266" spans="45:146">
      <c r="AS1266" s="16"/>
      <c r="EP1266" s="17"/>
    </row>
    <row r="1267" spans="45:146">
      <c r="AS1267" s="16"/>
      <c r="EP1267" s="17"/>
    </row>
    <row r="1268" spans="45:146">
      <c r="AS1268" s="16"/>
      <c r="EP1268" s="17"/>
    </row>
    <row r="1269" spans="45:146">
      <c r="AS1269" s="16"/>
      <c r="EP1269" s="17"/>
    </row>
    <row r="1270" spans="45:146">
      <c r="AS1270" s="16"/>
      <c r="EP1270" s="17"/>
    </row>
    <row r="1271" spans="45:146">
      <c r="AS1271" s="16"/>
      <c r="EP1271" s="17"/>
    </row>
    <row r="1272" spans="45:146">
      <c r="AS1272" s="16"/>
      <c r="EP1272" s="17"/>
    </row>
    <row r="1273" spans="45:146">
      <c r="AS1273" s="16"/>
      <c r="EP1273" s="17"/>
    </row>
    <row r="1274" spans="45:146">
      <c r="AS1274" s="16"/>
      <c r="EP1274" s="17"/>
    </row>
    <row r="1275" spans="45:146">
      <c r="AS1275" s="16"/>
      <c r="EP1275" s="17"/>
    </row>
    <row r="1276" spans="45:146">
      <c r="AS1276" s="16"/>
      <c r="EP1276" s="17"/>
    </row>
    <row r="1277" spans="45:146">
      <c r="AS1277" s="16"/>
      <c r="EP1277" s="17"/>
    </row>
    <row r="1278" spans="45:146">
      <c r="AS1278" s="16"/>
      <c r="EP1278" s="17"/>
    </row>
    <row r="1279" spans="45:146">
      <c r="AS1279" s="16"/>
      <c r="EP1279" s="17"/>
    </row>
    <row r="1280" spans="45:146">
      <c r="AS1280" s="16"/>
      <c r="EP1280" s="17"/>
    </row>
    <row r="1281" spans="45:146">
      <c r="AS1281" s="16"/>
      <c r="EP1281" s="17"/>
    </row>
    <row r="1282" spans="45:146">
      <c r="AS1282" s="16"/>
      <c r="EP1282" s="17"/>
    </row>
    <row r="1283" spans="45:146">
      <c r="AS1283" s="16"/>
      <c r="EP1283" s="17"/>
    </row>
    <row r="1284" spans="45:146">
      <c r="AS1284" s="16"/>
      <c r="EP1284" s="17"/>
    </row>
    <row r="1285" spans="45:146">
      <c r="AS1285" s="16"/>
      <c r="EP1285" s="17"/>
    </row>
    <row r="1286" spans="45:146">
      <c r="AS1286" s="16"/>
      <c r="EP1286" s="17"/>
    </row>
    <row r="1287" spans="45:146">
      <c r="AS1287" s="16"/>
      <c r="EP1287" s="17"/>
    </row>
    <row r="1288" spans="45:146">
      <c r="AS1288" s="16"/>
      <c r="EP1288" s="17"/>
    </row>
    <row r="1289" spans="45:146">
      <c r="AS1289" s="16"/>
      <c r="EP1289" s="17"/>
    </row>
    <row r="1290" spans="45:146">
      <c r="AS1290" s="16"/>
      <c r="EP1290" s="17"/>
    </row>
    <row r="1291" spans="45:146">
      <c r="AS1291" s="16"/>
      <c r="EP1291" s="17"/>
    </row>
    <row r="1292" spans="45:146">
      <c r="AS1292" s="16"/>
      <c r="EP1292" s="17"/>
    </row>
    <row r="1293" spans="45:146">
      <c r="AS1293" s="16"/>
      <c r="EP1293" s="17"/>
    </row>
    <row r="1294" spans="45:146">
      <c r="AS1294" s="16"/>
      <c r="EP1294" s="17"/>
    </row>
    <row r="1295" spans="45:146">
      <c r="AS1295" s="16"/>
      <c r="EP1295" s="17"/>
    </row>
    <row r="1296" spans="45:146">
      <c r="AS1296" s="16"/>
      <c r="EP1296" s="17"/>
    </row>
    <row r="1297" spans="45:146">
      <c r="AS1297" s="16"/>
      <c r="EP1297" s="17"/>
    </row>
    <row r="1298" spans="45:146">
      <c r="AS1298" s="16"/>
      <c r="EP1298" s="17"/>
    </row>
    <row r="1299" spans="45:146">
      <c r="AS1299" s="16"/>
      <c r="EP1299" s="17"/>
    </row>
    <row r="1300" spans="45:146">
      <c r="AS1300" s="16"/>
      <c r="EP1300" s="17"/>
    </row>
    <row r="1301" spans="45:146">
      <c r="AS1301" s="16"/>
      <c r="EP1301" s="17"/>
    </row>
    <row r="1302" spans="45:146">
      <c r="AS1302" s="16"/>
      <c r="EP1302" s="17"/>
    </row>
    <row r="1303" spans="45:146">
      <c r="AS1303" s="16"/>
      <c r="EP1303" s="17"/>
    </row>
    <row r="1304" spans="45:146">
      <c r="AS1304" s="16"/>
      <c r="EP1304" s="17"/>
    </row>
    <row r="1305" spans="45:146">
      <c r="AS1305" s="16"/>
      <c r="EP1305" s="17"/>
    </row>
    <row r="1306" spans="45:146">
      <c r="AS1306" s="16"/>
      <c r="EP1306" s="17"/>
    </row>
    <row r="1307" spans="45:146">
      <c r="AS1307" s="16"/>
      <c r="EP1307" s="17"/>
    </row>
    <row r="1308" spans="45:146">
      <c r="AS1308" s="16"/>
      <c r="EP1308" s="17"/>
    </row>
    <row r="1309" spans="45:146">
      <c r="AS1309" s="16"/>
      <c r="EP1309" s="17"/>
    </row>
    <row r="1310" spans="45:146">
      <c r="AS1310" s="16"/>
      <c r="EP1310" s="17"/>
    </row>
    <row r="1311" spans="45:146">
      <c r="AS1311" s="16"/>
      <c r="EP1311" s="17"/>
    </row>
    <row r="1312" spans="45:146">
      <c r="AS1312" s="16"/>
      <c r="EP1312" s="17"/>
    </row>
    <row r="1313" spans="45:146">
      <c r="AS1313" s="16"/>
      <c r="EP1313" s="17"/>
    </row>
    <row r="1314" spans="45:146">
      <c r="AS1314" s="16"/>
      <c r="EP1314" s="17"/>
    </row>
    <row r="1315" spans="45:146">
      <c r="AS1315" s="16"/>
      <c r="EP1315" s="17"/>
    </row>
    <row r="1316" spans="45:146">
      <c r="AS1316" s="16"/>
      <c r="EP1316" s="17"/>
    </row>
    <row r="1317" spans="45:146">
      <c r="AS1317" s="16"/>
      <c r="EP1317" s="17"/>
    </row>
    <row r="1318" spans="45:146">
      <c r="AS1318" s="16"/>
      <c r="EP1318" s="17"/>
    </row>
    <row r="1319" spans="45:146">
      <c r="AS1319" s="16"/>
      <c r="EP1319" s="17"/>
    </row>
    <row r="1320" spans="45:146">
      <c r="AS1320" s="16"/>
      <c r="EP1320" s="17"/>
    </row>
    <row r="1321" spans="45:146">
      <c r="AS1321" s="16"/>
      <c r="EP1321" s="17"/>
    </row>
    <row r="1322" spans="45:146">
      <c r="AS1322" s="16"/>
      <c r="EP1322" s="17"/>
    </row>
    <row r="1323" spans="45:146">
      <c r="AS1323" s="16"/>
      <c r="EP1323" s="17"/>
    </row>
    <row r="1324" spans="45:146">
      <c r="AS1324" s="16"/>
      <c r="EP1324" s="17"/>
    </row>
    <row r="1325" spans="45:146">
      <c r="AS1325" s="16"/>
      <c r="EP1325" s="17"/>
    </row>
    <row r="1326" spans="45:146">
      <c r="AS1326" s="16"/>
      <c r="EP1326" s="17"/>
    </row>
    <row r="1327" spans="45:146">
      <c r="AS1327" s="16"/>
      <c r="EP1327" s="17"/>
    </row>
    <row r="1328" spans="45:146">
      <c r="AS1328" s="16"/>
      <c r="EP1328" s="17"/>
    </row>
    <row r="1329" spans="45:146">
      <c r="AS1329" s="16"/>
      <c r="EP1329" s="17"/>
    </row>
    <row r="1330" spans="45:146">
      <c r="AS1330" s="16"/>
      <c r="EP1330" s="17"/>
    </row>
    <row r="1331" spans="45:146">
      <c r="AS1331" s="16"/>
      <c r="EP1331" s="17"/>
    </row>
    <row r="1332" spans="45:146">
      <c r="AS1332" s="16"/>
      <c r="EP1332" s="17"/>
    </row>
    <row r="1333" spans="45:146">
      <c r="AS1333" s="16"/>
      <c r="EP1333" s="17"/>
    </row>
    <row r="1334" spans="45:146">
      <c r="AS1334" s="16"/>
      <c r="EP1334" s="17"/>
    </row>
    <row r="1335" spans="45:146">
      <c r="AS1335" s="16"/>
      <c r="EP1335" s="17"/>
    </row>
    <row r="1336" spans="45:146">
      <c r="AS1336" s="16"/>
      <c r="EP1336" s="17"/>
    </row>
    <row r="1337" spans="45:146">
      <c r="AS1337" s="16"/>
      <c r="EP1337" s="17"/>
    </row>
    <row r="1338" spans="45:146">
      <c r="AS1338" s="16"/>
      <c r="EP1338" s="17"/>
    </row>
    <row r="1339" spans="45:146">
      <c r="AS1339" s="16"/>
      <c r="EP1339" s="17"/>
    </row>
    <row r="1340" spans="45:146">
      <c r="AS1340" s="16"/>
      <c r="EP1340" s="17"/>
    </row>
    <row r="1341" spans="45:146">
      <c r="AS1341" s="16"/>
      <c r="EP1341" s="17"/>
    </row>
    <row r="1342" spans="45:146">
      <c r="AS1342" s="16"/>
      <c r="EP1342" s="17"/>
    </row>
    <row r="1343" spans="45:146">
      <c r="AS1343" s="16"/>
      <c r="EP1343" s="17"/>
    </row>
    <row r="1344" spans="45:146">
      <c r="AS1344" s="16"/>
      <c r="EP1344" s="17"/>
    </row>
    <row r="1345" spans="45:146">
      <c r="AS1345" s="16"/>
      <c r="EP1345" s="17"/>
    </row>
    <row r="1346" spans="45:146">
      <c r="AS1346" s="16"/>
      <c r="EP1346" s="17"/>
    </row>
    <row r="1347" spans="45:146">
      <c r="AS1347" s="16"/>
      <c r="EP1347" s="17"/>
    </row>
    <row r="1348" spans="45:146">
      <c r="AS1348" s="16"/>
      <c r="EP1348" s="17"/>
    </row>
    <row r="1349" spans="45:146">
      <c r="AS1349" s="16"/>
      <c r="EP1349" s="17"/>
    </row>
    <row r="1350" spans="45:146">
      <c r="AS1350" s="16"/>
      <c r="EP1350" s="17"/>
    </row>
    <row r="1351" spans="45:146">
      <c r="AS1351" s="16"/>
      <c r="EP1351" s="17"/>
    </row>
    <row r="1352" spans="45:146">
      <c r="AS1352" s="16"/>
      <c r="EP1352" s="17"/>
    </row>
    <row r="1353" spans="45:146">
      <c r="AS1353" s="16"/>
      <c r="EP1353" s="17"/>
    </row>
    <row r="1354" spans="45:146">
      <c r="AS1354" s="16"/>
      <c r="EP1354" s="17"/>
    </row>
    <row r="1355" spans="45:146">
      <c r="AS1355" s="16"/>
      <c r="EP1355" s="17"/>
    </row>
    <row r="1356" spans="45:146">
      <c r="AS1356" s="16"/>
      <c r="EP1356" s="17"/>
    </row>
    <row r="1357" spans="45:146">
      <c r="AS1357" s="16"/>
      <c r="EP1357" s="17"/>
    </row>
    <row r="1358" spans="45:146">
      <c r="AS1358" s="16"/>
      <c r="EP1358" s="17"/>
    </row>
    <row r="1359" spans="45:146">
      <c r="AS1359" s="16"/>
      <c r="EP1359" s="17"/>
    </row>
    <row r="1360" spans="45:146">
      <c r="AS1360" s="16"/>
      <c r="EP1360" s="17"/>
    </row>
    <row r="1361" spans="45:146">
      <c r="AS1361" s="16"/>
      <c r="EP1361" s="17"/>
    </row>
    <row r="1362" spans="45:146">
      <c r="AS1362" s="16"/>
      <c r="EP1362" s="17"/>
    </row>
    <row r="1363" spans="45:146">
      <c r="AS1363" s="16"/>
      <c r="EP1363" s="17"/>
    </row>
    <row r="1364" spans="45:146">
      <c r="AS1364" s="16"/>
      <c r="EP1364" s="17"/>
    </row>
    <row r="1365" spans="45:146">
      <c r="AS1365" s="16"/>
      <c r="EP1365" s="17"/>
    </row>
    <row r="1366" spans="45:146">
      <c r="AS1366" s="16"/>
      <c r="EP1366" s="17"/>
    </row>
    <row r="1367" spans="45:146">
      <c r="AS1367" s="16"/>
      <c r="EP1367" s="17"/>
    </row>
    <row r="1368" spans="45:146">
      <c r="AS1368" s="16"/>
      <c r="EP1368" s="17"/>
    </row>
    <row r="1369" spans="45:146">
      <c r="AS1369" s="16"/>
      <c r="EP1369" s="17"/>
    </row>
    <row r="1370" spans="45:146">
      <c r="AS1370" s="16"/>
      <c r="EP1370" s="17"/>
    </row>
    <row r="1371" spans="45:146">
      <c r="AS1371" s="16"/>
      <c r="EP1371" s="17"/>
    </row>
    <row r="1372" spans="45:146">
      <c r="AS1372" s="16"/>
      <c r="EP1372" s="17"/>
    </row>
    <row r="1373" spans="45:146">
      <c r="AS1373" s="16"/>
      <c r="EP1373" s="17"/>
    </row>
    <row r="1374" spans="45:146">
      <c r="AS1374" s="16"/>
      <c r="EP1374" s="17"/>
    </row>
    <row r="1375" spans="45:146">
      <c r="AS1375" s="16"/>
      <c r="EP1375" s="17"/>
    </row>
    <row r="1376" spans="45:146">
      <c r="AS1376" s="16"/>
      <c r="EP1376" s="17"/>
    </row>
    <row r="1377" spans="45:146">
      <c r="AS1377" s="16"/>
      <c r="EP1377" s="17"/>
    </row>
    <row r="1378" spans="45:146">
      <c r="AS1378" s="16"/>
      <c r="EP1378" s="17"/>
    </row>
    <row r="1379" spans="45:146">
      <c r="AS1379" s="16"/>
      <c r="EP1379" s="17"/>
    </row>
    <row r="1380" spans="45:146">
      <c r="AS1380" s="16"/>
      <c r="EP1380" s="17"/>
    </row>
    <row r="1381" spans="45:146">
      <c r="AS1381" s="16"/>
      <c r="EP1381" s="17"/>
    </row>
    <row r="1382" spans="45:146">
      <c r="AS1382" s="16"/>
      <c r="EP1382" s="17"/>
    </row>
    <row r="1383" spans="45:146">
      <c r="AS1383" s="16"/>
      <c r="EP1383" s="17"/>
    </row>
    <row r="1384" spans="45:146">
      <c r="AS1384" s="16"/>
      <c r="EP1384" s="17"/>
    </row>
    <row r="1385" spans="45:146">
      <c r="AS1385" s="16"/>
      <c r="EP1385" s="17"/>
    </row>
    <row r="1386" spans="45:146">
      <c r="AS1386" s="16"/>
      <c r="EP1386" s="17"/>
    </row>
    <row r="1387" spans="45:146">
      <c r="AS1387" s="16"/>
      <c r="EP1387" s="17"/>
    </row>
    <row r="1388" spans="45:146">
      <c r="AS1388" s="16"/>
      <c r="EP1388" s="17"/>
    </row>
    <row r="1389" spans="45:146">
      <c r="AS1389" s="16"/>
      <c r="EP1389" s="17"/>
    </row>
    <row r="1390" spans="45:146">
      <c r="AS1390" s="16"/>
      <c r="EP1390" s="17"/>
    </row>
    <row r="1391" spans="45:146">
      <c r="AS1391" s="16"/>
      <c r="EP1391" s="17"/>
    </row>
    <row r="1392" spans="45:146">
      <c r="AS1392" s="16"/>
      <c r="EP1392" s="17"/>
    </row>
    <row r="1393" spans="45:146">
      <c r="AS1393" s="16"/>
      <c r="EP1393" s="17"/>
    </row>
    <row r="1394" spans="45:146">
      <c r="AS1394" s="16"/>
      <c r="EP1394" s="17"/>
    </row>
    <row r="1395" spans="45:146">
      <c r="AS1395" s="16"/>
      <c r="EP1395" s="17"/>
    </row>
    <row r="1396" spans="45:146">
      <c r="AS1396" s="16"/>
      <c r="EP1396" s="17"/>
    </row>
    <row r="1397" spans="45:146">
      <c r="AS1397" s="16"/>
      <c r="EP1397" s="17"/>
    </row>
    <row r="1398" spans="45:146">
      <c r="AS1398" s="16"/>
      <c r="EP1398" s="17"/>
    </row>
    <row r="1399" spans="45:146">
      <c r="AS1399" s="16"/>
      <c r="EP1399" s="17"/>
    </row>
    <row r="1400" spans="45:146">
      <c r="AS1400" s="16"/>
      <c r="EP1400" s="17"/>
    </row>
    <row r="1401" spans="45:146">
      <c r="AS1401" s="16"/>
      <c r="EP1401" s="17"/>
    </row>
    <row r="1402" spans="45:146">
      <c r="AS1402" s="16"/>
      <c r="EP1402" s="17"/>
    </row>
    <row r="1403" spans="45:146">
      <c r="AS1403" s="16"/>
      <c r="EP1403" s="17"/>
    </row>
    <row r="1404" spans="45:146">
      <c r="AS1404" s="16"/>
      <c r="EP1404" s="17"/>
    </row>
    <row r="1405" spans="45:146">
      <c r="AS1405" s="16"/>
      <c r="EP1405" s="17"/>
    </row>
    <row r="1406" spans="45:146">
      <c r="AS1406" s="16"/>
      <c r="EP1406" s="17"/>
    </row>
    <row r="1407" spans="45:146">
      <c r="AS1407" s="16"/>
      <c r="EP1407" s="17"/>
    </row>
    <row r="1408" spans="45:146">
      <c r="AS1408" s="16"/>
      <c r="EP1408" s="17"/>
    </row>
    <row r="1409" spans="45:146">
      <c r="AS1409" s="16"/>
      <c r="EP1409" s="17"/>
    </row>
    <row r="1410" spans="45:146">
      <c r="AS1410" s="16"/>
      <c r="EP1410" s="17"/>
    </row>
    <row r="1411" spans="45:146">
      <c r="AS1411" s="16"/>
      <c r="EP1411" s="17"/>
    </row>
    <row r="1412" spans="45:146">
      <c r="AS1412" s="16"/>
      <c r="EP1412" s="17"/>
    </row>
    <row r="1413" spans="45:146">
      <c r="AS1413" s="16"/>
      <c r="EP1413" s="17"/>
    </row>
    <row r="1414" spans="45:146">
      <c r="AS1414" s="16"/>
      <c r="EP1414" s="17"/>
    </row>
    <row r="1415" spans="45:146">
      <c r="AS1415" s="16"/>
      <c r="EP1415" s="17"/>
    </row>
    <row r="1416" spans="45:146">
      <c r="AS1416" s="16"/>
      <c r="EP1416" s="17"/>
    </row>
    <row r="1417" spans="45:146">
      <c r="AS1417" s="16"/>
      <c r="EP1417" s="17"/>
    </row>
    <row r="1418" spans="45:146">
      <c r="AS1418" s="16"/>
      <c r="EP1418" s="17"/>
    </row>
    <row r="1419" spans="45:146">
      <c r="AS1419" s="16"/>
      <c r="EP1419" s="17"/>
    </row>
    <row r="1420" spans="45:146">
      <c r="AS1420" s="16"/>
      <c r="EP1420" s="17"/>
    </row>
    <row r="1421" spans="45:146">
      <c r="AS1421" s="16"/>
      <c r="EP1421" s="17"/>
    </row>
    <row r="1422" spans="45:146">
      <c r="AS1422" s="16"/>
      <c r="EP1422" s="17"/>
    </row>
    <row r="1423" spans="45:146">
      <c r="AS1423" s="16"/>
      <c r="EP1423" s="17"/>
    </row>
    <row r="1424" spans="45:146">
      <c r="AS1424" s="16"/>
      <c r="EP1424" s="17"/>
    </row>
    <row r="1425" spans="45:146">
      <c r="AS1425" s="16"/>
      <c r="EP1425" s="17"/>
    </row>
    <row r="1426" spans="45:146">
      <c r="AS1426" s="16"/>
      <c r="EP1426" s="17"/>
    </row>
    <row r="1427" spans="45:146">
      <c r="AS1427" s="16"/>
      <c r="EP1427" s="17"/>
    </row>
    <row r="1428" spans="45:146">
      <c r="AS1428" s="16"/>
      <c r="EP1428" s="17"/>
    </row>
    <row r="1429" spans="45:146">
      <c r="AS1429" s="16"/>
      <c r="EP1429" s="17"/>
    </row>
    <row r="1430" spans="45:146">
      <c r="AS1430" s="16"/>
      <c r="EP1430" s="17"/>
    </row>
    <row r="1431" spans="45:146">
      <c r="AS1431" s="16"/>
      <c r="EP1431" s="17"/>
    </row>
    <row r="1432" spans="45:146">
      <c r="AS1432" s="16"/>
      <c r="EP1432" s="17"/>
    </row>
    <row r="1433" spans="45:146">
      <c r="AS1433" s="16"/>
      <c r="EP1433" s="17"/>
    </row>
    <row r="1434" spans="45:146">
      <c r="AS1434" s="16"/>
      <c r="EP1434" s="17"/>
    </row>
    <row r="1435" spans="45:146">
      <c r="AS1435" s="16"/>
      <c r="EP1435" s="17"/>
    </row>
    <row r="1436" spans="45:146">
      <c r="AS1436" s="16"/>
      <c r="EP1436" s="17"/>
    </row>
    <row r="1437" spans="45:146">
      <c r="AS1437" s="16"/>
      <c r="EP1437" s="17"/>
    </row>
    <row r="1438" spans="45:146">
      <c r="AS1438" s="16"/>
      <c r="EP1438" s="17"/>
    </row>
    <row r="1439" spans="45:146">
      <c r="AS1439" s="16"/>
      <c r="EP1439" s="17"/>
    </row>
    <row r="1440" spans="45:146">
      <c r="AS1440" s="16"/>
      <c r="EP1440" s="17"/>
    </row>
    <row r="1441" spans="45:146">
      <c r="AS1441" s="16"/>
      <c r="EP1441" s="17"/>
    </row>
    <row r="1442" spans="45:146">
      <c r="AS1442" s="16"/>
      <c r="EP1442" s="17"/>
    </row>
    <row r="1443" spans="45:146">
      <c r="AS1443" s="16"/>
      <c r="EP1443" s="17"/>
    </row>
    <row r="1444" spans="45:146">
      <c r="AS1444" s="16"/>
      <c r="EP1444" s="17"/>
    </row>
    <row r="1445" spans="45:146">
      <c r="AS1445" s="16"/>
      <c r="EP1445" s="17"/>
    </row>
    <row r="1446" spans="45:146">
      <c r="AS1446" s="16"/>
      <c r="EP1446" s="17"/>
    </row>
    <row r="1447" spans="45:146">
      <c r="AS1447" s="16"/>
      <c r="EP1447" s="17"/>
    </row>
    <row r="1448" spans="45:146">
      <c r="AS1448" s="16"/>
      <c r="EP1448" s="17"/>
    </row>
    <row r="1449" spans="45:146">
      <c r="AS1449" s="16"/>
      <c r="EP1449" s="17"/>
    </row>
    <row r="1450" spans="45:146">
      <c r="AS1450" s="16"/>
      <c r="EP1450" s="17"/>
    </row>
    <row r="1451" spans="45:146">
      <c r="AS1451" s="16"/>
      <c r="EP1451" s="17"/>
    </row>
    <row r="1452" spans="45:146">
      <c r="AS1452" s="16"/>
      <c r="EP1452" s="17"/>
    </row>
    <row r="1453" spans="45:146">
      <c r="AS1453" s="16"/>
      <c r="EP1453" s="17"/>
    </row>
    <row r="1454" spans="45:146">
      <c r="AS1454" s="16"/>
      <c r="EP1454" s="17"/>
    </row>
    <row r="1455" spans="45:146">
      <c r="AS1455" s="16"/>
      <c r="EP1455" s="17"/>
    </row>
    <row r="1456" spans="45:146">
      <c r="AS1456" s="16"/>
      <c r="EP1456" s="17"/>
    </row>
    <row r="1457" spans="45:146">
      <c r="AS1457" s="16"/>
      <c r="EP1457" s="17"/>
    </row>
    <row r="1458" spans="45:146">
      <c r="AS1458" s="16"/>
      <c r="EP1458" s="17"/>
    </row>
    <row r="1459" spans="45:146">
      <c r="AS1459" s="16"/>
      <c r="EP1459" s="17"/>
    </row>
    <row r="1460" spans="45:146">
      <c r="AS1460" s="16"/>
      <c r="EP1460" s="17"/>
    </row>
    <row r="1461" spans="45:146">
      <c r="AS1461" s="16"/>
      <c r="EP1461" s="17"/>
    </row>
    <row r="1462" spans="45:146">
      <c r="AS1462" s="16"/>
      <c r="EP1462" s="17"/>
    </row>
    <row r="1463" spans="45:146">
      <c r="AS1463" s="16"/>
      <c r="EP1463" s="17"/>
    </row>
    <row r="1464" spans="45:146">
      <c r="AS1464" s="16"/>
      <c r="EP1464" s="17"/>
    </row>
    <row r="1465" spans="45:146">
      <c r="AS1465" s="16"/>
      <c r="EP1465" s="17"/>
    </row>
    <row r="1466" spans="45:146">
      <c r="AS1466" s="16"/>
      <c r="EP1466" s="17"/>
    </row>
    <row r="1467" spans="45:146">
      <c r="AS1467" s="16"/>
      <c r="EP1467" s="17"/>
    </row>
    <row r="1468" spans="45:146">
      <c r="AS1468" s="16"/>
      <c r="EP1468" s="17"/>
    </row>
    <row r="1469" spans="45:146">
      <c r="AS1469" s="16"/>
      <c r="EP1469" s="17"/>
    </row>
    <row r="1470" spans="45:146">
      <c r="AS1470" s="16"/>
      <c r="EP1470" s="17"/>
    </row>
    <row r="1471" spans="45:146">
      <c r="AS1471" s="16"/>
      <c r="EP1471" s="17"/>
    </row>
    <row r="1472" spans="45:146">
      <c r="AS1472" s="16"/>
      <c r="EP1472" s="17"/>
    </row>
    <row r="1473" spans="45:146">
      <c r="AS1473" s="16"/>
      <c r="EP1473" s="17"/>
    </row>
    <row r="1474" spans="45:146">
      <c r="AS1474" s="16"/>
      <c r="EP1474" s="17"/>
    </row>
    <row r="1475" spans="45:146">
      <c r="AS1475" s="16"/>
      <c r="EP1475" s="17"/>
    </row>
    <row r="1476" spans="45:146">
      <c r="AS1476" s="16"/>
      <c r="EP1476" s="17"/>
    </row>
    <row r="1477" spans="45:146">
      <c r="AS1477" s="16"/>
      <c r="EP1477" s="17"/>
    </row>
    <row r="1478" spans="45:146">
      <c r="AS1478" s="16"/>
      <c r="EP1478" s="17"/>
    </row>
    <row r="1479" spans="45:146">
      <c r="AS1479" s="16"/>
      <c r="EP1479" s="17"/>
    </row>
    <row r="1480" spans="45:146">
      <c r="AS1480" s="16"/>
      <c r="EP1480" s="17"/>
    </row>
    <row r="1481" spans="45:146">
      <c r="AS1481" s="16"/>
      <c r="EP1481" s="17"/>
    </row>
    <row r="1482" spans="45:146">
      <c r="AS1482" s="16"/>
      <c r="EP1482" s="17"/>
    </row>
    <row r="1483" spans="45:146">
      <c r="AS1483" s="16"/>
      <c r="EP1483" s="17"/>
    </row>
    <row r="1484" spans="45:146">
      <c r="AS1484" s="16"/>
      <c r="EP1484" s="17"/>
    </row>
    <row r="1485" spans="45:146">
      <c r="AS1485" s="16"/>
      <c r="EP1485" s="17"/>
    </row>
    <row r="1486" spans="45:146">
      <c r="AS1486" s="16"/>
      <c r="EP1486" s="17"/>
    </row>
    <row r="1487" spans="45:146">
      <c r="AS1487" s="16"/>
      <c r="EP1487" s="17"/>
    </row>
    <row r="1488" spans="45:146">
      <c r="AS1488" s="16"/>
      <c r="EP1488" s="17"/>
    </row>
    <row r="1489" spans="45:146">
      <c r="AS1489" s="16"/>
      <c r="EP1489" s="17"/>
    </row>
    <row r="1490" spans="45:146">
      <c r="AS1490" s="16"/>
      <c r="EP1490" s="17"/>
    </row>
    <row r="1491" spans="45:146">
      <c r="AS1491" s="16"/>
      <c r="EP1491" s="17"/>
    </row>
    <row r="1492" spans="45:146">
      <c r="AS1492" s="16"/>
      <c r="EP1492" s="17"/>
    </row>
    <row r="1493" spans="45:146">
      <c r="AS1493" s="16"/>
      <c r="EP1493" s="17"/>
    </row>
    <row r="1494" spans="45:146">
      <c r="AS1494" s="16"/>
      <c r="EP1494" s="17"/>
    </row>
    <row r="1495" spans="45:146">
      <c r="AS1495" s="16"/>
      <c r="EP1495" s="17"/>
    </row>
    <row r="1496" spans="45:146">
      <c r="AS1496" s="16"/>
      <c r="EP1496" s="17"/>
    </row>
    <row r="1497" spans="45:146">
      <c r="AS1497" s="16"/>
      <c r="EP1497" s="17"/>
    </row>
    <row r="1498" spans="45:146">
      <c r="AS1498" s="16"/>
      <c r="EP1498" s="17"/>
    </row>
    <row r="1499" spans="45:146">
      <c r="AS1499" s="16"/>
      <c r="EP1499" s="17"/>
    </row>
    <row r="1500" spans="45:146">
      <c r="AS1500" s="16"/>
      <c r="EP1500" s="17"/>
    </row>
    <row r="1501" spans="45:146">
      <c r="AS1501" s="16"/>
      <c r="EP1501" s="17"/>
    </row>
    <row r="1502" spans="45:146">
      <c r="AS1502" s="16"/>
      <c r="EP1502" s="17"/>
    </row>
    <row r="1503" spans="45:146">
      <c r="AS1503" s="16"/>
      <c r="EP1503" s="17"/>
    </row>
    <row r="1504" spans="45:146">
      <c r="AS1504" s="16"/>
      <c r="EP1504" s="17"/>
    </row>
    <row r="1505" spans="45:146">
      <c r="AS1505" s="16"/>
      <c r="EP1505" s="17"/>
    </row>
    <row r="1506" spans="45:146">
      <c r="AS1506" s="16"/>
      <c r="EP1506" s="17"/>
    </row>
    <row r="1507" spans="45:146">
      <c r="AS1507" s="16"/>
      <c r="EP1507" s="17"/>
    </row>
    <row r="1508" spans="45:146">
      <c r="AS1508" s="16"/>
      <c r="EP1508" s="17"/>
    </row>
    <row r="1509" spans="45:146">
      <c r="AS1509" s="16"/>
      <c r="EP1509" s="17"/>
    </row>
    <row r="1510" spans="45:146">
      <c r="AS1510" s="16"/>
      <c r="EP1510" s="17"/>
    </row>
    <row r="1511" spans="45:146">
      <c r="AS1511" s="16"/>
      <c r="EP1511" s="17"/>
    </row>
    <row r="1512" spans="45:146">
      <c r="AS1512" s="16"/>
      <c r="EP1512" s="17"/>
    </row>
    <row r="1513" spans="45:146">
      <c r="AS1513" s="16"/>
      <c r="EP1513" s="17"/>
    </row>
    <row r="1514" spans="45:146">
      <c r="AS1514" s="16"/>
      <c r="EP1514" s="17"/>
    </row>
    <row r="1515" spans="45:146">
      <c r="AS1515" s="16"/>
      <c r="EP1515" s="17"/>
    </row>
    <row r="1516" spans="45:146">
      <c r="AS1516" s="16"/>
      <c r="EP1516" s="17"/>
    </row>
    <row r="1517" spans="45:146">
      <c r="AS1517" s="16"/>
      <c r="EP1517" s="17"/>
    </row>
    <row r="1518" spans="45:146">
      <c r="AS1518" s="16"/>
      <c r="EP1518" s="17"/>
    </row>
    <row r="1519" spans="45:146">
      <c r="AS1519" s="16"/>
      <c r="EP1519" s="17"/>
    </row>
    <row r="1520" spans="45:146">
      <c r="AS1520" s="16"/>
      <c r="EP1520" s="17"/>
    </row>
    <row r="1521" spans="45:146">
      <c r="AS1521" s="16"/>
      <c r="EP1521" s="17"/>
    </row>
    <row r="1522" spans="45:146">
      <c r="AS1522" s="16"/>
      <c r="EP1522" s="17"/>
    </row>
    <row r="1523" spans="45:146">
      <c r="AS1523" s="16"/>
      <c r="EP1523" s="17"/>
    </row>
    <row r="1524" spans="45:146">
      <c r="AS1524" s="16"/>
      <c r="EP1524" s="17"/>
    </row>
    <row r="1525" spans="45:146">
      <c r="AS1525" s="16"/>
      <c r="EP1525" s="17"/>
    </row>
    <row r="1526" spans="45:146">
      <c r="AS1526" s="16"/>
      <c r="EP1526" s="17"/>
    </row>
    <row r="1527" spans="45:146">
      <c r="AS1527" s="16"/>
      <c r="EP1527" s="17"/>
    </row>
    <row r="1528" spans="45:146">
      <c r="AS1528" s="16"/>
      <c r="EP1528" s="17"/>
    </row>
    <row r="1529" spans="45:146">
      <c r="AS1529" s="16"/>
      <c r="EP1529" s="17"/>
    </row>
    <row r="1530" spans="45:146">
      <c r="AS1530" s="16"/>
      <c r="EP1530" s="17"/>
    </row>
    <row r="1531" spans="45:146">
      <c r="AS1531" s="16"/>
      <c r="EP1531" s="17"/>
    </row>
    <row r="1532" spans="45:146">
      <c r="AS1532" s="16"/>
      <c r="EP1532" s="17"/>
    </row>
    <row r="1533" spans="45:146">
      <c r="AS1533" s="16"/>
      <c r="EP1533" s="17"/>
    </row>
    <row r="1534" spans="45:146">
      <c r="AS1534" s="16"/>
      <c r="EP1534" s="17"/>
    </row>
    <row r="1535" spans="45:146">
      <c r="AS1535" s="16"/>
      <c r="EP1535" s="17"/>
    </row>
    <row r="1536" spans="45:146">
      <c r="AS1536" s="16"/>
      <c r="EP1536" s="17"/>
    </row>
    <row r="1537" spans="45:146">
      <c r="AS1537" s="16"/>
      <c r="EP1537" s="17"/>
    </row>
    <row r="1538" spans="45:146">
      <c r="AS1538" s="16"/>
      <c r="EP1538" s="17"/>
    </row>
    <row r="1539" spans="45:146">
      <c r="AS1539" s="16"/>
      <c r="EP1539" s="17"/>
    </row>
    <row r="1540" spans="45:146">
      <c r="AS1540" s="16"/>
      <c r="EP1540" s="17"/>
    </row>
    <row r="1541" spans="45:146">
      <c r="AS1541" s="16"/>
      <c r="EP1541" s="17"/>
    </row>
    <row r="1542" spans="45:146">
      <c r="AS1542" s="16"/>
      <c r="EP1542" s="17"/>
    </row>
    <row r="1543" spans="45:146">
      <c r="AS1543" s="16"/>
      <c r="EP1543" s="17"/>
    </row>
    <row r="1544" spans="45:146">
      <c r="AS1544" s="16"/>
      <c r="EP1544" s="17"/>
    </row>
    <row r="1545" spans="45:146">
      <c r="AS1545" s="16"/>
      <c r="EP1545" s="17"/>
    </row>
    <row r="1546" spans="45:146">
      <c r="AS1546" s="16"/>
      <c r="EP1546" s="17"/>
    </row>
    <row r="1547" spans="45:146">
      <c r="AS1547" s="16"/>
      <c r="EP1547" s="17"/>
    </row>
    <row r="1548" spans="45:146">
      <c r="AS1548" s="16"/>
      <c r="EP1548" s="17"/>
    </row>
    <row r="1549" spans="45:146">
      <c r="AS1549" s="16"/>
      <c r="EP1549" s="17"/>
    </row>
    <row r="1550" spans="45:146">
      <c r="AS1550" s="16"/>
      <c r="EP1550" s="17"/>
    </row>
    <row r="1551" spans="45:146">
      <c r="AS1551" s="16"/>
      <c r="EP1551" s="17"/>
    </row>
    <row r="1552" spans="45:146">
      <c r="AS1552" s="16"/>
      <c r="EP1552" s="17"/>
    </row>
    <row r="1553" spans="45:146">
      <c r="AS1553" s="16"/>
      <c r="EP1553" s="17"/>
    </row>
    <row r="1554" spans="45:146">
      <c r="AS1554" s="16"/>
      <c r="EP1554" s="17"/>
    </row>
    <row r="1555" spans="45:146">
      <c r="AS1555" s="16"/>
      <c r="EP1555" s="17"/>
    </row>
    <row r="1556" spans="45:146">
      <c r="AS1556" s="16"/>
      <c r="EP1556" s="17"/>
    </row>
    <row r="1557" spans="45:146">
      <c r="AS1557" s="16"/>
      <c r="EP1557" s="17"/>
    </row>
    <row r="1558" spans="45:146">
      <c r="AS1558" s="16"/>
      <c r="EP1558" s="17"/>
    </row>
    <row r="1559" spans="45:146">
      <c r="AS1559" s="16"/>
      <c r="EP1559" s="17"/>
    </row>
    <row r="1560" spans="45:146">
      <c r="AS1560" s="16"/>
      <c r="EP1560" s="17"/>
    </row>
    <row r="1561" spans="45:146">
      <c r="AS1561" s="16"/>
      <c r="EP1561" s="17"/>
    </row>
    <row r="1562" spans="45:146">
      <c r="AS1562" s="16"/>
      <c r="EP1562" s="17"/>
    </row>
    <row r="1563" spans="45:146">
      <c r="AS1563" s="16"/>
      <c r="EP1563" s="17"/>
    </row>
    <row r="1564" spans="45:146">
      <c r="AS1564" s="16"/>
      <c r="EP1564" s="17"/>
    </row>
    <row r="1565" spans="45:146">
      <c r="AS1565" s="16"/>
      <c r="EP1565" s="17"/>
    </row>
    <row r="1566" spans="45:146">
      <c r="AS1566" s="16"/>
      <c r="EP1566" s="17"/>
    </row>
    <row r="1567" spans="45:146">
      <c r="AS1567" s="16"/>
      <c r="EP1567" s="17"/>
    </row>
    <row r="1568" spans="45:146">
      <c r="AS1568" s="16"/>
      <c r="EP1568" s="17"/>
    </row>
    <row r="1569" spans="45:146">
      <c r="AS1569" s="16"/>
      <c r="EP1569" s="17"/>
    </row>
    <row r="1570" spans="45:146">
      <c r="AS1570" s="16"/>
      <c r="EP1570" s="17"/>
    </row>
    <row r="1571" spans="45:146">
      <c r="AS1571" s="16"/>
      <c r="EP1571" s="17"/>
    </row>
    <row r="1572" spans="45:146">
      <c r="AS1572" s="16"/>
      <c r="EP1572" s="17"/>
    </row>
    <row r="1573" spans="45:146">
      <c r="AS1573" s="16"/>
      <c r="EP1573" s="17"/>
    </row>
    <row r="1574" spans="45:146">
      <c r="AS1574" s="16"/>
      <c r="EP1574" s="17"/>
    </row>
    <row r="1575" spans="45:146">
      <c r="AS1575" s="16"/>
      <c r="EP1575" s="17"/>
    </row>
    <row r="1576" spans="45:146">
      <c r="AS1576" s="16"/>
      <c r="EP1576" s="17"/>
    </row>
    <row r="1577" spans="45:146">
      <c r="AS1577" s="16"/>
      <c r="EP1577" s="17"/>
    </row>
    <row r="1578" spans="45:146">
      <c r="AS1578" s="16"/>
      <c r="EP1578" s="17"/>
    </row>
    <row r="1579" spans="45:146">
      <c r="AS1579" s="16"/>
      <c r="EP1579" s="17"/>
    </row>
    <row r="1580" spans="45:146">
      <c r="AS1580" s="16"/>
      <c r="EP1580" s="17"/>
    </row>
    <row r="1581" spans="45:146">
      <c r="AS1581" s="16"/>
      <c r="EP1581" s="17"/>
    </row>
    <row r="1582" spans="45:146">
      <c r="AS1582" s="16"/>
      <c r="EP1582" s="17"/>
    </row>
    <row r="1583" spans="45:146">
      <c r="AS1583" s="16"/>
      <c r="EP1583" s="17"/>
    </row>
    <row r="1584" spans="45:146">
      <c r="AS1584" s="16"/>
      <c r="EP1584" s="17"/>
    </row>
    <row r="1585" spans="45:146">
      <c r="AS1585" s="16"/>
      <c r="EP1585" s="17"/>
    </row>
    <row r="1586" spans="45:146">
      <c r="AS1586" s="16"/>
      <c r="EP1586" s="17"/>
    </row>
    <row r="1587" spans="45:146">
      <c r="AS1587" s="16"/>
      <c r="EP1587" s="17"/>
    </row>
    <row r="1588" spans="45:146">
      <c r="AS1588" s="16"/>
      <c r="EP1588" s="17"/>
    </row>
    <row r="1589" spans="45:146">
      <c r="AS1589" s="16"/>
      <c r="EP1589" s="17"/>
    </row>
    <row r="1590" spans="45:146">
      <c r="AS1590" s="16"/>
      <c r="EP1590" s="17"/>
    </row>
    <row r="1591" spans="45:146">
      <c r="AS1591" s="16"/>
      <c r="EP1591" s="17"/>
    </row>
    <row r="1592" spans="45:146">
      <c r="AS1592" s="16"/>
      <c r="EP1592" s="17"/>
    </row>
    <row r="1593" spans="45:146">
      <c r="AS1593" s="16"/>
      <c r="EP1593" s="17"/>
    </row>
    <row r="1594" spans="45:146">
      <c r="AS1594" s="16"/>
      <c r="EP1594" s="17"/>
    </row>
    <row r="1595" spans="45:146">
      <c r="AS1595" s="16"/>
      <c r="EP1595" s="17"/>
    </row>
    <row r="1596" spans="45:146">
      <c r="AS1596" s="16"/>
      <c r="EP1596" s="17"/>
    </row>
    <row r="1597" spans="45:146">
      <c r="AS1597" s="16"/>
      <c r="EP1597" s="17"/>
    </row>
    <row r="1598" spans="45:146">
      <c r="AS1598" s="16"/>
      <c r="EP1598" s="17"/>
    </row>
    <row r="1599" spans="45:146">
      <c r="AS1599" s="16"/>
      <c r="EP1599" s="17"/>
    </row>
    <row r="1600" spans="45:146">
      <c r="AS1600" s="16"/>
      <c r="EP1600" s="17"/>
    </row>
    <row r="1601" spans="45:146">
      <c r="AS1601" s="16"/>
      <c r="EP1601" s="17"/>
    </row>
    <row r="1602" spans="45:146">
      <c r="AS1602" s="16"/>
      <c r="EP1602" s="17"/>
    </row>
    <row r="1603" spans="45:146">
      <c r="AS1603" s="16"/>
      <c r="EP1603" s="17"/>
    </row>
    <row r="1604" spans="45:146">
      <c r="AS1604" s="16"/>
      <c r="EP1604" s="17"/>
    </row>
    <row r="1605" spans="45:146">
      <c r="AS1605" s="16"/>
      <c r="EP1605" s="17"/>
    </row>
    <row r="1606" spans="45:146">
      <c r="AS1606" s="16"/>
      <c r="EP1606" s="17"/>
    </row>
    <row r="1607" spans="45:146">
      <c r="AS1607" s="16"/>
      <c r="EP1607" s="17"/>
    </row>
    <row r="1608" spans="45:146">
      <c r="AS1608" s="16"/>
      <c r="EP1608" s="17"/>
    </row>
    <row r="1609" spans="45:146">
      <c r="AS1609" s="16"/>
      <c r="EP1609" s="17"/>
    </row>
    <row r="1610" spans="45:146">
      <c r="AS1610" s="16"/>
      <c r="EP1610" s="17"/>
    </row>
    <row r="1611" spans="45:146">
      <c r="AS1611" s="16"/>
      <c r="EP1611" s="17"/>
    </row>
    <row r="1612" spans="45:146">
      <c r="AS1612" s="16"/>
      <c r="EP1612" s="17"/>
    </row>
    <row r="1613" spans="45:146">
      <c r="AS1613" s="16"/>
      <c r="EP1613" s="17"/>
    </row>
    <row r="1614" spans="45:146">
      <c r="AS1614" s="16"/>
      <c r="EP1614" s="17"/>
    </row>
    <row r="1615" spans="45:146">
      <c r="AS1615" s="16"/>
      <c r="EP1615" s="17"/>
    </row>
    <row r="1616" spans="45:146">
      <c r="AS1616" s="16"/>
      <c r="EP1616" s="17"/>
    </row>
    <row r="1617" spans="45:146">
      <c r="AS1617" s="16"/>
      <c r="EP1617" s="17"/>
    </row>
    <row r="1618" spans="45:146">
      <c r="AS1618" s="16"/>
      <c r="EP1618" s="17"/>
    </row>
    <row r="1619" spans="45:146">
      <c r="AS1619" s="16"/>
      <c r="EP1619" s="17"/>
    </row>
    <row r="1620" spans="45:146">
      <c r="AS1620" s="16"/>
      <c r="EP1620" s="17"/>
    </row>
    <row r="1621" spans="45:146">
      <c r="AS1621" s="16"/>
      <c r="EP1621" s="17"/>
    </row>
    <row r="1622" spans="45:146">
      <c r="AS1622" s="16"/>
      <c r="EP1622" s="17"/>
    </row>
    <row r="1623" spans="45:146">
      <c r="AS1623" s="16"/>
      <c r="EP1623" s="17"/>
    </row>
    <row r="1624" spans="45:146">
      <c r="AS1624" s="16"/>
      <c r="EP1624" s="17"/>
    </row>
    <row r="1625" spans="45:146">
      <c r="AS1625" s="16"/>
      <c r="EP1625" s="17"/>
    </row>
    <row r="1626" spans="45:146">
      <c r="AS1626" s="16"/>
      <c r="EP1626" s="17"/>
    </row>
    <row r="1627" spans="45:146">
      <c r="AS1627" s="16"/>
      <c r="EP1627" s="17"/>
    </row>
    <row r="1628" spans="45:146">
      <c r="AS1628" s="16"/>
      <c r="EP1628" s="17"/>
    </row>
    <row r="1629" spans="45:146">
      <c r="AS1629" s="16"/>
      <c r="EP1629" s="17"/>
    </row>
    <row r="1630" spans="45:146">
      <c r="AS1630" s="16"/>
      <c r="EP1630" s="17"/>
    </row>
    <row r="1631" spans="45:146">
      <c r="AS1631" s="16"/>
      <c r="EP1631" s="17"/>
    </row>
    <row r="1632" spans="45:146">
      <c r="AS1632" s="16"/>
      <c r="EP1632" s="17"/>
    </row>
    <row r="1633" spans="45:146">
      <c r="AS1633" s="16"/>
      <c r="EP1633" s="17"/>
    </row>
    <row r="1634" spans="45:146">
      <c r="AS1634" s="16"/>
      <c r="EP1634" s="17"/>
    </row>
    <row r="1635" spans="45:146">
      <c r="AS1635" s="16"/>
      <c r="EP1635" s="17"/>
    </row>
    <row r="1636" spans="45:146">
      <c r="AS1636" s="16"/>
      <c r="EP1636" s="17"/>
    </row>
    <row r="1637" spans="45:146">
      <c r="AS1637" s="16"/>
      <c r="EP1637" s="17"/>
    </row>
    <row r="1638" spans="45:146">
      <c r="AS1638" s="16"/>
      <c r="EP1638" s="17"/>
    </row>
    <row r="1639" spans="45:146">
      <c r="AS1639" s="16"/>
      <c r="EP1639" s="17"/>
    </row>
    <row r="1640" spans="45:146">
      <c r="AS1640" s="16"/>
      <c r="EP1640" s="17"/>
    </row>
    <row r="1641" spans="45:146">
      <c r="AS1641" s="16"/>
      <c r="EP1641" s="17"/>
    </row>
    <row r="1642" spans="45:146">
      <c r="AS1642" s="16"/>
      <c r="EP1642" s="17"/>
    </row>
    <row r="1643" spans="45:146">
      <c r="AS1643" s="16"/>
      <c r="EP1643" s="17"/>
    </row>
    <row r="1644" spans="45:146">
      <c r="AS1644" s="16"/>
      <c r="EP1644" s="17"/>
    </row>
    <row r="1645" spans="45:146">
      <c r="AS1645" s="16"/>
      <c r="EP1645" s="17"/>
    </row>
    <row r="1646" spans="45:146">
      <c r="AS1646" s="16"/>
      <c r="EP1646" s="17"/>
    </row>
    <row r="1647" spans="45:146">
      <c r="AS1647" s="16"/>
      <c r="EP1647" s="17"/>
    </row>
    <row r="1648" spans="45:146">
      <c r="AS1648" s="16"/>
      <c r="EP1648" s="17"/>
    </row>
    <row r="1649" spans="45:146">
      <c r="AS1649" s="16"/>
      <c r="EP1649" s="17"/>
    </row>
    <row r="1650" spans="45:146">
      <c r="AS1650" s="16"/>
      <c r="EP1650" s="17"/>
    </row>
    <row r="1651" spans="45:146">
      <c r="AS1651" s="16"/>
      <c r="EP1651" s="17"/>
    </row>
    <row r="1652" spans="45:146">
      <c r="AS1652" s="16"/>
      <c r="EP1652" s="17"/>
    </row>
    <row r="1653" spans="45:146">
      <c r="AS1653" s="16"/>
      <c r="EP1653" s="17"/>
    </row>
    <row r="1654" spans="45:146">
      <c r="AS1654" s="16"/>
      <c r="EP1654" s="17"/>
    </row>
    <row r="1655" spans="45:146">
      <c r="AS1655" s="16"/>
      <c r="EP1655" s="17"/>
    </row>
    <row r="1656" spans="45:146">
      <c r="AS1656" s="16"/>
      <c r="EP1656" s="17"/>
    </row>
    <row r="1657" spans="45:146">
      <c r="AS1657" s="16"/>
      <c r="EP1657" s="17"/>
    </row>
    <row r="1658" spans="45:146">
      <c r="AS1658" s="16"/>
      <c r="EP1658" s="17"/>
    </row>
    <row r="1659" spans="45:146">
      <c r="AS1659" s="16"/>
      <c r="EP1659" s="17"/>
    </row>
    <row r="1660" spans="45:146">
      <c r="AS1660" s="16"/>
      <c r="EP1660" s="17"/>
    </row>
    <row r="1661" spans="45:146">
      <c r="AS1661" s="16"/>
      <c r="EP1661" s="17"/>
    </row>
    <row r="1662" spans="45:146">
      <c r="AS1662" s="16"/>
      <c r="EP1662" s="17"/>
    </row>
    <row r="1663" spans="45:146">
      <c r="AS1663" s="16"/>
      <c r="EP1663" s="17"/>
    </row>
    <row r="1664" spans="45:146">
      <c r="AS1664" s="16"/>
      <c r="EP1664" s="17"/>
    </row>
    <row r="1665" spans="45:146">
      <c r="AS1665" s="16"/>
      <c r="EP1665" s="17"/>
    </row>
    <row r="1666" spans="45:146">
      <c r="AS1666" s="16"/>
      <c r="EP1666" s="17"/>
    </row>
    <row r="1667" spans="45:146">
      <c r="AS1667" s="16"/>
      <c r="EP1667" s="17"/>
    </row>
    <row r="1668" spans="45:146">
      <c r="AS1668" s="16"/>
      <c r="EP1668" s="17"/>
    </row>
    <row r="1669" spans="45:146">
      <c r="AS1669" s="16"/>
      <c r="EP1669" s="17"/>
    </row>
    <row r="1670" spans="45:146">
      <c r="AS1670" s="16"/>
      <c r="EP1670" s="17"/>
    </row>
    <row r="1671" spans="45:146">
      <c r="AS1671" s="16"/>
      <c r="EP1671" s="17"/>
    </row>
    <row r="1672" spans="45:146">
      <c r="AS1672" s="16"/>
      <c r="EP1672" s="17"/>
    </row>
    <row r="1673" spans="45:146">
      <c r="AS1673" s="16"/>
      <c r="EP1673" s="17"/>
    </row>
    <row r="1674" spans="45:146">
      <c r="AS1674" s="16"/>
      <c r="EP1674" s="17"/>
    </row>
    <row r="1675" spans="45:146">
      <c r="AS1675" s="16"/>
      <c r="EP1675" s="17"/>
    </row>
    <row r="1676" spans="45:146">
      <c r="AS1676" s="16"/>
      <c r="EP1676" s="17"/>
    </row>
    <row r="1677" spans="45:146">
      <c r="AS1677" s="16"/>
      <c r="EP1677" s="17"/>
    </row>
    <row r="1678" spans="45:146">
      <c r="AS1678" s="16"/>
      <c r="EP1678" s="17"/>
    </row>
    <row r="1679" spans="45:146">
      <c r="AS1679" s="16"/>
      <c r="EP1679" s="17"/>
    </row>
    <row r="1680" spans="45:146">
      <c r="AS1680" s="16"/>
      <c r="EP1680" s="17"/>
    </row>
    <row r="1681" spans="45:146">
      <c r="AS1681" s="16"/>
      <c r="EP1681" s="17"/>
    </row>
    <row r="1682" spans="45:146">
      <c r="AS1682" s="16"/>
      <c r="EP1682" s="17"/>
    </row>
    <row r="1683" spans="45:146">
      <c r="AS1683" s="16"/>
      <c r="EP1683" s="17"/>
    </row>
    <row r="1684" spans="45:146">
      <c r="AS1684" s="16"/>
      <c r="EP1684" s="17"/>
    </row>
    <row r="1685" spans="45:146">
      <c r="AS1685" s="16"/>
      <c r="EP1685" s="17"/>
    </row>
    <row r="1686" spans="45:146">
      <c r="AS1686" s="16"/>
      <c r="EP1686" s="17"/>
    </row>
    <row r="1687" spans="45:146">
      <c r="AS1687" s="16"/>
      <c r="EP1687" s="17"/>
    </row>
    <row r="1688" spans="45:146">
      <c r="AS1688" s="16"/>
      <c r="EP1688" s="17"/>
    </row>
    <row r="1689" spans="45:146">
      <c r="AS1689" s="16"/>
      <c r="EP1689" s="17"/>
    </row>
    <row r="1690" spans="45:146">
      <c r="AS1690" s="16"/>
      <c r="EP1690" s="17"/>
    </row>
    <row r="1691" spans="45:146">
      <c r="AS1691" s="16"/>
      <c r="EP1691" s="17"/>
    </row>
    <row r="1692" spans="45:146">
      <c r="AS1692" s="16"/>
      <c r="EP1692" s="17"/>
    </row>
    <row r="1693" spans="45:146">
      <c r="AS1693" s="16"/>
      <c r="EP1693" s="17"/>
    </row>
    <row r="1694" spans="45:146">
      <c r="AS1694" s="16"/>
      <c r="EP1694" s="17"/>
    </row>
    <row r="1695" spans="45:146">
      <c r="AS1695" s="16"/>
      <c r="EP1695" s="17"/>
    </row>
    <row r="1696" spans="45:146">
      <c r="AS1696" s="16"/>
      <c r="EP1696" s="17"/>
    </row>
    <row r="1697" spans="45:146">
      <c r="AS1697" s="16"/>
      <c r="EP1697" s="17"/>
    </row>
    <row r="1698" spans="45:146">
      <c r="AS1698" s="16"/>
      <c r="EP1698" s="17"/>
    </row>
    <row r="1699" spans="45:146">
      <c r="AS1699" s="16"/>
      <c r="EP1699" s="17"/>
    </row>
    <row r="1700" spans="45:146">
      <c r="AS1700" s="16"/>
      <c r="EP1700" s="17"/>
    </row>
    <row r="1701" spans="45:146">
      <c r="AS1701" s="16"/>
      <c r="EP1701" s="17"/>
    </row>
    <row r="1702" spans="45:146">
      <c r="AS1702" s="16"/>
      <c r="EP1702" s="17"/>
    </row>
    <row r="1703" spans="45:146">
      <c r="AS1703" s="16"/>
      <c r="EP1703" s="17"/>
    </row>
    <row r="1704" spans="45:146">
      <c r="AS1704" s="16"/>
      <c r="EP1704" s="17"/>
    </row>
    <row r="1705" spans="45:146">
      <c r="AS1705" s="16"/>
      <c r="EP1705" s="17"/>
    </row>
    <row r="1706" spans="45:146">
      <c r="AS1706" s="16"/>
      <c r="EP1706" s="17"/>
    </row>
    <row r="1707" spans="45:146">
      <c r="AS1707" s="16"/>
      <c r="EP1707" s="17"/>
    </row>
    <row r="1708" spans="45:146">
      <c r="AS1708" s="16"/>
      <c r="EP1708" s="17"/>
    </row>
    <row r="1709" spans="45:146">
      <c r="AS1709" s="16"/>
      <c r="EP1709" s="17"/>
    </row>
    <row r="1710" spans="45:146">
      <c r="AS1710" s="16"/>
      <c r="EP1710" s="17"/>
    </row>
    <row r="1711" spans="45:146">
      <c r="AS1711" s="16"/>
      <c r="EP1711" s="17"/>
    </row>
    <row r="1712" spans="45:146">
      <c r="AS1712" s="16"/>
      <c r="EP1712" s="17"/>
    </row>
    <row r="1713" spans="45:146">
      <c r="AS1713" s="16"/>
      <c r="EP1713" s="17"/>
    </row>
    <row r="1714" spans="45:146">
      <c r="AS1714" s="16"/>
      <c r="EP1714" s="17"/>
    </row>
    <row r="1715" spans="45:146">
      <c r="AS1715" s="16"/>
      <c r="EP1715" s="17"/>
    </row>
    <row r="1716" spans="45:146">
      <c r="AS1716" s="16"/>
      <c r="EP1716" s="17"/>
    </row>
    <row r="1717" spans="45:146">
      <c r="AS1717" s="16"/>
      <c r="EP1717" s="17"/>
    </row>
    <row r="1718" spans="45:146">
      <c r="AS1718" s="16"/>
      <c r="EP1718" s="17"/>
    </row>
    <row r="1719" spans="45:146">
      <c r="AS1719" s="16"/>
      <c r="EP1719" s="17"/>
    </row>
    <row r="1720" spans="45:146">
      <c r="AS1720" s="16"/>
      <c r="EP1720" s="17"/>
    </row>
    <row r="1721" spans="45:146">
      <c r="AS1721" s="16"/>
      <c r="EP1721" s="17"/>
    </row>
    <row r="1722" spans="45:146">
      <c r="AS1722" s="16"/>
      <c r="EP1722" s="17"/>
    </row>
    <row r="1723" spans="45:146">
      <c r="AS1723" s="16"/>
      <c r="EP1723" s="17"/>
    </row>
    <row r="1724" spans="45:146">
      <c r="AS1724" s="16"/>
      <c r="EP1724" s="17"/>
    </row>
    <row r="1725" spans="45:146">
      <c r="AS1725" s="16"/>
      <c r="EP1725" s="17"/>
    </row>
    <row r="1726" spans="45:146">
      <c r="AS1726" s="16"/>
      <c r="EP1726" s="17"/>
    </row>
    <row r="1727" spans="45:146">
      <c r="AS1727" s="16"/>
      <c r="EP1727" s="17"/>
    </row>
    <row r="1728" spans="45:146">
      <c r="AS1728" s="16"/>
      <c r="EP1728" s="17"/>
    </row>
    <row r="1729" spans="45:146">
      <c r="AS1729" s="16"/>
      <c r="EP1729" s="17"/>
    </row>
    <row r="1730" spans="45:146">
      <c r="AS1730" s="16"/>
      <c r="EP1730" s="17"/>
    </row>
    <row r="1731" spans="45:146">
      <c r="AS1731" s="16"/>
      <c r="EP1731" s="17"/>
    </row>
    <row r="1732" spans="45:146">
      <c r="AS1732" s="16"/>
      <c r="EP1732" s="17"/>
    </row>
    <row r="1733" spans="45:146">
      <c r="AS1733" s="16"/>
      <c r="EP1733" s="17"/>
    </row>
    <row r="1734" spans="45:146">
      <c r="AS1734" s="16"/>
      <c r="EP1734" s="17"/>
    </row>
    <row r="1735" spans="45:146">
      <c r="AS1735" s="16"/>
      <c r="EP1735" s="17"/>
    </row>
    <row r="1736" spans="45:146">
      <c r="AS1736" s="16"/>
      <c r="EP1736" s="17"/>
    </row>
    <row r="1737" spans="45:146">
      <c r="AS1737" s="16"/>
      <c r="EP1737" s="17"/>
    </row>
    <row r="1738" spans="45:146">
      <c r="AS1738" s="16"/>
      <c r="EP1738" s="17"/>
    </row>
    <row r="1739" spans="45:146">
      <c r="AS1739" s="16"/>
      <c r="EP1739" s="17"/>
    </row>
    <row r="1740" spans="45:146">
      <c r="AS1740" s="16"/>
      <c r="EP1740" s="17"/>
    </row>
    <row r="1741" spans="45:146">
      <c r="AS1741" s="16"/>
      <c r="EP1741" s="17"/>
    </row>
    <row r="1742" spans="45:146">
      <c r="AS1742" s="16"/>
      <c r="EP1742" s="17"/>
    </row>
    <row r="1743" spans="45:146">
      <c r="AS1743" s="16"/>
      <c r="EP1743" s="17"/>
    </row>
    <row r="1744" spans="45:146">
      <c r="AS1744" s="16"/>
      <c r="EP1744" s="17"/>
    </row>
    <row r="1745" spans="45:146">
      <c r="AS1745" s="16"/>
      <c r="EP1745" s="17"/>
    </row>
    <row r="1746" spans="45:146">
      <c r="AS1746" s="16"/>
      <c r="EP1746" s="17"/>
    </row>
    <row r="1747" spans="45:146">
      <c r="AS1747" s="16"/>
      <c r="EP1747" s="17"/>
    </row>
    <row r="1748" spans="45:146">
      <c r="AS1748" s="16"/>
      <c r="EP1748" s="17"/>
    </row>
    <row r="1749" spans="45:146">
      <c r="AS1749" s="16"/>
      <c r="EP1749" s="17"/>
    </row>
    <row r="1750" spans="45:146">
      <c r="AS1750" s="16"/>
      <c r="EP1750" s="17"/>
    </row>
    <row r="1751" spans="45:146">
      <c r="AS1751" s="16"/>
      <c r="EP1751" s="17"/>
    </row>
    <row r="1752" spans="45:146">
      <c r="AS1752" s="16"/>
      <c r="EP1752" s="17"/>
    </row>
    <row r="1753" spans="45:146">
      <c r="AS1753" s="16"/>
      <c r="EP1753" s="17"/>
    </row>
    <row r="1754" spans="45:146">
      <c r="AS1754" s="16"/>
      <c r="EP1754" s="17"/>
    </row>
    <row r="1755" spans="45:146">
      <c r="AS1755" s="16"/>
      <c r="EP1755" s="17"/>
    </row>
    <row r="1756" spans="45:146">
      <c r="AS1756" s="16"/>
      <c r="EP1756" s="17"/>
    </row>
    <row r="1757" spans="45:146">
      <c r="AS1757" s="16"/>
      <c r="EP1757" s="17"/>
    </row>
    <row r="1758" spans="45:146">
      <c r="AS1758" s="16"/>
      <c r="EP1758" s="17"/>
    </row>
    <row r="1759" spans="45:146">
      <c r="AS1759" s="16"/>
      <c r="EP1759" s="17"/>
    </row>
    <row r="1760" spans="45:146">
      <c r="AS1760" s="16"/>
      <c r="EP1760" s="17"/>
    </row>
    <row r="1761" spans="45:146">
      <c r="AS1761" s="16"/>
      <c r="EP1761" s="17"/>
    </row>
    <row r="1762" spans="45:146">
      <c r="AS1762" s="16"/>
      <c r="EP1762" s="17"/>
    </row>
    <row r="1763" spans="45:146">
      <c r="AS1763" s="16"/>
      <c r="EP1763" s="17"/>
    </row>
    <row r="1764" spans="45:146">
      <c r="AS1764" s="16"/>
      <c r="EP1764" s="17"/>
    </row>
    <row r="1765" spans="45:146">
      <c r="AS1765" s="16"/>
      <c r="EP1765" s="17"/>
    </row>
    <row r="1766" spans="45:146">
      <c r="AS1766" s="16"/>
      <c r="EP1766" s="17"/>
    </row>
    <row r="1767" spans="45:146">
      <c r="AS1767" s="16"/>
      <c r="EP1767" s="17"/>
    </row>
    <row r="1768" spans="45:146">
      <c r="AS1768" s="16"/>
      <c r="EP1768" s="17"/>
    </row>
    <row r="1769" spans="45:146">
      <c r="AS1769" s="16"/>
      <c r="EP1769" s="17"/>
    </row>
    <row r="1770" spans="45:146">
      <c r="AS1770" s="16"/>
      <c r="EP1770" s="17"/>
    </row>
    <row r="1771" spans="45:146">
      <c r="AS1771" s="16"/>
      <c r="EP1771" s="17"/>
    </row>
    <row r="1772" spans="45:146">
      <c r="AS1772" s="16"/>
      <c r="EP1772" s="17"/>
    </row>
    <row r="1773" spans="45:146">
      <c r="AS1773" s="16"/>
      <c r="EP1773" s="17"/>
    </row>
    <row r="1774" spans="45:146">
      <c r="AS1774" s="16"/>
      <c r="EP1774" s="17"/>
    </row>
    <row r="1775" spans="45:146">
      <c r="AS1775" s="16"/>
      <c r="EP1775" s="17"/>
    </row>
    <row r="1776" spans="45:146">
      <c r="AS1776" s="16"/>
      <c r="EP1776" s="17"/>
    </row>
    <row r="1777" spans="45:146">
      <c r="AS1777" s="16"/>
      <c r="EP1777" s="17"/>
    </row>
    <row r="1778" spans="45:146">
      <c r="AS1778" s="16"/>
      <c r="EP1778" s="17"/>
    </row>
    <row r="1779" spans="45:146">
      <c r="AS1779" s="16"/>
      <c r="EP1779" s="17"/>
    </row>
    <row r="1780" spans="45:146">
      <c r="AS1780" s="16"/>
      <c r="EP1780" s="17"/>
    </row>
    <row r="1781" spans="45:146">
      <c r="AS1781" s="16"/>
      <c r="EP1781" s="17"/>
    </row>
    <row r="1782" spans="45:146">
      <c r="AS1782" s="16"/>
      <c r="EP1782" s="17"/>
    </row>
    <row r="1783" spans="45:146">
      <c r="AS1783" s="16"/>
      <c r="EP1783" s="17"/>
    </row>
    <row r="1784" spans="45:146">
      <c r="AS1784" s="16"/>
      <c r="EP1784" s="17"/>
    </row>
    <row r="1785" spans="45:146">
      <c r="AS1785" s="16"/>
      <c r="EP1785" s="17"/>
    </row>
    <row r="1786" spans="45:146">
      <c r="AS1786" s="16"/>
      <c r="EP1786" s="17"/>
    </row>
    <row r="1787" spans="45:146">
      <c r="AS1787" s="16"/>
      <c r="EP1787" s="17"/>
    </row>
    <row r="1788" spans="45:146">
      <c r="AS1788" s="16"/>
      <c r="EP1788" s="17"/>
    </row>
    <row r="1789" spans="45:146">
      <c r="AS1789" s="16"/>
      <c r="EP1789" s="17"/>
    </row>
    <row r="1790" spans="45:146">
      <c r="AS1790" s="16"/>
      <c r="EP1790" s="17"/>
    </row>
    <row r="1791" spans="45:146">
      <c r="AS1791" s="16"/>
      <c r="EP1791" s="17"/>
    </row>
    <row r="1792" spans="45:146">
      <c r="AS1792" s="16"/>
      <c r="EP1792" s="17"/>
    </row>
    <row r="1793" spans="45:146">
      <c r="AS1793" s="16"/>
      <c r="EP1793" s="17"/>
    </row>
    <row r="1794" spans="45:146">
      <c r="AS1794" s="16"/>
      <c r="EP1794" s="17"/>
    </row>
    <row r="1795" spans="45:146">
      <c r="AS1795" s="16"/>
      <c r="EP1795" s="17"/>
    </row>
    <row r="1796" spans="45:146">
      <c r="AS1796" s="16"/>
      <c r="EP1796" s="17"/>
    </row>
    <row r="1797" spans="45:146">
      <c r="AS1797" s="16"/>
      <c r="EP1797" s="17"/>
    </row>
    <row r="1798" spans="45:146">
      <c r="AS1798" s="16"/>
      <c r="EP1798" s="17"/>
    </row>
    <row r="1799" spans="45:146">
      <c r="AS1799" s="16"/>
      <c r="EP1799" s="17"/>
    </row>
    <row r="1800" spans="45:146">
      <c r="AS1800" s="16"/>
      <c r="EP1800" s="17"/>
    </row>
    <row r="1801" spans="45:146">
      <c r="AS1801" s="16"/>
      <c r="EP1801" s="17"/>
    </row>
    <row r="1802" spans="45:146">
      <c r="AS1802" s="16"/>
      <c r="EP1802" s="17"/>
    </row>
    <row r="1803" spans="45:146">
      <c r="AS1803" s="16"/>
      <c r="EP1803" s="17"/>
    </row>
    <row r="1804" spans="45:146">
      <c r="AS1804" s="16"/>
      <c r="EP1804" s="17"/>
    </row>
    <row r="1805" spans="45:146">
      <c r="AS1805" s="16"/>
      <c r="EP1805" s="17"/>
    </row>
    <row r="1806" spans="45:146">
      <c r="AS1806" s="16"/>
      <c r="EP1806" s="17"/>
    </row>
    <row r="1807" spans="45:146">
      <c r="AS1807" s="16"/>
      <c r="EP1807" s="17"/>
    </row>
    <row r="1808" spans="45:146">
      <c r="AS1808" s="16"/>
      <c r="EP1808" s="17"/>
    </row>
    <row r="1809" spans="45:146">
      <c r="AS1809" s="16"/>
      <c r="EP1809" s="17"/>
    </row>
    <row r="1810" spans="45:146">
      <c r="AS1810" s="16"/>
      <c r="EP1810" s="17"/>
    </row>
    <row r="1811" spans="45:146">
      <c r="AS1811" s="16"/>
      <c r="EP1811" s="17"/>
    </row>
    <row r="1812" spans="45:146">
      <c r="AS1812" s="16"/>
      <c r="EP1812" s="17"/>
    </row>
    <row r="1813" spans="45:146">
      <c r="AS1813" s="16"/>
      <c r="EP1813" s="17"/>
    </row>
    <row r="1814" spans="45:146">
      <c r="AS1814" s="16"/>
      <c r="EP1814" s="17"/>
    </row>
    <row r="1815" spans="45:146">
      <c r="AS1815" s="16"/>
      <c r="EP1815" s="17"/>
    </row>
    <row r="1816" spans="45:146">
      <c r="AS1816" s="16"/>
      <c r="EP1816" s="17"/>
    </row>
    <row r="1817" spans="45:146">
      <c r="AS1817" s="16"/>
      <c r="EP1817" s="17"/>
    </row>
    <row r="1818" spans="45:146">
      <c r="AS1818" s="16"/>
      <c r="EP1818" s="17"/>
    </row>
    <row r="1819" spans="45:146">
      <c r="AS1819" s="16"/>
      <c r="EP1819" s="17"/>
    </row>
    <row r="1820" spans="45:146">
      <c r="AS1820" s="16"/>
      <c r="EP1820" s="17"/>
    </row>
    <row r="1821" spans="45:146">
      <c r="AS1821" s="16"/>
      <c r="EP1821" s="17"/>
    </row>
    <row r="1822" spans="45:146">
      <c r="AS1822" s="16"/>
      <c r="EP1822" s="17"/>
    </row>
    <row r="1823" spans="45:146">
      <c r="AS1823" s="16"/>
      <c r="EP1823" s="17"/>
    </row>
    <row r="1824" spans="45:146">
      <c r="AS1824" s="16"/>
      <c r="EP1824" s="17"/>
    </row>
    <row r="1825" spans="45:146">
      <c r="AS1825" s="16"/>
      <c r="EP1825" s="17"/>
    </row>
    <row r="1826" spans="45:146">
      <c r="AS1826" s="16"/>
      <c r="EP1826" s="17"/>
    </row>
    <row r="1827" spans="45:146">
      <c r="AS1827" s="16"/>
      <c r="EP1827" s="17"/>
    </row>
    <row r="1828" spans="45:146">
      <c r="AS1828" s="16"/>
      <c r="EP1828" s="17"/>
    </row>
    <row r="1829" spans="45:146">
      <c r="AS1829" s="16"/>
      <c r="EP1829" s="17"/>
    </row>
    <row r="1830" spans="45:146">
      <c r="AS1830" s="16"/>
      <c r="EP1830" s="17"/>
    </row>
    <row r="1831" spans="45:146">
      <c r="AS1831" s="16"/>
      <c r="EP1831" s="17"/>
    </row>
    <row r="1832" spans="45:146">
      <c r="AS1832" s="16"/>
      <c r="EP1832" s="17"/>
    </row>
    <row r="1833" spans="45:146">
      <c r="AS1833" s="16"/>
      <c r="EP1833" s="17"/>
    </row>
    <row r="1834" spans="45:146">
      <c r="AS1834" s="16"/>
      <c r="EP1834" s="17"/>
    </row>
    <row r="1835" spans="45:146">
      <c r="AS1835" s="16"/>
      <c r="EP1835" s="17"/>
    </row>
    <row r="1836" spans="45:146">
      <c r="AS1836" s="16"/>
      <c r="EP1836" s="17"/>
    </row>
    <row r="1837" spans="45:146">
      <c r="AS1837" s="16"/>
      <c r="EP1837" s="17"/>
    </row>
    <row r="1838" spans="45:146">
      <c r="AS1838" s="16"/>
      <c r="EP1838" s="17"/>
    </row>
    <row r="1839" spans="45:146">
      <c r="AS1839" s="16"/>
      <c r="EP1839" s="17"/>
    </row>
    <row r="1840" spans="45:146">
      <c r="AS1840" s="16"/>
      <c r="EP1840" s="17"/>
    </row>
    <row r="1841" spans="45:146">
      <c r="AS1841" s="16"/>
      <c r="EP1841" s="17"/>
    </row>
    <row r="1842" spans="45:146">
      <c r="AS1842" s="16"/>
      <c r="EP1842" s="17"/>
    </row>
    <row r="1843" spans="45:146">
      <c r="AS1843" s="16"/>
      <c r="EP1843" s="17"/>
    </row>
    <row r="1844" spans="45:146">
      <c r="AS1844" s="16"/>
      <c r="EP1844" s="17"/>
    </row>
    <row r="1845" spans="45:146">
      <c r="AS1845" s="16"/>
      <c r="EP1845" s="17"/>
    </row>
    <row r="1846" spans="45:146">
      <c r="AS1846" s="16"/>
      <c r="EP1846" s="17"/>
    </row>
    <row r="1847" spans="45:146">
      <c r="AS1847" s="16"/>
      <c r="EP1847" s="17"/>
    </row>
    <row r="1848" spans="45:146">
      <c r="AS1848" s="16"/>
      <c r="EP1848" s="17"/>
    </row>
    <row r="1849" spans="45:146">
      <c r="AS1849" s="16"/>
      <c r="EP1849" s="17"/>
    </row>
    <row r="1850" spans="45:146">
      <c r="AS1850" s="16"/>
      <c r="EP1850" s="17"/>
    </row>
    <row r="1851" spans="45:146">
      <c r="AS1851" s="16"/>
      <c r="EP1851" s="17"/>
    </row>
    <row r="1852" spans="45:146">
      <c r="AS1852" s="16"/>
      <c r="EP1852" s="17"/>
    </row>
    <row r="1853" spans="45:146">
      <c r="AS1853" s="16"/>
      <c r="EP1853" s="17"/>
    </row>
    <row r="1854" spans="45:146">
      <c r="AS1854" s="16"/>
      <c r="EP1854" s="17"/>
    </row>
    <row r="1855" spans="45:146">
      <c r="AS1855" s="16"/>
      <c r="EP1855" s="17"/>
    </row>
    <row r="1856" spans="45:146">
      <c r="AS1856" s="16"/>
      <c r="EP1856" s="17"/>
    </row>
    <row r="1857" spans="45:146">
      <c r="AS1857" s="16"/>
      <c r="EP1857" s="17"/>
    </row>
    <row r="1858" spans="45:146">
      <c r="AS1858" s="16"/>
      <c r="EP1858" s="17"/>
    </row>
    <row r="1859" spans="45:146">
      <c r="AS1859" s="16"/>
      <c r="EP1859" s="17"/>
    </row>
    <row r="1860" spans="45:146">
      <c r="AS1860" s="16"/>
      <c r="EP1860" s="17"/>
    </row>
    <row r="1861" spans="45:146">
      <c r="AS1861" s="16"/>
      <c r="EP1861" s="17"/>
    </row>
    <row r="1862" spans="45:146">
      <c r="AS1862" s="16"/>
      <c r="EP1862" s="17"/>
    </row>
    <row r="1863" spans="45:146">
      <c r="AS1863" s="16"/>
      <c r="EP1863" s="17"/>
    </row>
    <row r="1864" spans="45:146">
      <c r="AS1864" s="16"/>
      <c r="EP1864" s="17"/>
    </row>
    <row r="1865" spans="45:146">
      <c r="AS1865" s="16"/>
      <c r="EP1865" s="17"/>
    </row>
    <row r="1866" spans="45:146">
      <c r="AS1866" s="16"/>
      <c r="EP1866" s="17"/>
    </row>
    <row r="1867" spans="45:146">
      <c r="AS1867" s="16"/>
      <c r="EP1867" s="17"/>
    </row>
    <row r="1868" spans="45:146">
      <c r="AS1868" s="16"/>
      <c r="EP1868" s="17"/>
    </row>
    <row r="1869" spans="45:146">
      <c r="AS1869" s="16"/>
      <c r="EP1869" s="17"/>
    </row>
    <row r="1870" spans="45:146">
      <c r="AS1870" s="16"/>
      <c r="EP1870" s="17"/>
    </row>
    <row r="1871" spans="45:146">
      <c r="AS1871" s="16"/>
      <c r="EP1871" s="17"/>
    </row>
    <row r="1872" spans="45:146">
      <c r="AS1872" s="16"/>
      <c r="EP1872" s="17"/>
    </row>
    <row r="1873" spans="45:146">
      <c r="AS1873" s="16"/>
      <c r="EP1873" s="17"/>
    </row>
    <row r="1874" spans="45:146">
      <c r="AS1874" s="16"/>
      <c r="EP1874" s="17"/>
    </row>
    <row r="1875" spans="45:146">
      <c r="AS1875" s="16"/>
      <c r="EP1875" s="17"/>
    </row>
    <row r="1876" spans="45:146">
      <c r="AS1876" s="16"/>
      <c r="EP1876" s="17"/>
    </row>
    <row r="1877" spans="45:146">
      <c r="AS1877" s="16"/>
      <c r="EP1877" s="17"/>
    </row>
    <row r="1878" spans="45:146">
      <c r="AS1878" s="16"/>
      <c r="EP1878" s="17"/>
    </row>
    <row r="1879" spans="45:146">
      <c r="AS1879" s="16"/>
      <c r="EP1879" s="17"/>
    </row>
    <row r="1880" spans="45:146">
      <c r="AS1880" s="16"/>
      <c r="EP1880" s="17"/>
    </row>
    <row r="1881" spans="45:146">
      <c r="AS1881" s="16"/>
      <c r="EP1881" s="17"/>
    </row>
    <row r="1882" spans="45:146">
      <c r="AS1882" s="16"/>
      <c r="EP1882" s="17"/>
    </row>
    <row r="1883" spans="45:146">
      <c r="AS1883" s="16"/>
      <c r="EP1883" s="17"/>
    </row>
    <row r="1884" spans="45:146">
      <c r="AS1884" s="16"/>
      <c r="EP1884" s="17"/>
    </row>
    <row r="1885" spans="45:146">
      <c r="AS1885" s="16"/>
      <c r="EP1885" s="17"/>
    </row>
    <row r="1886" spans="45:146">
      <c r="AS1886" s="16"/>
      <c r="EP1886" s="17"/>
    </row>
    <row r="1887" spans="45:146">
      <c r="AS1887" s="16"/>
      <c r="EP1887" s="17"/>
    </row>
    <row r="1888" spans="45:146">
      <c r="AS1888" s="16"/>
      <c r="EP1888" s="17"/>
    </row>
    <row r="1889" spans="45:146">
      <c r="AS1889" s="16"/>
      <c r="EP1889" s="17"/>
    </row>
    <row r="1890" spans="45:146">
      <c r="AS1890" s="16"/>
      <c r="EP1890" s="17"/>
    </row>
    <row r="1891" spans="45:146">
      <c r="AS1891" s="16"/>
      <c r="EP1891" s="17"/>
    </row>
    <row r="1892" spans="45:146">
      <c r="AS1892" s="16"/>
      <c r="EP1892" s="17"/>
    </row>
    <row r="1893" spans="45:146">
      <c r="AS1893" s="16"/>
      <c r="EP1893" s="17"/>
    </row>
    <row r="1894" spans="45:146">
      <c r="AS1894" s="16"/>
      <c r="EP1894" s="17"/>
    </row>
    <row r="1895" spans="45:146">
      <c r="AS1895" s="16"/>
      <c r="EP1895" s="17"/>
    </row>
    <row r="1896" spans="45:146">
      <c r="AS1896" s="16"/>
      <c r="EP1896" s="17"/>
    </row>
    <row r="1897" spans="45:146">
      <c r="AS1897" s="16"/>
      <c r="EP1897" s="17"/>
    </row>
    <row r="1898" spans="45:146">
      <c r="AS1898" s="16"/>
      <c r="EP1898" s="17"/>
    </row>
    <row r="1899" spans="45:146">
      <c r="AS1899" s="16"/>
      <c r="EP1899" s="17"/>
    </row>
    <row r="1900" spans="45:146">
      <c r="AS1900" s="16"/>
      <c r="EP1900" s="17"/>
    </row>
    <row r="1901" spans="45:146">
      <c r="AS1901" s="16"/>
      <c r="EP1901" s="17"/>
    </row>
    <row r="1902" spans="45:146">
      <c r="AS1902" s="16"/>
      <c r="EP1902" s="17"/>
    </row>
    <row r="1903" spans="45:146">
      <c r="AS1903" s="16"/>
      <c r="EP1903" s="17"/>
    </row>
    <row r="1904" spans="45:146">
      <c r="AS1904" s="16"/>
      <c r="EP1904" s="17"/>
    </row>
    <row r="1905" spans="45:146">
      <c r="AS1905" s="16"/>
      <c r="EP1905" s="17"/>
    </row>
    <row r="1906" spans="45:146">
      <c r="AS1906" s="16"/>
      <c r="EP1906" s="17"/>
    </row>
    <row r="1907" spans="45:146">
      <c r="AS1907" s="16"/>
      <c r="EP1907" s="17"/>
    </row>
    <row r="1908" spans="45:146">
      <c r="AS1908" s="16"/>
      <c r="EP1908" s="17"/>
    </row>
    <row r="1909" spans="45:146">
      <c r="AS1909" s="16"/>
      <c r="EP1909" s="17"/>
    </row>
    <row r="1910" spans="45:146">
      <c r="AS1910" s="16"/>
      <c r="EP1910" s="17"/>
    </row>
    <row r="1911" spans="45:146">
      <c r="AS1911" s="16"/>
      <c r="EP1911" s="17"/>
    </row>
    <row r="1912" spans="45:146">
      <c r="AS1912" s="16"/>
      <c r="EP1912" s="17"/>
    </row>
    <row r="1913" spans="45:146">
      <c r="AS1913" s="16"/>
      <c r="EP1913" s="17"/>
    </row>
    <row r="1914" spans="45:146">
      <c r="AS1914" s="16"/>
      <c r="EP1914" s="17"/>
    </row>
    <row r="1915" spans="45:146">
      <c r="AS1915" s="16"/>
      <c r="EP1915" s="17"/>
    </row>
    <row r="1916" spans="45:146">
      <c r="AS1916" s="16"/>
      <c r="EP1916" s="17"/>
    </row>
    <row r="1917" spans="45:146">
      <c r="AS1917" s="16"/>
      <c r="EP1917" s="17"/>
    </row>
    <row r="1918" spans="45:146">
      <c r="AS1918" s="16"/>
      <c r="EP1918" s="17"/>
    </row>
    <row r="1919" spans="45:146">
      <c r="AS1919" s="16"/>
      <c r="EP1919" s="17"/>
    </row>
    <row r="1920" spans="45:146">
      <c r="AS1920" s="16"/>
      <c r="EP1920" s="17"/>
    </row>
    <row r="1921" spans="45:146">
      <c r="AS1921" s="16"/>
      <c r="EP1921" s="17"/>
    </row>
    <row r="1922" spans="45:146">
      <c r="AS1922" s="16"/>
      <c r="EP1922" s="17"/>
    </row>
    <row r="1923" spans="45:146">
      <c r="AS1923" s="16"/>
      <c r="EP1923" s="17"/>
    </row>
    <row r="1924" spans="45:146">
      <c r="AS1924" s="16"/>
      <c r="EP1924" s="17"/>
    </row>
    <row r="1925" spans="45:146">
      <c r="AS1925" s="16"/>
      <c r="EP1925" s="17"/>
    </row>
    <row r="1926" spans="45:146">
      <c r="AS1926" s="16"/>
      <c r="EP1926" s="17"/>
    </row>
    <row r="1927" spans="45:146">
      <c r="AS1927" s="16"/>
      <c r="EP1927" s="17"/>
    </row>
    <row r="1928" spans="45:146">
      <c r="AS1928" s="16"/>
      <c r="EP1928" s="17"/>
    </row>
    <row r="1929" spans="45:146">
      <c r="AS1929" s="16"/>
      <c r="EP1929" s="17"/>
    </row>
    <row r="1930" spans="45:146">
      <c r="AS1930" s="16"/>
      <c r="EP1930" s="17"/>
    </row>
    <row r="1931" spans="45:146">
      <c r="AS1931" s="16"/>
      <c r="EP1931" s="17"/>
    </row>
    <row r="1932" spans="45:146">
      <c r="AS1932" s="16"/>
      <c r="EP1932" s="17"/>
    </row>
    <row r="1933" spans="45:146">
      <c r="AS1933" s="16"/>
      <c r="EP1933" s="17"/>
    </row>
    <row r="1934" spans="45:146">
      <c r="AS1934" s="16"/>
      <c r="EP1934" s="17"/>
    </row>
    <row r="1935" spans="45:146">
      <c r="AS1935" s="16"/>
      <c r="EP1935" s="17"/>
    </row>
    <row r="1936" spans="45:146">
      <c r="AS1936" s="16"/>
      <c r="EP1936" s="17"/>
    </row>
    <row r="1937" spans="45:146">
      <c r="AS1937" s="16"/>
      <c r="EP1937" s="17"/>
    </row>
    <row r="1938" spans="45:146">
      <c r="AS1938" s="16"/>
      <c r="EP1938" s="17"/>
    </row>
    <row r="1939" spans="45:146">
      <c r="AS1939" s="16"/>
      <c r="EP1939" s="17"/>
    </row>
    <row r="1940" spans="45:146">
      <c r="AS1940" s="16"/>
      <c r="EP1940" s="17"/>
    </row>
    <row r="1941" spans="45:146">
      <c r="AS1941" s="16"/>
      <c r="EP1941" s="17"/>
    </row>
    <row r="1942" spans="45:146">
      <c r="AS1942" s="16"/>
      <c r="EP1942" s="17"/>
    </row>
    <row r="1943" spans="45:146">
      <c r="AS1943" s="16"/>
      <c r="EP1943" s="17"/>
    </row>
    <row r="1944" spans="45:146">
      <c r="AS1944" s="16"/>
      <c r="EP1944" s="17"/>
    </row>
    <row r="1945" spans="45:146">
      <c r="AS1945" s="16"/>
      <c r="EP1945" s="17"/>
    </row>
    <row r="1946" spans="45:146">
      <c r="AS1946" s="16"/>
      <c r="EP1946" s="17"/>
    </row>
    <row r="1947" spans="45:146">
      <c r="AS1947" s="16"/>
      <c r="EP1947" s="17"/>
    </row>
    <row r="1948" spans="45:146">
      <c r="AS1948" s="16"/>
      <c r="EP1948" s="17"/>
    </row>
    <row r="1949" spans="45:146">
      <c r="AS1949" s="16"/>
      <c r="EP1949" s="17"/>
    </row>
    <row r="1950" spans="45:146">
      <c r="AS1950" s="16"/>
      <c r="EP1950" s="17"/>
    </row>
    <row r="1951" spans="45:146">
      <c r="AS1951" s="16"/>
      <c r="EP1951" s="17"/>
    </row>
    <row r="1952" spans="45:146">
      <c r="AS1952" s="16"/>
      <c r="EP1952" s="17"/>
    </row>
    <row r="1953" spans="45:146">
      <c r="AS1953" s="16"/>
      <c r="EP1953" s="17"/>
    </row>
    <row r="1954" spans="45:146">
      <c r="AS1954" s="16"/>
      <c r="EP1954" s="17"/>
    </row>
    <row r="1955" spans="45:146">
      <c r="AS1955" s="16"/>
      <c r="EP1955" s="17"/>
    </row>
    <row r="1956" spans="45:146">
      <c r="AS1956" s="16"/>
      <c r="EP1956" s="17"/>
    </row>
    <row r="1957" spans="45:146">
      <c r="AS1957" s="16"/>
      <c r="EP1957" s="17"/>
    </row>
    <row r="1958" spans="45:146">
      <c r="AS1958" s="16"/>
      <c r="EP1958" s="17"/>
    </row>
    <row r="1959" spans="45:146">
      <c r="AS1959" s="16"/>
      <c r="EP1959" s="17"/>
    </row>
    <row r="1960" spans="45:146">
      <c r="AS1960" s="16"/>
      <c r="EP1960" s="17"/>
    </row>
    <row r="1961" spans="45:146">
      <c r="AS1961" s="16"/>
      <c r="EP1961" s="17"/>
    </row>
    <row r="1962" spans="45:146">
      <c r="AS1962" s="16"/>
      <c r="EP1962" s="17"/>
    </row>
    <row r="1963" spans="45:146">
      <c r="AS1963" s="16"/>
      <c r="EP1963" s="17"/>
    </row>
    <row r="1964" spans="45:146">
      <c r="AS1964" s="16"/>
      <c r="EP1964" s="17"/>
    </row>
    <row r="1965" spans="45:146">
      <c r="AS1965" s="16"/>
      <c r="EP1965" s="17"/>
    </row>
    <row r="1966" spans="45:146">
      <c r="AS1966" s="16"/>
      <c r="EP1966" s="17"/>
    </row>
    <row r="1967" spans="45:146">
      <c r="AS1967" s="16"/>
      <c r="EP1967" s="17"/>
    </row>
    <row r="1968" spans="45:146">
      <c r="AS1968" s="16"/>
      <c r="EP1968" s="17"/>
    </row>
    <row r="1969" spans="45:146">
      <c r="AS1969" s="16"/>
      <c r="EP1969" s="17"/>
    </row>
    <row r="1970" spans="45:146">
      <c r="AS1970" s="16"/>
      <c r="EP1970" s="17"/>
    </row>
    <row r="1971" spans="45:146">
      <c r="AS1971" s="16"/>
      <c r="EP1971" s="17"/>
    </row>
    <row r="1972" spans="45:146">
      <c r="AS1972" s="16"/>
      <c r="EP1972" s="17"/>
    </row>
    <row r="1973" spans="45:146">
      <c r="AS1973" s="16"/>
      <c r="EP1973" s="17"/>
    </row>
    <row r="1974" spans="45:146">
      <c r="AS1974" s="16"/>
      <c r="EP1974" s="17"/>
    </row>
    <row r="1975" spans="45:146">
      <c r="AS1975" s="16"/>
      <c r="EP1975" s="17"/>
    </row>
    <row r="1976" spans="45:146">
      <c r="AS1976" s="16"/>
      <c r="EP1976" s="17"/>
    </row>
    <row r="1977" spans="45:146">
      <c r="AS1977" s="16"/>
      <c r="EP1977" s="17"/>
    </row>
    <row r="1978" spans="45:146">
      <c r="AS1978" s="16"/>
      <c r="EP1978" s="17"/>
    </row>
    <row r="1979" spans="45:146">
      <c r="AS1979" s="16"/>
      <c r="EP1979" s="17"/>
    </row>
    <row r="1980" spans="45:146">
      <c r="AS1980" s="16"/>
      <c r="EP1980" s="17"/>
    </row>
    <row r="1981" spans="45:146">
      <c r="AS1981" s="16"/>
      <c r="EP1981" s="17"/>
    </row>
    <row r="1982" spans="45:146">
      <c r="AS1982" s="16"/>
      <c r="EP1982" s="17"/>
    </row>
    <row r="1983" spans="45:146">
      <c r="AS1983" s="16"/>
      <c r="EP1983" s="17"/>
    </row>
    <row r="1984" spans="45:146">
      <c r="AS1984" s="16"/>
      <c r="EP1984" s="17"/>
    </row>
    <row r="1985" spans="45:146">
      <c r="AS1985" s="16"/>
      <c r="EP1985" s="17"/>
    </row>
    <row r="1986" spans="45:146">
      <c r="AS1986" s="16"/>
      <c r="EP1986" s="17"/>
    </row>
    <row r="1987" spans="45:146">
      <c r="AS1987" s="16"/>
      <c r="EP1987" s="17"/>
    </row>
    <row r="1988" spans="45:146">
      <c r="AS1988" s="16"/>
      <c r="EP1988" s="17"/>
    </row>
    <row r="1989" spans="45:146">
      <c r="AS1989" s="16"/>
      <c r="EP1989" s="17"/>
    </row>
    <row r="1990" spans="45:146">
      <c r="AS1990" s="16"/>
      <c r="EP1990" s="17"/>
    </row>
    <row r="1991" spans="45:146">
      <c r="AS1991" s="16"/>
      <c r="EP1991" s="17"/>
    </row>
    <row r="1992" spans="45:146">
      <c r="AS1992" s="16"/>
      <c r="EP1992" s="17"/>
    </row>
    <row r="1993" spans="45:146">
      <c r="AS1993" s="16"/>
      <c r="EP1993" s="17"/>
    </row>
    <row r="1994" spans="45:146">
      <c r="AS1994" s="16"/>
      <c r="EP1994" s="17"/>
    </row>
    <row r="1995" spans="45:146">
      <c r="AS1995" s="16"/>
      <c r="EP1995" s="17"/>
    </row>
    <row r="1996" spans="45:146">
      <c r="AS1996" s="16"/>
      <c r="EP1996" s="17"/>
    </row>
    <row r="1997" spans="45:146">
      <c r="AS1997" s="16"/>
      <c r="EP1997" s="17"/>
    </row>
    <row r="1998" spans="45:146">
      <c r="AS1998" s="16"/>
      <c r="EP1998" s="17"/>
    </row>
    <row r="1999" spans="45:146">
      <c r="AS1999" s="16"/>
      <c r="EP1999" s="17"/>
    </row>
    <row r="2000" spans="45:146">
      <c r="AS2000" s="16"/>
      <c r="EP2000" s="17"/>
    </row>
    <row r="2001" spans="45:146">
      <c r="AS2001" s="16"/>
      <c r="EP2001" s="17"/>
    </row>
    <row r="2002" spans="45:146">
      <c r="AS2002" s="16"/>
      <c r="EP2002" s="17"/>
    </row>
    <row r="2003" spans="45:146">
      <c r="AS2003" s="16"/>
      <c r="EP2003" s="17"/>
    </row>
    <row r="2004" spans="45:146">
      <c r="AS2004" s="16"/>
      <c r="EP2004" s="17"/>
    </row>
    <row r="2005" spans="45:146">
      <c r="AS2005" s="16"/>
      <c r="EP2005" s="17"/>
    </row>
    <row r="2006" spans="45:146">
      <c r="AS2006" s="16"/>
      <c r="EP2006" s="17"/>
    </row>
    <row r="2007" spans="45:146">
      <c r="AS2007" s="16"/>
      <c r="EP2007" s="17"/>
    </row>
    <row r="2008" spans="45:146">
      <c r="AS2008" s="16"/>
      <c r="EP2008" s="17"/>
    </row>
    <row r="2009" spans="45:146">
      <c r="AS2009" s="16"/>
      <c r="EP2009" s="17"/>
    </row>
    <row r="2010" spans="45:146">
      <c r="AS2010" s="16"/>
      <c r="EP2010" s="17"/>
    </row>
    <row r="2011" spans="45:146">
      <c r="AS2011" s="16"/>
      <c r="EP2011" s="17"/>
    </row>
    <row r="2012" spans="45:146">
      <c r="AS2012" s="16"/>
      <c r="EP2012" s="17"/>
    </row>
    <row r="2013" spans="45:146">
      <c r="AS2013" s="16"/>
      <c r="EP2013" s="17"/>
    </row>
    <row r="2014" spans="45:146">
      <c r="AS2014" s="16"/>
      <c r="EP2014" s="17"/>
    </row>
    <row r="2015" spans="45:146">
      <c r="AS2015" s="16"/>
      <c r="EP2015" s="17"/>
    </row>
    <row r="2016" spans="45:146">
      <c r="AS2016" s="16"/>
      <c r="EP2016" s="17"/>
    </row>
    <row r="2017" spans="45:146">
      <c r="AS2017" s="16"/>
      <c r="EP2017" s="17"/>
    </row>
    <row r="2018" spans="45:146">
      <c r="AS2018" s="16"/>
      <c r="EP2018" s="17"/>
    </row>
    <row r="2019" spans="45:146">
      <c r="AS2019" s="16"/>
      <c r="EP2019" s="17"/>
    </row>
    <row r="2020" spans="45:146">
      <c r="AS2020" s="16"/>
      <c r="EP2020" s="17"/>
    </row>
    <row r="2021" spans="45:146">
      <c r="AS2021" s="16"/>
      <c r="EP2021" s="17"/>
    </row>
    <row r="2022" spans="45:146">
      <c r="AS2022" s="16"/>
      <c r="EP2022" s="17"/>
    </row>
    <row r="2023" spans="45:146">
      <c r="AS2023" s="16"/>
      <c r="EP2023" s="17"/>
    </row>
    <row r="2024" spans="45:146">
      <c r="AS2024" s="16"/>
      <c r="EP2024" s="17"/>
    </row>
    <row r="2025" spans="45:146">
      <c r="AS2025" s="16"/>
      <c r="EP2025" s="17"/>
    </row>
    <row r="2026" spans="45:146">
      <c r="AS2026" s="16"/>
      <c r="EP2026" s="17"/>
    </row>
    <row r="2027" spans="45:146">
      <c r="AS2027" s="16"/>
      <c r="EP2027" s="17"/>
    </row>
    <row r="2028" spans="45:146">
      <c r="AS2028" s="16"/>
      <c r="EP2028" s="17"/>
    </row>
    <row r="2029" spans="45:146">
      <c r="AS2029" s="16"/>
      <c r="EP2029" s="17"/>
    </row>
    <row r="2030" spans="45:146">
      <c r="AS2030" s="16"/>
      <c r="EP2030" s="17"/>
    </row>
    <row r="2031" spans="45:146">
      <c r="AS2031" s="16"/>
      <c r="EP2031" s="17"/>
    </row>
    <row r="2032" spans="45:146">
      <c r="AS2032" s="16"/>
      <c r="EP2032" s="17"/>
    </row>
    <row r="2033" spans="45:146">
      <c r="AS2033" s="16"/>
      <c r="EP2033" s="17"/>
    </row>
    <row r="2034" spans="45:146">
      <c r="AS2034" s="16"/>
      <c r="EP2034" s="17"/>
    </row>
    <row r="2035" spans="45:146">
      <c r="AS2035" s="16"/>
      <c r="EP2035" s="17"/>
    </row>
    <row r="2036" spans="45:146">
      <c r="AS2036" s="16"/>
      <c r="EP2036" s="17"/>
    </row>
    <row r="2037" spans="45:146">
      <c r="AS2037" s="16"/>
      <c r="EP2037" s="17"/>
    </row>
    <row r="2038" spans="45:146">
      <c r="AS2038" s="16"/>
      <c r="EP2038" s="17"/>
    </row>
    <row r="2039" spans="45:146">
      <c r="AS2039" s="16"/>
      <c r="EP2039" s="17"/>
    </row>
    <row r="2040" spans="45:146">
      <c r="AS2040" s="16"/>
      <c r="EP2040" s="17"/>
    </row>
    <row r="2041" spans="45:146">
      <c r="AS2041" s="16"/>
      <c r="EP2041" s="17"/>
    </row>
    <row r="2042" spans="45:146">
      <c r="AS2042" s="16"/>
      <c r="EP2042" s="17"/>
    </row>
    <row r="2043" spans="45:146">
      <c r="AS2043" s="16"/>
      <c r="EP2043" s="17"/>
    </row>
    <row r="2044" spans="45:146">
      <c r="AS2044" s="16"/>
      <c r="EP2044" s="17"/>
    </row>
    <row r="2045" spans="45:146">
      <c r="AS2045" s="16"/>
      <c r="EP2045" s="17"/>
    </row>
    <row r="2046" spans="45:146">
      <c r="AS2046" s="16"/>
      <c r="EP2046" s="17"/>
    </row>
    <row r="2047" spans="45:146">
      <c r="AS2047" s="16"/>
      <c r="EP2047" s="17"/>
    </row>
    <row r="2048" spans="45:146">
      <c r="AS2048" s="16"/>
      <c r="EP2048" s="17"/>
    </row>
    <row r="2049" spans="45:146">
      <c r="AS2049" s="16"/>
      <c r="EP2049" s="17"/>
    </row>
    <row r="2050" spans="45:146">
      <c r="AS2050" s="16"/>
      <c r="EP2050" s="17"/>
    </row>
    <row r="2051" spans="45:146">
      <c r="AS2051" s="16"/>
      <c r="EP2051" s="17"/>
    </row>
    <row r="2052" spans="45:146">
      <c r="AS2052" s="16"/>
      <c r="EP2052" s="17"/>
    </row>
    <row r="2053" spans="45:146">
      <c r="AS2053" s="16"/>
      <c r="EP2053" s="17"/>
    </row>
    <row r="2054" spans="45:146">
      <c r="AS2054" s="16"/>
      <c r="EP2054" s="17"/>
    </row>
    <row r="2055" spans="45:146">
      <c r="AS2055" s="16"/>
      <c r="EP2055" s="17"/>
    </row>
    <row r="2056" spans="45:146">
      <c r="AS2056" s="16"/>
      <c r="EP2056" s="17"/>
    </row>
    <row r="2057" spans="45:146">
      <c r="AS2057" s="16"/>
      <c r="EP2057" s="17"/>
    </row>
    <row r="2058" spans="45:146">
      <c r="AS2058" s="16"/>
      <c r="EP2058" s="17"/>
    </row>
    <row r="2059" spans="45:146">
      <c r="AS2059" s="16"/>
      <c r="EP2059" s="17"/>
    </row>
    <row r="2060" spans="45:146">
      <c r="AS2060" s="16"/>
      <c r="EP2060" s="17"/>
    </row>
    <row r="2061" spans="45:146">
      <c r="AS2061" s="16"/>
      <c r="EP2061" s="17"/>
    </row>
    <row r="2062" spans="45:146">
      <c r="AS2062" s="16"/>
      <c r="EP2062" s="17"/>
    </row>
    <row r="2063" spans="45:146">
      <c r="AS2063" s="16"/>
      <c r="EP2063" s="17"/>
    </row>
    <row r="2064" spans="45:146">
      <c r="AS2064" s="16"/>
      <c r="EP2064" s="17"/>
    </row>
    <row r="2065" spans="45:146">
      <c r="AS2065" s="16"/>
      <c r="EP2065" s="17"/>
    </row>
    <row r="2066" spans="45:146">
      <c r="AS2066" s="16"/>
      <c r="EP2066" s="17"/>
    </row>
    <row r="2067" spans="45:146">
      <c r="AS2067" s="16"/>
      <c r="EP2067" s="17"/>
    </row>
    <row r="2068" spans="45:146">
      <c r="AS2068" s="16"/>
      <c r="EP2068" s="17"/>
    </row>
    <row r="2069" spans="45:146">
      <c r="AS2069" s="16"/>
      <c r="EP2069" s="17"/>
    </row>
    <row r="2070" spans="45:146">
      <c r="AS2070" s="16"/>
      <c r="EP2070" s="17"/>
    </row>
    <row r="2071" spans="45:146">
      <c r="AS2071" s="16"/>
      <c r="EP2071" s="17"/>
    </row>
    <row r="2072" spans="45:146">
      <c r="AS2072" s="16"/>
      <c r="EP2072" s="17"/>
    </row>
    <row r="2073" spans="45:146">
      <c r="AS2073" s="16"/>
      <c r="EP2073" s="17"/>
    </row>
    <row r="2074" spans="45:146">
      <c r="AS2074" s="16"/>
      <c r="EP2074" s="17"/>
    </row>
    <row r="2075" spans="45:146">
      <c r="AS2075" s="16"/>
      <c r="EP2075" s="17"/>
    </row>
    <row r="2076" spans="45:146">
      <c r="AS2076" s="16"/>
      <c r="EP2076" s="17"/>
    </row>
    <row r="2077" spans="45:146">
      <c r="AS2077" s="16"/>
      <c r="EP2077" s="17"/>
    </row>
    <row r="2078" spans="45:146">
      <c r="AS2078" s="16"/>
      <c r="EP2078" s="17"/>
    </row>
    <row r="2079" spans="45:146">
      <c r="AS2079" s="16"/>
      <c r="EP2079" s="17"/>
    </row>
    <row r="2080" spans="45:146">
      <c r="AS2080" s="16"/>
      <c r="EP2080" s="17"/>
    </row>
    <row r="2081" spans="45:146">
      <c r="AS2081" s="16"/>
      <c r="EP2081" s="17"/>
    </row>
    <row r="2082" spans="45:146">
      <c r="AS2082" s="16"/>
      <c r="EP2082" s="17"/>
    </row>
    <row r="2083" spans="45:146">
      <c r="AS2083" s="16"/>
      <c r="EP2083" s="17"/>
    </row>
    <row r="2084" spans="45:146">
      <c r="AS2084" s="16"/>
      <c r="EP2084" s="17"/>
    </row>
    <row r="2085" spans="45:146">
      <c r="AS2085" s="16"/>
      <c r="EP2085" s="17"/>
    </row>
    <row r="2086" spans="45:146">
      <c r="AS2086" s="16"/>
      <c r="EP2086" s="17"/>
    </row>
    <row r="2087" spans="45:146">
      <c r="AS2087" s="16"/>
      <c r="EP2087" s="17"/>
    </row>
    <row r="2088" spans="45:146">
      <c r="AS2088" s="16"/>
      <c r="EP2088" s="17"/>
    </row>
    <row r="2089" spans="45:146">
      <c r="AS2089" s="16"/>
      <c r="EP2089" s="17"/>
    </row>
    <row r="2090" spans="45:146">
      <c r="AS2090" s="16"/>
      <c r="EP2090" s="17"/>
    </row>
    <row r="2091" spans="45:146">
      <c r="AS2091" s="16"/>
      <c r="EP2091" s="17"/>
    </row>
    <row r="2092" spans="45:146">
      <c r="AS2092" s="16"/>
      <c r="EP2092" s="17"/>
    </row>
    <row r="2093" spans="45:146">
      <c r="AS2093" s="16"/>
      <c r="EP2093" s="17"/>
    </row>
    <row r="2094" spans="45:146">
      <c r="AS2094" s="16"/>
      <c r="EP2094" s="17"/>
    </row>
    <row r="2095" spans="45:146">
      <c r="AS2095" s="16"/>
      <c r="EP2095" s="17"/>
    </row>
    <row r="2096" spans="45:146">
      <c r="AS2096" s="16"/>
      <c r="EP2096" s="17"/>
    </row>
    <row r="2097" spans="45:146">
      <c r="AS2097" s="16"/>
      <c r="EP2097" s="17"/>
    </row>
    <row r="2098" spans="45:146">
      <c r="AS2098" s="16"/>
      <c r="EP2098" s="17"/>
    </row>
    <row r="2099" spans="45:146">
      <c r="AS2099" s="16"/>
      <c r="EP2099" s="17"/>
    </row>
    <row r="2100" spans="45:146">
      <c r="AS2100" s="16"/>
      <c r="EP2100" s="17"/>
    </row>
    <row r="2101" spans="45:146">
      <c r="AS2101" s="16"/>
      <c r="EP2101" s="17"/>
    </row>
    <row r="2102" spans="45:146">
      <c r="AS2102" s="16"/>
      <c r="EP2102" s="17"/>
    </row>
    <row r="2103" spans="45:146">
      <c r="AS2103" s="16"/>
      <c r="EP2103" s="17"/>
    </row>
    <row r="2104" spans="45:146">
      <c r="AS2104" s="16"/>
      <c r="EP2104" s="17"/>
    </row>
    <row r="2105" spans="45:146">
      <c r="AS2105" s="16"/>
      <c r="EP2105" s="17"/>
    </row>
    <row r="2106" spans="45:146">
      <c r="AS2106" s="16"/>
      <c r="EP2106" s="17"/>
    </row>
    <row r="2107" spans="45:146">
      <c r="AS2107" s="16"/>
      <c r="EP2107" s="17"/>
    </row>
    <row r="2108" spans="45:146">
      <c r="AS2108" s="16"/>
      <c r="EP2108" s="17"/>
    </row>
    <row r="2109" spans="45:146">
      <c r="AS2109" s="16"/>
      <c r="EP2109" s="17"/>
    </row>
    <row r="2110" spans="45:146">
      <c r="AS2110" s="16"/>
      <c r="EP2110" s="17"/>
    </row>
    <row r="2111" spans="45:146">
      <c r="AS2111" s="16"/>
      <c r="EP2111" s="17"/>
    </row>
    <row r="2112" spans="45:146">
      <c r="AS2112" s="16"/>
      <c r="EP2112" s="17"/>
    </row>
    <row r="2113" spans="45:146">
      <c r="AS2113" s="16"/>
      <c r="EP2113" s="17"/>
    </row>
    <row r="2114" spans="45:146">
      <c r="AS2114" s="16"/>
      <c r="EP2114" s="17"/>
    </row>
    <row r="2115" spans="45:146">
      <c r="AS2115" s="16"/>
      <c r="EP2115" s="17"/>
    </row>
    <row r="2116" spans="45:146">
      <c r="AS2116" s="16"/>
      <c r="EP2116" s="17"/>
    </row>
    <row r="2117" spans="45:146">
      <c r="AS2117" s="16"/>
      <c r="EP2117" s="17"/>
    </row>
    <row r="2118" spans="45:146">
      <c r="AS2118" s="16"/>
      <c r="EP2118" s="17"/>
    </row>
    <row r="2119" spans="45:146">
      <c r="AS2119" s="16"/>
      <c r="EP2119" s="17"/>
    </row>
    <row r="2120" spans="45:146">
      <c r="AS2120" s="16"/>
      <c r="EP2120" s="17"/>
    </row>
    <row r="2121" spans="45:146">
      <c r="AS2121" s="16"/>
      <c r="EP2121" s="17"/>
    </row>
    <row r="2122" spans="45:146">
      <c r="AS2122" s="16"/>
      <c r="EP2122" s="17"/>
    </row>
    <row r="2123" spans="45:146">
      <c r="AS2123" s="16"/>
      <c r="EP2123" s="17"/>
    </row>
    <row r="2124" spans="45:146">
      <c r="AS2124" s="16"/>
      <c r="EP2124" s="17"/>
    </row>
    <row r="2125" spans="45:146">
      <c r="AS2125" s="16"/>
      <c r="EP2125" s="17"/>
    </row>
    <row r="2126" spans="45:146">
      <c r="AS2126" s="16"/>
      <c r="EP2126" s="17"/>
    </row>
    <row r="2127" spans="45:146">
      <c r="AS2127" s="16"/>
      <c r="EP2127" s="17"/>
    </row>
    <row r="2128" spans="45:146">
      <c r="AS2128" s="16"/>
      <c r="EP2128" s="17"/>
    </row>
    <row r="2129" spans="45:146">
      <c r="AS2129" s="16"/>
      <c r="EP2129" s="17"/>
    </row>
    <row r="2130" spans="45:146">
      <c r="AS2130" s="16"/>
      <c r="EP2130" s="17"/>
    </row>
    <row r="2131" spans="45:146">
      <c r="AS2131" s="16"/>
      <c r="EP2131" s="17"/>
    </row>
    <row r="2132" spans="45:146">
      <c r="AS2132" s="16"/>
      <c r="EP2132" s="17"/>
    </row>
    <row r="2133" spans="45:146">
      <c r="AS2133" s="16"/>
      <c r="EP2133" s="17"/>
    </row>
    <row r="2134" spans="45:146">
      <c r="AS2134" s="16"/>
      <c r="EP2134" s="17"/>
    </row>
    <row r="2135" spans="45:146">
      <c r="AS2135" s="16"/>
      <c r="EP2135" s="17"/>
    </row>
    <row r="2136" spans="45:146">
      <c r="AS2136" s="16"/>
      <c r="EP2136" s="17"/>
    </row>
    <row r="2137" spans="45:146">
      <c r="AS2137" s="16"/>
      <c r="EP2137" s="17"/>
    </row>
    <row r="2138" spans="45:146">
      <c r="AS2138" s="16"/>
      <c r="EP2138" s="17"/>
    </row>
    <row r="2139" spans="45:146">
      <c r="AS2139" s="16"/>
      <c r="EP2139" s="17"/>
    </row>
    <row r="2140" spans="45:146">
      <c r="AS2140" s="16"/>
      <c r="EP2140" s="17"/>
    </row>
    <row r="2141" spans="45:146">
      <c r="AS2141" s="16"/>
      <c r="EP2141" s="17"/>
    </row>
    <row r="2142" spans="45:146">
      <c r="AS2142" s="16"/>
      <c r="EP2142" s="17"/>
    </row>
    <row r="2143" spans="45:146">
      <c r="AS2143" s="16"/>
      <c r="EP2143" s="17"/>
    </row>
    <row r="2144" spans="45:146">
      <c r="AS2144" s="16"/>
      <c r="EP2144" s="17"/>
    </row>
    <row r="2145" spans="45:146">
      <c r="AS2145" s="16"/>
      <c r="EP2145" s="17"/>
    </row>
    <row r="2146" spans="45:146">
      <c r="AS2146" s="16"/>
      <c r="EP2146" s="17"/>
    </row>
    <row r="2147" spans="45:146">
      <c r="AS2147" s="16"/>
      <c r="EP2147" s="17"/>
    </row>
    <row r="2148" spans="45:146">
      <c r="AS2148" s="16"/>
      <c r="EP2148" s="17"/>
    </row>
    <row r="2149" spans="45:146">
      <c r="AS2149" s="16"/>
      <c r="EP2149" s="17"/>
    </row>
    <row r="2150" spans="45:146">
      <c r="AS2150" s="16"/>
      <c r="EP2150" s="17"/>
    </row>
    <row r="2151" spans="45:146">
      <c r="AS2151" s="16"/>
      <c r="EP2151" s="17"/>
    </row>
    <row r="2152" spans="45:146">
      <c r="AS2152" s="16"/>
      <c r="EP2152" s="17"/>
    </row>
    <row r="2153" spans="45:146">
      <c r="AS2153" s="16"/>
      <c r="EP2153" s="17"/>
    </row>
    <row r="2154" spans="45:146">
      <c r="AS2154" s="16"/>
      <c r="EP2154" s="17"/>
    </row>
    <row r="2155" spans="45:146">
      <c r="AS2155" s="16"/>
      <c r="EP2155" s="17"/>
    </row>
    <row r="2156" spans="45:146">
      <c r="AS2156" s="16"/>
      <c r="EP2156" s="17"/>
    </row>
    <row r="2157" spans="45:146">
      <c r="AS2157" s="16"/>
      <c r="EP2157" s="17"/>
    </row>
    <row r="2158" spans="45:146">
      <c r="AS2158" s="16"/>
      <c r="EP2158" s="17"/>
    </row>
    <row r="2159" spans="45:146">
      <c r="AS2159" s="16"/>
      <c r="EP2159" s="17"/>
    </row>
    <row r="2160" spans="45:146">
      <c r="AS2160" s="16"/>
      <c r="EP2160" s="17"/>
    </row>
    <row r="2161" spans="45:146">
      <c r="AS2161" s="16"/>
      <c r="EP2161" s="17"/>
    </row>
    <row r="2162" spans="45:146">
      <c r="AS2162" s="16"/>
      <c r="EP2162" s="17"/>
    </row>
    <row r="2163" spans="45:146">
      <c r="AS2163" s="16"/>
      <c r="EP2163" s="17"/>
    </row>
    <row r="2164" spans="45:146">
      <c r="AS2164" s="16"/>
      <c r="EP2164" s="17"/>
    </row>
    <row r="2165" spans="45:146">
      <c r="AS2165" s="16"/>
      <c r="EP2165" s="17"/>
    </row>
    <row r="2166" spans="45:146">
      <c r="AS2166" s="16"/>
      <c r="EP2166" s="17"/>
    </row>
    <row r="2167" spans="45:146">
      <c r="AS2167" s="16"/>
      <c r="EP2167" s="17"/>
    </row>
    <row r="2168" spans="45:146">
      <c r="AS2168" s="16"/>
      <c r="EP2168" s="17"/>
    </row>
    <row r="2169" spans="45:146">
      <c r="AS2169" s="16"/>
      <c r="EP2169" s="17"/>
    </row>
    <row r="2170" spans="45:146">
      <c r="AS2170" s="16"/>
      <c r="EP2170" s="17"/>
    </row>
    <row r="2171" spans="45:146">
      <c r="AS2171" s="16"/>
      <c r="EP2171" s="17"/>
    </row>
    <row r="2172" spans="45:146">
      <c r="AS2172" s="16"/>
      <c r="EP2172" s="17"/>
    </row>
    <row r="2173" spans="45:146">
      <c r="AS2173" s="16"/>
      <c r="EP2173" s="17"/>
    </row>
    <row r="2174" spans="45:146">
      <c r="AS2174" s="16"/>
      <c r="EP2174" s="17"/>
    </row>
    <row r="2175" spans="45:146">
      <c r="AS2175" s="16"/>
      <c r="EP2175" s="17"/>
    </row>
    <row r="2176" spans="45:146">
      <c r="AS2176" s="16"/>
      <c r="EP2176" s="17"/>
    </row>
    <row r="2177" spans="45:146">
      <c r="AS2177" s="16"/>
      <c r="EP2177" s="17"/>
    </row>
    <row r="2178" spans="45:146">
      <c r="AS2178" s="16"/>
      <c r="EP2178" s="17"/>
    </row>
    <row r="2179" spans="45:146">
      <c r="AS2179" s="16"/>
      <c r="EP2179" s="17"/>
    </row>
    <row r="2180" spans="45:146">
      <c r="AS2180" s="16"/>
      <c r="EP2180" s="17"/>
    </row>
    <row r="2181" spans="45:146">
      <c r="AS2181" s="16"/>
      <c r="EP2181" s="17"/>
    </row>
    <row r="2182" spans="45:146">
      <c r="AS2182" s="16"/>
      <c r="EP2182" s="17"/>
    </row>
    <row r="2183" spans="45:146">
      <c r="AS2183" s="16"/>
      <c r="EP2183" s="17"/>
    </row>
    <row r="2184" spans="45:146">
      <c r="AS2184" s="16"/>
      <c r="EP2184" s="17"/>
    </row>
    <row r="2185" spans="45:146">
      <c r="AS2185" s="16"/>
      <c r="EP2185" s="17"/>
    </row>
    <row r="2186" spans="45:146">
      <c r="AS2186" s="16"/>
      <c r="EP2186" s="17"/>
    </row>
    <row r="2187" spans="45:146">
      <c r="AS2187" s="16"/>
      <c r="EP2187" s="17"/>
    </row>
    <row r="2188" spans="45:146">
      <c r="AS2188" s="16"/>
      <c r="EP2188" s="17"/>
    </row>
    <row r="2189" spans="45:146">
      <c r="AS2189" s="16"/>
      <c r="EP2189" s="17"/>
    </row>
    <row r="2190" spans="45:146">
      <c r="AS2190" s="16"/>
      <c r="EP2190" s="17"/>
    </row>
    <row r="2191" spans="45:146">
      <c r="AS2191" s="16"/>
      <c r="EP2191" s="17"/>
    </row>
    <row r="2192" spans="45:146">
      <c r="AS2192" s="16"/>
      <c r="EP2192" s="17"/>
    </row>
    <row r="2193" spans="45:146">
      <c r="AS2193" s="16"/>
      <c r="EP2193" s="17"/>
    </row>
    <row r="2194" spans="45:146">
      <c r="AS2194" s="16"/>
      <c r="EP2194" s="17"/>
    </row>
    <row r="2195" spans="45:146">
      <c r="AS2195" s="16"/>
      <c r="EP2195" s="17"/>
    </row>
    <row r="2196" spans="45:146">
      <c r="AS2196" s="16"/>
      <c r="EP2196" s="17"/>
    </row>
    <row r="2197" spans="45:146">
      <c r="AS2197" s="16"/>
      <c r="EP2197" s="17"/>
    </row>
    <row r="2198" spans="45:146">
      <c r="AS2198" s="16"/>
      <c r="EP2198" s="17"/>
    </row>
    <row r="2199" spans="45:146">
      <c r="AS2199" s="16"/>
      <c r="EP2199" s="17"/>
    </row>
    <row r="2200" spans="45:146">
      <c r="AS2200" s="16"/>
      <c r="EP2200" s="17"/>
    </row>
    <row r="2201" spans="45:146">
      <c r="AS2201" s="16"/>
      <c r="EP2201" s="17"/>
    </row>
    <row r="2202" spans="45:146">
      <c r="AS2202" s="16"/>
      <c r="EP2202" s="17"/>
    </row>
    <row r="2203" spans="45:146">
      <c r="AS2203" s="16"/>
      <c r="EP2203" s="17"/>
    </row>
    <row r="2204" spans="45:146">
      <c r="AS2204" s="16"/>
      <c r="EP2204" s="17"/>
    </row>
    <row r="2205" spans="45:146">
      <c r="AS2205" s="16"/>
      <c r="EP2205" s="17"/>
    </row>
    <row r="2206" spans="45:146">
      <c r="AS2206" s="16"/>
      <c r="EP2206" s="17"/>
    </row>
    <row r="2207" spans="45:146">
      <c r="AS2207" s="16"/>
      <c r="EP2207" s="17"/>
    </row>
    <row r="2208" spans="45:146">
      <c r="AS2208" s="16"/>
      <c r="EP2208" s="17"/>
    </row>
    <row r="2209" spans="45:146">
      <c r="AS2209" s="16"/>
      <c r="EP2209" s="17"/>
    </row>
    <row r="2210" spans="45:146">
      <c r="AS2210" s="16"/>
      <c r="EP2210" s="17"/>
    </row>
    <row r="2211" spans="45:146">
      <c r="AS2211" s="16"/>
      <c r="EP2211" s="17"/>
    </row>
    <row r="2212" spans="45:146">
      <c r="AS2212" s="16"/>
      <c r="EP2212" s="17"/>
    </row>
    <row r="2213" spans="45:146">
      <c r="AS2213" s="16"/>
      <c r="EP2213" s="17"/>
    </row>
    <row r="2214" spans="45:146">
      <c r="AS2214" s="16"/>
      <c r="EP2214" s="17"/>
    </row>
    <row r="2215" spans="45:146">
      <c r="AS2215" s="16"/>
      <c r="EP2215" s="17"/>
    </row>
    <row r="2216" spans="45:146">
      <c r="AS2216" s="16"/>
      <c r="EP2216" s="17"/>
    </row>
    <row r="2217" spans="45:146">
      <c r="AS2217" s="16"/>
      <c r="EP2217" s="17"/>
    </row>
    <row r="2218" spans="45:146">
      <c r="AS2218" s="16"/>
      <c r="EP2218" s="17"/>
    </row>
    <row r="2219" spans="45:146">
      <c r="AS2219" s="16"/>
      <c r="EP2219" s="17"/>
    </row>
    <row r="2220" spans="45:146">
      <c r="AS2220" s="16"/>
      <c r="EP2220" s="17"/>
    </row>
    <row r="2221" spans="45:146">
      <c r="AS2221" s="16"/>
      <c r="EP2221" s="17"/>
    </row>
    <row r="2222" spans="45:146">
      <c r="AS2222" s="16"/>
      <c r="EP2222" s="17"/>
    </row>
    <row r="2223" spans="45:146">
      <c r="AS2223" s="16"/>
      <c r="EP2223" s="17"/>
    </row>
    <row r="2224" spans="45:146">
      <c r="AS2224" s="16"/>
      <c r="EP2224" s="17"/>
    </row>
    <row r="2225" spans="45:146">
      <c r="AS2225" s="16"/>
      <c r="EP2225" s="17"/>
    </row>
    <row r="2226" spans="45:146">
      <c r="AS2226" s="16"/>
      <c r="EP2226" s="17"/>
    </row>
    <row r="2227" spans="45:146">
      <c r="AS2227" s="16"/>
      <c r="EP2227" s="17"/>
    </row>
    <row r="2228" spans="45:146">
      <c r="AS2228" s="16"/>
      <c r="EP2228" s="17"/>
    </row>
    <row r="2229" spans="45:146">
      <c r="AS2229" s="16"/>
      <c r="EP2229" s="17"/>
    </row>
    <row r="2230" spans="45:146">
      <c r="AS2230" s="16"/>
      <c r="EP2230" s="17"/>
    </row>
    <row r="2231" spans="45:146">
      <c r="AS2231" s="16"/>
      <c r="EP2231" s="17"/>
    </row>
    <row r="2232" spans="45:146">
      <c r="AS2232" s="16"/>
      <c r="EP2232" s="17"/>
    </row>
    <row r="2233" spans="45:146">
      <c r="AS2233" s="16"/>
      <c r="EP2233" s="17"/>
    </row>
    <row r="2234" spans="45:146">
      <c r="AS2234" s="16"/>
      <c r="EP2234" s="17"/>
    </row>
    <row r="2235" spans="45:146">
      <c r="AS2235" s="16"/>
      <c r="EP2235" s="17"/>
    </row>
    <row r="2236" spans="45:146">
      <c r="AS2236" s="16"/>
      <c r="EP2236" s="17"/>
    </row>
    <row r="2237" spans="45:146">
      <c r="AS2237" s="16"/>
      <c r="EP2237" s="17"/>
    </row>
    <row r="2238" spans="45:146">
      <c r="AS2238" s="16"/>
      <c r="EP2238" s="17"/>
    </row>
    <row r="2239" spans="45:146">
      <c r="AS2239" s="16"/>
      <c r="EP2239" s="17"/>
    </row>
    <row r="2240" spans="45:146">
      <c r="AS2240" s="16"/>
      <c r="EP2240" s="17"/>
    </row>
    <row r="2241" spans="45:146">
      <c r="AS2241" s="16"/>
      <c r="EP2241" s="17"/>
    </row>
    <row r="2242" spans="45:146">
      <c r="AS2242" s="16"/>
      <c r="EP2242" s="17"/>
    </row>
    <row r="2243" spans="45:146">
      <c r="AS2243" s="16"/>
      <c r="EP2243" s="17"/>
    </row>
    <row r="2244" spans="45:146">
      <c r="AS2244" s="16"/>
      <c r="EP2244" s="17"/>
    </row>
    <row r="2245" spans="45:146">
      <c r="AS2245" s="16"/>
      <c r="EP2245" s="17"/>
    </row>
    <row r="2246" spans="45:146">
      <c r="AS2246" s="16"/>
      <c r="EP2246" s="17"/>
    </row>
    <row r="2247" spans="45:146">
      <c r="AS2247" s="16"/>
      <c r="EP2247" s="17"/>
    </row>
    <row r="2248" spans="45:146">
      <c r="AS2248" s="16"/>
      <c r="EP2248" s="17"/>
    </row>
    <row r="2249" spans="45:146">
      <c r="AS2249" s="16"/>
      <c r="EP2249" s="17"/>
    </row>
    <row r="2250" spans="45:146">
      <c r="AS2250" s="16"/>
      <c r="EP2250" s="17"/>
    </row>
    <row r="2251" spans="45:146">
      <c r="AS2251" s="16"/>
      <c r="EP2251" s="17"/>
    </row>
    <row r="2252" spans="45:146">
      <c r="AS2252" s="16"/>
      <c r="EP2252" s="17"/>
    </row>
    <row r="2253" spans="45:146">
      <c r="AS2253" s="16"/>
      <c r="EP2253" s="17"/>
    </row>
    <row r="2254" spans="45:146">
      <c r="AS2254" s="16"/>
      <c r="EP2254" s="17"/>
    </row>
    <row r="2255" spans="45:146">
      <c r="AS2255" s="16"/>
      <c r="EP2255" s="17"/>
    </row>
    <row r="2256" spans="45:146">
      <c r="AS2256" s="16"/>
      <c r="EP2256" s="17"/>
    </row>
    <row r="2257" spans="45:146">
      <c r="AS2257" s="16"/>
      <c r="EP2257" s="17"/>
    </row>
    <row r="2258" spans="45:146">
      <c r="AS2258" s="16"/>
      <c r="EP2258" s="17"/>
    </row>
    <row r="2259" spans="45:146">
      <c r="AS2259" s="16"/>
      <c r="EP2259" s="17"/>
    </row>
    <row r="2260" spans="45:146">
      <c r="AS2260" s="16"/>
      <c r="EP2260" s="17"/>
    </row>
    <row r="2261" spans="45:146">
      <c r="AS2261" s="16"/>
      <c r="EP2261" s="17"/>
    </row>
    <row r="2262" spans="45:146">
      <c r="AS2262" s="16"/>
      <c r="EP2262" s="17"/>
    </row>
    <row r="2263" spans="45:146">
      <c r="AS2263" s="16"/>
      <c r="EP2263" s="17"/>
    </row>
    <row r="2264" spans="45:146">
      <c r="AS2264" s="16"/>
      <c r="EP2264" s="17"/>
    </row>
    <row r="2265" spans="45:146">
      <c r="AS2265" s="16"/>
      <c r="EP2265" s="17"/>
    </row>
    <row r="2266" spans="45:146">
      <c r="AS2266" s="16"/>
      <c r="EP2266" s="17"/>
    </row>
    <row r="2267" spans="45:146">
      <c r="AS2267" s="16"/>
      <c r="EP2267" s="17"/>
    </row>
    <row r="2268" spans="45:146">
      <c r="AS2268" s="16"/>
      <c r="EP2268" s="17"/>
    </row>
    <row r="2269" spans="45:146">
      <c r="AS2269" s="16"/>
      <c r="EP2269" s="17"/>
    </row>
    <row r="2270" spans="45:146">
      <c r="AS2270" s="16"/>
      <c r="EP2270" s="17"/>
    </row>
    <row r="2271" spans="45:146">
      <c r="AS2271" s="16"/>
      <c r="EP2271" s="17"/>
    </row>
    <row r="2272" spans="45:146">
      <c r="AS2272" s="16"/>
      <c r="EP2272" s="17"/>
    </row>
    <row r="2273" spans="45:146">
      <c r="AS2273" s="16"/>
      <c r="EP2273" s="17"/>
    </row>
    <row r="2274" spans="45:146">
      <c r="AS2274" s="16"/>
      <c r="EP2274" s="17"/>
    </row>
    <row r="2275" spans="45:146">
      <c r="AS2275" s="16"/>
      <c r="EP2275" s="17"/>
    </row>
    <row r="2276" spans="45:146">
      <c r="AS2276" s="16"/>
      <c r="EP2276" s="17"/>
    </row>
    <row r="2277" spans="45:146">
      <c r="AS2277" s="16"/>
      <c r="EP2277" s="17"/>
    </row>
    <row r="2278" spans="45:146">
      <c r="AS2278" s="16"/>
      <c r="EP2278" s="17"/>
    </row>
    <row r="2279" spans="45:146">
      <c r="AS2279" s="16"/>
      <c r="EP2279" s="17"/>
    </row>
    <row r="2280" spans="45:146">
      <c r="AS2280" s="16"/>
      <c r="EP2280" s="17"/>
    </row>
    <row r="2281" spans="45:146">
      <c r="AS2281" s="16"/>
      <c r="EP2281" s="17"/>
    </row>
    <row r="2282" spans="45:146">
      <c r="AS2282" s="16"/>
      <c r="EP2282" s="17"/>
    </row>
    <row r="2283" spans="45:146">
      <c r="AS2283" s="16"/>
      <c r="EP2283" s="17"/>
    </row>
    <row r="2284" spans="45:146">
      <c r="AS2284" s="16"/>
      <c r="EP2284" s="17"/>
    </row>
    <row r="2285" spans="45:146">
      <c r="AS2285" s="16"/>
      <c r="EP2285" s="17"/>
    </row>
    <row r="2286" spans="45:146">
      <c r="AS2286" s="16"/>
      <c r="EP2286" s="17"/>
    </row>
    <row r="2287" spans="45:146">
      <c r="AS2287" s="16"/>
      <c r="EP2287" s="17"/>
    </row>
    <row r="2288" spans="45:146">
      <c r="AS2288" s="16"/>
      <c r="EP2288" s="17"/>
    </row>
    <row r="2289" spans="45:146">
      <c r="AS2289" s="16"/>
      <c r="EP2289" s="17"/>
    </row>
    <row r="2290" spans="45:146">
      <c r="AS2290" s="16"/>
      <c r="EP2290" s="17"/>
    </row>
    <row r="2291" spans="45:146">
      <c r="AS2291" s="16"/>
      <c r="EP2291" s="17"/>
    </row>
    <row r="2292" spans="45:146">
      <c r="AS2292" s="16"/>
      <c r="EP2292" s="17"/>
    </row>
    <row r="2293" spans="45:146">
      <c r="AS2293" s="16"/>
      <c r="EP2293" s="17"/>
    </row>
    <row r="2294" spans="45:146">
      <c r="AS2294" s="16"/>
      <c r="EP2294" s="17"/>
    </row>
    <row r="2295" spans="45:146">
      <c r="AS2295" s="16"/>
      <c r="EP2295" s="17"/>
    </row>
    <row r="2296" spans="45:146">
      <c r="AS2296" s="16"/>
      <c r="EP2296" s="17"/>
    </row>
    <row r="2297" spans="45:146">
      <c r="AS2297" s="16"/>
      <c r="EP2297" s="17"/>
    </row>
    <row r="2298" spans="45:146">
      <c r="AS2298" s="16"/>
      <c r="EP2298" s="17"/>
    </row>
    <row r="2299" spans="45:146">
      <c r="AS2299" s="16"/>
      <c r="EP2299" s="17"/>
    </row>
    <row r="2300" spans="45:146">
      <c r="AS2300" s="16"/>
      <c r="EP2300" s="17"/>
    </row>
    <row r="2301" spans="45:146">
      <c r="AS2301" s="16"/>
      <c r="EP2301" s="17"/>
    </row>
    <row r="2302" spans="45:146">
      <c r="AS2302" s="16"/>
      <c r="EP2302" s="17"/>
    </row>
    <row r="2303" spans="45:146">
      <c r="AS2303" s="16"/>
      <c r="EP2303" s="17"/>
    </row>
    <row r="2304" spans="45:146">
      <c r="AS2304" s="16"/>
      <c r="EP2304" s="17"/>
    </row>
    <row r="2305" spans="45:146">
      <c r="AS2305" s="16"/>
      <c r="EP2305" s="17"/>
    </row>
    <row r="2306" spans="45:146">
      <c r="AS2306" s="16"/>
      <c r="EP2306" s="17"/>
    </row>
    <row r="2307" spans="45:146">
      <c r="AS2307" s="16"/>
      <c r="EP2307" s="17"/>
    </row>
    <row r="2308" spans="45:146">
      <c r="AS2308" s="16"/>
      <c r="EP2308" s="17"/>
    </row>
    <row r="2309" spans="45:146">
      <c r="AS2309" s="16"/>
      <c r="EP2309" s="17"/>
    </row>
    <row r="2310" spans="45:146">
      <c r="AS2310" s="16"/>
      <c r="EP2310" s="17"/>
    </row>
    <row r="2311" spans="45:146">
      <c r="AS2311" s="16"/>
      <c r="EP2311" s="17"/>
    </row>
    <row r="2312" spans="45:146">
      <c r="AS2312" s="16"/>
      <c r="EP2312" s="17"/>
    </row>
    <row r="2313" spans="45:146">
      <c r="AS2313" s="16"/>
      <c r="EP2313" s="17"/>
    </row>
    <row r="2314" spans="45:146">
      <c r="AS2314" s="16"/>
      <c r="EP2314" s="17"/>
    </row>
    <row r="2315" spans="45:146">
      <c r="AS2315" s="16"/>
      <c r="EP2315" s="17"/>
    </row>
    <row r="2316" spans="45:146">
      <c r="AS2316" s="16"/>
      <c r="EP2316" s="17"/>
    </row>
    <row r="2317" spans="45:146">
      <c r="AS2317" s="16"/>
      <c r="EP2317" s="17"/>
    </row>
    <row r="2318" spans="45:146">
      <c r="AS2318" s="16"/>
      <c r="EP2318" s="17"/>
    </row>
    <row r="2319" spans="45:146">
      <c r="AS2319" s="16"/>
      <c r="EP2319" s="17"/>
    </row>
    <row r="2320" spans="45:146">
      <c r="AS2320" s="16"/>
      <c r="EP2320" s="17"/>
    </row>
    <row r="2321" spans="45:146">
      <c r="AS2321" s="16"/>
      <c r="EP2321" s="17"/>
    </row>
    <row r="2322" spans="45:146">
      <c r="AS2322" s="16"/>
      <c r="EP2322" s="17"/>
    </row>
    <row r="2323" spans="45:146">
      <c r="AS2323" s="16"/>
      <c r="EP2323" s="17"/>
    </row>
    <row r="2324" spans="45:146">
      <c r="AS2324" s="16"/>
      <c r="EP2324" s="17"/>
    </row>
    <row r="2325" spans="45:146">
      <c r="AS2325" s="16"/>
      <c r="EP2325" s="17"/>
    </row>
    <row r="2326" spans="45:146">
      <c r="AS2326" s="16"/>
      <c r="EP2326" s="17"/>
    </row>
    <row r="2327" spans="45:146">
      <c r="AS2327" s="16"/>
      <c r="EP2327" s="17"/>
    </row>
    <row r="2328" spans="45:146">
      <c r="AS2328" s="16"/>
      <c r="EP2328" s="17"/>
    </row>
    <row r="2329" spans="45:146">
      <c r="AS2329" s="16"/>
      <c r="EP2329" s="17"/>
    </row>
    <row r="2330" spans="45:146">
      <c r="AS2330" s="16"/>
      <c r="EP2330" s="17"/>
    </row>
    <row r="2331" spans="45:146">
      <c r="AS2331" s="16"/>
      <c r="EP2331" s="17"/>
    </row>
    <row r="2332" spans="45:146">
      <c r="AS2332" s="16"/>
      <c r="EP2332" s="17"/>
    </row>
    <row r="2333" spans="45:146">
      <c r="AS2333" s="16"/>
      <c r="EP2333" s="17"/>
    </row>
    <row r="2334" spans="45:146">
      <c r="AS2334" s="16"/>
      <c r="EP2334" s="17"/>
    </row>
    <row r="2335" spans="45:146">
      <c r="AS2335" s="16"/>
      <c r="EP2335" s="17"/>
    </row>
    <row r="2336" spans="45:146">
      <c r="AS2336" s="16"/>
      <c r="EP2336" s="17"/>
    </row>
    <row r="2337" spans="45:146">
      <c r="AS2337" s="16"/>
      <c r="EP2337" s="17"/>
    </row>
    <row r="2338" spans="45:146">
      <c r="AS2338" s="16"/>
      <c r="EP2338" s="17"/>
    </row>
    <row r="2339" spans="45:146">
      <c r="AS2339" s="16"/>
      <c r="EP2339" s="17"/>
    </row>
    <row r="2340" spans="45:146">
      <c r="AS2340" s="16"/>
      <c r="EP2340" s="17"/>
    </row>
    <row r="2341" spans="45:146">
      <c r="AS2341" s="16"/>
      <c r="EP2341" s="17"/>
    </row>
    <row r="2342" spans="45:146">
      <c r="AS2342" s="16"/>
      <c r="EP2342" s="17"/>
    </row>
    <row r="2343" spans="45:146">
      <c r="AS2343" s="16"/>
      <c r="EP2343" s="17"/>
    </row>
    <row r="2344" spans="45:146">
      <c r="AS2344" s="16"/>
      <c r="EP2344" s="17"/>
    </row>
    <row r="2345" spans="45:146">
      <c r="AS2345" s="16"/>
      <c r="EP2345" s="17"/>
    </row>
    <row r="2346" spans="45:146">
      <c r="AS2346" s="16"/>
      <c r="EP2346" s="17"/>
    </row>
    <row r="2347" spans="45:146">
      <c r="AS2347" s="16"/>
      <c r="EP2347" s="17"/>
    </row>
    <row r="2348" spans="45:146">
      <c r="AS2348" s="16"/>
      <c r="EP2348" s="17"/>
    </row>
    <row r="2349" spans="45:146">
      <c r="AS2349" s="16"/>
      <c r="EP2349" s="17"/>
    </row>
    <row r="2350" spans="45:146">
      <c r="AS2350" s="16"/>
      <c r="EP2350" s="17"/>
    </row>
    <row r="2351" spans="45:146">
      <c r="AS2351" s="16"/>
      <c r="EP2351" s="17"/>
    </row>
    <row r="2352" spans="45:146">
      <c r="AS2352" s="16"/>
      <c r="EP2352" s="17"/>
    </row>
    <row r="2353" spans="45:146">
      <c r="AS2353" s="16"/>
      <c r="EP2353" s="17"/>
    </row>
    <row r="2354" spans="45:146">
      <c r="AS2354" s="16"/>
      <c r="EP2354" s="17"/>
    </row>
    <row r="2355" spans="45:146">
      <c r="AS2355" s="16"/>
      <c r="EP2355" s="17"/>
    </row>
    <row r="2356" spans="45:146">
      <c r="AS2356" s="16"/>
      <c r="EP2356" s="17"/>
    </row>
    <row r="2357" spans="45:146">
      <c r="AS2357" s="16"/>
      <c r="EP2357" s="17"/>
    </row>
    <row r="2358" spans="45:146">
      <c r="AS2358" s="16"/>
      <c r="EP2358" s="17"/>
    </row>
    <row r="2359" spans="45:146">
      <c r="AS2359" s="16"/>
      <c r="EP2359" s="17"/>
    </row>
    <row r="2360" spans="45:146">
      <c r="AS2360" s="16"/>
      <c r="EP2360" s="17"/>
    </row>
    <row r="2361" spans="45:146">
      <c r="AS2361" s="16"/>
      <c r="EP2361" s="17"/>
    </row>
    <row r="2362" spans="45:146">
      <c r="AS2362" s="16"/>
      <c r="EP2362" s="17"/>
    </row>
    <row r="2363" spans="45:146">
      <c r="AS2363" s="16"/>
      <c r="EP2363" s="17"/>
    </row>
    <row r="2364" spans="45:146">
      <c r="AS2364" s="16"/>
      <c r="EP2364" s="17"/>
    </row>
    <row r="2365" spans="45:146">
      <c r="AS2365" s="16"/>
      <c r="EP2365" s="17"/>
    </row>
    <row r="2366" spans="45:146">
      <c r="AS2366" s="16"/>
      <c r="EP2366" s="17"/>
    </row>
    <row r="2367" spans="45:146">
      <c r="AS2367" s="16"/>
      <c r="EP2367" s="17"/>
    </row>
    <row r="2368" spans="45:146">
      <c r="AS2368" s="16"/>
      <c r="EP2368" s="17"/>
    </row>
    <row r="2369" spans="45:146">
      <c r="AS2369" s="16"/>
      <c r="EP2369" s="17"/>
    </row>
    <row r="2370" spans="45:146">
      <c r="AS2370" s="16"/>
      <c r="EP2370" s="17"/>
    </row>
    <row r="2371" spans="45:146">
      <c r="AS2371" s="16"/>
      <c r="EP2371" s="17"/>
    </row>
    <row r="2372" spans="45:146">
      <c r="AS2372" s="16"/>
      <c r="EP2372" s="17"/>
    </row>
    <row r="2373" spans="45:146">
      <c r="AS2373" s="16"/>
      <c r="EP2373" s="17"/>
    </row>
    <row r="2374" spans="45:146">
      <c r="AS2374" s="16"/>
      <c r="EP2374" s="17"/>
    </row>
    <row r="2375" spans="45:146">
      <c r="AS2375" s="16"/>
      <c r="EP2375" s="17"/>
    </row>
    <row r="2376" spans="45:146">
      <c r="AS2376" s="16"/>
      <c r="EP2376" s="17"/>
    </row>
    <row r="2377" spans="45:146">
      <c r="AS2377" s="16"/>
      <c r="EP2377" s="17"/>
    </row>
    <row r="2378" spans="45:146">
      <c r="AS2378" s="16"/>
      <c r="EP2378" s="17"/>
    </row>
    <row r="2379" spans="45:146">
      <c r="AS2379" s="16"/>
      <c r="EP2379" s="17"/>
    </row>
    <row r="2380" spans="45:146">
      <c r="AS2380" s="16"/>
      <c r="EP2380" s="17"/>
    </row>
    <row r="2381" spans="45:146">
      <c r="AS2381" s="16"/>
      <c r="EP2381" s="17"/>
    </row>
    <row r="2382" spans="45:146">
      <c r="AS2382" s="16"/>
      <c r="EP2382" s="17"/>
    </row>
    <row r="2383" spans="45:146">
      <c r="AS2383" s="16"/>
      <c r="EP2383" s="17"/>
    </row>
    <row r="2384" spans="45:146">
      <c r="AS2384" s="16"/>
      <c r="EP2384" s="17"/>
    </row>
    <row r="2385" spans="45:146">
      <c r="AS2385" s="16"/>
      <c r="EP2385" s="17"/>
    </row>
    <row r="2386" spans="45:146">
      <c r="AS2386" s="16"/>
      <c r="EP2386" s="17"/>
    </row>
    <row r="2387" spans="45:146">
      <c r="AS2387" s="16"/>
      <c r="EP2387" s="17"/>
    </row>
    <row r="2388" spans="45:146">
      <c r="AS2388" s="16"/>
      <c r="EP2388" s="17"/>
    </row>
    <row r="2389" spans="45:146">
      <c r="AS2389" s="16"/>
      <c r="EP2389" s="17"/>
    </row>
    <row r="2390" spans="45:146">
      <c r="AS2390" s="16"/>
      <c r="EP2390" s="17"/>
    </row>
    <row r="2391" spans="45:146">
      <c r="AS2391" s="16"/>
      <c r="EP2391" s="17"/>
    </row>
    <row r="2392" spans="45:146">
      <c r="AS2392" s="16"/>
      <c r="EP2392" s="17"/>
    </row>
    <row r="2393" spans="45:146">
      <c r="AS2393" s="16"/>
      <c r="EP2393" s="17"/>
    </row>
    <row r="2394" spans="45:146">
      <c r="AS2394" s="16"/>
      <c r="EP2394" s="17"/>
    </row>
    <row r="2395" spans="45:146">
      <c r="AS2395" s="16"/>
      <c r="EP2395" s="17"/>
    </row>
    <row r="2396" spans="45:146">
      <c r="AS2396" s="16"/>
      <c r="EP2396" s="17"/>
    </row>
    <row r="2397" spans="45:146">
      <c r="AS2397" s="16"/>
      <c r="EP2397" s="17"/>
    </row>
    <row r="2398" spans="45:146">
      <c r="AS2398" s="16"/>
      <c r="EP2398" s="17"/>
    </row>
    <row r="2399" spans="45:146">
      <c r="AS2399" s="16"/>
      <c r="EP2399" s="17"/>
    </row>
    <row r="2400" spans="45:146">
      <c r="AS2400" s="16"/>
      <c r="EP2400" s="17"/>
    </row>
    <row r="2401" spans="45:146">
      <c r="AS2401" s="16"/>
      <c r="EP2401" s="17"/>
    </row>
    <row r="2402" spans="45:146">
      <c r="AS2402" s="16"/>
      <c r="EP2402" s="17"/>
    </row>
    <row r="2403" spans="45:146">
      <c r="AS2403" s="16"/>
      <c r="EP2403" s="17"/>
    </row>
    <row r="2404" spans="45:146">
      <c r="AS2404" s="16"/>
      <c r="EP2404" s="17"/>
    </row>
    <row r="2405" spans="45:146">
      <c r="AS2405" s="16"/>
      <c r="EP2405" s="17"/>
    </row>
    <row r="2406" spans="45:146">
      <c r="AS2406" s="16"/>
      <c r="EP2406" s="17"/>
    </row>
    <row r="2407" spans="45:146">
      <c r="AS2407" s="16"/>
      <c r="EP2407" s="17"/>
    </row>
    <row r="2408" spans="45:146">
      <c r="AS2408" s="16"/>
      <c r="EP2408" s="17"/>
    </row>
    <row r="2409" spans="45:146">
      <c r="AS2409" s="16"/>
      <c r="EP2409" s="17"/>
    </row>
    <row r="2410" spans="45:146">
      <c r="AS2410" s="16"/>
      <c r="EP2410" s="17"/>
    </row>
    <row r="2411" spans="45:146">
      <c r="AS2411" s="16"/>
      <c r="EP2411" s="17"/>
    </row>
    <row r="2412" spans="45:146">
      <c r="AS2412" s="16"/>
      <c r="EP2412" s="17"/>
    </row>
    <row r="2413" spans="45:146">
      <c r="AS2413" s="16"/>
      <c r="EP2413" s="17"/>
    </row>
    <row r="2414" spans="45:146">
      <c r="AS2414" s="16"/>
      <c r="EP2414" s="17"/>
    </row>
    <row r="2415" spans="45:146">
      <c r="AS2415" s="16"/>
      <c r="EP2415" s="17"/>
    </row>
    <row r="2416" spans="45:146">
      <c r="AS2416" s="16"/>
      <c r="EP2416" s="17"/>
    </row>
    <row r="2417" spans="45:146">
      <c r="AS2417" s="16"/>
      <c r="EP2417" s="17"/>
    </row>
    <row r="2418" spans="45:146">
      <c r="AS2418" s="16"/>
      <c r="EP2418" s="17"/>
    </row>
    <row r="2419" spans="45:146">
      <c r="AS2419" s="16"/>
      <c r="EP2419" s="17"/>
    </row>
    <row r="2420" spans="45:146">
      <c r="AS2420" s="16"/>
      <c r="EP2420" s="17"/>
    </row>
    <row r="2421" spans="45:146">
      <c r="AS2421" s="16"/>
      <c r="EP2421" s="17"/>
    </row>
    <row r="2422" spans="45:146">
      <c r="AS2422" s="16"/>
      <c r="EP2422" s="17"/>
    </row>
    <row r="2423" spans="45:146">
      <c r="AS2423" s="16"/>
      <c r="EP2423" s="17"/>
    </row>
    <row r="2424" spans="45:146">
      <c r="AS2424" s="16"/>
      <c r="EP2424" s="17"/>
    </row>
    <row r="2425" spans="45:146">
      <c r="AS2425" s="16"/>
      <c r="EP2425" s="17"/>
    </row>
    <row r="2426" spans="45:146">
      <c r="AS2426" s="16"/>
      <c r="EP2426" s="17"/>
    </row>
    <row r="2427" spans="45:146">
      <c r="AS2427" s="16"/>
      <c r="EP2427" s="17"/>
    </row>
    <row r="2428" spans="45:146">
      <c r="AS2428" s="16"/>
      <c r="EP2428" s="17"/>
    </row>
    <row r="2429" spans="45:146">
      <c r="AS2429" s="16"/>
      <c r="EP2429" s="17"/>
    </row>
    <row r="2430" spans="45:146">
      <c r="AS2430" s="16"/>
      <c r="EP2430" s="17"/>
    </row>
    <row r="2431" spans="45:146">
      <c r="AS2431" s="16"/>
      <c r="EP2431" s="17"/>
    </row>
    <row r="2432" spans="45:146">
      <c r="AS2432" s="16"/>
      <c r="EP2432" s="17"/>
    </row>
    <row r="2433" spans="45:146">
      <c r="AS2433" s="16"/>
      <c r="EP2433" s="17"/>
    </row>
    <row r="2434" spans="45:146">
      <c r="AS2434" s="16"/>
      <c r="EP2434" s="17"/>
    </row>
    <row r="2435" spans="45:146">
      <c r="AS2435" s="16"/>
      <c r="EP2435" s="17"/>
    </row>
    <row r="2436" spans="45:146">
      <c r="AS2436" s="16"/>
      <c r="EP2436" s="17"/>
    </row>
    <row r="2437" spans="45:146">
      <c r="AS2437" s="16"/>
      <c r="EP2437" s="17"/>
    </row>
    <row r="2438" spans="45:146">
      <c r="AS2438" s="16"/>
      <c r="EP2438" s="17"/>
    </row>
    <row r="2439" spans="45:146">
      <c r="AS2439" s="16"/>
      <c r="EP2439" s="17"/>
    </row>
    <row r="2440" spans="45:146">
      <c r="AS2440" s="16"/>
      <c r="EP2440" s="17"/>
    </row>
    <row r="2441" spans="45:146">
      <c r="AS2441" s="16"/>
      <c r="EP2441" s="17"/>
    </row>
    <row r="2442" spans="45:146">
      <c r="AS2442" s="16"/>
      <c r="EP2442" s="17"/>
    </row>
    <row r="2443" spans="45:146">
      <c r="AS2443" s="16"/>
      <c r="EP2443" s="17"/>
    </row>
    <row r="2444" spans="45:146">
      <c r="AS2444" s="16"/>
      <c r="EP2444" s="17"/>
    </row>
    <row r="2445" spans="45:146">
      <c r="AS2445" s="16"/>
      <c r="EP2445" s="17"/>
    </row>
    <row r="2446" spans="45:146">
      <c r="AS2446" s="16"/>
      <c r="EP2446" s="17"/>
    </row>
    <row r="2447" spans="45:146">
      <c r="AS2447" s="16"/>
      <c r="EP2447" s="17"/>
    </row>
    <row r="2448" spans="45:146">
      <c r="AS2448" s="16"/>
      <c r="EP2448" s="17"/>
    </row>
    <row r="2449" spans="45:146">
      <c r="AS2449" s="16"/>
      <c r="EP2449" s="17"/>
    </row>
    <row r="2450" spans="45:146">
      <c r="AS2450" s="16"/>
      <c r="EP2450" s="17"/>
    </row>
    <row r="2451" spans="45:146">
      <c r="AS2451" s="16"/>
      <c r="EP2451" s="17"/>
    </row>
    <row r="2452" spans="45:146">
      <c r="AS2452" s="16"/>
      <c r="EP2452" s="17"/>
    </row>
    <row r="2453" spans="45:146">
      <c r="AS2453" s="16"/>
      <c r="EP2453" s="17"/>
    </row>
    <row r="2454" spans="45:146">
      <c r="AS2454" s="16"/>
      <c r="EP2454" s="17"/>
    </row>
    <row r="2455" spans="45:146">
      <c r="AS2455" s="16"/>
      <c r="EP2455" s="17"/>
    </row>
    <row r="2456" spans="45:146">
      <c r="AS2456" s="16"/>
      <c r="EP2456" s="17"/>
    </row>
    <row r="2457" spans="45:146">
      <c r="AS2457" s="16"/>
      <c r="EP2457" s="17"/>
    </row>
    <row r="2458" spans="45:146">
      <c r="AS2458" s="16"/>
      <c r="EP2458" s="17"/>
    </row>
    <row r="2459" spans="45:146">
      <c r="AS2459" s="16"/>
      <c r="EP2459" s="17"/>
    </row>
    <row r="2460" spans="45:146">
      <c r="AS2460" s="16"/>
      <c r="EP2460" s="17"/>
    </row>
    <row r="2461" spans="45:146">
      <c r="AS2461" s="16"/>
      <c r="EP2461" s="17"/>
    </row>
    <row r="2462" spans="45:146">
      <c r="AS2462" s="16"/>
      <c r="EP2462" s="17"/>
    </row>
    <row r="2463" spans="45:146">
      <c r="AS2463" s="16"/>
      <c r="EP2463" s="17"/>
    </row>
    <row r="2464" spans="45:146">
      <c r="AS2464" s="16"/>
      <c r="EP2464" s="17"/>
    </row>
    <row r="2465" spans="45:146">
      <c r="AS2465" s="16"/>
      <c r="EP2465" s="17"/>
    </row>
    <row r="2466" spans="45:146">
      <c r="AS2466" s="16"/>
      <c r="EP2466" s="17"/>
    </row>
    <row r="2467" spans="45:146">
      <c r="AS2467" s="16"/>
      <c r="EP2467" s="17"/>
    </row>
    <row r="2468" spans="45:146">
      <c r="AS2468" s="16"/>
      <c r="EP2468" s="17"/>
    </row>
    <row r="2469" spans="45:146">
      <c r="AS2469" s="16"/>
      <c r="EP2469" s="17"/>
    </row>
    <row r="2470" spans="45:146">
      <c r="AS2470" s="16"/>
      <c r="EP2470" s="17"/>
    </row>
    <row r="2471" spans="45:146">
      <c r="AS2471" s="16"/>
      <c r="EP2471" s="17"/>
    </row>
    <row r="2472" spans="45:146">
      <c r="AS2472" s="16"/>
      <c r="EP2472" s="17"/>
    </row>
    <row r="2473" spans="45:146">
      <c r="AS2473" s="16"/>
      <c r="EP2473" s="17"/>
    </row>
    <row r="2474" spans="45:146">
      <c r="AS2474" s="16"/>
      <c r="EP2474" s="17"/>
    </row>
    <row r="2475" spans="45:146">
      <c r="AS2475" s="16"/>
      <c r="EP2475" s="17"/>
    </row>
    <row r="2476" spans="45:146">
      <c r="AS2476" s="16"/>
      <c r="EP2476" s="17"/>
    </row>
    <row r="2477" spans="45:146">
      <c r="AS2477" s="16"/>
      <c r="EP2477" s="17"/>
    </row>
    <row r="2478" spans="45:146">
      <c r="AS2478" s="16"/>
      <c r="EP2478" s="17"/>
    </row>
    <row r="2479" spans="45:146">
      <c r="AS2479" s="16"/>
      <c r="EP2479" s="17"/>
    </row>
    <row r="2480" spans="45:146">
      <c r="AS2480" s="16"/>
      <c r="EP2480" s="17"/>
    </row>
    <row r="2481" spans="45:146">
      <c r="AS2481" s="16"/>
      <c r="EP2481" s="17"/>
    </row>
    <row r="2482" spans="45:146">
      <c r="AS2482" s="16"/>
      <c r="EP2482" s="17"/>
    </row>
    <row r="2483" spans="45:146">
      <c r="AS2483" s="16"/>
      <c r="EP2483" s="17"/>
    </row>
    <row r="2484" spans="45:146">
      <c r="AS2484" s="16"/>
      <c r="EP2484" s="17"/>
    </row>
    <row r="2485" spans="45:146">
      <c r="AS2485" s="16"/>
      <c r="EP2485" s="17"/>
    </row>
    <row r="2486" spans="45:146">
      <c r="AS2486" s="16"/>
      <c r="EP2486" s="17"/>
    </row>
    <row r="2487" spans="45:146">
      <c r="AS2487" s="16"/>
      <c r="EP2487" s="17"/>
    </row>
    <row r="2488" spans="45:146">
      <c r="AS2488" s="16"/>
      <c r="EP2488" s="17"/>
    </row>
    <row r="2489" spans="45:146">
      <c r="AS2489" s="16"/>
      <c r="EP2489" s="17"/>
    </row>
    <row r="2490" spans="45:146">
      <c r="AS2490" s="16"/>
      <c r="EP2490" s="17"/>
    </row>
    <row r="2491" spans="45:146">
      <c r="AS2491" s="16"/>
      <c r="EP2491" s="17"/>
    </row>
    <row r="2492" spans="45:146">
      <c r="AS2492" s="16"/>
      <c r="EP2492" s="17"/>
    </row>
    <row r="2493" spans="45:146">
      <c r="AS2493" s="16"/>
      <c r="EP2493" s="17"/>
    </row>
    <row r="2494" spans="45:146">
      <c r="AS2494" s="16"/>
      <c r="EP2494" s="17"/>
    </row>
    <row r="2495" spans="45:146">
      <c r="AS2495" s="16"/>
      <c r="EP2495" s="17"/>
    </row>
    <row r="2496" spans="45:146">
      <c r="AS2496" s="16"/>
      <c r="EP2496" s="17"/>
    </row>
    <row r="2497" spans="45:146">
      <c r="AS2497" s="16"/>
      <c r="EP2497" s="17"/>
    </row>
    <row r="2498" spans="45:146">
      <c r="AS2498" s="16"/>
      <c r="EP2498" s="17"/>
    </row>
    <row r="2499" spans="45:146">
      <c r="AS2499" s="16"/>
      <c r="EP2499" s="17"/>
    </row>
    <row r="2500" spans="45:146">
      <c r="AS2500" s="16"/>
      <c r="EP2500" s="17"/>
    </row>
    <row r="2501" spans="45:146">
      <c r="AS2501" s="16"/>
      <c r="EP2501" s="17"/>
    </row>
    <row r="2502" spans="45:146">
      <c r="AS2502" s="16"/>
      <c r="EP2502" s="17"/>
    </row>
    <row r="2503" spans="45:146">
      <c r="AS2503" s="16"/>
      <c r="EP2503" s="17"/>
    </row>
    <row r="2504" spans="45:146">
      <c r="AS2504" s="16"/>
      <c r="EP2504" s="17"/>
    </row>
    <row r="2505" spans="45:146">
      <c r="AS2505" s="16"/>
      <c r="EP2505" s="17"/>
    </row>
    <row r="2506" spans="45:146">
      <c r="AS2506" s="16"/>
      <c r="EP2506" s="17"/>
    </row>
    <row r="2507" spans="45:146">
      <c r="AS2507" s="16"/>
      <c r="EP2507" s="17"/>
    </row>
    <row r="2508" spans="45:146">
      <c r="AS2508" s="16"/>
      <c r="EP2508" s="17"/>
    </row>
    <row r="2509" spans="45:146">
      <c r="AS2509" s="16"/>
      <c r="EP2509" s="17"/>
    </row>
    <row r="2510" spans="45:146">
      <c r="AS2510" s="16"/>
      <c r="EP2510" s="17"/>
    </row>
    <row r="2511" spans="45:146">
      <c r="AS2511" s="16"/>
      <c r="EP2511" s="17"/>
    </row>
    <row r="2512" spans="45:146">
      <c r="AS2512" s="16"/>
      <c r="EP2512" s="17"/>
    </row>
    <row r="2513" spans="45:146">
      <c r="AS2513" s="16"/>
      <c r="EP2513" s="17"/>
    </row>
    <row r="2514" spans="45:146">
      <c r="AS2514" s="16"/>
      <c r="EP2514" s="17"/>
    </row>
    <row r="2515" spans="45:146">
      <c r="AS2515" s="16"/>
      <c r="EP2515" s="17"/>
    </row>
    <row r="2516" spans="45:146">
      <c r="AS2516" s="16"/>
      <c r="EP2516" s="17"/>
    </row>
    <row r="2517" spans="45:146">
      <c r="AS2517" s="16"/>
      <c r="EP2517" s="17"/>
    </row>
    <row r="2518" spans="45:146">
      <c r="AS2518" s="16"/>
      <c r="EP2518" s="17"/>
    </row>
    <row r="2519" spans="45:146">
      <c r="AS2519" s="16"/>
      <c r="EP2519" s="17"/>
    </row>
    <row r="2520" spans="45:146">
      <c r="AS2520" s="16"/>
      <c r="EP2520" s="17"/>
    </row>
    <row r="2521" spans="45:146">
      <c r="AS2521" s="16"/>
      <c r="EP2521" s="17"/>
    </row>
    <row r="2522" spans="45:146">
      <c r="AS2522" s="16"/>
      <c r="EP2522" s="17"/>
    </row>
    <row r="2523" spans="45:146">
      <c r="AS2523" s="16"/>
      <c r="EP2523" s="17"/>
    </row>
    <row r="2524" spans="45:146">
      <c r="AS2524" s="16"/>
      <c r="EP2524" s="17"/>
    </row>
    <row r="2525" spans="45:146">
      <c r="AS2525" s="16"/>
      <c r="EP2525" s="17"/>
    </row>
    <row r="2526" spans="45:146">
      <c r="AS2526" s="16"/>
      <c r="EP2526" s="17"/>
    </row>
    <row r="2527" spans="45:146">
      <c r="AS2527" s="16"/>
      <c r="EP2527" s="17"/>
    </row>
    <row r="2528" spans="45:146">
      <c r="AS2528" s="16"/>
      <c r="EP2528" s="17"/>
    </row>
    <row r="2529" spans="45:146">
      <c r="AS2529" s="16"/>
      <c r="EP2529" s="17"/>
    </row>
    <row r="2530" spans="45:146">
      <c r="AS2530" s="16"/>
      <c r="EP2530" s="17"/>
    </row>
    <row r="2531" spans="45:146">
      <c r="AS2531" s="16"/>
      <c r="EP2531" s="17"/>
    </row>
    <row r="2532" spans="45:146">
      <c r="AS2532" s="16"/>
      <c r="EP2532" s="17"/>
    </row>
    <row r="2533" spans="45:146">
      <c r="AS2533" s="16"/>
      <c r="EP2533" s="17"/>
    </row>
    <row r="2534" spans="45:146">
      <c r="AS2534" s="16"/>
      <c r="EP2534" s="17"/>
    </row>
    <row r="2535" spans="45:146">
      <c r="AS2535" s="16"/>
      <c r="EP2535" s="17"/>
    </row>
    <row r="2536" spans="45:146">
      <c r="AS2536" s="16"/>
      <c r="EP2536" s="17"/>
    </row>
    <row r="2537" spans="45:146">
      <c r="AS2537" s="16"/>
      <c r="EP2537" s="17"/>
    </row>
    <row r="2538" spans="45:146">
      <c r="AS2538" s="16"/>
      <c r="EP2538" s="17"/>
    </row>
    <row r="2539" spans="45:146">
      <c r="AS2539" s="16"/>
      <c r="EP2539" s="17"/>
    </row>
    <row r="2540" spans="45:146">
      <c r="AS2540" s="16"/>
      <c r="EP2540" s="17"/>
    </row>
    <row r="2541" spans="45:146">
      <c r="AS2541" s="16"/>
      <c r="EP2541" s="17"/>
    </row>
    <row r="2542" spans="45:146">
      <c r="AS2542" s="16"/>
      <c r="EP2542" s="17"/>
    </row>
    <row r="2543" spans="45:146">
      <c r="AS2543" s="16"/>
      <c r="EP2543" s="17"/>
    </row>
    <row r="2544" spans="45:146">
      <c r="AS2544" s="16"/>
      <c r="EP2544" s="17"/>
    </row>
    <row r="2545" spans="45:146">
      <c r="AS2545" s="16"/>
      <c r="EP2545" s="17"/>
    </row>
    <row r="2546" spans="45:146">
      <c r="AS2546" s="16"/>
      <c r="EP2546" s="17"/>
    </row>
    <row r="2547" spans="45:146">
      <c r="AS2547" s="16"/>
      <c r="EP2547" s="17"/>
    </row>
    <row r="2548" spans="45:146">
      <c r="AS2548" s="16"/>
      <c r="EP2548" s="17"/>
    </row>
    <row r="2549" spans="45:146">
      <c r="AS2549" s="16"/>
      <c r="EP2549" s="17"/>
    </row>
    <row r="2550" spans="45:146">
      <c r="AS2550" s="16"/>
      <c r="EP2550" s="17"/>
    </row>
    <row r="2551" spans="45:146">
      <c r="AS2551" s="16"/>
      <c r="EP2551" s="17"/>
    </row>
    <row r="2552" spans="45:146">
      <c r="AS2552" s="16"/>
      <c r="EP2552" s="17"/>
    </row>
    <row r="2553" spans="45:146">
      <c r="AS2553" s="16"/>
      <c r="EP2553" s="17"/>
    </row>
    <row r="2554" spans="45:146">
      <c r="AS2554" s="16"/>
      <c r="EP2554" s="17"/>
    </row>
    <row r="2555" spans="45:146">
      <c r="AS2555" s="16"/>
      <c r="EP2555" s="17"/>
    </row>
    <row r="2556" spans="45:146">
      <c r="AS2556" s="16"/>
      <c r="EP2556" s="17"/>
    </row>
    <row r="2557" spans="45:146">
      <c r="AS2557" s="16"/>
      <c r="EP2557" s="17"/>
    </row>
    <row r="2558" spans="45:146">
      <c r="AS2558" s="16"/>
      <c r="EP2558" s="17"/>
    </row>
    <row r="2559" spans="45:146">
      <c r="AS2559" s="16"/>
      <c r="EP2559" s="17"/>
    </row>
    <row r="2560" spans="45:146">
      <c r="AS2560" s="16"/>
      <c r="EP2560" s="17"/>
    </row>
    <row r="2561" spans="45:146">
      <c r="AS2561" s="16"/>
      <c r="EP2561" s="17"/>
    </row>
    <row r="2562" spans="45:146">
      <c r="AS2562" s="16"/>
      <c r="EP2562" s="17"/>
    </row>
    <row r="2563" spans="45:146">
      <c r="AS2563" s="16"/>
      <c r="EP2563" s="17"/>
    </row>
    <row r="2564" spans="45:146">
      <c r="AS2564" s="16"/>
      <c r="EP2564" s="17"/>
    </row>
    <row r="2565" spans="45:146">
      <c r="AS2565" s="16"/>
      <c r="EP2565" s="17"/>
    </row>
    <row r="2566" spans="45:146">
      <c r="AS2566" s="16"/>
      <c r="EP2566" s="17"/>
    </row>
    <row r="2567" spans="45:146">
      <c r="AS2567" s="16"/>
      <c r="EP2567" s="17"/>
    </row>
    <row r="2568" spans="45:146">
      <c r="AS2568" s="16"/>
      <c r="EP2568" s="17"/>
    </row>
    <row r="2569" spans="45:146">
      <c r="AS2569" s="16"/>
      <c r="EP2569" s="17"/>
    </row>
    <row r="2570" spans="45:146">
      <c r="AS2570" s="16"/>
      <c r="EP2570" s="17"/>
    </row>
    <row r="2571" spans="45:146">
      <c r="AS2571" s="16"/>
      <c r="EP2571" s="17"/>
    </row>
    <row r="2572" spans="45:146">
      <c r="AS2572" s="16"/>
      <c r="EP2572" s="17"/>
    </row>
    <row r="2573" spans="45:146">
      <c r="AS2573" s="16"/>
      <c r="EP2573" s="17"/>
    </row>
    <row r="2574" spans="45:146">
      <c r="AS2574" s="16"/>
      <c r="EP2574" s="17"/>
    </row>
    <row r="2575" spans="45:146">
      <c r="AS2575" s="16"/>
      <c r="EP2575" s="17"/>
    </row>
    <row r="2576" spans="45:146">
      <c r="AS2576" s="16"/>
      <c r="EP2576" s="17"/>
    </row>
    <row r="2577" spans="45:146">
      <c r="AS2577" s="16"/>
      <c r="EP2577" s="17"/>
    </row>
    <row r="2578" spans="45:146">
      <c r="AS2578" s="16"/>
      <c r="EP2578" s="17"/>
    </row>
    <row r="2579" spans="45:146">
      <c r="AS2579" s="16"/>
      <c r="EP2579" s="17"/>
    </row>
    <row r="2580" spans="45:146">
      <c r="AS2580" s="16"/>
      <c r="EP2580" s="17"/>
    </row>
    <row r="2581" spans="45:146">
      <c r="AS2581" s="16"/>
      <c r="EP2581" s="17"/>
    </row>
    <row r="2582" spans="45:146">
      <c r="AS2582" s="16"/>
      <c r="EP2582" s="17"/>
    </row>
    <row r="2583" spans="45:146">
      <c r="AS2583" s="16"/>
      <c r="EP2583" s="17"/>
    </row>
    <row r="2584" spans="45:146">
      <c r="AS2584" s="16"/>
      <c r="EP2584" s="17"/>
    </row>
    <row r="2585" spans="45:146">
      <c r="AS2585" s="16"/>
      <c r="EP2585" s="17"/>
    </row>
    <row r="2586" spans="45:146">
      <c r="AS2586" s="16"/>
      <c r="EP2586" s="17"/>
    </row>
    <row r="2587" spans="45:146">
      <c r="AS2587" s="16"/>
      <c r="EP2587" s="17"/>
    </row>
    <row r="2588" spans="45:146">
      <c r="AS2588" s="16"/>
      <c r="EP2588" s="17"/>
    </row>
    <row r="2589" spans="45:146">
      <c r="AS2589" s="16"/>
      <c r="EP2589" s="17"/>
    </row>
    <row r="2590" spans="45:146">
      <c r="AS2590" s="16"/>
      <c r="EP2590" s="17"/>
    </row>
    <row r="2591" spans="45:146">
      <c r="AS2591" s="16"/>
      <c r="EP2591" s="17"/>
    </row>
    <row r="2592" spans="45:146">
      <c r="AS2592" s="16"/>
      <c r="EP2592" s="17"/>
    </row>
    <row r="2593" spans="45:146">
      <c r="AS2593" s="16"/>
      <c r="EP2593" s="17"/>
    </row>
    <row r="2594" spans="45:146">
      <c r="AS2594" s="16"/>
      <c r="EP2594" s="17"/>
    </row>
    <row r="2595" spans="45:146">
      <c r="AS2595" s="16"/>
      <c r="EP2595" s="17"/>
    </row>
    <row r="2596" spans="45:146">
      <c r="AS2596" s="16"/>
      <c r="EP2596" s="17"/>
    </row>
    <row r="2597" spans="45:146">
      <c r="AS2597" s="16"/>
      <c r="EP2597" s="17"/>
    </row>
    <row r="2598" spans="45:146">
      <c r="AS2598" s="16"/>
      <c r="EP2598" s="17"/>
    </row>
    <row r="2599" spans="45:146">
      <c r="AS2599" s="16"/>
      <c r="EP2599" s="17"/>
    </row>
    <row r="2600" spans="45:146">
      <c r="AS2600" s="16"/>
      <c r="EP2600" s="17"/>
    </row>
    <row r="2601" spans="45:146">
      <c r="AS2601" s="16"/>
      <c r="EP2601" s="17"/>
    </row>
    <row r="2602" spans="45:146">
      <c r="AS2602" s="16"/>
      <c r="EP2602" s="17"/>
    </row>
    <row r="2603" spans="45:146">
      <c r="AS2603" s="16"/>
      <c r="EP2603" s="17"/>
    </row>
    <row r="2604" spans="45:146">
      <c r="AS2604" s="16"/>
      <c r="EP2604" s="17"/>
    </row>
    <row r="2605" spans="45:146">
      <c r="AS2605" s="16"/>
      <c r="EP2605" s="17"/>
    </row>
    <row r="2606" spans="45:146">
      <c r="AS2606" s="16"/>
      <c r="EP2606" s="17"/>
    </row>
    <row r="2607" spans="45:146">
      <c r="AS2607" s="16"/>
      <c r="EP2607" s="17"/>
    </row>
    <row r="2608" spans="45:146">
      <c r="AS2608" s="16"/>
      <c r="EP2608" s="17"/>
    </row>
    <row r="2609" spans="45:146">
      <c r="AS2609" s="16"/>
      <c r="EP2609" s="17"/>
    </row>
    <row r="2610" spans="45:146">
      <c r="AS2610" s="16"/>
      <c r="EP2610" s="17"/>
    </row>
    <row r="2611" spans="45:146">
      <c r="AS2611" s="16"/>
      <c r="EP2611" s="17"/>
    </row>
    <row r="2612" spans="45:146">
      <c r="AS2612" s="16"/>
      <c r="EP2612" s="17"/>
    </row>
    <row r="2613" spans="45:146">
      <c r="AS2613" s="16"/>
      <c r="EP2613" s="17"/>
    </row>
    <row r="2614" spans="45:146">
      <c r="AS2614" s="16"/>
      <c r="EP2614" s="17"/>
    </row>
    <row r="2615" spans="45:146">
      <c r="AS2615" s="16"/>
      <c r="EP2615" s="17"/>
    </row>
    <row r="2616" spans="45:146">
      <c r="AS2616" s="16"/>
      <c r="EP2616" s="17"/>
    </row>
    <row r="2617" spans="45:146">
      <c r="AS2617" s="16"/>
      <c r="EP2617" s="17"/>
    </row>
    <row r="2618" spans="45:146">
      <c r="AS2618" s="16"/>
      <c r="EP2618" s="17"/>
    </row>
    <row r="2619" spans="45:146">
      <c r="AS2619" s="16"/>
      <c r="EP2619" s="17"/>
    </row>
    <row r="2620" spans="45:146">
      <c r="AS2620" s="16"/>
      <c r="EP2620" s="17"/>
    </row>
    <row r="2621" spans="45:146">
      <c r="AS2621" s="16"/>
      <c r="EP2621" s="17"/>
    </row>
    <row r="2622" spans="45:146">
      <c r="AS2622" s="16"/>
      <c r="EP2622" s="17"/>
    </row>
    <row r="2623" spans="45:146">
      <c r="AS2623" s="16"/>
      <c r="EP2623" s="17"/>
    </row>
    <row r="2624" spans="45:146">
      <c r="AS2624" s="16"/>
      <c r="EP2624" s="17"/>
    </row>
    <row r="2625" spans="45:146">
      <c r="AS2625" s="16"/>
      <c r="EP2625" s="17"/>
    </row>
    <row r="2626" spans="45:146">
      <c r="AS2626" s="16"/>
      <c r="EP2626" s="17"/>
    </row>
    <row r="2627" spans="45:146">
      <c r="AS2627" s="16"/>
      <c r="EP2627" s="17"/>
    </row>
    <row r="2628" spans="45:146">
      <c r="AS2628" s="16"/>
      <c r="EP2628" s="17"/>
    </row>
    <row r="2629" spans="45:146">
      <c r="AS2629" s="16"/>
      <c r="EP2629" s="17"/>
    </row>
    <row r="2630" spans="45:146">
      <c r="AS2630" s="16"/>
      <c r="EP2630" s="17"/>
    </row>
    <row r="2631" spans="45:146">
      <c r="AS2631" s="16"/>
      <c r="EP2631" s="17"/>
    </row>
    <row r="2632" spans="45:146">
      <c r="AS2632" s="16"/>
      <c r="EP2632" s="17"/>
    </row>
    <row r="2633" spans="45:146">
      <c r="AS2633" s="16"/>
      <c r="EP2633" s="17"/>
    </row>
    <row r="2634" spans="45:146">
      <c r="AS2634" s="16"/>
      <c r="EP2634" s="17"/>
    </row>
    <row r="2635" spans="45:146">
      <c r="AS2635" s="16"/>
      <c r="EP2635" s="17"/>
    </row>
    <row r="2636" spans="45:146">
      <c r="AS2636" s="16"/>
      <c r="EP2636" s="17"/>
    </row>
    <row r="2637" spans="45:146">
      <c r="AS2637" s="16"/>
      <c r="EP2637" s="17"/>
    </row>
    <row r="2638" spans="45:146">
      <c r="AS2638" s="16"/>
      <c r="EP2638" s="17"/>
    </row>
    <row r="2639" spans="45:146">
      <c r="AS2639" s="16"/>
      <c r="EP2639" s="17"/>
    </row>
    <row r="2640" spans="45:146">
      <c r="AS2640" s="16"/>
      <c r="EP2640" s="17"/>
    </row>
    <row r="2641" spans="45:146">
      <c r="AS2641" s="16"/>
      <c r="EP2641" s="17"/>
    </row>
    <row r="2642" spans="45:146">
      <c r="AS2642" s="16"/>
      <c r="EP2642" s="17"/>
    </row>
    <row r="2643" spans="45:146">
      <c r="AS2643" s="16"/>
      <c r="EP2643" s="17"/>
    </row>
    <row r="2644" spans="45:146">
      <c r="AS2644" s="16"/>
      <c r="EP2644" s="17"/>
    </row>
    <row r="2645" spans="45:146">
      <c r="AS2645" s="16"/>
      <c r="EP2645" s="17"/>
    </row>
    <row r="2646" spans="45:146">
      <c r="AS2646" s="16"/>
      <c r="EP2646" s="17"/>
    </row>
    <row r="2647" spans="45:146">
      <c r="AS2647" s="16"/>
      <c r="EP2647" s="17"/>
    </row>
    <row r="2648" spans="45:146">
      <c r="AS2648" s="16"/>
      <c r="EP2648" s="17"/>
    </row>
    <row r="2649" spans="45:146">
      <c r="AS2649" s="16"/>
      <c r="EP2649" s="17"/>
    </row>
    <row r="2650" spans="45:146">
      <c r="AS2650" s="16"/>
      <c r="EP2650" s="17"/>
    </row>
    <row r="2651" spans="45:146">
      <c r="AS2651" s="16"/>
      <c r="EP2651" s="17"/>
    </row>
    <row r="2652" spans="45:146">
      <c r="AS2652" s="16"/>
      <c r="EP2652" s="17"/>
    </row>
    <row r="2653" spans="45:146">
      <c r="AS2653" s="16"/>
      <c r="EP2653" s="17"/>
    </row>
    <row r="2654" spans="45:146">
      <c r="AS2654" s="16"/>
      <c r="EP2654" s="17"/>
    </row>
    <row r="2655" spans="45:146">
      <c r="AS2655" s="16"/>
      <c r="EP2655" s="17"/>
    </row>
    <row r="2656" spans="45:146">
      <c r="AS2656" s="16"/>
      <c r="EP2656" s="17"/>
    </row>
    <row r="2657" spans="45:146">
      <c r="AS2657" s="16"/>
      <c r="EP2657" s="17"/>
    </row>
    <row r="2658" spans="45:146">
      <c r="AS2658" s="16"/>
      <c r="EP2658" s="17"/>
    </row>
    <row r="2659" spans="45:146">
      <c r="AS2659" s="16"/>
      <c r="EP2659" s="17"/>
    </row>
    <row r="2660" spans="45:146">
      <c r="AS2660" s="16"/>
      <c r="EP2660" s="17"/>
    </row>
    <row r="2661" spans="45:146">
      <c r="AS2661" s="16"/>
      <c r="EP2661" s="17"/>
    </row>
    <row r="2662" spans="45:146">
      <c r="AS2662" s="16"/>
      <c r="EP2662" s="17"/>
    </row>
    <row r="2663" spans="45:146">
      <c r="AS2663" s="16"/>
      <c r="EP2663" s="17"/>
    </row>
    <row r="2664" spans="45:146">
      <c r="AS2664" s="16"/>
      <c r="EP2664" s="17"/>
    </row>
    <row r="2665" spans="45:146">
      <c r="AS2665" s="16"/>
      <c r="EP2665" s="17"/>
    </row>
    <row r="2666" spans="45:146">
      <c r="AS2666" s="16"/>
      <c r="EP2666" s="17"/>
    </row>
    <row r="2667" spans="45:146">
      <c r="AS2667" s="16"/>
      <c r="EP2667" s="17"/>
    </row>
    <row r="2668" spans="45:146">
      <c r="AS2668" s="16"/>
      <c r="EP2668" s="17"/>
    </row>
    <row r="2669" spans="45:146">
      <c r="AS2669" s="16"/>
      <c r="EP2669" s="17"/>
    </row>
    <row r="2670" spans="45:146">
      <c r="AS2670" s="16"/>
      <c r="EP2670" s="17"/>
    </row>
    <row r="2671" spans="45:146">
      <c r="AS2671" s="16"/>
      <c r="EP2671" s="17"/>
    </row>
    <row r="2672" spans="45:146">
      <c r="AS2672" s="16"/>
      <c r="EP2672" s="17"/>
    </row>
    <row r="2673" spans="45:146">
      <c r="AS2673" s="16"/>
      <c r="EP2673" s="17"/>
    </row>
    <row r="2674" spans="45:146">
      <c r="AS2674" s="16"/>
      <c r="EP2674" s="17"/>
    </row>
    <row r="2675" spans="45:146">
      <c r="AS2675" s="16"/>
      <c r="EP2675" s="17"/>
    </row>
    <row r="2676" spans="45:146">
      <c r="AS2676" s="16"/>
      <c r="EP2676" s="17"/>
    </row>
    <row r="2677" spans="45:146">
      <c r="AS2677" s="16"/>
      <c r="EP2677" s="17"/>
    </row>
    <row r="2678" spans="45:146">
      <c r="AS2678" s="16"/>
      <c r="EP2678" s="17"/>
    </row>
    <row r="2679" spans="45:146">
      <c r="AS2679" s="16"/>
      <c r="EP2679" s="17"/>
    </row>
    <row r="2680" spans="45:146">
      <c r="AS2680" s="16"/>
      <c r="EP2680" s="17"/>
    </row>
    <row r="2681" spans="45:146">
      <c r="AS2681" s="16"/>
      <c r="EP2681" s="17"/>
    </row>
    <row r="2682" spans="45:146">
      <c r="AS2682" s="16"/>
      <c r="EP2682" s="17"/>
    </row>
    <row r="2683" spans="45:146">
      <c r="AS2683" s="16"/>
      <c r="EP2683" s="17"/>
    </row>
    <row r="2684" spans="45:146">
      <c r="AS2684" s="16"/>
      <c r="EP2684" s="17"/>
    </row>
    <row r="2685" spans="45:146">
      <c r="AS2685" s="16"/>
      <c r="EP2685" s="17"/>
    </row>
    <row r="2686" spans="45:146">
      <c r="AS2686" s="16"/>
      <c r="EP2686" s="17"/>
    </row>
    <row r="2687" spans="45:146">
      <c r="AS2687" s="16"/>
      <c r="EP2687" s="17"/>
    </row>
    <row r="2688" spans="45:146">
      <c r="AS2688" s="16"/>
      <c r="EP2688" s="17"/>
    </row>
    <row r="2689" spans="45:146">
      <c r="AS2689" s="16"/>
      <c r="EP2689" s="17"/>
    </row>
    <row r="2690" spans="45:146">
      <c r="AS2690" s="16"/>
      <c r="EP2690" s="17"/>
    </row>
    <row r="2691" spans="45:146">
      <c r="AS2691" s="16"/>
      <c r="EP2691" s="17"/>
    </row>
    <row r="2692" spans="45:146">
      <c r="AS2692" s="16"/>
      <c r="EP2692" s="17"/>
    </row>
    <row r="2693" spans="45:146">
      <c r="AS2693" s="16"/>
      <c r="EP2693" s="17"/>
    </row>
    <row r="2694" spans="45:146">
      <c r="AS2694" s="16"/>
      <c r="EP2694" s="17"/>
    </row>
    <row r="2695" spans="45:146">
      <c r="AS2695" s="16"/>
      <c r="EP2695" s="17"/>
    </row>
    <row r="2696" spans="45:146">
      <c r="AS2696" s="16"/>
      <c r="EP2696" s="17"/>
    </row>
    <row r="2697" spans="45:146">
      <c r="AS2697" s="16"/>
      <c r="EP2697" s="17"/>
    </row>
    <row r="2698" spans="45:146">
      <c r="AS2698" s="16"/>
      <c r="EP2698" s="17"/>
    </row>
    <row r="2699" spans="45:146">
      <c r="AS2699" s="16"/>
      <c r="EP2699" s="17"/>
    </row>
    <row r="2700" spans="45:146">
      <c r="AS2700" s="16"/>
      <c r="EP2700" s="17"/>
    </row>
    <row r="2701" spans="45:146">
      <c r="AS2701" s="16"/>
      <c r="EP2701" s="17"/>
    </row>
    <row r="2702" spans="45:146">
      <c r="AS2702" s="16"/>
      <c r="EP2702" s="17"/>
    </row>
    <row r="2703" spans="45:146">
      <c r="AS2703" s="16"/>
      <c r="EP2703" s="17"/>
    </row>
    <row r="2704" spans="45:146">
      <c r="AS2704" s="16"/>
      <c r="EP2704" s="17"/>
    </row>
    <row r="2705" spans="45:146">
      <c r="AS2705" s="16"/>
      <c r="EP2705" s="17"/>
    </row>
    <row r="2706" spans="45:146">
      <c r="AS2706" s="16"/>
      <c r="EP2706" s="17"/>
    </row>
    <row r="2707" spans="45:146">
      <c r="AS2707" s="16"/>
      <c r="EP2707" s="17"/>
    </row>
    <row r="2708" spans="45:146">
      <c r="AS2708" s="16"/>
      <c r="EP2708" s="17"/>
    </row>
    <row r="2709" spans="45:146">
      <c r="AS2709" s="16"/>
      <c r="EP2709" s="17"/>
    </row>
    <row r="2710" spans="45:146">
      <c r="AS2710" s="16"/>
      <c r="EP2710" s="17"/>
    </row>
    <row r="2711" spans="45:146">
      <c r="AS2711" s="16"/>
      <c r="EP2711" s="17"/>
    </row>
    <row r="2712" spans="45:146">
      <c r="AS2712" s="16"/>
      <c r="EP2712" s="17"/>
    </row>
    <row r="2713" spans="45:146">
      <c r="AS2713" s="16"/>
      <c r="EP2713" s="17"/>
    </row>
    <row r="2714" spans="45:146">
      <c r="AS2714" s="16"/>
      <c r="EP2714" s="17"/>
    </row>
    <row r="2715" spans="45:146">
      <c r="AS2715" s="16"/>
      <c r="EP2715" s="17"/>
    </row>
    <row r="2716" spans="45:146">
      <c r="AS2716" s="16"/>
      <c r="EP2716" s="17"/>
    </row>
    <row r="2717" spans="45:146">
      <c r="AS2717" s="16"/>
      <c r="EP2717" s="17"/>
    </row>
    <row r="2718" spans="45:146">
      <c r="AS2718" s="16"/>
      <c r="EP2718" s="17"/>
    </row>
    <row r="2719" spans="45:146">
      <c r="AS2719" s="16"/>
      <c r="EP2719" s="17"/>
    </row>
    <row r="2720" spans="45:146">
      <c r="AS2720" s="16"/>
      <c r="EP2720" s="17"/>
    </row>
    <row r="2721" spans="45:146">
      <c r="AS2721" s="16"/>
      <c r="EP2721" s="17"/>
    </row>
    <row r="2722" spans="45:146">
      <c r="AS2722" s="16"/>
      <c r="EP2722" s="17"/>
    </row>
    <row r="2723" spans="45:146">
      <c r="AS2723" s="16"/>
      <c r="EP2723" s="17"/>
    </row>
    <row r="2724" spans="45:146">
      <c r="AS2724" s="16"/>
      <c r="EP2724" s="17"/>
    </row>
    <row r="2725" spans="45:146">
      <c r="AS2725" s="16"/>
      <c r="EP2725" s="17"/>
    </row>
    <row r="2726" spans="45:146">
      <c r="AS2726" s="16"/>
      <c r="EP2726" s="17"/>
    </row>
    <row r="2727" spans="45:146">
      <c r="AS2727" s="16"/>
      <c r="EP2727" s="17"/>
    </row>
    <row r="2728" spans="45:146">
      <c r="AS2728" s="16"/>
      <c r="EP2728" s="17"/>
    </row>
    <row r="2729" spans="45:146">
      <c r="AS2729" s="16"/>
      <c r="EP2729" s="17"/>
    </row>
    <row r="2730" spans="45:146">
      <c r="AS2730" s="16"/>
      <c r="EP2730" s="17"/>
    </row>
    <row r="2731" spans="45:146">
      <c r="AS2731" s="16"/>
      <c r="EP2731" s="17"/>
    </row>
    <row r="2732" spans="45:146">
      <c r="AS2732" s="16"/>
      <c r="EP2732" s="17"/>
    </row>
    <row r="2733" spans="45:146">
      <c r="AS2733" s="16"/>
      <c r="EP2733" s="17"/>
    </row>
    <row r="2734" spans="45:146">
      <c r="AS2734" s="16"/>
      <c r="EP2734" s="17"/>
    </row>
    <row r="2735" spans="45:146">
      <c r="AS2735" s="16"/>
      <c r="EP2735" s="17"/>
    </row>
    <row r="2736" spans="45:146">
      <c r="AS2736" s="16"/>
      <c r="EP2736" s="17"/>
    </row>
    <row r="2737" spans="45:146">
      <c r="AS2737" s="16"/>
      <c r="EP2737" s="17"/>
    </row>
    <row r="2738" spans="45:146">
      <c r="AS2738" s="16"/>
      <c r="EP2738" s="17"/>
    </row>
    <row r="2739" spans="45:146">
      <c r="AS2739" s="16"/>
      <c r="EP2739" s="17"/>
    </row>
    <row r="2740" spans="45:146">
      <c r="AS2740" s="16"/>
      <c r="EP2740" s="17"/>
    </row>
    <row r="2741" spans="45:146">
      <c r="AS2741" s="16"/>
      <c r="EP2741" s="17"/>
    </row>
    <row r="2742" spans="45:146">
      <c r="AS2742" s="16"/>
      <c r="EP2742" s="17"/>
    </row>
    <row r="2743" spans="45:146">
      <c r="AS2743" s="16"/>
      <c r="EP2743" s="17"/>
    </row>
    <row r="2744" spans="45:146">
      <c r="AS2744" s="16"/>
      <c r="EP2744" s="17"/>
    </row>
    <row r="2745" spans="45:146">
      <c r="AS2745" s="16"/>
      <c r="EP2745" s="17"/>
    </row>
    <row r="2746" spans="45:146">
      <c r="AS2746" s="16"/>
      <c r="EP2746" s="17"/>
    </row>
    <row r="2747" spans="45:146">
      <c r="AS2747" s="16"/>
      <c r="EP2747" s="17"/>
    </row>
    <row r="2748" spans="45:146">
      <c r="AS2748" s="16"/>
      <c r="EP2748" s="17"/>
    </row>
    <row r="2749" spans="45:146">
      <c r="AS2749" s="16"/>
      <c r="EP2749" s="17"/>
    </row>
    <row r="2750" spans="45:146">
      <c r="AS2750" s="16"/>
      <c r="EP2750" s="17"/>
    </row>
    <row r="2751" spans="45:146">
      <c r="AS2751" s="16"/>
      <c r="EP2751" s="17"/>
    </row>
    <row r="2752" spans="45:146">
      <c r="AS2752" s="16"/>
      <c r="EP2752" s="17"/>
    </row>
    <row r="2753" spans="45:146">
      <c r="AS2753" s="16"/>
      <c r="EP2753" s="17"/>
    </row>
    <row r="2754" spans="45:146">
      <c r="AS2754" s="16"/>
      <c r="EP2754" s="17"/>
    </row>
    <row r="2755" spans="45:146">
      <c r="AS2755" s="16"/>
      <c r="EP2755" s="17"/>
    </row>
    <row r="2756" spans="45:146">
      <c r="AS2756" s="16"/>
      <c r="EP2756" s="17"/>
    </row>
    <row r="2757" spans="45:146">
      <c r="AS2757" s="16"/>
      <c r="EP2757" s="17"/>
    </row>
    <row r="2758" spans="45:146">
      <c r="AS2758" s="16"/>
      <c r="EP2758" s="17"/>
    </row>
    <row r="2759" spans="45:146">
      <c r="AS2759" s="16"/>
      <c r="EP2759" s="17"/>
    </row>
    <row r="2760" spans="45:146">
      <c r="AS2760" s="16"/>
      <c r="EP2760" s="17"/>
    </row>
    <row r="2761" spans="45:146">
      <c r="AS2761" s="16"/>
      <c r="EP2761" s="17"/>
    </row>
    <row r="2762" spans="45:146">
      <c r="AS2762" s="16"/>
      <c r="EP2762" s="17"/>
    </row>
    <row r="2763" spans="45:146">
      <c r="AS2763" s="16"/>
      <c r="EP2763" s="17"/>
    </row>
    <row r="2764" spans="45:146">
      <c r="AS2764" s="16"/>
      <c r="EP2764" s="17"/>
    </row>
    <row r="2765" spans="45:146">
      <c r="AS2765" s="16"/>
      <c r="EP2765" s="17"/>
    </row>
    <row r="2766" spans="45:146">
      <c r="AS2766" s="16"/>
      <c r="EP2766" s="17"/>
    </row>
    <row r="2767" spans="45:146">
      <c r="AS2767" s="16"/>
      <c r="EP2767" s="17"/>
    </row>
    <row r="2768" spans="45:146">
      <c r="AS2768" s="16"/>
      <c r="EP2768" s="17"/>
    </row>
    <row r="2769" spans="45:146">
      <c r="AS2769" s="16"/>
      <c r="EP2769" s="17"/>
    </row>
    <row r="2770" spans="45:146">
      <c r="AS2770" s="16"/>
      <c r="EP2770" s="17"/>
    </row>
    <row r="2771" spans="45:146">
      <c r="AS2771" s="16"/>
      <c r="EP2771" s="17"/>
    </row>
    <row r="2772" spans="45:146">
      <c r="AS2772" s="16"/>
      <c r="EP2772" s="17"/>
    </row>
    <row r="2773" spans="45:146">
      <c r="AS2773" s="16"/>
      <c r="EP2773" s="17"/>
    </row>
    <row r="2774" spans="45:146">
      <c r="AS2774" s="16"/>
      <c r="EP2774" s="17"/>
    </row>
    <row r="2775" spans="45:146">
      <c r="AS2775" s="16"/>
      <c r="EP2775" s="17"/>
    </row>
    <row r="2776" spans="45:146">
      <c r="AS2776" s="16"/>
      <c r="EP2776" s="17"/>
    </row>
    <row r="2777" spans="45:146">
      <c r="AS2777" s="16"/>
      <c r="EP2777" s="17"/>
    </row>
    <row r="2778" spans="45:146">
      <c r="AS2778" s="16"/>
      <c r="EP2778" s="17"/>
    </row>
    <row r="2779" spans="45:146">
      <c r="AS2779" s="16"/>
      <c r="EP2779" s="17"/>
    </row>
    <row r="2780" spans="45:146">
      <c r="AS2780" s="16"/>
      <c r="EP2780" s="17"/>
    </row>
    <row r="2781" spans="45:146">
      <c r="AS2781" s="16"/>
      <c r="EP2781" s="17"/>
    </row>
    <row r="2782" spans="45:146">
      <c r="AS2782" s="16"/>
      <c r="EP2782" s="17"/>
    </row>
    <row r="2783" spans="45:146">
      <c r="AS2783" s="16"/>
      <c r="EP2783" s="17"/>
    </row>
    <row r="2784" spans="45:146">
      <c r="AS2784" s="16"/>
      <c r="EP2784" s="17"/>
    </row>
    <row r="2785" spans="45:146">
      <c r="AS2785" s="16"/>
      <c r="EP2785" s="17"/>
    </row>
    <row r="2786" spans="45:146">
      <c r="AS2786" s="16"/>
      <c r="EP2786" s="17"/>
    </row>
    <row r="2787" spans="45:146">
      <c r="AS2787" s="16"/>
      <c r="EP2787" s="17"/>
    </row>
    <row r="2788" spans="45:146">
      <c r="AS2788" s="16"/>
      <c r="EP2788" s="17"/>
    </row>
    <row r="2789" spans="45:146">
      <c r="AS2789" s="16"/>
      <c r="EP2789" s="17"/>
    </row>
    <row r="2790" spans="45:146">
      <c r="AS2790" s="16"/>
      <c r="EP2790" s="17"/>
    </row>
    <row r="2791" spans="45:146">
      <c r="AS2791" s="16"/>
      <c r="EP2791" s="17"/>
    </row>
    <row r="2792" spans="45:146">
      <c r="AS2792" s="16"/>
      <c r="EP2792" s="17"/>
    </row>
    <row r="2793" spans="45:146">
      <c r="AS2793" s="16"/>
      <c r="EP2793" s="17"/>
    </row>
    <row r="2794" spans="45:146">
      <c r="AS2794" s="16"/>
      <c r="EP2794" s="17"/>
    </row>
    <row r="2795" spans="45:146">
      <c r="AS2795" s="16"/>
      <c r="EP2795" s="17"/>
    </row>
    <row r="2796" spans="45:146">
      <c r="AS2796" s="16"/>
      <c r="EP2796" s="17"/>
    </row>
    <row r="2797" spans="45:146">
      <c r="AS2797" s="16"/>
      <c r="EP2797" s="17"/>
    </row>
    <row r="2798" spans="45:146">
      <c r="AS2798" s="16"/>
      <c r="EP2798" s="17"/>
    </row>
    <row r="2799" spans="45:146">
      <c r="AS2799" s="16"/>
      <c r="EP2799" s="17"/>
    </row>
    <row r="2800" spans="45:146">
      <c r="AS2800" s="16"/>
      <c r="EP2800" s="17"/>
    </row>
    <row r="2801" spans="45:146">
      <c r="AS2801" s="16"/>
      <c r="EP2801" s="17"/>
    </row>
    <row r="2802" spans="45:146">
      <c r="AS2802" s="16"/>
      <c r="EP2802" s="17"/>
    </row>
    <row r="2803" spans="45:146">
      <c r="AS2803" s="16"/>
      <c r="EP2803" s="17"/>
    </row>
    <row r="2804" spans="45:146">
      <c r="AS2804" s="16"/>
      <c r="EP2804" s="17"/>
    </row>
    <row r="2805" spans="45:146">
      <c r="AS2805" s="16"/>
      <c r="EP2805" s="17"/>
    </row>
    <row r="2806" spans="45:146">
      <c r="AS2806" s="16"/>
      <c r="EP2806" s="17"/>
    </row>
    <row r="2807" spans="45:146">
      <c r="AS2807" s="16"/>
      <c r="EP2807" s="17"/>
    </row>
    <row r="2808" spans="45:146">
      <c r="AS2808" s="16"/>
      <c r="EP2808" s="17"/>
    </row>
    <row r="2809" spans="45:146">
      <c r="AS2809" s="16"/>
      <c r="EP2809" s="17"/>
    </row>
    <row r="2810" spans="45:146">
      <c r="AS2810" s="16"/>
      <c r="EP2810" s="17"/>
    </row>
    <row r="2811" spans="45:146">
      <c r="AS2811" s="16"/>
      <c r="EP2811" s="17"/>
    </row>
    <row r="2812" spans="45:146">
      <c r="AS2812" s="16"/>
      <c r="EP2812" s="17"/>
    </row>
    <row r="2813" spans="45:146">
      <c r="AS2813" s="16"/>
      <c r="EP2813" s="17"/>
    </row>
    <row r="2814" spans="45:146">
      <c r="AS2814" s="16"/>
      <c r="EP2814" s="17"/>
    </row>
    <row r="2815" spans="45:146">
      <c r="AS2815" s="16"/>
      <c r="EP2815" s="17"/>
    </row>
    <row r="2816" spans="45:146">
      <c r="AS2816" s="16"/>
      <c r="EP2816" s="17"/>
    </row>
    <row r="2817" spans="45:146">
      <c r="AS2817" s="16"/>
      <c r="EP2817" s="17"/>
    </row>
    <row r="2818" spans="45:146">
      <c r="AS2818" s="16"/>
      <c r="EP2818" s="17"/>
    </row>
    <row r="2819" spans="45:146">
      <c r="AS2819" s="16"/>
      <c r="EP2819" s="17"/>
    </row>
    <row r="2820" spans="45:146">
      <c r="AS2820" s="16"/>
      <c r="EP2820" s="17"/>
    </row>
    <row r="2821" spans="45:146">
      <c r="AS2821" s="16"/>
      <c r="EP2821" s="17"/>
    </row>
    <row r="2822" spans="45:146">
      <c r="AS2822" s="16"/>
      <c r="EP2822" s="17"/>
    </row>
    <row r="2823" spans="45:146">
      <c r="AS2823" s="16"/>
      <c r="EP2823" s="17"/>
    </row>
    <row r="2824" spans="45:146">
      <c r="AS2824" s="16"/>
      <c r="EP2824" s="17"/>
    </row>
    <row r="2825" spans="45:146">
      <c r="AS2825" s="16"/>
      <c r="EP2825" s="17"/>
    </row>
    <row r="2826" spans="45:146">
      <c r="AS2826" s="16"/>
      <c r="EP2826" s="17"/>
    </row>
    <row r="2827" spans="45:146">
      <c r="AS2827" s="16"/>
      <c r="EP2827" s="17"/>
    </row>
    <row r="2828" spans="45:146">
      <c r="AS2828" s="16"/>
      <c r="EP2828" s="17"/>
    </row>
    <row r="2829" spans="45:146">
      <c r="AS2829" s="16"/>
      <c r="EP2829" s="17"/>
    </row>
    <row r="2830" spans="45:146">
      <c r="AS2830" s="16"/>
      <c r="EP2830" s="17"/>
    </row>
    <row r="2831" spans="45:146">
      <c r="AS2831" s="16"/>
      <c r="EP2831" s="17"/>
    </row>
    <row r="2832" spans="45:146">
      <c r="AS2832" s="16"/>
      <c r="EP2832" s="17"/>
    </row>
    <row r="2833" spans="45:146">
      <c r="AS2833" s="16"/>
      <c r="EP2833" s="17"/>
    </row>
    <row r="2834" spans="45:146">
      <c r="AS2834" s="16"/>
      <c r="EP2834" s="17"/>
    </row>
    <row r="2835" spans="45:146">
      <c r="AS2835" s="16"/>
      <c r="EP2835" s="17"/>
    </row>
    <row r="2836" spans="45:146">
      <c r="AS2836" s="16"/>
      <c r="EP2836" s="17"/>
    </row>
    <row r="2837" spans="45:146">
      <c r="AS2837" s="16"/>
      <c r="EP2837" s="17"/>
    </row>
    <row r="2838" spans="45:146">
      <c r="AS2838" s="16"/>
      <c r="EP2838" s="17"/>
    </row>
    <row r="2839" spans="45:146">
      <c r="AS2839" s="16"/>
      <c r="EP2839" s="17"/>
    </row>
    <row r="2840" spans="45:146">
      <c r="AS2840" s="16"/>
      <c r="EP2840" s="17"/>
    </row>
    <row r="2841" spans="45:146">
      <c r="AS2841" s="16"/>
      <c r="EP2841" s="17"/>
    </row>
    <row r="2842" spans="45:146">
      <c r="AS2842" s="16"/>
      <c r="EP2842" s="17"/>
    </row>
    <row r="2843" spans="45:146">
      <c r="AS2843" s="16"/>
      <c r="EP2843" s="17"/>
    </row>
    <row r="2844" spans="45:146">
      <c r="AS2844" s="16"/>
      <c r="EP2844" s="17"/>
    </row>
    <row r="2845" spans="45:146">
      <c r="AS2845" s="16"/>
      <c r="EP2845" s="17"/>
    </row>
    <row r="2846" spans="45:146">
      <c r="AS2846" s="16"/>
      <c r="EP2846" s="17"/>
    </row>
    <row r="2847" spans="45:146">
      <c r="AS2847" s="16"/>
      <c r="EP2847" s="17"/>
    </row>
    <row r="2848" spans="45:146">
      <c r="AS2848" s="16"/>
      <c r="EP2848" s="17"/>
    </row>
    <row r="2849" spans="45:146">
      <c r="AS2849" s="16"/>
      <c r="EP2849" s="17"/>
    </row>
    <row r="2850" spans="45:146">
      <c r="AS2850" s="16"/>
      <c r="EP2850" s="17"/>
    </row>
    <row r="2851" spans="45:146">
      <c r="AS2851" s="16"/>
      <c r="EP2851" s="17"/>
    </row>
    <row r="2852" spans="45:146">
      <c r="AS2852" s="16"/>
      <c r="EP2852" s="17"/>
    </row>
    <row r="2853" spans="45:146">
      <c r="AS2853" s="16"/>
      <c r="EP2853" s="17"/>
    </row>
    <row r="2854" spans="45:146">
      <c r="AS2854" s="16"/>
      <c r="EP2854" s="17"/>
    </row>
    <row r="2855" spans="45:146">
      <c r="AS2855" s="16"/>
      <c r="EP2855" s="17"/>
    </row>
    <row r="2856" spans="45:146">
      <c r="AS2856" s="16"/>
      <c r="EP2856" s="17"/>
    </row>
    <row r="2857" spans="45:146">
      <c r="AS2857" s="16"/>
      <c r="EP2857" s="17"/>
    </row>
    <row r="2858" spans="45:146">
      <c r="AS2858" s="16"/>
      <c r="EP2858" s="17"/>
    </row>
    <row r="2859" spans="45:146">
      <c r="AS2859" s="16"/>
      <c r="EP2859" s="17"/>
    </row>
    <row r="2860" spans="45:146">
      <c r="AS2860" s="16"/>
      <c r="EP2860" s="17"/>
    </row>
    <row r="2861" spans="45:146">
      <c r="AS2861" s="16"/>
      <c r="EP2861" s="17"/>
    </row>
    <row r="2862" spans="45:146">
      <c r="AS2862" s="16"/>
      <c r="EP2862" s="17"/>
    </row>
    <row r="2863" spans="45:146">
      <c r="AS2863" s="16"/>
      <c r="EP2863" s="17"/>
    </row>
    <row r="2864" spans="45:146">
      <c r="AS2864" s="16"/>
      <c r="EP2864" s="17"/>
    </row>
    <row r="2865" spans="45:146">
      <c r="AS2865" s="16"/>
      <c r="EP2865" s="17"/>
    </row>
    <row r="2866" spans="45:146">
      <c r="AS2866" s="16"/>
      <c r="EP2866" s="17"/>
    </row>
    <row r="2867" spans="45:146">
      <c r="AS2867" s="16"/>
      <c r="EP2867" s="17"/>
    </row>
    <row r="2868" spans="45:146">
      <c r="AS2868" s="16"/>
      <c r="EP2868" s="17"/>
    </row>
    <row r="2869" spans="45:146">
      <c r="AS2869" s="16"/>
      <c r="EP2869" s="17"/>
    </row>
    <row r="2870" spans="45:146">
      <c r="AS2870" s="16"/>
      <c r="EP2870" s="17"/>
    </row>
    <row r="2871" spans="45:146">
      <c r="AS2871" s="16"/>
      <c r="EP2871" s="17"/>
    </row>
    <row r="2872" spans="45:146">
      <c r="AS2872" s="16"/>
      <c r="EP2872" s="17"/>
    </row>
    <row r="2873" spans="45:146">
      <c r="AS2873" s="16"/>
      <c r="EP2873" s="17"/>
    </row>
    <row r="2874" spans="45:146">
      <c r="AS2874" s="16"/>
      <c r="EP2874" s="17"/>
    </row>
    <row r="2875" spans="45:146">
      <c r="AS2875" s="16"/>
      <c r="EP2875" s="17"/>
    </row>
    <row r="2876" spans="45:146">
      <c r="AS2876" s="16"/>
      <c r="EP2876" s="17"/>
    </row>
    <row r="2877" spans="45:146">
      <c r="AS2877" s="16"/>
      <c r="EP2877" s="17"/>
    </row>
    <row r="2878" spans="45:146">
      <c r="AS2878" s="16"/>
      <c r="EP2878" s="17"/>
    </row>
    <row r="2879" spans="45:146">
      <c r="AS2879" s="16"/>
      <c r="EP2879" s="17"/>
    </row>
    <row r="2880" spans="45:146">
      <c r="AS2880" s="16"/>
      <c r="EP2880" s="17"/>
    </row>
    <row r="2881" spans="45:146">
      <c r="AS2881" s="16"/>
      <c r="EP2881" s="17"/>
    </row>
    <row r="2882" spans="45:146">
      <c r="AS2882" s="16"/>
      <c r="EP2882" s="17"/>
    </row>
    <row r="2883" spans="45:146">
      <c r="AS2883" s="16"/>
      <c r="EP2883" s="17"/>
    </row>
    <row r="2884" spans="45:146">
      <c r="AS2884" s="16"/>
      <c r="EP2884" s="17"/>
    </row>
    <row r="2885" spans="45:146">
      <c r="AS2885" s="16"/>
      <c r="EP2885" s="17"/>
    </row>
    <row r="2886" spans="45:146">
      <c r="AS2886" s="16"/>
      <c r="EP2886" s="17"/>
    </row>
    <row r="2887" spans="45:146">
      <c r="AS2887" s="16"/>
      <c r="EP2887" s="17"/>
    </row>
    <row r="2888" spans="45:146">
      <c r="AS2888" s="16"/>
      <c r="EP2888" s="17"/>
    </row>
    <row r="2889" spans="45:146">
      <c r="AS2889" s="16"/>
      <c r="EP2889" s="17"/>
    </row>
    <row r="2890" spans="45:146">
      <c r="AS2890" s="16"/>
      <c r="EP2890" s="17"/>
    </row>
    <row r="2891" spans="45:146">
      <c r="AS2891" s="16"/>
      <c r="EP2891" s="17"/>
    </row>
    <row r="2892" spans="45:146">
      <c r="AS2892" s="16"/>
      <c r="EP2892" s="17"/>
    </row>
    <row r="2893" spans="45:146">
      <c r="AS2893" s="16"/>
      <c r="EP2893" s="17"/>
    </row>
    <row r="2894" spans="45:146">
      <c r="AS2894" s="16"/>
      <c r="EP2894" s="17"/>
    </row>
    <row r="2895" spans="45:146">
      <c r="AS2895" s="16"/>
      <c r="EP2895" s="17"/>
    </row>
    <row r="2896" spans="45:146">
      <c r="AS2896" s="16"/>
      <c r="EP2896" s="17"/>
    </row>
    <row r="2897" spans="45:146">
      <c r="AS2897" s="16"/>
      <c r="EP2897" s="17"/>
    </row>
    <row r="2898" spans="45:146">
      <c r="AS2898" s="16"/>
      <c r="EP2898" s="17"/>
    </row>
    <row r="2899" spans="45:146">
      <c r="AS2899" s="16"/>
      <c r="EP2899" s="17"/>
    </row>
    <row r="2900" spans="45:146">
      <c r="AS2900" s="16"/>
      <c r="EP2900" s="17"/>
    </row>
    <row r="2901" spans="45:146">
      <c r="AS2901" s="16"/>
      <c r="EP2901" s="17"/>
    </row>
    <row r="2902" spans="45:146">
      <c r="AS2902" s="16"/>
      <c r="EP2902" s="17"/>
    </row>
    <row r="2903" spans="45:146">
      <c r="AS2903" s="16"/>
      <c r="EP2903" s="17"/>
    </row>
    <row r="2904" spans="45:146">
      <c r="AS2904" s="16"/>
      <c r="EP2904" s="17"/>
    </row>
    <row r="2905" spans="45:146">
      <c r="AS2905" s="16"/>
      <c r="EP2905" s="17"/>
    </row>
    <row r="2906" spans="45:146">
      <c r="AS2906" s="16"/>
      <c r="EP2906" s="17"/>
    </row>
    <row r="2907" spans="45:146">
      <c r="AS2907" s="16"/>
      <c r="EP2907" s="17"/>
    </row>
    <row r="2908" spans="45:146">
      <c r="AS2908" s="16"/>
      <c r="EP2908" s="17"/>
    </row>
    <row r="2909" spans="45:146">
      <c r="AS2909" s="16"/>
      <c r="EP2909" s="17"/>
    </row>
    <row r="2910" spans="45:146">
      <c r="AS2910" s="16"/>
      <c r="EP2910" s="17"/>
    </row>
    <row r="2911" spans="45:146">
      <c r="AS2911" s="16"/>
      <c r="EP2911" s="17"/>
    </row>
    <row r="2912" spans="45:146">
      <c r="AS2912" s="16"/>
      <c r="EP2912" s="17"/>
    </row>
    <row r="2913" spans="45:146">
      <c r="AS2913" s="16"/>
      <c r="EP2913" s="17"/>
    </row>
    <row r="2914" spans="45:146">
      <c r="AS2914" s="16"/>
      <c r="EP2914" s="17"/>
    </row>
    <row r="2915" spans="45:146">
      <c r="AS2915" s="16"/>
      <c r="EP2915" s="17"/>
    </row>
    <row r="2916" spans="45:146">
      <c r="AS2916" s="16"/>
      <c r="EP2916" s="17"/>
    </row>
    <row r="2917" spans="45:146">
      <c r="AS2917" s="16"/>
      <c r="EP2917" s="17"/>
    </row>
    <row r="2918" spans="45:146">
      <c r="AS2918" s="16"/>
      <c r="EP2918" s="17"/>
    </row>
    <row r="2919" spans="45:146">
      <c r="AS2919" s="16"/>
      <c r="EP2919" s="17"/>
    </row>
    <row r="2920" spans="45:146">
      <c r="AS2920" s="16"/>
      <c r="EP2920" s="17"/>
    </row>
    <row r="2921" spans="45:146">
      <c r="AS2921" s="16"/>
      <c r="EP2921" s="17"/>
    </row>
    <row r="2922" spans="45:146">
      <c r="AS2922" s="16"/>
      <c r="EP2922" s="17"/>
    </row>
    <row r="2923" spans="45:146">
      <c r="AS2923" s="16"/>
      <c r="EP2923" s="17"/>
    </row>
    <row r="2924" spans="45:146">
      <c r="AS2924" s="16"/>
      <c r="EP2924" s="17"/>
    </row>
    <row r="2925" spans="45:146">
      <c r="AS2925" s="16"/>
      <c r="EP2925" s="17"/>
    </row>
    <row r="2926" spans="45:146">
      <c r="AS2926" s="16"/>
      <c r="EP2926" s="17"/>
    </row>
    <row r="2927" spans="45:146">
      <c r="AS2927" s="16"/>
      <c r="EP2927" s="17"/>
    </row>
    <row r="2928" spans="45:146">
      <c r="AS2928" s="16"/>
      <c r="EP2928" s="17"/>
    </row>
    <row r="2929" spans="45:146">
      <c r="AS2929" s="16"/>
      <c r="EP2929" s="17"/>
    </row>
    <row r="2930" spans="45:146">
      <c r="AS2930" s="16"/>
      <c r="EP2930" s="17"/>
    </row>
    <row r="2931" spans="45:146">
      <c r="AS2931" s="16"/>
      <c r="EP2931" s="17"/>
    </row>
    <row r="2932" spans="45:146">
      <c r="AS2932" s="16"/>
      <c r="EP2932" s="17"/>
    </row>
    <row r="2933" spans="45:146">
      <c r="AS2933" s="16"/>
      <c r="EP2933" s="17"/>
    </row>
    <row r="2934" spans="45:146">
      <c r="AS2934" s="16"/>
      <c r="EP2934" s="17"/>
    </row>
    <row r="2935" spans="45:146">
      <c r="AS2935" s="16"/>
      <c r="EP2935" s="17"/>
    </row>
    <row r="2936" spans="45:146">
      <c r="AS2936" s="16"/>
      <c r="EP2936" s="17"/>
    </row>
    <row r="2937" spans="45:146">
      <c r="AS2937" s="16"/>
      <c r="EP2937" s="17"/>
    </row>
    <row r="2938" spans="45:146">
      <c r="AS2938" s="16"/>
      <c r="EP2938" s="17"/>
    </row>
    <row r="2939" spans="45:146">
      <c r="AS2939" s="16"/>
      <c r="EP2939" s="17"/>
    </row>
    <row r="2940" spans="45:146">
      <c r="AS2940" s="16"/>
      <c r="EP2940" s="17"/>
    </row>
    <row r="2941" spans="45:146">
      <c r="AS2941" s="16"/>
      <c r="EP2941" s="17"/>
    </row>
    <row r="2942" spans="45:146">
      <c r="AS2942" s="16"/>
      <c r="EP2942" s="17"/>
    </row>
    <row r="2943" spans="45:146">
      <c r="AS2943" s="16"/>
      <c r="EP2943" s="17"/>
    </row>
    <row r="2944" spans="45:146">
      <c r="AS2944" s="16"/>
      <c r="EP2944" s="17"/>
    </row>
    <row r="2945" spans="45:146">
      <c r="AS2945" s="16"/>
      <c r="EP2945" s="17"/>
    </row>
    <row r="2946" spans="45:146">
      <c r="AS2946" s="16"/>
      <c r="EP2946" s="17"/>
    </row>
    <row r="2947" spans="45:146">
      <c r="AS2947" s="16"/>
      <c r="EP2947" s="17"/>
    </row>
    <row r="2948" spans="45:146">
      <c r="AS2948" s="16"/>
      <c r="EP2948" s="17"/>
    </row>
    <row r="2949" spans="45:146">
      <c r="AS2949" s="16"/>
      <c r="EP2949" s="17"/>
    </row>
    <row r="2950" spans="45:146">
      <c r="AS2950" s="16"/>
      <c r="EP2950" s="17"/>
    </row>
    <row r="2951" spans="45:146">
      <c r="AS2951" s="16"/>
      <c r="EP2951" s="17"/>
    </row>
    <row r="2952" spans="45:146">
      <c r="AS2952" s="16"/>
      <c r="EP2952" s="17"/>
    </row>
    <row r="2953" spans="45:146">
      <c r="AS2953" s="16"/>
      <c r="EP2953" s="17"/>
    </row>
    <row r="2954" spans="45:146">
      <c r="AS2954" s="16"/>
      <c r="EP2954" s="17"/>
    </row>
    <row r="2955" spans="45:146">
      <c r="AS2955" s="16"/>
      <c r="EP2955" s="17"/>
    </row>
    <row r="2956" spans="45:146">
      <c r="AS2956" s="16"/>
      <c r="EP2956" s="17"/>
    </row>
    <row r="2957" spans="45:146">
      <c r="AS2957" s="16"/>
      <c r="EP2957" s="17"/>
    </row>
    <row r="2958" spans="45:146">
      <c r="AS2958" s="16"/>
      <c r="EP2958" s="17"/>
    </row>
    <row r="2959" spans="45:146">
      <c r="AS2959" s="16"/>
      <c r="EP2959" s="17"/>
    </row>
    <row r="2960" spans="45:146">
      <c r="AS2960" s="16"/>
      <c r="EP2960" s="17"/>
    </row>
    <row r="2961" spans="45:146">
      <c r="AS2961" s="16"/>
      <c r="EP2961" s="17"/>
    </row>
    <row r="2962" spans="45:146">
      <c r="AS2962" s="16"/>
      <c r="EP2962" s="17"/>
    </row>
    <row r="2963" spans="45:146">
      <c r="AS2963" s="16"/>
      <c r="EP2963" s="17"/>
    </row>
    <row r="2964" spans="45:146">
      <c r="AS2964" s="16"/>
      <c r="EP2964" s="17"/>
    </row>
    <row r="2965" spans="45:146">
      <c r="AS2965" s="16"/>
      <c r="EP2965" s="17"/>
    </row>
    <row r="2966" spans="45:146">
      <c r="AS2966" s="16"/>
      <c r="EP2966" s="17"/>
    </row>
    <row r="2967" spans="45:146">
      <c r="AS2967" s="16"/>
      <c r="EP2967" s="17"/>
    </row>
    <row r="2968" spans="45:146">
      <c r="AS2968" s="16"/>
      <c r="EP2968" s="17"/>
    </row>
    <row r="2969" spans="45:146">
      <c r="AS2969" s="16"/>
      <c r="EP2969" s="17"/>
    </row>
    <row r="2970" spans="45:146">
      <c r="AS2970" s="16"/>
      <c r="EP2970" s="17"/>
    </row>
    <row r="2971" spans="45:146">
      <c r="AS2971" s="16"/>
      <c r="EP2971" s="17"/>
    </row>
    <row r="2972" spans="45:146">
      <c r="AS2972" s="16"/>
      <c r="EP2972" s="17"/>
    </row>
    <row r="2973" spans="45:146">
      <c r="AS2973" s="16"/>
      <c r="EP2973" s="17"/>
    </row>
    <row r="2974" spans="45:146">
      <c r="AS2974" s="16"/>
      <c r="EP2974" s="17"/>
    </row>
    <row r="2975" spans="45:146">
      <c r="AS2975" s="16"/>
      <c r="EP2975" s="17"/>
    </row>
    <row r="2976" spans="45:146">
      <c r="AS2976" s="16"/>
      <c r="EP2976" s="17"/>
    </row>
    <row r="2977" spans="45:146">
      <c r="AS2977" s="16"/>
      <c r="EP2977" s="17"/>
    </row>
    <row r="2978" spans="45:146">
      <c r="AS2978" s="16"/>
      <c r="EP2978" s="17"/>
    </row>
    <row r="2979" spans="45:146">
      <c r="AS2979" s="16"/>
      <c r="EP2979" s="17"/>
    </row>
    <row r="2980" spans="45:146">
      <c r="AS2980" s="16"/>
      <c r="EP2980" s="17"/>
    </row>
    <row r="2981" spans="45:146">
      <c r="AS2981" s="16"/>
      <c r="EP2981" s="17"/>
    </row>
    <row r="2982" spans="45:146">
      <c r="AS2982" s="16"/>
      <c r="EP2982" s="17"/>
    </row>
    <row r="2983" spans="45:146">
      <c r="AS2983" s="16"/>
      <c r="EP2983" s="17"/>
    </row>
    <row r="2984" spans="45:146">
      <c r="AS2984" s="16"/>
      <c r="EP2984" s="17"/>
    </row>
    <row r="2985" spans="45:146">
      <c r="AS2985" s="16"/>
      <c r="EP2985" s="17"/>
    </row>
    <row r="2986" spans="45:146">
      <c r="AS2986" s="16"/>
      <c r="EP2986" s="17"/>
    </row>
    <row r="2987" spans="45:146">
      <c r="AS2987" s="16"/>
      <c r="EP2987" s="17"/>
    </row>
    <row r="2988" spans="45:146">
      <c r="AS2988" s="16"/>
      <c r="EP2988" s="17"/>
    </row>
    <row r="2989" spans="45:146">
      <c r="AS2989" s="16"/>
      <c r="EP2989" s="17"/>
    </row>
    <row r="2990" spans="45:146">
      <c r="AS2990" s="16"/>
      <c r="EP2990" s="17"/>
    </row>
    <row r="2991" spans="45:146">
      <c r="AS2991" s="16"/>
      <c r="EP2991" s="17"/>
    </row>
    <row r="2992" spans="45:146">
      <c r="AS2992" s="16"/>
      <c r="EP2992" s="17"/>
    </row>
    <row r="2993" spans="45:146">
      <c r="AS2993" s="16"/>
      <c r="EP2993" s="17"/>
    </row>
    <row r="2994" spans="45:146">
      <c r="AS2994" s="16"/>
      <c r="EP2994" s="17"/>
    </row>
    <row r="2995" spans="45:146">
      <c r="AS2995" s="16"/>
      <c r="EP2995" s="17"/>
    </row>
    <row r="2996" spans="45:146">
      <c r="AS2996" s="16"/>
      <c r="EP2996" s="17"/>
    </row>
    <row r="2997" spans="45:146">
      <c r="AS2997" s="16"/>
      <c r="EP2997" s="17"/>
    </row>
    <row r="2998" spans="45:146">
      <c r="AS2998" s="16"/>
      <c r="EP2998" s="17"/>
    </row>
    <row r="2999" spans="45:146">
      <c r="AS2999" s="16"/>
      <c r="EP2999" s="17"/>
    </row>
    <row r="3000" spans="45:146">
      <c r="AS3000" s="16"/>
      <c r="EP3000" s="17"/>
    </row>
    <row r="3001" spans="45:146">
      <c r="AS3001" s="16"/>
      <c r="EP3001" s="17"/>
    </row>
    <row r="3002" spans="45:146">
      <c r="AS3002" s="16"/>
      <c r="EP3002" s="17"/>
    </row>
    <row r="3003" spans="45:146">
      <c r="AS3003" s="16"/>
      <c r="EP3003" s="17"/>
    </row>
    <row r="3004" spans="45:146">
      <c r="AS3004" s="16"/>
      <c r="EP3004" s="17"/>
    </row>
    <row r="3005" spans="45:146">
      <c r="AS3005" s="16"/>
      <c r="EP3005" s="17"/>
    </row>
    <row r="3006" spans="45:146">
      <c r="AS3006" s="16"/>
      <c r="EP3006" s="17"/>
    </row>
    <row r="3007" spans="45:146">
      <c r="AS3007" s="16"/>
      <c r="EP3007" s="17"/>
    </row>
    <row r="3008" spans="45:146">
      <c r="AS3008" s="16"/>
      <c r="EP3008" s="17"/>
    </row>
    <row r="3009" spans="45:146">
      <c r="AS3009" s="16"/>
      <c r="EP3009" s="17"/>
    </row>
    <row r="3010" spans="45:146">
      <c r="AS3010" s="16"/>
      <c r="EP3010" s="17"/>
    </row>
    <row r="3011" spans="45:146">
      <c r="AS3011" s="16"/>
      <c r="EP3011" s="17"/>
    </row>
    <row r="3012" spans="45:146">
      <c r="AS3012" s="16"/>
      <c r="EP3012" s="17"/>
    </row>
    <row r="3013" spans="45:146">
      <c r="AS3013" s="16"/>
      <c r="EP3013" s="17"/>
    </row>
    <row r="3014" spans="45:146">
      <c r="AS3014" s="16"/>
      <c r="EP3014" s="17"/>
    </row>
    <row r="3015" spans="45:146">
      <c r="AS3015" s="16"/>
      <c r="EP3015" s="17"/>
    </row>
    <row r="3016" spans="45:146">
      <c r="AS3016" s="16"/>
      <c r="EP3016" s="17"/>
    </row>
    <row r="3017" spans="45:146">
      <c r="AS3017" s="16"/>
      <c r="EP3017" s="17"/>
    </row>
    <row r="3018" spans="45:146">
      <c r="AS3018" s="16"/>
      <c r="EP3018" s="17"/>
    </row>
    <row r="3019" spans="45:146">
      <c r="AS3019" s="16"/>
      <c r="EP3019" s="17"/>
    </row>
    <row r="3020" spans="45:146">
      <c r="AS3020" s="16"/>
      <c r="EP3020" s="17"/>
    </row>
    <row r="3021" spans="45:146">
      <c r="AS3021" s="16"/>
      <c r="EP3021" s="17"/>
    </row>
    <row r="3022" spans="45:146">
      <c r="AS3022" s="16"/>
      <c r="EP3022" s="17"/>
    </row>
    <row r="3023" spans="45:146">
      <c r="AS3023" s="16"/>
      <c r="EP3023" s="17"/>
    </row>
    <row r="3024" spans="45:146">
      <c r="AS3024" s="16"/>
      <c r="EP3024" s="17"/>
    </row>
    <row r="3025" spans="45:146">
      <c r="AS3025" s="16"/>
      <c r="EP3025" s="17"/>
    </row>
    <row r="3026" spans="45:146">
      <c r="AS3026" s="16"/>
      <c r="EP3026" s="17"/>
    </row>
    <row r="3027" spans="45:146">
      <c r="AS3027" s="16"/>
      <c r="EP3027" s="17"/>
    </row>
    <row r="3028" spans="45:146">
      <c r="AS3028" s="16"/>
      <c r="EP3028" s="17"/>
    </row>
    <row r="3029" spans="45:146">
      <c r="AS3029" s="16"/>
      <c r="EP3029" s="17"/>
    </row>
    <row r="3030" spans="45:146">
      <c r="AS3030" s="16"/>
      <c r="EP3030" s="17"/>
    </row>
    <row r="3031" spans="45:146">
      <c r="AS3031" s="16"/>
      <c r="EP3031" s="17"/>
    </row>
    <row r="3032" spans="45:146">
      <c r="AS3032" s="16"/>
      <c r="EP3032" s="17"/>
    </row>
    <row r="3033" spans="45:146">
      <c r="AS3033" s="16"/>
      <c r="EP3033" s="17"/>
    </row>
    <row r="3034" spans="45:146">
      <c r="AS3034" s="16"/>
      <c r="EP3034" s="17"/>
    </row>
    <row r="3035" spans="45:146">
      <c r="AS3035" s="16"/>
      <c r="EP3035" s="17"/>
    </row>
    <row r="3036" spans="45:146">
      <c r="AS3036" s="16"/>
      <c r="EP3036" s="17"/>
    </row>
    <row r="3037" spans="45:146">
      <c r="AS3037" s="16"/>
      <c r="EP3037" s="17"/>
    </row>
    <row r="3038" spans="45:146">
      <c r="AS3038" s="16"/>
      <c r="EP3038" s="17"/>
    </row>
    <row r="3039" spans="45:146">
      <c r="AS3039" s="16"/>
      <c r="EP3039" s="17"/>
    </row>
    <row r="3040" spans="45:146">
      <c r="AS3040" s="16"/>
      <c r="EP3040" s="17"/>
    </row>
    <row r="3041" spans="45:146">
      <c r="AS3041" s="16"/>
      <c r="EP3041" s="17"/>
    </row>
    <row r="3042" spans="45:146">
      <c r="AS3042" s="16"/>
      <c r="EP3042" s="17"/>
    </row>
    <row r="3043" spans="45:146">
      <c r="AS3043" s="16"/>
      <c r="EP3043" s="17"/>
    </row>
    <row r="3044" spans="45:146">
      <c r="AS3044" s="16"/>
      <c r="EP3044" s="17"/>
    </row>
    <row r="3045" spans="45:146">
      <c r="AS3045" s="16"/>
      <c r="EP3045" s="17"/>
    </row>
    <row r="3046" spans="45:146">
      <c r="AS3046" s="16"/>
      <c r="EP3046" s="17"/>
    </row>
    <row r="3047" spans="45:146">
      <c r="AS3047" s="16"/>
      <c r="EP3047" s="17"/>
    </row>
    <row r="3048" spans="45:146">
      <c r="AS3048" s="16"/>
      <c r="EP3048" s="17"/>
    </row>
    <row r="3049" spans="45:146">
      <c r="AS3049" s="16"/>
      <c r="EP3049" s="17"/>
    </row>
    <row r="3050" spans="45:146">
      <c r="AS3050" s="16"/>
      <c r="EP3050" s="17"/>
    </row>
    <row r="3051" spans="45:146">
      <c r="AS3051" s="16"/>
      <c r="EP3051" s="17"/>
    </row>
    <row r="3052" spans="45:146">
      <c r="AS3052" s="16"/>
      <c r="EP3052" s="17"/>
    </row>
    <row r="3053" spans="45:146">
      <c r="AS3053" s="16"/>
      <c r="EP3053" s="17"/>
    </row>
    <row r="3054" spans="45:146">
      <c r="AS3054" s="16"/>
      <c r="EP3054" s="17"/>
    </row>
    <row r="3055" spans="45:146">
      <c r="AS3055" s="16"/>
      <c r="EP3055" s="17"/>
    </row>
    <row r="3056" spans="45:146">
      <c r="AS3056" s="16"/>
      <c r="EP3056" s="17"/>
    </row>
    <row r="3057" spans="45:146">
      <c r="AS3057" s="16"/>
      <c r="EP3057" s="17"/>
    </row>
    <row r="3058" spans="45:146">
      <c r="AS3058" s="16"/>
      <c r="EP3058" s="17"/>
    </row>
    <row r="3059" spans="45:146">
      <c r="AS3059" s="16"/>
      <c r="EP3059" s="17"/>
    </row>
    <row r="3060" spans="45:146">
      <c r="AS3060" s="16"/>
      <c r="EP3060" s="17"/>
    </row>
    <row r="3061" spans="45:146">
      <c r="AS3061" s="16"/>
      <c r="EP3061" s="17"/>
    </row>
    <row r="3062" spans="45:146">
      <c r="AS3062" s="16"/>
      <c r="EP3062" s="17"/>
    </row>
    <row r="3063" spans="45:146">
      <c r="AS3063" s="16"/>
      <c r="EP3063" s="17"/>
    </row>
    <row r="3064" spans="45:146">
      <c r="AS3064" s="16"/>
      <c r="EP3064" s="17"/>
    </row>
    <row r="3065" spans="45:146">
      <c r="AS3065" s="16"/>
      <c r="EP3065" s="17"/>
    </row>
    <row r="3066" spans="45:146">
      <c r="AS3066" s="16"/>
      <c r="EP3066" s="17"/>
    </row>
    <row r="3067" spans="45:146">
      <c r="AS3067" s="16"/>
      <c r="EP3067" s="17"/>
    </row>
    <row r="3068" spans="45:146">
      <c r="AS3068" s="16"/>
      <c r="EP3068" s="17"/>
    </row>
    <row r="3069" spans="45:146">
      <c r="AS3069" s="16"/>
      <c r="EP3069" s="17"/>
    </row>
    <row r="3070" spans="45:146">
      <c r="AS3070" s="16"/>
      <c r="EP3070" s="17"/>
    </row>
    <row r="3071" spans="45:146">
      <c r="AS3071" s="16"/>
      <c r="EP3071" s="17"/>
    </row>
    <row r="3072" spans="45:146">
      <c r="AS3072" s="16"/>
      <c r="EP3072" s="17"/>
    </row>
    <row r="3073" spans="45:146">
      <c r="AS3073" s="16"/>
      <c r="EP3073" s="17"/>
    </row>
    <row r="3074" spans="45:146">
      <c r="AS3074" s="16"/>
      <c r="EP3074" s="17"/>
    </row>
    <row r="3075" spans="45:146">
      <c r="AS3075" s="16"/>
      <c r="EP3075" s="17"/>
    </row>
    <row r="3076" spans="45:146">
      <c r="AS3076" s="16"/>
      <c r="EP3076" s="17"/>
    </row>
    <row r="3077" spans="45:146">
      <c r="AS3077" s="16"/>
      <c r="EP3077" s="17"/>
    </row>
    <row r="3078" spans="45:146">
      <c r="AS3078" s="16"/>
      <c r="EP3078" s="17"/>
    </row>
    <row r="3079" spans="45:146">
      <c r="AS3079" s="16"/>
      <c r="EP3079" s="17"/>
    </row>
    <row r="3080" spans="45:146">
      <c r="AS3080" s="16"/>
      <c r="EP3080" s="17"/>
    </row>
    <row r="3081" spans="45:146">
      <c r="AS3081" s="16"/>
      <c r="EP3081" s="17"/>
    </row>
    <row r="3082" spans="45:146">
      <c r="AS3082" s="16"/>
      <c r="EP3082" s="17"/>
    </row>
    <row r="3083" spans="45:146">
      <c r="AS3083" s="16"/>
      <c r="EP3083" s="17"/>
    </row>
    <row r="3084" spans="45:146">
      <c r="AS3084" s="16"/>
      <c r="EP3084" s="17"/>
    </row>
    <row r="3085" spans="45:146">
      <c r="AS3085" s="16"/>
      <c r="EP3085" s="17"/>
    </row>
    <row r="3086" spans="45:146">
      <c r="AS3086" s="16"/>
      <c r="EP3086" s="17"/>
    </row>
    <row r="3087" spans="45:146">
      <c r="AS3087" s="16"/>
      <c r="EP3087" s="17"/>
    </row>
    <row r="3088" spans="45:146">
      <c r="AS3088" s="16"/>
      <c r="EP3088" s="17"/>
    </row>
    <row r="3089" spans="45:146">
      <c r="AS3089" s="16"/>
      <c r="EP3089" s="17"/>
    </row>
    <row r="3090" spans="45:146">
      <c r="AS3090" s="16"/>
      <c r="EP3090" s="17"/>
    </row>
    <row r="3091" spans="45:146">
      <c r="AS3091" s="16"/>
      <c r="EP3091" s="17"/>
    </row>
    <row r="3092" spans="45:146">
      <c r="AS3092" s="16"/>
      <c r="EP3092" s="17"/>
    </row>
    <row r="3093" spans="45:146">
      <c r="AS3093" s="16"/>
      <c r="EP3093" s="17"/>
    </row>
    <row r="3094" spans="45:146">
      <c r="AS3094" s="16"/>
      <c r="EP3094" s="17"/>
    </row>
    <row r="3095" spans="45:146">
      <c r="AS3095" s="16"/>
      <c r="EP3095" s="17"/>
    </row>
    <row r="3096" spans="45:146">
      <c r="AS3096" s="16"/>
      <c r="EP3096" s="17"/>
    </row>
    <row r="3097" spans="45:146">
      <c r="AS3097" s="16"/>
      <c r="EP3097" s="17"/>
    </row>
    <row r="3098" spans="45:146">
      <c r="AS3098" s="16"/>
      <c r="EP3098" s="17"/>
    </row>
    <row r="3099" spans="45:146">
      <c r="AS3099" s="16"/>
      <c r="EP3099" s="17"/>
    </row>
    <row r="3100" spans="45:146">
      <c r="AS3100" s="16"/>
      <c r="EP3100" s="17"/>
    </row>
    <row r="3101" spans="45:146">
      <c r="AS3101" s="16"/>
      <c r="EP3101" s="17"/>
    </row>
    <row r="3102" spans="45:146">
      <c r="AS3102" s="16"/>
      <c r="EP3102" s="17"/>
    </row>
    <row r="3103" spans="45:146">
      <c r="AS3103" s="16"/>
      <c r="EP3103" s="17"/>
    </row>
    <row r="3104" spans="45:146">
      <c r="AS3104" s="16"/>
      <c r="EP3104" s="17"/>
    </row>
    <row r="3105" spans="45:146">
      <c r="AS3105" s="16"/>
      <c r="EP3105" s="17"/>
    </row>
    <row r="3106" spans="45:146">
      <c r="AS3106" s="16"/>
      <c r="EP3106" s="17"/>
    </row>
    <row r="3107" spans="45:146">
      <c r="AS3107" s="16"/>
      <c r="EP3107" s="17"/>
    </row>
    <row r="3108" spans="45:146">
      <c r="AS3108" s="16"/>
      <c r="EP3108" s="17"/>
    </row>
    <row r="3109" spans="45:146">
      <c r="AS3109" s="16"/>
      <c r="EP3109" s="17"/>
    </row>
    <row r="3110" spans="45:146">
      <c r="AS3110" s="16"/>
      <c r="EP3110" s="17"/>
    </row>
    <row r="3111" spans="45:146">
      <c r="AS3111" s="16"/>
      <c r="EP3111" s="17"/>
    </row>
    <row r="3112" spans="45:146">
      <c r="AS3112" s="16"/>
      <c r="EP3112" s="17"/>
    </row>
    <row r="3113" spans="45:146">
      <c r="AS3113" s="16"/>
      <c r="EP3113" s="17"/>
    </row>
    <row r="3114" spans="45:146">
      <c r="AS3114" s="16"/>
      <c r="EP3114" s="17"/>
    </row>
    <row r="3115" spans="45:146">
      <c r="AS3115" s="16"/>
      <c r="EP3115" s="17"/>
    </row>
    <row r="3116" spans="45:146">
      <c r="AS3116" s="16"/>
      <c r="EP3116" s="17"/>
    </row>
    <row r="3117" spans="45:146">
      <c r="AS3117" s="16"/>
      <c r="EP3117" s="17"/>
    </row>
    <row r="3118" spans="45:146">
      <c r="AS3118" s="16"/>
      <c r="EP3118" s="17"/>
    </row>
    <row r="3119" spans="45:146">
      <c r="AS3119" s="16"/>
      <c r="EP3119" s="17"/>
    </row>
    <row r="3120" spans="45:146">
      <c r="AS3120" s="16"/>
      <c r="EP3120" s="17"/>
    </row>
    <row r="3121" spans="45:146">
      <c r="AS3121" s="16"/>
      <c r="EP3121" s="17"/>
    </row>
    <row r="3122" spans="45:146">
      <c r="AS3122" s="16"/>
      <c r="EP3122" s="17"/>
    </row>
    <row r="3123" spans="45:146">
      <c r="AS3123" s="16"/>
      <c r="EP3123" s="17"/>
    </row>
    <row r="3124" spans="45:146">
      <c r="AS3124" s="16"/>
      <c r="EP3124" s="17"/>
    </row>
    <row r="3125" spans="45:146">
      <c r="AS3125" s="16"/>
      <c r="EP3125" s="17"/>
    </row>
    <row r="3126" spans="45:146">
      <c r="AS3126" s="16"/>
      <c r="EP3126" s="17"/>
    </row>
    <row r="3127" spans="45:146">
      <c r="AS3127" s="16"/>
      <c r="EP3127" s="17"/>
    </row>
    <row r="3128" spans="45:146">
      <c r="AS3128" s="16"/>
      <c r="EP3128" s="17"/>
    </row>
    <row r="3129" spans="45:146">
      <c r="AS3129" s="16"/>
      <c r="EP3129" s="17"/>
    </row>
    <row r="3130" spans="45:146">
      <c r="AS3130" s="16"/>
      <c r="EP3130" s="17"/>
    </row>
    <row r="3131" spans="45:146">
      <c r="AS3131" s="16"/>
      <c r="EP3131" s="17"/>
    </row>
    <row r="3132" spans="45:146">
      <c r="AS3132" s="16"/>
      <c r="EP3132" s="17"/>
    </row>
    <row r="3133" spans="45:146">
      <c r="AS3133" s="16"/>
      <c r="EP3133" s="17"/>
    </row>
    <row r="3134" spans="45:146">
      <c r="AS3134" s="16"/>
      <c r="EP3134" s="17"/>
    </row>
    <row r="3135" spans="45:146">
      <c r="AS3135" s="16"/>
      <c r="EP3135" s="17"/>
    </row>
    <row r="3136" spans="45:146">
      <c r="AS3136" s="16"/>
      <c r="EP3136" s="17"/>
    </row>
    <row r="3137" spans="45:146">
      <c r="AS3137" s="16"/>
      <c r="EP3137" s="17"/>
    </row>
    <row r="3138" spans="45:146">
      <c r="AS3138" s="16"/>
      <c r="EP3138" s="17"/>
    </row>
    <row r="3139" spans="45:146">
      <c r="AS3139" s="16"/>
      <c r="EP3139" s="17"/>
    </row>
    <row r="3140" spans="45:146">
      <c r="AS3140" s="16"/>
      <c r="EP3140" s="17"/>
    </row>
    <row r="3141" spans="45:146">
      <c r="AS3141" s="16"/>
      <c r="EP3141" s="17"/>
    </row>
    <row r="3142" spans="45:146">
      <c r="AS3142" s="16"/>
      <c r="EP3142" s="17"/>
    </row>
    <row r="3143" spans="45:146">
      <c r="AS3143" s="16"/>
      <c r="EP3143" s="17"/>
    </row>
    <row r="3144" spans="45:146">
      <c r="AS3144" s="16"/>
      <c r="EP3144" s="17"/>
    </row>
    <row r="3145" spans="45:146">
      <c r="AS3145" s="16"/>
      <c r="EP3145" s="17"/>
    </row>
    <row r="3146" spans="45:146">
      <c r="AS3146" s="16"/>
      <c r="EP3146" s="17"/>
    </row>
    <row r="3147" spans="45:146">
      <c r="AS3147" s="16"/>
      <c r="EP3147" s="17"/>
    </row>
    <row r="3148" spans="45:146">
      <c r="AS3148" s="16"/>
      <c r="EP3148" s="17"/>
    </row>
    <row r="3149" spans="45:146">
      <c r="AS3149" s="16"/>
      <c r="EP3149" s="17"/>
    </row>
    <row r="3150" spans="45:146">
      <c r="AS3150" s="16"/>
      <c r="EP3150" s="17"/>
    </row>
    <row r="3151" spans="45:146">
      <c r="AS3151" s="16"/>
      <c r="EP3151" s="17"/>
    </row>
    <row r="3152" spans="45:146">
      <c r="AS3152" s="16"/>
      <c r="EP3152" s="17"/>
    </row>
    <row r="3153" spans="45:146">
      <c r="AS3153" s="16"/>
      <c r="EP3153" s="17"/>
    </row>
    <row r="3154" spans="45:146">
      <c r="AS3154" s="16"/>
      <c r="EP3154" s="17"/>
    </row>
    <row r="3155" spans="45:146">
      <c r="AS3155" s="16"/>
      <c r="EP3155" s="17"/>
    </row>
    <row r="3156" spans="45:146">
      <c r="AS3156" s="16"/>
      <c r="EP3156" s="17"/>
    </row>
    <row r="3157" spans="45:146">
      <c r="AS3157" s="16"/>
      <c r="EP3157" s="17"/>
    </row>
    <row r="3158" spans="45:146">
      <c r="AS3158" s="16"/>
      <c r="EP3158" s="17"/>
    </row>
    <row r="3159" spans="45:146">
      <c r="AS3159" s="16"/>
      <c r="EP3159" s="17"/>
    </row>
    <row r="3160" spans="45:146">
      <c r="AS3160" s="16"/>
      <c r="EP3160" s="17"/>
    </row>
    <row r="3161" spans="45:146">
      <c r="AS3161" s="16"/>
      <c r="EP3161" s="17"/>
    </row>
    <row r="3162" spans="45:146">
      <c r="AS3162" s="16"/>
      <c r="EP3162" s="17"/>
    </row>
    <row r="3163" spans="45:146">
      <c r="AS3163" s="16"/>
      <c r="EP3163" s="17"/>
    </row>
    <row r="3164" spans="45:146">
      <c r="AS3164" s="16"/>
      <c r="EP3164" s="17"/>
    </row>
    <row r="3165" spans="45:146">
      <c r="AS3165" s="16"/>
      <c r="EP3165" s="17"/>
    </row>
    <row r="3166" spans="45:146">
      <c r="AS3166" s="16"/>
      <c r="EP3166" s="17"/>
    </row>
    <row r="3167" spans="45:146">
      <c r="AS3167" s="16"/>
      <c r="EP3167" s="17"/>
    </row>
    <row r="3168" spans="45:146">
      <c r="AS3168" s="16"/>
      <c r="EP3168" s="17"/>
    </row>
    <row r="3169" spans="45:146">
      <c r="AS3169" s="16"/>
      <c r="EP3169" s="17"/>
    </row>
    <row r="3170" spans="45:146">
      <c r="AS3170" s="16"/>
      <c r="EP3170" s="17"/>
    </row>
    <row r="3171" spans="45:146">
      <c r="AS3171" s="16"/>
      <c r="EP3171" s="17"/>
    </row>
    <row r="3172" spans="45:146">
      <c r="AS3172" s="16"/>
      <c r="EP3172" s="17"/>
    </row>
    <row r="3173" spans="45:146">
      <c r="AS3173" s="16"/>
      <c r="EP3173" s="17"/>
    </row>
    <row r="3174" spans="45:146">
      <c r="AS3174" s="16"/>
      <c r="EP3174" s="17"/>
    </row>
    <row r="3175" spans="45:146">
      <c r="AS3175" s="16"/>
      <c r="EP3175" s="17"/>
    </row>
    <row r="3176" spans="45:146">
      <c r="AS3176" s="16"/>
      <c r="EP3176" s="17"/>
    </row>
    <row r="3177" spans="45:146">
      <c r="AS3177" s="16"/>
      <c r="EP3177" s="17"/>
    </row>
    <row r="3178" spans="45:146">
      <c r="AS3178" s="16"/>
      <c r="EP3178" s="17"/>
    </row>
    <row r="3179" spans="45:146">
      <c r="AS3179" s="16"/>
      <c r="EP3179" s="17"/>
    </row>
    <row r="3180" spans="45:146">
      <c r="AS3180" s="16"/>
      <c r="EP3180" s="17"/>
    </row>
    <row r="3181" spans="45:146">
      <c r="AS3181" s="16"/>
      <c r="EP3181" s="17"/>
    </row>
    <row r="3182" spans="45:146">
      <c r="AS3182" s="16"/>
      <c r="EP3182" s="17"/>
    </row>
    <row r="3183" spans="45:146">
      <c r="AS3183" s="16"/>
      <c r="EP3183" s="17"/>
    </row>
    <row r="3184" spans="45:146">
      <c r="AS3184" s="16"/>
      <c r="EP3184" s="17"/>
    </row>
    <row r="3185" spans="45:146">
      <c r="AS3185" s="16"/>
      <c r="EP3185" s="17"/>
    </row>
    <row r="3186" spans="45:146">
      <c r="AS3186" s="16"/>
      <c r="EP3186" s="17"/>
    </row>
    <row r="3187" spans="45:146">
      <c r="AS3187" s="16"/>
      <c r="EP3187" s="17"/>
    </row>
    <row r="3188" spans="45:146">
      <c r="AS3188" s="16"/>
      <c r="EP3188" s="17"/>
    </row>
    <row r="3189" spans="45:146">
      <c r="AS3189" s="16"/>
      <c r="EP3189" s="17"/>
    </row>
    <row r="3190" spans="45:146">
      <c r="AS3190" s="16"/>
      <c r="EP3190" s="17"/>
    </row>
    <row r="3191" spans="45:146">
      <c r="AS3191" s="16"/>
      <c r="EP3191" s="17"/>
    </row>
    <row r="3192" spans="45:146">
      <c r="AS3192" s="16"/>
      <c r="EP3192" s="17"/>
    </row>
    <row r="3193" spans="45:146">
      <c r="AS3193" s="16"/>
      <c r="EP3193" s="17"/>
    </row>
    <row r="3194" spans="45:146">
      <c r="AS3194" s="16"/>
      <c r="EP3194" s="17"/>
    </row>
    <row r="3195" spans="45:146">
      <c r="AS3195" s="16"/>
      <c r="EP3195" s="17"/>
    </row>
    <row r="3196" spans="45:146">
      <c r="AS3196" s="16"/>
      <c r="EP3196" s="17"/>
    </row>
    <row r="3197" spans="45:146">
      <c r="AS3197" s="16"/>
      <c r="EP3197" s="17"/>
    </row>
    <row r="3198" spans="45:146">
      <c r="AS3198" s="16"/>
      <c r="EP3198" s="17"/>
    </row>
    <row r="3199" spans="45:146">
      <c r="AS3199" s="16"/>
      <c r="EP3199" s="17"/>
    </row>
    <row r="3200" spans="45:146">
      <c r="AS3200" s="16"/>
      <c r="EP3200" s="17"/>
    </row>
    <row r="3201" spans="45:146">
      <c r="AS3201" s="16"/>
      <c r="EP3201" s="17"/>
    </row>
    <row r="3202" spans="45:146">
      <c r="AS3202" s="16"/>
      <c r="EP3202" s="17"/>
    </row>
    <row r="3203" spans="45:146">
      <c r="AS3203" s="16"/>
      <c r="EP3203" s="17"/>
    </row>
    <row r="3204" spans="45:146">
      <c r="AS3204" s="16"/>
      <c r="EP3204" s="17"/>
    </row>
    <row r="3205" spans="45:146">
      <c r="AS3205" s="16"/>
      <c r="EP3205" s="17"/>
    </row>
    <row r="3206" spans="45:146">
      <c r="AS3206" s="16"/>
      <c r="EP3206" s="17"/>
    </row>
    <row r="3207" spans="45:146">
      <c r="AS3207" s="16"/>
      <c r="EP3207" s="17"/>
    </row>
    <row r="3208" spans="45:146">
      <c r="AS3208" s="16"/>
      <c r="EP3208" s="17"/>
    </row>
    <row r="3209" spans="45:146">
      <c r="AS3209" s="16"/>
      <c r="EP3209" s="17"/>
    </row>
    <row r="3210" spans="45:146">
      <c r="AS3210" s="16"/>
      <c r="EP3210" s="17"/>
    </row>
    <row r="3211" spans="45:146">
      <c r="AS3211" s="16"/>
      <c r="EP3211" s="17"/>
    </row>
    <row r="3212" spans="45:146">
      <c r="AS3212" s="16"/>
      <c r="EP3212" s="17"/>
    </row>
    <row r="3213" spans="45:146">
      <c r="AS3213" s="16"/>
      <c r="EP3213" s="17"/>
    </row>
    <row r="3214" spans="45:146">
      <c r="AS3214" s="16"/>
      <c r="EP3214" s="17"/>
    </row>
    <row r="3215" spans="45:146">
      <c r="AS3215" s="16"/>
      <c r="EP3215" s="17"/>
    </row>
    <row r="3216" spans="45:146">
      <c r="AS3216" s="16"/>
      <c r="EP3216" s="17"/>
    </row>
    <row r="3217" spans="45:146">
      <c r="AS3217" s="16"/>
      <c r="EP3217" s="17"/>
    </row>
    <row r="3218" spans="45:146">
      <c r="AS3218" s="16"/>
      <c r="EP3218" s="17"/>
    </row>
    <row r="3219" spans="45:146">
      <c r="AS3219" s="16"/>
      <c r="EP3219" s="17"/>
    </row>
    <row r="3220" spans="45:146">
      <c r="AS3220" s="16"/>
      <c r="EP3220" s="17"/>
    </row>
    <row r="3221" spans="45:146">
      <c r="AS3221" s="16"/>
      <c r="EP3221" s="17"/>
    </row>
    <row r="3222" spans="45:146">
      <c r="AS3222" s="16"/>
      <c r="EP3222" s="17"/>
    </row>
    <row r="3223" spans="45:146">
      <c r="AS3223" s="16"/>
      <c r="EP3223" s="17"/>
    </row>
    <row r="3224" spans="45:146">
      <c r="AS3224" s="16"/>
      <c r="EP3224" s="17"/>
    </row>
    <row r="3225" spans="45:146">
      <c r="AS3225" s="16"/>
      <c r="EP3225" s="17"/>
    </row>
    <row r="3226" spans="45:146">
      <c r="AS3226" s="16"/>
      <c r="EP3226" s="17"/>
    </row>
    <row r="3227" spans="45:146">
      <c r="AS3227" s="16"/>
      <c r="EP3227" s="17"/>
    </row>
    <row r="3228" spans="45:146">
      <c r="AS3228" s="16"/>
      <c r="EP3228" s="17"/>
    </row>
    <row r="3229" spans="45:146">
      <c r="AS3229" s="16"/>
      <c r="EP3229" s="17"/>
    </row>
    <row r="3230" spans="45:146">
      <c r="AS3230" s="16"/>
      <c r="EP3230" s="17"/>
    </row>
    <row r="3231" spans="45:146">
      <c r="AS3231" s="16"/>
      <c r="EP3231" s="17"/>
    </row>
    <row r="3232" spans="45:146">
      <c r="AS3232" s="16"/>
      <c r="EP3232" s="17"/>
    </row>
    <row r="3233" spans="45:146">
      <c r="AS3233" s="16"/>
      <c r="EP3233" s="17"/>
    </row>
    <row r="3234" spans="45:146">
      <c r="AS3234" s="16"/>
      <c r="EP3234" s="17"/>
    </row>
    <row r="3235" spans="45:146">
      <c r="AS3235" s="16"/>
      <c r="EP3235" s="17"/>
    </row>
    <row r="3236" spans="45:146">
      <c r="AS3236" s="16"/>
      <c r="EP3236" s="17"/>
    </row>
    <row r="3237" spans="45:146">
      <c r="AS3237" s="16"/>
      <c r="EP3237" s="17"/>
    </row>
    <row r="3238" spans="45:146">
      <c r="AS3238" s="16"/>
      <c r="EP3238" s="17"/>
    </row>
    <row r="3239" spans="45:146">
      <c r="AS3239" s="16"/>
      <c r="EP3239" s="17"/>
    </row>
    <row r="3240" spans="45:146">
      <c r="AS3240" s="16"/>
      <c r="EP3240" s="17"/>
    </row>
    <row r="3241" spans="45:146">
      <c r="AS3241" s="16"/>
      <c r="EP3241" s="17"/>
    </row>
    <row r="3242" spans="45:146">
      <c r="AS3242" s="16"/>
      <c r="EP3242" s="17"/>
    </row>
    <row r="3243" spans="45:146">
      <c r="AS3243" s="16"/>
      <c r="EP3243" s="17"/>
    </row>
    <row r="3244" spans="45:146">
      <c r="AS3244" s="16"/>
      <c r="EP3244" s="17"/>
    </row>
    <row r="3245" spans="45:146">
      <c r="AS3245" s="16"/>
      <c r="EP3245" s="17"/>
    </row>
    <row r="3246" spans="45:146">
      <c r="AS3246" s="16"/>
      <c r="EP3246" s="17"/>
    </row>
    <row r="3247" spans="45:146">
      <c r="AS3247" s="16"/>
      <c r="EP3247" s="17"/>
    </row>
    <row r="3248" spans="45:146">
      <c r="AS3248" s="16"/>
      <c r="EP3248" s="17"/>
    </row>
    <row r="3249" spans="45:146">
      <c r="AS3249" s="16"/>
      <c r="EP3249" s="17"/>
    </row>
    <row r="3250" spans="45:146">
      <c r="AS3250" s="16"/>
      <c r="EP3250" s="17"/>
    </row>
    <row r="3251" spans="45:146">
      <c r="AS3251" s="16"/>
      <c r="EP3251" s="17"/>
    </row>
    <row r="3252" spans="45:146">
      <c r="AS3252" s="16"/>
      <c r="EP3252" s="17"/>
    </row>
    <row r="3253" spans="45:146">
      <c r="AS3253" s="16"/>
      <c r="EP3253" s="17"/>
    </row>
    <row r="3254" spans="45:146">
      <c r="AS3254" s="16"/>
      <c r="EP3254" s="17"/>
    </row>
    <row r="3255" spans="45:146">
      <c r="AS3255" s="16"/>
      <c r="EP3255" s="17"/>
    </row>
    <row r="3256" spans="45:146">
      <c r="AS3256" s="16"/>
      <c r="EP3256" s="17"/>
    </row>
    <row r="3257" spans="45:146">
      <c r="AS3257" s="16"/>
      <c r="EP3257" s="17"/>
    </row>
    <row r="3258" spans="45:146">
      <c r="AS3258" s="16"/>
      <c r="EP3258" s="17"/>
    </row>
    <row r="3259" spans="45:146">
      <c r="AS3259" s="16"/>
      <c r="EP3259" s="17"/>
    </row>
    <row r="3260" spans="45:146">
      <c r="AS3260" s="16"/>
      <c r="EP3260" s="17"/>
    </row>
    <row r="3261" spans="45:146">
      <c r="AS3261" s="16"/>
      <c r="EP3261" s="17"/>
    </row>
    <row r="3262" spans="45:146">
      <c r="AS3262" s="16"/>
      <c r="EP3262" s="17"/>
    </row>
    <row r="3263" spans="45:146">
      <c r="AS3263" s="16"/>
      <c r="EP3263" s="17"/>
    </row>
    <row r="3264" spans="45:146">
      <c r="AS3264" s="16"/>
      <c r="EP3264" s="17"/>
    </row>
    <row r="3265" spans="45:146">
      <c r="AS3265" s="16"/>
      <c r="EP3265" s="17"/>
    </row>
    <row r="3266" spans="45:146">
      <c r="AS3266" s="16"/>
      <c r="EP3266" s="17"/>
    </row>
    <row r="3267" spans="45:146">
      <c r="AS3267" s="16"/>
      <c r="EP3267" s="17"/>
    </row>
    <row r="3268" spans="45:146">
      <c r="AS3268" s="16"/>
      <c r="EP3268" s="17"/>
    </row>
    <row r="3269" spans="45:146">
      <c r="AS3269" s="16"/>
      <c r="EP3269" s="17"/>
    </row>
    <row r="3270" spans="45:146">
      <c r="AS3270" s="16"/>
      <c r="EP3270" s="17"/>
    </row>
    <row r="3271" spans="45:146">
      <c r="AS3271" s="16"/>
      <c r="EP3271" s="17"/>
    </row>
    <row r="3272" spans="45:146">
      <c r="AS3272" s="16"/>
      <c r="EP3272" s="17"/>
    </row>
    <row r="3273" spans="45:146">
      <c r="AS3273" s="16"/>
      <c r="EP3273" s="17"/>
    </row>
    <row r="3274" spans="45:146">
      <c r="AS3274" s="16"/>
      <c r="EP3274" s="17"/>
    </row>
    <row r="3275" spans="45:146">
      <c r="AS3275" s="16"/>
      <c r="EP3275" s="17"/>
    </row>
    <row r="3276" spans="45:146">
      <c r="AS3276" s="16"/>
      <c r="EP3276" s="17"/>
    </row>
    <row r="3277" spans="45:146">
      <c r="AS3277" s="16"/>
      <c r="EP3277" s="17"/>
    </row>
    <row r="3278" spans="45:146">
      <c r="AS3278" s="16"/>
      <c r="EP3278" s="17"/>
    </row>
    <row r="3279" spans="45:146">
      <c r="AS3279" s="16"/>
      <c r="EP3279" s="17"/>
    </row>
    <row r="3280" spans="45:146">
      <c r="AS3280" s="16"/>
      <c r="EP3280" s="17"/>
    </row>
    <row r="3281" spans="45:146">
      <c r="AS3281" s="16"/>
      <c r="EP3281" s="17"/>
    </row>
    <row r="3282" spans="45:146">
      <c r="AS3282" s="16"/>
      <c r="EP3282" s="17"/>
    </row>
    <row r="3283" spans="45:146">
      <c r="AS3283" s="16"/>
      <c r="EP3283" s="17"/>
    </row>
    <row r="3284" spans="45:146">
      <c r="AS3284" s="16"/>
      <c r="EP3284" s="17"/>
    </row>
    <row r="3285" spans="45:146">
      <c r="AS3285" s="16"/>
      <c r="EP3285" s="17"/>
    </row>
    <row r="3286" spans="45:146">
      <c r="AS3286" s="16"/>
      <c r="EP3286" s="17"/>
    </row>
    <row r="3287" spans="45:146">
      <c r="AS3287" s="16"/>
      <c r="EP3287" s="17"/>
    </row>
    <row r="3288" spans="45:146">
      <c r="AS3288" s="16"/>
      <c r="EP3288" s="17"/>
    </row>
    <row r="3289" spans="45:146">
      <c r="AS3289" s="16"/>
      <c r="EP3289" s="17"/>
    </row>
    <row r="3290" spans="45:146">
      <c r="AS3290" s="16"/>
      <c r="EP3290" s="17"/>
    </row>
    <row r="3291" spans="45:146">
      <c r="AS3291" s="16"/>
      <c r="EP3291" s="17"/>
    </row>
    <row r="3292" spans="45:146">
      <c r="AS3292" s="16"/>
      <c r="EP3292" s="17"/>
    </row>
    <row r="3293" spans="45:146">
      <c r="AS3293" s="16"/>
      <c r="EP3293" s="17"/>
    </row>
    <row r="3294" spans="45:146">
      <c r="AS3294" s="16"/>
      <c r="EP3294" s="17"/>
    </row>
    <row r="3295" spans="45:146">
      <c r="AS3295" s="16"/>
      <c r="EP3295" s="17"/>
    </row>
    <row r="3296" spans="45:146">
      <c r="AS3296" s="16"/>
      <c r="EP3296" s="17"/>
    </row>
    <row r="3297" spans="45:146">
      <c r="AS3297" s="16"/>
      <c r="EP3297" s="17"/>
    </row>
    <row r="3298" spans="45:146">
      <c r="AS3298" s="16"/>
      <c r="EP3298" s="17"/>
    </row>
    <row r="3299" spans="45:146">
      <c r="AS3299" s="16"/>
      <c r="EP3299" s="17"/>
    </row>
    <row r="3300" spans="45:146">
      <c r="AS3300" s="16"/>
      <c r="EP3300" s="17"/>
    </row>
    <row r="3301" spans="45:146">
      <c r="AS3301" s="16"/>
      <c r="EP3301" s="17"/>
    </row>
    <row r="3302" spans="45:146">
      <c r="AS3302" s="16"/>
      <c r="EP3302" s="17"/>
    </row>
    <row r="3303" spans="45:146">
      <c r="AS3303" s="16"/>
      <c r="EP3303" s="17"/>
    </row>
    <row r="3304" spans="45:146">
      <c r="AS3304" s="16"/>
      <c r="EP3304" s="17"/>
    </row>
    <row r="3305" spans="45:146">
      <c r="AS3305" s="16"/>
      <c r="EP3305" s="17"/>
    </row>
    <row r="3306" spans="45:146">
      <c r="AS3306" s="16"/>
      <c r="EP3306" s="17"/>
    </row>
    <row r="3307" spans="45:146">
      <c r="AS3307" s="16"/>
      <c r="EP3307" s="17"/>
    </row>
    <row r="3308" spans="45:146">
      <c r="AS3308" s="16"/>
      <c r="EP3308" s="17"/>
    </row>
    <row r="3309" spans="45:146">
      <c r="AS3309" s="16"/>
      <c r="EP3309" s="17"/>
    </row>
    <row r="3310" spans="45:146">
      <c r="AS3310" s="16"/>
      <c r="EP3310" s="17"/>
    </row>
    <row r="3311" spans="45:146">
      <c r="AS3311" s="16"/>
      <c r="EP3311" s="17"/>
    </row>
    <row r="3312" spans="45:146">
      <c r="AS3312" s="16"/>
      <c r="EP3312" s="17"/>
    </row>
    <row r="3313" spans="45:146">
      <c r="AS3313" s="16"/>
      <c r="EP3313" s="17"/>
    </row>
    <row r="3314" spans="45:146">
      <c r="AS3314" s="16"/>
      <c r="EP3314" s="17"/>
    </row>
    <row r="3315" spans="45:146">
      <c r="AS3315" s="16"/>
      <c r="EP3315" s="17"/>
    </row>
    <row r="3316" spans="45:146">
      <c r="AS3316" s="16"/>
      <c r="EP3316" s="17"/>
    </row>
    <row r="3317" spans="45:146">
      <c r="AS3317" s="16"/>
      <c r="EP3317" s="17"/>
    </row>
    <row r="3318" spans="45:146">
      <c r="AS3318" s="16"/>
      <c r="EP3318" s="17"/>
    </row>
    <row r="3319" spans="45:146">
      <c r="AS3319" s="16"/>
      <c r="EP3319" s="17"/>
    </row>
    <row r="3320" spans="45:146">
      <c r="AS3320" s="16"/>
      <c r="EP3320" s="17"/>
    </row>
    <row r="3321" spans="45:146">
      <c r="AS3321" s="16"/>
      <c r="EP3321" s="17"/>
    </row>
    <row r="3322" spans="45:146">
      <c r="AS3322" s="16"/>
      <c r="EP3322" s="17"/>
    </row>
    <row r="3323" spans="45:146">
      <c r="AS3323" s="16"/>
      <c r="EP3323" s="17"/>
    </row>
    <row r="3324" spans="45:146">
      <c r="AS3324" s="16"/>
      <c r="EP3324" s="17"/>
    </row>
    <row r="3325" spans="45:146">
      <c r="AS3325" s="16"/>
      <c r="EP3325" s="17"/>
    </row>
    <row r="3326" spans="45:146">
      <c r="AS3326" s="16"/>
      <c r="EP3326" s="17"/>
    </row>
    <row r="3327" spans="45:146">
      <c r="AS3327" s="16"/>
      <c r="EP3327" s="17"/>
    </row>
    <row r="3328" spans="45:146">
      <c r="AS3328" s="16"/>
      <c r="EP3328" s="17"/>
    </row>
    <row r="3329" spans="45:146">
      <c r="AS3329" s="16"/>
      <c r="EP3329" s="17"/>
    </row>
    <row r="3330" spans="45:146">
      <c r="AS3330" s="16"/>
      <c r="EP3330" s="17"/>
    </row>
    <row r="3331" spans="45:146">
      <c r="AS3331" s="16"/>
      <c r="EP3331" s="17"/>
    </row>
    <row r="3332" spans="45:146">
      <c r="AS3332" s="16"/>
      <c r="EP3332" s="17"/>
    </row>
    <row r="3333" spans="45:146">
      <c r="AS3333" s="16"/>
      <c r="EP3333" s="17"/>
    </row>
    <row r="3334" spans="45:146">
      <c r="AS3334" s="16"/>
      <c r="EP3334" s="17"/>
    </row>
    <row r="3335" spans="45:146">
      <c r="AS3335" s="16"/>
      <c r="EP3335" s="17"/>
    </row>
    <row r="3336" spans="45:146">
      <c r="AS3336" s="16"/>
      <c r="EP3336" s="17"/>
    </row>
    <row r="3337" spans="45:146">
      <c r="AS3337" s="16"/>
      <c r="EP3337" s="17"/>
    </row>
    <row r="3338" spans="45:146">
      <c r="AS3338" s="16"/>
      <c r="EP3338" s="17"/>
    </row>
    <row r="3339" spans="45:146">
      <c r="AS3339" s="16"/>
      <c r="EP3339" s="17"/>
    </row>
    <row r="3340" spans="45:146">
      <c r="AS3340" s="16"/>
      <c r="EP3340" s="17"/>
    </row>
    <row r="3341" spans="45:146">
      <c r="AS3341" s="16"/>
      <c r="EP3341" s="17"/>
    </row>
    <row r="3342" spans="45:146">
      <c r="AS3342" s="16"/>
      <c r="EP3342" s="17"/>
    </row>
    <row r="3343" spans="45:146">
      <c r="AS3343" s="16"/>
      <c r="EP3343" s="17"/>
    </row>
    <row r="3344" spans="45:146">
      <c r="AS3344" s="16"/>
      <c r="EP3344" s="17"/>
    </row>
    <row r="3345" spans="45:146">
      <c r="AS3345" s="16"/>
      <c r="EP3345" s="17"/>
    </row>
    <row r="3346" spans="45:146">
      <c r="AS3346" s="16"/>
      <c r="EP3346" s="17"/>
    </row>
    <row r="3347" spans="45:146">
      <c r="AS3347" s="16"/>
      <c r="EP3347" s="17"/>
    </row>
    <row r="3348" spans="45:146">
      <c r="AS3348" s="16"/>
      <c r="EP3348" s="17"/>
    </row>
    <row r="3349" spans="45:146">
      <c r="AS3349" s="16"/>
      <c r="EP3349" s="17"/>
    </row>
    <row r="3350" spans="45:146">
      <c r="AS3350" s="16"/>
      <c r="EP3350" s="17"/>
    </row>
    <row r="3351" spans="45:146">
      <c r="AS3351" s="16"/>
      <c r="EP3351" s="17"/>
    </row>
    <row r="3352" spans="45:146">
      <c r="AS3352" s="16"/>
      <c r="EP3352" s="17"/>
    </row>
    <row r="3353" spans="45:146">
      <c r="AS3353" s="16"/>
      <c r="EP3353" s="17"/>
    </row>
    <row r="3354" spans="45:146">
      <c r="AS3354" s="16"/>
      <c r="EP3354" s="17"/>
    </row>
    <row r="3355" spans="45:146">
      <c r="AS3355" s="16"/>
      <c r="EP3355" s="17"/>
    </row>
    <row r="3356" spans="45:146">
      <c r="AS3356" s="16"/>
      <c r="EP3356" s="17"/>
    </row>
    <row r="3357" spans="45:146">
      <c r="AS3357" s="16"/>
      <c r="EP3357" s="17"/>
    </row>
    <row r="3358" spans="45:146">
      <c r="AS3358" s="16"/>
      <c r="EP3358" s="17"/>
    </row>
    <row r="3359" spans="45:146">
      <c r="AS3359" s="16"/>
      <c r="EP3359" s="17"/>
    </row>
    <row r="3360" spans="45:146">
      <c r="AS3360" s="16"/>
      <c r="EP3360" s="17"/>
    </row>
    <row r="3361" spans="45:146">
      <c r="AS3361" s="16"/>
      <c r="EP3361" s="17"/>
    </row>
    <row r="3362" spans="45:146">
      <c r="AS3362" s="16"/>
      <c r="EP3362" s="17"/>
    </row>
    <row r="3363" spans="45:146">
      <c r="AS3363" s="16"/>
      <c r="EP3363" s="17"/>
    </row>
    <row r="3364" spans="45:146">
      <c r="AS3364" s="16"/>
      <c r="EP3364" s="17"/>
    </row>
    <row r="3365" spans="45:146">
      <c r="AS3365" s="16"/>
      <c r="EP3365" s="17"/>
    </row>
    <row r="3366" spans="45:146">
      <c r="AS3366" s="16"/>
      <c r="EP3366" s="17"/>
    </row>
    <row r="3367" spans="45:146">
      <c r="AS3367" s="16"/>
      <c r="EP3367" s="17"/>
    </row>
    <row r="3368" spans="45:146">
      <c r="AS3368" s="16"/>
      <c r="EP3368" s="17"/>
    </row>
    <row r="3369" spans="45:146">
      <c r="AS3369" s="16"/>
      <c r="EP3369" s="17"/>
    </row>
    <row r="3370" spans="45:146">
      <c r="AS3370" s="16"/>
      <c r="EP3370" s="17"/>
    </row>
    <row r="3371" spans="45:146">
      <c r="AS3371" s="16"/>
      <c r="EP3371" s="17"/>
    </row>
    <row r="3372" spans="45:146">
      <c r="AS3372" s="16"/>
      <c r="EP3372" s="17"/>
    </row>
    <row r="3373" spans="45:146">
      <c r="AS3373" s="16"/>
      <c r="EP3373" s="17"/>
    </row>
    <row r="3374" spans="45:146">
      <c r="AS3374" s="16"/>
      <c r="EP3374" s="17"/>
    </row>
    <row r="3375" spans="45:146">
      <c r="AS3375" s="16"/>
      <c r="EP3375" s="17"/>
    </row>
    <row r="3376" spans="45:146">
      <c r="AS3376" s="16"/>
      <c r="EP3376" s="17"/>
    </row>
    <row r="3377" spans="45:146">
      <c r="AS3377" s="16"/>
      <c r="EP3377" s="17"/>
    </row>
    <row r="3378" spans="45:146">
      <c r="AS3378" s="16"/>
      <c r="EP3378" s="17"/>
    </row>
    <row r="3379" spans="45:146">
      <c r="AS3379" s="16"/>
      <c r="EP3379" s="17"/>
    </row>
    <row r="3380" spans="45:146">
      <c r="AS3380" s="16"/>
      <c r="EP3380" s="17"/>
    </row>
    <row r="3381" spans="45:146">
      <c r="AS3381" s="16"/>
      <c r="EP3381" s="17"/>
    </row>
    <row r="3382" spans="45:146">
      <c r="AS3382" s="16"/>
      <c r="EP3382" s="17"/>
    </row>
    <row r="3383" spans="45:146">
      <c r="AS3383" s="16"/>
      <c r="EP3383" s="17"/>
    </row>
    <row r="3384" spans="45:146">
      <c r="AS3384" s="16"/>
      <c r="EP3384" s="17"/>
    </row>
    <row r="3385" spans="45:146">
      <c r="AS3385" s="16"/>
      <c r="EP3385" s="17"/>
    </row>
    <row r="3386" spans="45:146">
      <c r="AS3386" s="16"/>
      <c r="EP3386" s="17"/>
    </row>
    <row r="3387" spans="45:146">
      <c r="AS3387" s="16"/>
      <c r="EP3387" s="17"/>
    </row>
    <row r="3388" spans="45:146">
      <c r="AS3388" s="16"/>
      <c r="EP3388" s="17"/>
    </row>
    <row r="3389" spans="45:146">
      <c r="AS3389" s="16"/>
      <c r="EP3389" s="17"/>
    </row>
    <row r="3390" spans="45:146">
      <c r="AS3390" s="16"/>
      <c r="EP3390" s="17"/>
    </row>
    <row r="3391" spans="45:146">
      <c r="AS3391" s="16"/>
      <c r="EP3391" s="17"/>
    </row>
    <row r="3392" spans="45:146">
      <c r="AS3392" s="16"/>
      <c r="EP3392" s="17"/>
    </row>
    <row r="3393" spans="45:146">
      <c r="AS3393" s="16"/>
      <c r="EP3393" s="17"/>
    </row>
    <row r="3394" spans="45:146">
      <c r="AS3394" s="16"/>
      <c r="EP3394" s="17"/>
    </row>
    <row r="3395" spans="45:146">
      <c r="AS3395" s="16"/>
      <c r="EP3395" s="17"/>
    </row>
    <row r="3396" spans="45:146">
      <c r="AS3396" s="16"/>
      <c r="EP3396" s="17"/>
    </row>
    <row r="3397" spans="45:146">
      <c r="AS3397" s="16"/>
      <c r="EP3397" s="17"/>
    </row>
    <row r="3398" spans="45:146">
      <c r="AS3398" s="16"/>
      <c r="EP3398" s="17"/>
    </row>
    <row r="3399" spans="45:146">
      <c r="AS3399" s="16"/>
      <c r="EP3399" s="17"/>
    </row>
    <row r="3400" spans="45:146">
      <c r="AS3400" s="16"/>
      <c r="EP3400" s="17"/>
    </row>
    <row r="3401" spans="45:146">
      <c r="AS3401" s="16"/>
      <c r="EP3401" s="17"/>
    </row>
    <row r="3402" spans="45:146">
      <c r="AS3402" s="16"/>
      <c r="EP3402" s="17"/>
    </row>
    <row r="3403" spans="45:146">
      <c r="AS3403" s="16"/>
      <c r="EP3403" s="17"/>
    </row>
    <row r="3404" spans="45:146">
      <c r="AS3404" s="16"/>
      <c r="EP3404" s="17"/>
    </row>
    <row r="3405" spans="45:146">
      <c r="AS3405" s="16"/>
      <c r="EP3405" s="17"/>
    </row>
    <row r="3406" spans="45:146">
      <c r="AS3406" s="16"/>
      <c r="EP3406" s="17"/>
    </row>
    <row r="3407" spans="45:146">
      <c r="AS3407" s="16"/>
      <c r="EP3407" s="17"/>
    </row>
    <row r="3408" spans="45:146">
      <c r="AS3408" s="16"/>
      <c r="EP3408" s="17"/>
    </row>
    <row r="3409" spans="45:146">
      <c r="AS3409" s="16"/>
      <c r="EP3409" s="17"/>
    </row>
    <row r="3410" spans="45:146">
      <c r="AS3410" s="16"/>
      <c r="EP3410" s="17"/>
    </row>
    <row r="3411" spans="45:146">
      <c r="AS3411" s="16"/>
      <c r="EP3411" s="17"/>
    </row>
    <row r="3412" spans="45:146">
      <c r="AS3412" s="16"/>
      <c r="EP3412" s="17"/>
    </row>
    <row r="3413" spans="45:146">
      <c r="AS3413" s="16"/>
      <c r="EP3413" s="17"/>
    </row>
    <row r="3414" spans="45:146">
      <c r="AS3414" s="16"/>
      <c r="EP3414" s="17"/>
    </row>
    <row r="3415" spans="45:146">
      <c r="AS3415" s="16"/>
      <c r="EP3415" s="17"/>
    </row>
    <row r="3416" spans="45:146">
      <c r="AS3416" s="16"/>
      <c r="EP3416" s="17"/>
    </row>
    <row r="3417" spans="45:146">
      <c r="AS3417" s="16"/>
      <c r="EP3417" s="17"/>
    </row>
    <row r="3418" spans="45:146">
      <c r="AS3418" s="16"/>
      <c r="EP3418" s="17"/>
    </row>
    <row r="3419" spans="45:146">
      <c r="AS3419" s="16"/>
      <c r="EP3419" s="17"/>
    </row>
    <row r="3420" spans="45:146">
      <c r="AS3420" s="16"/>
      <c r="EP3420" s="17"/>
    </row>
    <row r="3421" spans="45:146">
      <c r="AS3421" s="16"/>
      <c r="EP3421" s="17"/>
    </row>
    <row r="3422" spans="45:146">
      <c r="AS3422" s="16"/>
      <c r="EP3422" s="17"/>
    </row>
    <row r="3423" spans="45:146">
      <c r="AS3423" s="16"/>
      <c r="EP3423" s="17"/>
    </row>
    <row r="3424" spans="45:146">
      <c r="AS3424" s="16"/>
      <c r="EP3424" s="17"/>
    </row>
    <row r="3425" spans="45:146">
      <c r="AS3425" s="16"/>
      <c r="EP3425" s="17"/>
    </row>
    <row r="3426" spans="45:146">
      <c r="AS3426" s="16"/>
      <c r="EP3426" s="17"/>
    </row>
    <row r="3427" spans="45:146">
      <c r="AS3427" s="16"/>
      <c r="EP3427" s="17"/>
    </row>
    <row r="3428" spans="45:146">
      <c r="AS3428" s="16"/>
      <c r="EP3428" s="17"/>
    </row>
    <row r="3429" spans="45:146">
      <c r="AS3429" s="16"/>
      <c r="EP3429" s="17"/>
    </row>
    <row r="3430" spans="45:146">
      <c r="AS3430" s="16"/>
      <c r="EP3430" s="17"/>
    </row>
    <row r="3431" spans="45:146">
      <c r="AS3431" s="16"/>
      <c r="EP3431" s="17"/>
    </row>
    <row r="3432" spans="45:146">
      <c r="AS3432" s="16"/>
      <c r="EP3432" s="17"/>
    </row>
    <row r="3433" spans="45:146">
      <c r="AS3433" s="16"/>
      <c r="EP3433" s="17"/>
    </row>
    <row r="3434" spans="45:146">
      <c r="AS3434" s="16"/>
      <c r="EP3434" s="17"/>
    </row>
    <row r="3435" spans="45:146">
      <c r="AS3435" s="16"/>
      <c r="EP3435" s="17"/>
    </row>
    <row r="3436" spans="45:146">
      <c r="AS3436" s="16"/>
      <c r="EP3436" s="17"/>
    </row>
    <row r="3437" spans="45:146">
      <c r="AS3437" s="16"/>
      <c r="EP3437" s="17"/>
    </row>
    <row r="3438" spans="45:146">
      <c r="AS3438" s="16"/>
      <c r="EP3438" s="17"/>
    </row>
    <row r="3439" spans="45:146">
      <c r="AS3439" s="16"/>
      <c r="EP3439" s="17"/>
    </row>
    <row r="3440" spans="45:146">
      <c r="AS3440" s="16"/>
      <c r="EP3440" s="17"/>
    </row>
    <row r="3441" spans="45:146">
      <c r="AS3441" s="16"/>
      <c r="EP3441" s="17"/>
    </row>
    <row r="3442" spans="45:146">
      <c r="AS3442" s="16"/>
      <c r="EP3442" s="17"/>
    </row>
    <row r="3443" spans="45:146">
      <c r="AS3443" s="16"/>
      <c r="EP3443" s="17"/>
    </row>
    <row r="3444" spans="45:146">
      <c r="AS3444" s="16"/>
      <c r="EP3444" s="17"/>
    </row>
    <row r="3445" spans="45:146">
      <c r="AS3445" s="16"/>
      <c r="EP3445" s="17"/>
    </row>
    <row r="3446" spans="45:146">
      <c r="AS3446" s="16"/>
      <c r="EP3446" s="17"/>
    </row>
    <row r="3447" spans="45:146">
      <c r="AS3447" s="16"/>
      <c r="EP3447" s="17"/>
    </row>
    <row r="3448" spans="45:146">
      <c r="AS3448" s="16"/>
      <c r="EP3448" s="17"/>
    </row>
    <row r="3449" spans="45:146">
      <c r="AS3449" s="16"/>
      <c r="EP3449" s="17"/>
    </row>
    <row r="3450" spans="45:146">
      <c r="AS3450" s="16"/>
      <c r="EP3450" s="17"/>
    </row>
    <row r="3451" spans="45:146">
      <c r="AS3451" s="16"/>
      <c r="EP3451" s="17"/>
    </row>
    <row r="3452" spans="45:146">
      <c r="AS3452" s="16"/>
      <c r="EP3452" s="17"/>
    </row>
    <row r="3453" spans="45:146">
      <c r="AS3453" s="16"/>
      <c r="EP3453" s="17"/>
    </row>
    <row r="3454" spans="45:146">
      <c r="AS3454" s="16"/>
      <c r="EP3454" s="17"/>
    </row>
    <row r="3455" spans="45:146">
      <c r="AS3455" s="16"/>
      <c r="EP3455" s="17"/>
    </row>
    <row r="3456" spans="45:146">
      <c r="AS3456" s="16"/>
      <c r="EP3456" s="17"/>
    </row>
    <row r="3457" spans="45:146">
      <c r="AS3457" s="16"/>
      <c r="EP3457" s="17"/>
    </row>
    <row r="3458" spans="45:146">
      <c r="AS3458" s="16"/>
      <c r="EP3458" s="17"/>
    </row>
    <row r="3459" spans="45:146">
      <c r="AS3459" s="16"/>
      <c r="EP3459" s="17"/>
    </row>
    <row r="3460" spans="45:146">
      <c r="AS3460" s="16"/>
      <c r="EP3460" s="17"/>
    </row>
    <row r="3461" spans="45:146">
      <c r="AS3461" s="16"/>
      <c r="EP3461" s="17"/>
    </row>
    <row r="3462" spans="45:146">
      <c r="AS3462" s="16"/>
      <c r="EP3462" s="17"/>
    </row>
    <row r="3463" spans="45:146">
      <c r="AS3463" s="16"/>
      <c r="EP3463" s="17"/>
    </row>
    <row r="3464" spans="45:146">
      <c r="AS3464" s="16"/>
      <c r="EP3464" s="17"/>
    </row>
    <row r="3465" spans="45:146">
      <c r="AS3465" s="16"/>
      <c r="EP3465" s="17"/>
    </row>
    <row r="3466" spans="45:146">
      <c r="AS3466" s="16"/>
      <c r="EP3466" s="17"/>
    </row>
    <row r="3467" spans="45:146">
      <c r="AS3467" s="16"/>
      <c r="EP3467" s="17"/>
    </row>
    <row r="3468" spans="45:146">
      <c r="AS3468" s="16"/>
      <c r="EP3468" s="17"/>
    </row>
    <row r="3469" spans="45:146">
      <c r="AS3469" s="16"/>
      <c r="EP3469" s="17"/>
    </row>
    <row r="3470" spans="45:146">
      <c r="AS3470" s="16"/>
      <c r="EP3470" s="17"/>
    </row>
    <row r="3471" spans="45:146">
      <c r="AS3471" s="16"/>
      <c r="EP3471" s="17"/>
    </row>
    <row r="3472" spans="45:146">
      <c r="AS3472" s="16"/>
      <c r="EP3472" s="17"/>
    </row>
    <row r="3473" spans="45:146">
      <c r="AS3473" s="16"/>
      <c r="EP3473" s="17"/>
    </row>
    <row r="3474" spans="45:146">
      <c r="AS3474" s="16"/>
      <c r="EP3474" s="17"/>
    </row>
    <row r="3475" spans="45:146">
      <c r="AS3475" s="16"/>
      <c r="EP3475" s="17"/>
    </row>
    <row r="3476" spans="45:146">
      <c r="AS3476" s="16"/>
      <c r="EP3476" s="17"/>
    </row>
    <row r="3477" spans="45:146">
      <c r="AS3477" s="16"/>
      <c r="EP3477" s="17"/>
    </row>
    <row r="3478" spans="45:146">
      <c r="AS3478" s="16"/>
      <c r="EP3478" s="17"/>
    </row>
    <row r="3479" spans="45:146">
      <c r="AS3479" s="16"/>
      <c r="EP3479" s="17"/>
    </row>
    <row r="3480" spans="45:146">
      <c r="AS3480" s="16"/>
      <c r="EP3480" s="17"/>
    </row>
    <row r="3481" spans="45:146">
      <c r="AS3481" s="16"/>
      <c r="EP3481" s="17"/>
    </row>
    <row r="3482" spans="45:146">
      <c r="AS3482" s="16"/>
      <c r="EP3482" s="17"/>
    </row>
    <row r="3483" spans="45:146">
      <c r="AS3483" s="16"/>
      <c r="EP3483" s="17"/>
    </row>
    <row r="3484" spans="45:146">
      <c r="AS3484" s="16"/>
      <c r="EP3484" s="17"/>
    </row>
    <row r="3485" spans="45:146">
      <c r="AS3485" s="16"/>
      <c r="EP3485" s="17"/>
    </row>
    <row r="3486" spans="45:146">
      <c r="AS3486" s="16"/>
      <c r="EP3486" s="17"/>
    </row>
    <row r="3487" spans="45:146">
      <c r="AS3487" s="16"/>
      <c r="EP3487" s="17"/>
    </row>
    <row r="3488" spans="45:146">
      <c r="AS3488" s="16"/>
      <c r="EP3488" s="17"/>
    </row>
    <row r="3489" spans="45:146">
      <c r="AS3489" s="16"/>
      <c r="EP3489" s="17"/>
    </row>
    <row r="3490" spans="45:146">
      <c r="AS3490" s="16"/>
      <c r="EP3490" s="17"/>
    </row>
    <row r="3491" spans="45:146">
      <c r="AS3491" s="16"/>
      <c r="EP3491" s="17"/>
    </row>
    <row r="3492" spans="45:146">
      <c r="AS3492" s="16"/>
      <c r="EP3492" s="17"/>
    </row>
    <row r="3493" spans="45:146">
      <c r="AS3493" s="16"/>
      <c r="EP3493" s="17"/>
    </row>
    <row r="3494" spans="45:146">
      <c r="AS3494" s="16"/>
      <c r="EP3494" s="17"/>
    </row>
    <row r="3495" spans="45:146">
      <c r="AS3495" s="16"/>
      <c r="EP3495" s="17"/>
    </row>
    <row r="3496" spans="45:146">
      <c r="AS3496" s="16"/>
      <c r="EP3496" s="17"/>
    </row>
    <row r="3497" spans="45:146">
      <c r="AS3497" s="16"/>
      <c r="EP3497" s="17"/>
    </row>
    <row r="3498" spans="45:146">
      <c r="AS3498" s="16"/>
      <c r="EP3498" s="17"/>
    </row>
    <row r="3499" spans="45:146">
      <c r="AS3499" s="16"/>
      <c r="EP3499" s="17"/>
    </row>
    <row r="3500" spans="45:146">
      <c r="AS3500" s="16"/>
      <c r="EP3500" s="17"/>
    </row>
    <row r="3501" spans="45:146">
      <c r="AS3501" s="16"/>
      <c r="EP3501" s="17"/>
    </row>
    <row r="3502" spans="45:146">
      <c r="AS3502" s="16"/>
      <c r="EP3502" s="17"/>
    </row>
    <row r="3503" spans="45:146">
      <c r="AS3503" s="16"/>
      <c r="EP3503" s="17"/>
    </row>
    <row r="3504" spans="45:146">
      <c r="AS3504" s="16"/>
      <c r="EP3504" s="17"/>
    </row>
    <row r="3505" spans="45:146">
      <c r="AS3505" s="16"/>
      <c r="EP3505" s="17"/>
    </row>
    <row r="3506" spans="45:146">
      <c r="AS3506" s="16"/>
      <c r="EP3506" s="17"/>
    </row>
    <row r="3507" spans="45:146">
      <c r="AS3507" s="16"/>
      <c r="EP3507" s="17"/>
    </row>
    <row r="3508" spans="45:146">
      <c r="AS3508" s="16"/>
      <c r="EP3508" s="17"/>
    </row>
    <row r="3509" spans="45:146">
      <c r="AS3509" s="16"/>
      <c r="EP3509" s="17"/>
    </row>
    <row r="3510" spans="45:146">
      <c r="AS3510" s="16"/>
      <c r="EP3510" s="17"/>
    </row>
    <row r="3511" spans="45:146">
      <c r="AS3511" s="16"/>
      <c r="EP3511" s="17"/>
    </row>
    <row r="3512" spans="45:146">
      <c r="AS3512" s="16"/>
      <c r="EP3512" s="17"/>
    </row>
    <row r="3513" spans="45:146">
      <c r="AS3513" s="16"/>
      <c r="EP3513" s="17"/>
    </row>
    <row r="3514" spans="45:146">
      <c r="AS3514" s="16"/>
      <c r="EP3514" s="17"/>
    </row>
    <row r="3515" spans="45:146">
      <c r="AS3515" s="16"/>
      <c r="EP3515" s="17"/>
    </row>
    <row r="3516" spans="45:146">
      <c r="AS3516" s="16"/>
      <c r="EP3516" s="17"/>
    </row>
    <row r="3517" spans="45:146">
      <c r="AS3517" s="16"/>
      <c r="EP3517" s="17"/>
    </row>
    <row r="3518" spans="45:146">
      <c r="AS3518" s="16"/>
      <c r="EP3518" s="17"/>
    </row>
    <row r="3519" spans="45:146">
      <c r="AS3519" s="16"/>
      <c r="EP3519" s="17"/>
    </row>
    <row r="3520" spans="45:146">
      <c r="AS3520" s="16"/>
      <c r="EP3520" s="17"/>
    </row>
    <row r="3521" spans="45:146">
      <c r="AS3521" s="16"/>
      <c r="EP3521" s="17"/>
    </row>
    <row r="3522" spans="45:146">
      <c r="AS3522" s="16"/>
      <c r="EP3522" s="17"/>
    </row>
    <row r="3523" spans="45:146">
      <c r="AS3523" s="16"/>
      <c r="EP3523" s="17"/>
    </row>
    <row r="3524" spans="45:146">
      <c r="AS3524" s="16"/>
      <c r="EP3524" s="17"/>
    </row>
    <row r="3525" spans="45:146">
      <c r="AS3525" s="16"/>
      <c r="EP3525" s="17"/>
    </row>
    <row r="3526" spans="45:146">
      <c r="AS3526" s="16"/>
      <c r="EP3526" s="17"/>
    </row>
    <row r="3527" spans="45:146">
      <c r="AS3527" s="16"/>
      <c r="EP3527" s="17"/>
    </row>
    <row r="3528" spans="45:146">
      <c r="AS3528" s="16"/>
      <c r="EP3528" s="17"/>
    </row>
    <row r="3529" spans="45:146">
      <c r="AS3529" s="16"/>
      <c r="EP3529" s="17"/>
    </row>
    <row r="3530" spans="45:146">
      <c r="AS3530" s="16"/>
      <c r="EP3530" s="17"/>
    </row>
    <row r="3531" spans="45:146">
      <c r="AS3531" s="16"/>
      <c r="EP3531" s="17"/>
    </row>
    <row r="3532" spans="45:146">
      <c r="AS3532" s="16"/>
      <c r="EP3532" s="17"/>
    </row>
    <row r="3533" spans="45:146">
      <c r="AS3533" s="16"/>
      <c r="EP3533" s="17"/>
    </row>
    <row r="3534" spans="45:146">
      <c r="AS3534" s="16"/>
      <c r="EP3534" s="17"/>
    </row>
    <row r="3535" spans="45:146">
      <c r="AS3535" s="16"/>
      <c r="EP3535" s="17"/>
    </row>
    <row r="3536" spans="45:146">
      <c r="AS3536" s="16"/>
      <c r="EP3536" s="17"/>
    </row>
    <row r="3537" spans="45:146">
      <c r="AS3537" s="16"/>
      <c r="EP3537" s="17"/>
    </row>
    <row r="3538" spans="45:146">
      <c r="AS3538" s="16"/>
      <c r="EP3538" s="17"/>
    </row>
    <row r="3539" spans="45:146">
      <c r="AS3539" s="16"/>
      <c r="EP3539" s="17"/>
    </row>
    <row r="3540" spans="45:146">
      <c r="AS3540" s="16"/>
      <c r="EP3540" s="17"/>
    </row>
    <row r="3541" spans="45:146">
      <c r="AS3541" s="16"/>
      <c r="EP3541" s="17"/>
    </row>
    <row r="3542" spans="45:146">
      <c r="AS3542" s="16"/>
      <c r="EP3542" s="17"/>
    </row>
    <row r="3543" spans="45:146">
      <c r="AS3543" s="16"/>
      <c r="EP3543" s="17"/>
    </row>
    <row r="3544" spans="45:146">
      <c r="AS3544" s="16"/>
      <c r="EP3544" s="17"/>
    </row>
    <row r="3545" spans="45:146">
      <c r="AS3545" s="16"/>
      <c r="EP3545" s="17"/>
    </row>
    <row r="3546" spans="45:146">
      <c r="AS3546" s="16"/>
      <c r="EP3546" s="17"/>
    </row>
    <row r="3547" spans="45:146">
      <c r="AS3547" s="16"/>
      <c r="EP3547" s="17"/>
    </row>
    <row r="3548" spans="45:146">
      <c r="AS3548" s="16"/>
      <c r="EP3548" s="17"/>
    </row>
    <row r="3549" spans="45:146">
      <c r="AS3549" s="16"/>
      <c r="EP3549" s="17"/>
    </row>
    <row r="3550" spans="45:146">
      <c r="AS3550" s="16"/>
      <c r="EP3550" s="17"/>
    </row>
    <row r="3551" spans="45:146">
      <c r="AS3551" s="16"/>
      <c r="EP3551" s="17"/>
    </row>
    <row r="3552" spans="45:146">
      <c r="AS3552" s="16"/>
      <c r="EP3552" s="17"/>
    </row>
    <row r="3553" spans="45:146">
      <c r="AS3553" s="16"/>
      <c r="EP3553" s="17"/>
    </row>
    <row r="3554" spans="45:146">
      <c r="AS3554" s="16"/>
      <c r="EP3554" s="17"/>
    </row>
    <row r="3555" spans="45:146">
      <c r="AS3555" s="16"/>
      <c r="EP3555" s="17"/>
    </row>
    <row r="3556" spans="45:146">
      <c r="AS3556" s="16"/>
      <c r="EP3556" s="17"/>
    </row>
    <row r="3557" spans="45:146">
      <c r="AS3557" s="16"/>
      <c r="EP3557" s="17"/>
    </row>
    <row r="3558" spans="45:146">
      <c r="AS3558" s="16"/>
      <c r="EP3558" s="17"/>
    </row>
    <row r="3559" spans="45:146">
      <c r="AS3559" s="16"/>
      <c r="EP3559" s="17"/>
    </row>
    <row r="3560" spans="45:146">
      <c r="AS3560" s="16"/>
      <c r="EP3560" s="17"/>
    </row>
    <row r="3561" spans="45:146">
      <c r="AS3561" s="16"/>
      <c r="EP3561" s="17"/>
    </row>
    <row r="3562" spans="45:146">
      <c r="AS3562" s="16"/>
      <c r="EP3562" s="17"/>
    </row>
    <row r="3563" spans="45:146">
      <c r="AS3563" s="16"/>
      <c r="EP3563" s="17"/>
    </row>
    <row r="3564" spans="45:146">
      <c r="AS3564" s="16"/>
      <c r="EP3564" s="17"/>
    </row>
    <row r="3565" spans="45:146">
      <c r="AS3565" s="16"/>
      <c r="EP3565" s="17"/>
    </row>
    <row r="3566" spans="45:146">
      <c r="AS3566" s="16"/>
      <c r="EP3566" s="17"/>
    </row>
    <row r="3567" spans="45:146">
      <c r="AS3567" s="16"/>
      <c r="EP3567" s="17"/>
    </row>
    <row r="3568" spans="45:146">
      <c r="AS3568" s="16"/>
      <c r="EP3568" s="17"/>
    </row>
    <row r="3569" spans="45:146">
      <c r="AS3569" s="16"/>
      <c r="EP3569" s="17"/>
    </row>
    <row r="3570" spans="45:146">
      <c r="AS3570" s="16"/>
      <c r="EP3570" s="17"/>
    </row>
    <row r="3571" spans="45:146">
      <c r="AS3571" s="16"/>
      <c r="EP3571" s="17"/>
    </row>
    <row r="3572" spans="45:146">
      <c r="AS3572" s="16"/>
      <c r="EP3572" s="17"/>
    </row>
    <row r="3573" spans="45:146">
      <c r="AS3573" s="16"/>
      <c r="EP3573" s="17"/>
    </row>
    <row r="3574" spans="45:146">
      <c r="AS3574" s="16"/>
      <c r="EP3574" s="17"/>
    </row>
    <row r="3575" spans="45:146">
      <c r="AS3575" s="16"/>
      <c r="EP3575" s="17"/>
    </row>
    <row r="3576" spans="45:146">
      <c r="AS3576" s="16"/>
      <c r="EP3576" s="17"/>
    </row>
    <row r="3577" spans="45:146">
      <c r="AS3577" s="16"/>
      <c r="EP3577" s="17"/>
    </row>
    <row r="3578" spans="45:146">
      <c r="AS3578" s="16"/>
      <c r="EP3578" s="17"/>
    </row>
    <row r="3579" spans="45:146">
      <c r="AS3579" s="16"/>
      <c r="EP3579" s="17"/>
    </row>
    <row r="3580" spans="45:146">
      <c r="AS3580" s="16"/>
      <c r="EP3580" s="17"/>
    </row>
    <row r="3581" spans="45:146">
      <c r="AS3581" s="16"/>
      <c r="EP3581" s="17"/>
    </row>
    <row r="3582" spans="45:146">
      <c r="AS3582" s="16"/>
      <c r="EP3582" s="17"/>
    </row>
    <row r="3583" spans="45:146">
      <c r="AS3583" s="16"/>
      <c r="EP3583" s="17"/>
    </row>
    <row r="3584" spans="45:146">
      <c r="AS3584" s="16"/>
      <c r="EP3584" s="17"/>
    </row>
    <row r="3585" spans="45:146">
      <c r="AS3585" s="16"/>
      <c r="EP3585" s="17"/>
    </row>
    <row r="3586" spans="45:146">
      <c r="AS3586" s="16"/>
      <c r="EP3586" s="17"/>
    </row>
    <row r="3587" spans="45:146">
      <c r="AS3587" s="16"/>
      <c r="EP3587" s="17"/>
    </row>
    <row r="3588" spans="45:146">
      <c r="AS3588" s="16"/>
      <c r="EP3588" s="17"/>
    </row>
    <row r="3589" spans="45:146">
      <c r="AS3589" s="16"/>
      <c r="EP3589" s="17"/>
    </row>
    <row r="3590" spans="45:146">
      <c r="AS3590" s="16"/>
      <c r="EP3590" s="17"/>
    </row>
    <row r="3591" spans="45:146">
      <c r="AS3591" s="16"/>
      <c r="EP3591" s="17"/>
    </row>
    <row r="3592" spans="45:146">
      <c r="AS3592" s="16"/>
      <c r="EP3592" s="17"/>
    </row>
    <row r="3593" spans="45:146">
      <c r="AS3593" s="16"/>
      <c r="EP3593" s="17"/>
    </row>
    <row r="3594" spans="45:146">
      <c r="AS3594" s="16"/>
      <c r="EP3594" s="17"/>
    </row>
    <row r="3595" spans="45:146">
      <c r="AS3595" s="16"/>
      <c r="EP3595" s="17"/>
    </row>
    <row r="3596" spans="45:146">
      <c r="AS3596" s="16"/>
      <c r="EP3596" s="17"/>
    </row>
    <row r="3597" spans="45:146">
      <c r="AS3597" s="16"/>
      <c r="EP3597" s="17"/>
    </row>
    <row r="3598" spans="45:146">
      <c r="AS3598" s="16"/>
      <c r="EP3598" s="17"/>
    </row>
    <row r="3599" spans="45:146">
      <c r="AS3599" s="16"/>
      <c r="EP3599" s="17"/>
    </row>
    <row r="3600" spans="45:146">
      <c r="AS3600" s="16"/>
      <c r="EP3600" s="17"/>
    </row>
    <row r="3601" spans="45:146">
      <c r="AS3601" s="16"/>
      <c r="EP3601" s="17"/>
    </row>
    <row r="3602" spans="45:146">
      <c r="AS3602" s="16"/>
      <c r="EP3602" s="17"/>
    </row>
    <row r="3603" spans="45:146">
      <c r="AS3603" s="16"/>
      <c r="EP3603" s="17"/>
    </row>
    <row r="3604" spans="45:146">
      <c r="AS3604" s="16"/>
      <c r="EP3604" s="17"/>
    </row>
    <row r="3605" spans="45:146">
      <c r="AS3605" s="16"/>
      <c r="EP3605" s="17"/>
    </row>
    <row r="3606" spans="45:146">
      <c r="AS3606" s="16"/>
      <c r="EP3606" s="17"/>
    </row>
    <row r="3607" spans="45:146">
      <c r="AS3607" s="16"/>
      <c r="EP3607" s="17"/>
    </row>
    <row r="3608" spans="45:146">
      <c r="AS3608" s="16"/>
      <c r="EP3608" s="17"/>
    </row>
    <row r="3609" spans="45:146">
      <c r="AS3609" s="16"/>
      <c r="EP3609" s="17"/>
    </row>
    <row r="3610" spans="45:146">
      <c r="AS3610" s="16"/>
      <c r="EP3610" s="17"/>
    </row>
    <row r="3611" spans="45:146">
      <c r="AS3611" s="16"/>
      <c r="EP3611" s="17"/>
    </row>
    <row r="3612" spans="45:146">
      <c r="AS3612" s="16"/>
      <c r="EP3612" s="17"/>
    </row>
    <row r="3613" spans="45:146">
      <c r="AS3613" s="16"/>
      <c r="EP3613" s="17"/>
    </row>
    <row r="3614" spans="45:146">
      <c r="AS3614" s="16"/>
      <c r="EP3614" s="17"/>
    </row>
    <row r="3615" spans="45:146">
      <c r="AS3615" s="16"/>
      <c r="EP3615" s="17"/>
    </row>
    <row r="3616" spans="45:146">
      <c r="AS3616" s="16"/>
      <c r="EP3616" s="17"/>
    </row>
    <row r="3617" spans="45:146">
      <c r="AS3617" s="16"/>
      <c r="EP3617" s="17"/>
    </row>
    <row r="3618" spans="45:146">
      <c r="AS3618" s="16"/>
      <c r="EP3618" s="17"/>
    </row>
    <row r="3619" spans="45:146">
      <c r="AS3619" s="16"/>
      <c r="EP3619" s="17"/>
    </row>
    <row r="3620" spans="45:146">
      <c r="AS3620" s="16"/>
      <c r="EP3620" s="17"/>
    </row>
    <row r="3621" spans="45:146">
      <c r="AS3621" s="16"/>
      <c r="EP3621" s="17"/>
    </row>
    <row r="3622" spans="45:146">
      <c r="AS3622" s="16"/>
      <c r="EP3622" s="17"/>
    </row>
    <row r="3623" spans="45:146">
      <c r="AS3623" s="16"/>
      <c r="EP3623" s="17"/>
    </row>
    <row r="3624" spans="45:146">
      <c r="AS3624" s="16"/>
      <c r="EP3624" s="17"/>
    </row>
    <row r="3625" spans="45:146">
      <c r="AS3625" s="16"/>
      <c r="EP3625" s="17"/>
    </row>
    <row r="3626" spans="45:146">
      <c r="AS3626" s="16"/>
      <c r="EP3626" s="17"/>
    </row>
    <row r="3627" spans="45:146">
      <c r="AS3627" s="16"/>
      <c r="EP3627" s="17"/>
    </row>
    <row r="3628" spans="45:146">
      <c r="AS3628" s="16"/>
      <c r="EP3628" s="17"/>
    </row>
    <row r="3629" spans="45:146">
      <c r="AS3629" s="16"/>
      <c r="EP3629" s="17"/>
    </row>
    <row r="3630" spans="45:146">
      <c r="AS3630" s="16"/>
      <c r="EP3630" s="17"/>
    </row>
    <row r="3631" spans="45:146">
      <c r="AS3631" s="16"/>
      <c r="EP3631" s="17"/>
    </row>
    <row r="3632" spans="45:146">
      <c r="AS3632" s="16"/>
      <c r="EP3632" s="17"/>
    </row>
    <row r="3633" spans="45:146">
      <c r="AS3633" s="16"/>
      <c r="EP3633" s="17"/>
    </row>
    <row r="3634" spans="45:146">
      <c r="AS3634" s="16"/>
      <c r="EP3634" s="17"/>
    </row>
    <row r="3635" spans="45:146">
      <c r="AS3635" s="16"/>
      <c r="EP3635" s="17"/>
    </row>
    <row r="3636" spans="45:146">
      <c r="AS3636" s="16"/>
      <c r="EP3636" s="17"/>
    </row>
    <row r="3637" spans="45:146">
      <c r="AS3637" s="16"/>
      <c r="EP3637" s="17"/>
    </row>
    <row r="3638" spans="45:146">
      <c r="AS3638" s="16"/>
      <c r="EP3638" s="17"/>
    </row>
    <row r="3639" spans="45:146">
      <c r="AS3639" s="16"/>
      <c r="EP3639" s="17"/>
    </row>
    <row r="3640" spans="45:146">
      <c r="AS3640" s="16"/>
      <c r="EP3640" s="17"/>
    </row>
    <row r="3641" spans="45:146">
      <c r="AS3641" s="16"/>
      <c r="EP3641" s="17"/>
    </row>
    <row r="3642" spans="45:146">
      <c r="AS3642" s="16"/>
      <c r="EP3642" s="17"/>
    </row>
    <row r="3643" spans="45:146">
      <c r="AS3643" s="16"/>
      <c r="EP3643" s="17"/>
    </row>
    <row r="3644" spans="45:146">
      <c r="AS3644" s="16"/>
      <c r="EP3644" s="17"/>
    </row>
    <row r="3645" spans="45:146">
      <c r="AS3645" s="16"/>
      <c r="EP3645" s="17"/>
    </row>
    <row r="3646" spans="45:146">
      <c r="AS3646" s="16"/>
      <c r="EP3646" s="17"/>
    </row>
    <row r="3647" spans="45:146">
      <c r="AS3647" s="16"/>
      <c r="EP3647" s="17"/>
    </row>
    <row r="3648" spans="45:146">
      <c r="AS3648" s="16"/>
      <c r="EP3648" s="17"/>
    </row>
    <row r="3649" spans="45:146">
      <c r="AS3649" s="16"/>
      <c r="EP3649" s="17"/>
    </row>
    <row r="3650" spans="45:146">
      <c r="AS3650" s="16"/>
      <c r="EP3650" s="17"/>
    </row>
    <row r="3651" spans="45:146">
      <c r="AS3651" s="16"/>
      <c r="EP3651" s="17"/>
    </row>
    <row r="3652" spans="45:146">
      <c r="AS3652" s="16"/>
      <c r="EP3652" s="17"/>
    </row>
    <row r="3653" spans="45:146">
      <c r="AS3653" s="16"/>
      <c r="EP3653" s="17"/>
    </row>
    <row r="3654" spans="45:146">
      <c r="AS3654" s="16"/>
      <c r="EP3654" s="17"/>
    </row>
    <row r="3655" spans="45:146">
      <c r="AS3655" s="16"/>
      <c r="EP3655" s="17"/>
    </row>
    <row r="3656" spans="45:146">
      <c r="AS3656" s="16"/>
      <c r="EP3656" s="17"/>
    </row>
    <row r="3657" spans="45:146">
      <c r="AS3657" s="16"/>
      <c r="EP3657" s="17"/>
    </row>
    <row r="3658" spans="45:146">
      <c r="AS3658" s="16"/>
      <c r="EP3658" s="17"/>
    </row>
    <row r="3659" spans="45:146">
      <c r="AS3659" s="16"/>
      <c r="EP3659" s="17"/>
    </row>
    <row r="3660" spans="45:146">
      <c r="AS3660" s="16"/>
      <c r="EP3660" s="17"/>
    </row>
    <row r="3661" spans="45:146">
      <c r="AS3661" s="16"/>
      <c r="EP3661" s="17"/>
    </row>
    <row r="3662" spans="45:146">
      <c r="AS3662" s="16"/>
      <c r="EP3662" s="17"/>
    </row>
    <row r="3663" spans="45:146">
      <c r="AS3663" s="16"/>
      <c r="EP3663" s="17"/>
    </row>
    <row r="3664" spans="45:146">
      <c r="AS3664" s="16"/>
      <c r="EP3664" s="17"/>
    </row>
    <row r="3665" spans="45:146">
      <c r="AS3665" s="16"/>
      <c r="EP3665" s="17"/>
    </row>
    <row r="3666" spans="45:146">
      <c r="AS3666" s="16"/>
      <c r="EP3666" s="17"/>
    </row>
    <row r="3667" spans="45:146">
      <c r="AS3667" s="16"/>
      <c r="EP3667" s="17"/>
    </row>
    <row r="3668" spans="45:146">
      <c r="AS3668" s="16"/>
      <c r="EP3668" s="17"/>
    </row>
    <row r="3669" spans="45:146">
      <c r="AS3669" s="16"/>
      <c r="EP3669" s="17"/>
    </row>
    <row r="3670" spans="45:146">
      <c r="AS3670" s="16"/>
      <c r="EP3670" s="17"/>
    </row>
    <row r="3671" spans="45:146">
      <c r="AS3671" s="16"/>
      <c r="EP3671" s="17"/>
    </row>
    <row r="3672" spans="45:146">
      <c r="AS3672" s="16"/>
      <c r="EP3672" s="17"/>
    </row>
    <row r="3673" spans="45:146">
      <c r="AS3673" s="16"/>
      <c r="EP3673" s="17"/>
    </row>
    <row r="3674" spans="45:146">
      <c r="AS3674" s="16"/>
      <c r="EP3674" s="17"/>
    </row>
    <row r="3675" spans="45:146">
      <c r="AS3675" s="16"/>
      <c r="EP3675" s="17"/>
    </row>
    <row r="3676" spans="45:146">
      <c r="AS3676" s="16"/>
      <c r="EP3676" s="17"/>
    </row>
    <row r="3677" spans="45:146">
      <c r="AS3677" s="16"/>
      <c r="EP3677" s="17"/>
    </row>
    <row r="3678" spans="45:146">
      <c r="AS3678" s="16"/>
      <c r="EP3678" s="17"/>
    </row>
    <row r="3679" spans="45:146">
      <c r="AS3679" s="16"/>
      <c r="EP3679" s="17"/>
    </row>
    <row r="3680" spans="45:146">
      <c r="AS3680" s="16"/>
      <c r="EP3680" s="17"/>
    </row>
    <row r="3681" spans="45:146">
      <c r="AS3681" s="16"/>
      <c r="EP3681" s="17"/>
    </row>
    <row r="3682" spans="45:146">
      <c r="AS3682" s="16"/>
      <c r="EP3682" s="17"/>
    </row>
    <row r="3683" spans="45:146">
      <c r="AS3683" s="16"/>
      <c r="EP3683" s="17"/>
    </row>
    <row r="3684" spans="45:146">
      <c r="AS3684" s="16"/>
      <c r="EP3684" s="17"/>
    </row>
    <row r="3685" spans="45:146">
      <c r="AS3685" s="16"/>
      <c r="EP3685" s="17"/>
    </row>
    <row r="3686" spans="45:146">
      <c r="AS3686" s="16"/>
      <c r="EP3686" s="17"/>
    </row>
    <row r="3687" spans="45:146">
      <c r="AS3687" s="16"/>
      <c r="EP3687" s="17"/>
    </row>
    <row r="3688" spans="45:146">
      <c r="AS3688" s="16"/>
      <c r="EP3688" s="17"/>
    </row>
    <row r="3689" spans="45:146">
      <c r="AS3689" s="16"/>
      <c r="EP3689" s="17"/>
    </row>
    <row r="3690" spans="45:146">
      <c r="AS3690" s="16"/>
      <c r="EP3690" s="17"/>
    </row>
    <row r="3691" spans="45:146">
      <c r="AS3691" s="16"/>
      <c r="EP3691" s="17"/>
    </row>
    <row r="3692" spans="45:146">
      <c r="AS3692" s="16"/>
      <c r="EP3692" s="17"/>
    </row>
    <row r="3693" spans="45:146">
      <c r="AS3693" s="16"/>
      <c r="EP3693" s="17"/>
    </row>
    <row r="3694" spans="45:146">
      <c r="AS3694" s="16"/>
      <c r="EP3694" s="17"/>
    </row>
    <row r="3695" spans="45:146">
      <c r="AS3695" s="16"/>
      <c r="EP3695" s="17"/>
    </row>
    <row r="3696" spans="45:146">
      <c r="AS3696" s="16"/>
      <c r="EP3696" s="17"/>
    </row>
    <row r="3697" spans="45:146">
      <c r="AS3697" s="16"/>
      <c r="EP3697" s="17"/>
    </row>
    <row r="3698" spans="45:146">
      <c r="AS3698" s="16"/>
      <c r="EP3698" s="17"/>
    </row>
    <row r="3699" spans="45:146">
      <c r="AS3699" s="16"/>
      <c r="EP3699" s="17"/>
    </row>
    <row r="3700" spans="45:146">
      <c r="AS3700" s="16"/>
      <c r="EP3700" s="17"/>
    </row>
    <row r="3701" spans="45:146">
      <c r="AS3701" s="16"/>
      <c r="EP3701" s="17"/>
    </row>
    <row r="3702" spans="45:146">
      <c r="AS3702" s="16"/>
      <c r="EP3702" s="17"/>
    </row>
    <row r="3703" spans="45:146">
      <c r="AS3703" s="16"/>
      <c r="EP3703" s="17"/>
    </row>
    <row r="3704" spans="45:146">
      <c r="AS3704" s="16"/>
      <c r="EP3704" s="17"/>
    </row>
    <row r="3705" spans="45:146">
      <c r="AS3705" s="16"/>
      <c r="EP3705" s="17"/>
    </row>
    <row r="3706" spans="45:146">
      <c r="AS3706" s="16"/>
      <c r="EP3706" s="17"/>
    </row>
    <row r="3707" spans="45:146">
      <c r="AS3707" s="16"/>
      <c r="EP3707" s="17"/>
    </row>
    <row r="3708" spans="45:146">
      <c r="AS3708" s="16"/>
      <c r="EP3708" s="17"/>
    </row>
    <row r="3709" spans="45:146">
      <c r="AS3709" s="16"/>
      <c r="EP3709" s="17"/>
    </row>
    <row r="3710" spans="45:146">
      <c r="AS3710" s="16"/>
      <c r="EP3710" s="17"/>
    </row>
    <row r="3711" spans="45:146">
      <c r="AS3711" s="16"/>
      <c r="EP3711" s="17"/>
    </row>
    <row r="3712" spans="45:146">
      <c r="AS3712" s="16"/>
      <c r="EP3712" s="17"/>
    </row>
    <row r="3713" spans="45:146">
      <c r="AS3713" s="16"/>
      <c r="EP3713" s="17"/>
    </row>
    <row r="3714" spans="45:146">
      <c r="AS3714" s="16"/>
      <c r="EP3714" s="17"/>
    </row>
    <row r="3715" spans="45:146">
      <c r="AS3715" s="16"/>
      <c r="EP3715" s="17"/>
    </row>
    <row r="3716" spans="45:146">
      <c r="AS3716" s="16"/>
      <c r="EP3716" s="17"/>
    </row>
    <row r="3717" spans="45:146">
      <c r="AS3717" s="16"/>
      <c r="EP3717" s="17"/>
    </row>
    <row r="3718" spans="45:146">
      <c r="AS3718" s="16"/>
      <c r="EP3718" s="17"/>
    </row>
    <row r="3719" spans="45:146">
      <c r="AS3719" s="16"/>
      <c r="EP3719" s="17"/>
    </row>
    <row r="3720" spans="45:146">
      <c r="AS3720" s="16"/>
      <c r="EP3720" s="17"/>
    </row>
    <row r="3721" spans="45:146">
      <c r="AS3721" s="16"/>
      <c r="EP3721" s="17"/>
    </row>
    <row r="3722" spans="45:146">
      <c r="AS3722" s="16"/>
      <c r="EP3722" s="17"/>
    </row>
    <row r="3723" spans="45:146">
      <c r="AS3723" s="16"/>
      <c r="EP3723" s="17"/>
    </row>
    <row r="3724" spans="45:146">
      <c r="AS3724" s="16"/>
      <c r="EP3724" s="17"/>
    </row>
    <row r="3725" spans="45:146">
      <c r="AS3725" s="16"/>
      <c r="EP3725" s="17"/>
    </row>
    <row r="3726" spans="45:146">
      <c r="AS3726" s="16"/>
      <c r="EP3726" s="17"/>
    </row>
    <row r="3727" spans="45:146">
      <c r="AS3727" s="16"/>
      <c r="EP3727" s="17"/>
    </row>
    <row r="3728" spans="45:146">
      <c r="AS3728" s="16"/>
      <c r="EP3728" s="17"/>
    </row>
    <row r="3729" spans="45:146">
      <c r="AS3729" s="16"/>
      <c r="EP3729" s="17"/>
    </row>
    <row r="3730" spans="45:146">
      <c r="AS3730" s="16"/>
      <c r="EP3730" s="17"/>
    </row>
    <row r="3731" spans="45:146">
      <c r="AS3731" s="16"/>
      <c r="EP3731" s="17"/>
    </row>
    <row r="3732" spans="45:146">
      <c r="AS3732" s="16"/>
      <c r="EP3732" s="17"/>
    </row>
    <row r="3733" spans="45:146">
      <c r="AS3733" s="16"/>
      <c r="EP3733" s="17"/>
    </row>
    <row r="3734" spans="45:146">
      <c r="AS3734" s="16"/>
      <c r="EP3734" s="17"/>
    </row>
    <row r="3735" spans="45:146">
      <c r="AS3735" s="16"/>
      <c r="EP3735" s="17"/>
    </row>
    <row r="3736" spans="45:146">
      <c r="AS3736" s="16"/>
      <c r="EP3736" s="17"/>
    </row>
    <row r="3737" spans="45:146">
      <c r="AS3737" s="16"/>
      <c r="EP3737" s="17"/>
    </row>
    <row r="3738" spans="45:146">
      <c r="AS3738" s="16"/>
      <c r="EP3738" s="17"/>
    </row>
    <row r="3739" spans="45:146">
      <c r="AS3739" s="16"/>
      <c r="EP3739" s="17"/>
    </row>
    <row r="3740" spans="45:146">
      <c r="AS3740" s="16"/>
      <c r="EP3740" s="17"/>
    </row>
    <row r="3741" spans="45:146">
      <c r="AS3741" s="16"/>
      <c r="EP3741" s="17"/>
    </row>
    <row r="3742" spans="45:146">
      <c r="AS3742" s="16"/>
      <c r="EP3742" s="17"/>
    </row>
    <row r="3743" spans="45:146">
      <c r="AS3743" s="16"/>
      <c r="EP3743" s="17"/>
    </row>
    <row r="3744" spans="45:146">
      <c r="AS3744" s="16"/>
      <c r="EP3744" s="17"/>
    </row>
    <row r="3745" spans="45:146">
      <c r="AS3745" s="16"/>
      <c r="EP3745" s="17"/>
    </row>
    <row r="3746" spans="45:146">
      <c r="AS3746" s="16"/>
      <c r="EP3746" s="17"/>
    </row>
    <row r="3747" spans="45:146">
      <c r="AS3747" s="16"/>
      <c r="EP3747" s="17"/>
    </row>
    <row r="3748" spans="45:146">
      <c r="AS3748" s="16"/>
      <c r="EP3748" s="17"/>
    </row>
    <row r="3749" spans="45:146">
      <c r="AS3749" s="16"/>
      <c r="EP3749" s="17"/>
    </row>
    <row r="3750" spans="45:146">
      <c r="AS3750" s="16"/>
      <c r="EP3750" s="17"/>
    </row>
    <row r="3751" spans="45:146">
      <c r="AS3751" s="16"/>
      <c r="EP3751" s="17"/>
    </row>
    <row r="3752" spans="45:146">
      <c r="AS3752" s="16"/>
      <c r="EP3752" s="17"/>
    </row>
    <row r="3753" spans="45:146">
      <c r="AS3753" s="16"/>
      <c r="EP3753" s="17"/>
    </row>
    <row r="3754" spans="45:146">
      <c r="AS3754" s="16"/>
      <c r="EP3754" s="17"/>
    </row>
    <row r="3755" spans="45:146">
      <c r="AS3755" s="16"/>
      <c r="EP3755" s="17"/>
    </row>
    <row r="3756" spans="45:146">
      <c r="AS3756" s="16"/>
      <c r="EP3756" s="17"/>
    </row>
    <row r="3757" spans="45:146">
      <c r="AS3757" s="16"/>
      <c r="EP3757" s="17"/>
    </row>
    <row r="3758" spans="45:146">
      <c r="AS3758" s="16"/>
      <c r="EP3758" s="17"/>
    </row>
    <row r="3759" spans="45:146">
      <c r="AS3759" s="16"/>
      <c r="EP3759" s="17"/>
    </row>
    <row r="3760" spans="45:146">
      <c r="AS3760" s="16"/>
      <c r="EP3760" s="17"/>
    </row>
    <row r="3761" spans="45:146">
      <c r="AS3761" s="16"/>
      <c r="EP3761" s="17"/>
    </row>
    <row r="3762" spans="45:146">
      <c r="AS3762" s="16"/>
      <c r="EP3762" s="17"/>
    </row>
    <row r="3763" spans="45:146">
      <c r="AS3763" s="16"/>
      <c r="EP3763" s="17"/>
    </row>
    <row r="3764" spans="45:146">
      <c r="AS3764" s="16"/>
      <c r="EP3764" s="17"/>
    </row>
    <row r="3765" spans="45:146">
      <c r="AS3765" s="16"/>
      <c r="EP3765" s="17"/>
    </row>
    <row r="3766" spans="45:146">
      <c r="AS3766" s="16"/>
      <c r="EP3766" s="17"/>
    </row>
    <row r="3767" spans="45:146">
      <c r="AS3767" s="16"/>
      <c r="EP3767" s="17"/>
    </row>
    <row r="3768" spans="45:146">
      <c r="AS3768" s="16"/>
      <c r="EP3768" s="17"/>
    </row>
    <row r="3769" spans="45:146">
      <c r="AS3769" s="16"/>
      <c r="EP3769" s="17"/>
    </row>
    <row r="3770" spans="45:146">
      <c r="AS3770" s="16"/>
      <c r="EP3770" s="17"/>
    </row>
    <row r="3771" spans="45:146">
      <c r="AS3771" s="16"/>
      <c r="EP3771" s="17"/>
    </row>
    <row r="3772" spans="45:146">
      <c r="AS3772" s="16"/>
      <c r="EP3772" s="17"/>
    </row>
    <row r="3773" spans="45:146">
      <c r="AS3773" s="16"/>
      <c r="EP3773" s="17"/>
    </row>
    <row r="3774" spans="45:146">
      <c r="AS3774" s="16"/>
      <c r="EP3774" s="17"/>
    </row>
    <row r="3775" spans="45:146">
      <c r="AS3775" s="16"/>
      <c r="EP3775" s="17"/>
    </row>
    <row r="3776" spans="45:146">
      <c r="AS3776" s="16"/>
      <c r="EP3776" s="17"/>
    </row>
    <row r="3777" spans="45:146">
      <c r="AS3777" s="16"/>
      <c r="EP3777" s="17"/>
    </row>
    <row r="3778" spans="45:146">
      <c r="AS3778" s="16"/>
      <c r="EP3778" s="17"/>
    </row>
    <row r="3779" spans="45:146">
      <c r="AS3779" s="16"/>
      <c r="EP3779" s="17"/>
    </row>
    <row r="3780" spans="45:146">
      <c r="AS3780" s="16"/>
      <c r="EP3780" s="17"/>
    </row>
    <row r="3781" spans="45:146">
      <c r="AS3781" s="16"/>
      <c r="EP3781" s="17"/>
    </row>
    <row r="3782" spans="45:146">
      <c r="AS3782" s="16"/>
      <c r="EP3782" s="17"/>
    </row>
    <row r="3783" spans="45:146">
      <c r="AS3783" s="16"/>
      <c r="EP3783" s="17"/>
    </row>
    <row r="3784" spans="45:146">
      <c r="AS3784" s="16"/>
      <c r="EP3784" s="17"/>
    </row>
    <row r="3785" spans="45:146">
      <c r="AS3785" s="16"/>
      <c r="EP3785" s="17"/>
    </row>
    <row r="3786" spans="45:146">
      <c r="AS3786" s="16"/>
      <c r="EP3786" s="17"/>
    </row>
    <row r="3787" spans="45:146">
      <c r="AS3787" s="16"/>
      <c r="EP3787" s="17"/>
    </row>
    <row r="3788" spans="45:146">
      <c r="AS3788" s="16"/>
      <c r="EP3788" s="17"/>
    </row>
    <row r="3789" spans="45:146">
      <c r="AS3789" s="16"/>
      <c r="EP3789" s="17"/>
    </row>
    <row r="3790" spans="45:146">
      <c r="AS3790" s="16"/>
      <c r="EP3790" s="17"/>
    </row>
    <row r="3791" spans="45:146">
      <c r="AS3791" s="16"/>
      <c r="EP3791" s="17"/>
    </row>
    <row r="3792" spans="45:146">
      <c r="AS3792" s="16"/>
      <c r="EP3792" s="17"/>
    </row>
    <row r="3793" spans="45:146">
      <c r="AS3793" s="16"/>
      <c r="EP3793" s="17"/>
    </row>
    <row r="3794" spans="45:146">
      <c r="AS3794" s="16"/>
      <c r="EP3794" s="17"/>
    </row>
    <row r="3795" spans="45:146">
      <c r="AS3795" s="16"/>
      <c r="EP3795" s="17"/>
    </row>
    <row r="3796" spans="45:146">
      <c r="AS3796" s="16"/>
      <c r="EP3796" s="17"/>
    </row>
    <row r="3797" spans="45:146">
      <c r="AS3797" s="16"/>
      <c r="EP3797" s="17"/>
    </row>
    <row r="3798" spans="45:146">
      <c r="AS3798" s="16"/>
      <c r="EP3798" s="17"/>
    </row>
    <row r="3799" spans="45:146">
      <c r="AS3799" s="16"/>
      <c r="EP3799" s="17"/>
    </row>
    <row r="3800" spans="45:146">
      <c r="AS3800" s="16"/>
      <c r="EP3800" s="17"/>
    </row>
    <row r="3801" spans="45:146">
      <c r="AS3801" s="16"/>
      <c r="EP3801" s="17"/>
    </row>
    <row r="3802" spans="45:146">
      <c r="AS3802" s="16"/>
      <c r="EP3802" s="17"/>
    </row>
    <row r="3803" spans="45:146">
      <c r="AS3803" s="16"/>
      <c r="EP3803" s="17"/>
    </row>
    <row r="3804" spans="45:146">
      <c r="AS3804" s="16"/>
      <c r="EP3804" s="17"/>
    </row>
    <row r="3805" spans="45:146">
      <c r="AS3805" s="16"/>
      <c r="EP3805" s="17"/>
    </row>
    <row r="3806" spans="45:146">
      <c r="AS3806" s="16"/>
      <c r="EP3806" s="17"/>
    </row>
    <row r="3807" spans="45:146">
      <c r="AS3807" s="16"/>
      <c r="EP3807" s="17"/>
    </row>
    <row r="3808" spans="45:146">
      <c r="AS3808" s="16"/>
      <c r="EP3808" s="17"/>
    </row>
    <row r="3809" spans="45:146">
      <c r="AS3809" s="16"/>
      <c r="EP3809" s="17"/>
    </row>
    <row r="3810" spans="45:146">
      <c r="AS3810" s="16"/>
      <c r="EP3810" s="17"/>
    </row>
    <row r="3811" spans="45:146">
      <c r="AS3811" s="16"/>
      <c r="EP3811" s="17"/>
    </row>
    <row r="3812" spans="45:146">
      <c r="AS3812" s="16"/>
      <c r="EP3812" s="17"/>
    </row>
    <row r="3813" spans="45:146">
      <c r="AS3813" s="16"/>
      <c r="EP3813" s="17"/>
    </row>
    <row r="3814" spans="45:146">
      <c r="AS3814" s="16"/>
      <c r="EP3814" s="17"/>
    </row>
    <row r="3815" spans="45:146">
      <c r="AS3815" s="16"/>
      <c r="EP3815" s="17"/>
    </row>
    <row r="3816" spans="45:146">
      <c r="AS3816" s="16"/>
      <c r="EP3816" s="17"/>
    </row>
    <row r="3817" spans="45:146">
      <c r="AS3817" s="16"/>
      <c r="EP3817" s="17"/>
    </row>
    <row r="3818" spans="45:146">
      <c r="AS3818" s="16"/>
      <c r="EP3818" s="17"/>
    </row>
    <row r="3819" spans="45:146">
      <c r="AS3819" s="16"/>
      <c r="EP3819" s="17"/>
    </row>
    <row r="3820" spans="45:146">
      <c r="AS3820" s="16"/>
      <c r="EP3820" s="17"/>
    </row>
    <row r="3821" spans="45:146">
      <c r="AS3821" s="16"/>
      <c r="EP3821" s="17"/>
    </row>
    <row r="3822" spans="45:146">
      <c r="AS3822" s="16"/>
      <c r="EP3822" s="17"/>
    </row>
    <row r="3823" spans="45:146">
      <c r="AS3823" s="16"/>
      <c r="EP3823" s="17"/>
    </row>
    <row r="3824" spans="45:146">
      <c r="AS3824" s="16"/>
      <c r="EP3824" s="17"/>
    </row>
    <row r="3825" spans="45:146">
      <c r="AS3825" s="16"/>
      <c r="EP3825" s="17"/>
    </row>
    <row r="3826" spans="45:146">
      <c r="AS3826" s="16"/>
      <c r="EP3826" s="17"/>
    </row>
    <row r="3827" spans="45:146">
      <c r="AS3827" s="16"/>
      <c r="EP3827" s="17"/>
    </row>
    <row r="3828" spans="45:146">
      <c r="AS3828" s="16"/>
      <c r="EP3828" s="17"/>
    </row>
    <row r="3829" spans="45:146">
      <c r="AS3829" s="16"/>
      <c r="EP3829" s="17"/>
    </row>
    <row r="3830" spans="45:146">
      <c r="AS3830" s="16"/>
      <c r="EP3830" s="17"/>
    </row>
    <row r="3831" spans="45:146">
      <c r="AS3831" s="16"/>
      <c r="EP3831" s="17"/>
    </row>
    <row r="3832" spans="45:146">
      <c r="AS3832" s="16"/>
      <c r="EP3832" s="17"/>
    </row>
    <row r="3833" spans="45:146">
      <c r="AS3833" s="16"/>
      <c r="EP3833" s="17"/>
    </row>
    <row r="3834" spans="45:146">
      <c r="AS3834" s="16"/>
      <c r="EP3834" s="17"/>
    </row>
    <row r="3835" spans="45:146">
      <c r="AS3835" s="16"/>
      <c r="EP3835" s="17"/>
    </row>
    <row r="3836" spans="45:146">
      <c r="AS3836" s="16"/>
      <c r="EP3836" s="17"/>
    </row>
    <row r="3837" spans="45:146">
      <c r="AS3837" s="16"/>
      <c r="EP3837" s="17"/>
    </row>
    <row r="3838" spans="45:146">
      <c r="AS3838" s="16"/>
      <c r="EP3838" s="17"/>
    </row>
    <row r="3839" spans="45:146">
      <c r="AS3839" s="16"/>
      <c r="EP3839" s="17"/>
    </row>
    <row r="3840" spans="45:146">
      <c r="AS3840" s="16"/>
      <c r="EP3840" s="17"/>
    </row>
    <row r="3841" spans="45:146">
      <c r="AS3841" s="16"/>
      <c r="EP3841" s="17"/>
    </row>
    <row r="3842" spans="45:146">
      <c r="AS3842" s="16"/>
      <c r="EP3842" s="17"/>
    </row>
    <row r="3843" spans="45:146">
      <c r="AS3843" s="16"/>
      <c r="EP3843" s="17"/>
    </row>
    <row r="3844" spans="45:146">
      <c r="AS3844" s="16"/>
      <c r="EP3844" s="17"/>
    </row>
    <row r="3845" spans="45:146">
      <c r="AS3845" s="16"/>
      <c r="EP3845" s="17"/>
    </row>
    <row r="3846" spans="45:146">
      <c r="AS3846" s="16"/>
      <c r="EP3846" s="17"/>
    </row>
    <row r="3847" spans="45:146">
      <c r="AS3847" s="16"/>
      <c r="EP3847" s="17"/>
    </row>
    <row r="3848" spans="45:146">
      <c r="AS3848" s="16"/>
      <c r="EP3848" s="17"/>
    </row>
    <row r="3849" spans="45:146">
      <c r="AS3849" s="16"/>
      <c r="EP3849" s="17"/>
    </row>
    <row r="3850" spans="45:146">
      <c r="AS3850" s="16"/>
      <c r="EP3850" s="17"/>
    </row>
    <row r="3851" spans="45:146">
      <c r="AS3851" s="16"/>
      <c r="EP3851" s="17"/>
    </row>
    <row r="3852" spans="45:146">
      <c r="AS3852" s="16"/>
      <c r="EP3852" s="17"/>
    </row>
    <row r="3853" spans="45:146">
      <c r="AS3853" s="16"/>
      <c r="EP3853" s="17"/>
    </row>
    <row r="3854" spans="45:146">
      <c r="AS3854" s="16"/>
      <c r="EP3854" s="17"/>
    </row>
    <row r="3855" spans="45:146">
      <c r="AS3855" s="16"/>
      <c r="EP3855" s="17"/>
    </row>
    <row r="3856" spans="45:146">
      <c r="AS3856" s="16"/>
      <c r="EP3856" s="17"/>
    </row>
    <row r="3857" spans="45:146">
      <c r="AS3857" s="16"/>
      <c r="EP3857" s="17"/>
    </row>
    <row r="3858" spans="45:146">
      <c r="AS3858" s="16"/>
      <c r="EP3858" s="17"/>
    </row>
    <row r="3859" spans="45:146">
      <c r="AS3859" s="16"/>
      <c r="EP3859" s="17"/>
    </row>
    <row r="3860" spans="45:146">
      <c r="AS3860" s="16"/>
      <c r="EP3860" s="17"/>
    </row>
    <row r="3861" spans="45:146">
      <c r="AS3861" s="16"/>
      <c r="EP3861" s="17"/>
    </row>
    <row r="3862" spans="45:146">
      <c r="AS3862" s="16"/>
      <c r="EP3862" s="17"/>
    </row>
    <row r="3863" spans="45:146">
      <c r="AS3863" s="16"/>
      <c r="EP3863" s="17"/>
    </row>
    <row r="3864" spans="45:146">
      <c r="AS3864" s="16"/>
      <c r="EP3864" s="17"/>
    </row>
    <row r="3865" spans="45:146">
      <c r="AS3865" s="16"/>
      <c r="EP3865" s="17"/>
    </row>
    <row r="3866" spans="45:146">
      <c r="AS3866" s="16"/>
      <c r="EP3866" s="17"/>
    </row>
    <row r="3867" spans="45:146">
      <c r="AS3867" s="16"/>
      <c r="EP3867" s="17"/>
    </row>
    <row r="3868" spans="45:146">
      <c r="AS3868" s="16"/>
      <c r="EP3868" s="17"/>
    </row>
    <row r="3869" spans="45:146">
      <c r="AS3869" s="16"/>
      <c r="EP3869" s="17"/>
    </row>
    <row r="3870" spans="45:146">
      <c r="AS3870" s="16"/>
      <c r="EP3870" s="17"/>
    </row>
    <row r="3871" spans="45:146">
      <c r="AS3871" s="16"/>
      <c r="EP3871" s="17"/>
    </row>
    <row r="3872" spans="45:146">
      <c r="AS3872" s="16"/>
      <c r="EP3872" s="17"/>
    </row>
    <row r="3873" spans="45:146">
      <c r="AS3873" s="16"/>
      <c r="EP3873" s="17"/>
    </row>
    <row r="3874" spans="45:146">
      <c r="AS3874" s="16"/>
      <c r="EP3874" s="17"/>
    </row>
    <row r="3875" spans="45:146">
      <c r="AS3875" s="16"/>
      <c r="EP3875" s="17"/>
    </row>
    <row r="3876" spans="45:146">
      <c r="AS3876" s="16"/>
      <c r="EP3876" s="17"/>
    </row>
    <row r="3877" spans="45:146">
      <c r="AS3877" s="16"/>
      <c r="EP3877" s="17"/>
    </row>
    <row r="3878" spans="45:146">
      <c r="AS3878" s="16"/>
      <c r="EP3878" s="17"/>
    </row>
    <row r="3879" spans="45:146">
      <c r="AS3879" s="16"/>
      <c r="EP3879" s="17"/>
    </row>
    <row r="3880" spans="45:146">
      <c r="AS3880" s="16"/>
      <c r="EP3880" s="17"/>
    </row>
    <row r="3881" spans="45:146">
      <c r="AS3881" s="16"/>
      <c r="EP3881" s="17"/>
    </row>
    <row r="3882" spans="45:146">
      <c r="AS3882" s="16"/>
      <c r="EP3882" s="17"/>
    </row>
    <row r="3883" spans="45:146">
      <c r="AS3883" s="16"/>
      <c r="EP3883" s="17"/>
    </row>
    <row r="3884" spans="45:146">
      <c r="AS3884" s="16"/>
      <c r="EP3884" s="17"/>
    </row>
    <row r="3885" spans="45:146">
      <c r="AS3885" s="16"/>
      <c r="EP3885" s="17"/>
    </row>
    <row r="3886" spans="45:146">
      <c r="AS3886" s="16"/>
      <c r="EP3886" s="17"/>
    </row>
    <row r="3887" spans="45:146">
      <c r="AS3887" s="16"/>
      <c r="EP3887" s="17"/>
    </row>
    <row r="3888" spans="45:146">
      <c r="AS3888" s="16"/>
      <c r="EP3888" s="17"/>
    </row>
    <row r="3889" spans="45:146">
      <c r="AS3889" s="16"/>
      <c r="EP3889" s="17"/>
    </row>
    <row r="3890" spans="45:146">
      <c r="AS3890" s="16"/>
      <c r="EP3890" s="17"/>
    </row>
    <row r="3891" spans="45:146">
      <c r="AS3891" s="16"/>
      <c r="EP3891" s="17"/>
    </row>
    <row r="3892" spans="45:146">
      <c r="AS3892" s="16"/>
      <c r="EP3892" s="17"/>
    </row>
    <row r="3893" spans="45:146">
      <c r="AS3893" s="16"/>
      <c r="EP3893" s="17"/>
    </row>
    <row r="3894" spans="45:146">
      <c r="AS3894" s="16"/>
      <c r="EP3894" s="17"/>
    </row>
    <row r="3895" spans="45:146">
      <c r="AS3895" s="16"/>
      <c r="EP3895" s="17"/>
    </row>
    <row r="3896" spans="45:146">
      <c r="AS3896" s="16"/>
      <c r="EP3896" s="17"/>
    </row>
    <row r="3897" spans="45:146">
      <c r="AS3897" s="16"/>
      <c r="EP3897" s="17"/>
    </row>
    <row r="3898" spans="45:146">
      <c r="AS3898" s="16"/>
      <c r="EP3898" s="17"/>
    </row>
    <row r="3899" spans="45:146">
      <c r="AS3899" s="16"/>
      <c r="EP3899" s="17"/>
    </row>
    <row r="3900" spans="45:146">
      <c r="AS3900" s="16"/>
      <c r="EP3900" s="17"/>
    </row>
    <row r="3901" spans="45:146">
      <c r="AS3901" s="16"/>
      <c r="EP3901" s="17"/>
    </row>
    <row r="3902" spans="45:146">
      <c r="AS3902" s="16"/>
      <c r="EP3902" s="17"/>
    </row>
    <row r="3903" spans="45:146">
      <c r="AS3903" s="16"/>
      <c r="EP3903" s="17"/>
    </row>
    <row r="3904" spans="45:146">
      <c r="AS3904" s="16"/>
      <c r="EP3904" s="17"/>
    </row>
    <row r="3905" spans="45:146">
      <c r="AS3905" s="16"/>
      <c r="EP3905" s="17"/>
    </row>
    <row r="3906" spans="45:146">
      <c r="AS3906" s="16"/>
      <c r="EP3906" s="17"/>
    </row>
    <row r="3907" spans="45:146">
      <c r="AS3907" s="16"/>
      <c r="EP3907" s="17"/>
    </row>
    <row r="3908" spans="45:146">
      <c r="AS3908" s="16"/>
      <c r="EP3908" s="17"/>
    </row>
    <row r="3909" spans="45:146">
      <c r="AS3909" s="16"/>
      <c r="EP3909" s="17"/>
    </row>
    <row r="3910" spans="45:146">
      <c r="AS3910" s="16"/>
      <c r="EP3910" s="17"/>
    </row>
    <row r="3911" spans="45:146">
      <c r="AS3911" s="16"/>
      <c r="EP3911" s="17"/>
    </row>
    <row r="3912" spans="45:146">
      <c r="AS3912" s="16"/>
      <c r="EP3912" s="17"/>
    </row>
    <row r="3913" spans="45:146">
      <c r="AS3913" s="16"/>
      <c r="EP3913" s="17"/>
    </row>
    <row r="3914" spans="45:146">
      <c r="AS3914" s="16"/>
      <c r="EP3914" s="17"/>
    </row>
    <row r="3915" spans="45:146">
      <c r="AS3915" s="16"/>
      <c r="EP3915" s="17"/>
    </row>
    <row r="3916" spans="45:146">
      <c r="AS3916" s="16"/>
      <c r="EP3916" s="17"/>
    </row>
    <row r="3917" spans="45:146">
      <c r="AS3917" s="16"/>
      <c r="EP3917" s="17"/>
    </row>
    <row r="3918" spans="45:146">
      <c r="AS3918" s="16"/>
      <c r="EP3918" s="17"/>
    </row>
    <row r="3919" spans="45:146">
      <c r="AS3919" s="16"/>
      <c r="EP3919" s="17"/>
    </row>
    <row r="3920" spans="45:146">
      <c r="AS3920" s="16"/>
      <c r="EP3920" s="17"/>
    </row>
    <row r="3921" spans="45:146">
      <c r="AS3921" s="16"/>
      <c r="EP3921" s="17"/>
    </row>
    <row r="3922" spans="45:146">
      <c r="AS3922" s="16"/>
      <c r="EP3922" s="17"/>
    </row>
    <row r="3923" spans="45:146">
      <c r="AS3923" s="16"/>
      <c r="EP3923" s="17"/>
    </row>
    <row r="3924" spans="45:146">
      <c r="AS3924" s="16"/>
      <c r="EP3924" s="17"/>
    </row>
    <row r="3925" spans="45:146">
      <c r="AS3925" s="16"/>
      <c r="EP3925" s="17"/>
    </row>
    <row r="3926" spans="45:146">
      <c r="AS3926" s="16"/>
      <c r="EP3926" s="17"/>
    </row>
    <row r="3927" spans="45:146">
      <c r="AS3927" s="16"/>
      <c r="EP3927" s="17"/>
    </row>
    <row r="3928" spans="45:146">
      <c r="AS3928" s="16"/>
      <c r="EP3928" s="17"/>
    </row>
    <row r="3929" spans="45:146">
      <c r="AS3929" s="16"/>
      <c r="EP3929" s="17"/>
    </row>
    <row r="3930" spans="45:146">
      <c r="AS3930" s="16"/>
      <c r="EP3930" s="17"/>
    </row>
    <row r="3931" spans="45:146">
      <c r="AS3931" s="16"/>
      <c r="EP3931" s="17"/>
    </row>
    <row r="3932" spans="45:146">
      <c r="AS3932" s="16"/>
      <c r="EP3932" s="17"/>
    </row>
    <row r="3933" spans="45:146">
      <c r="AS3933" s="16"/>
      <c r="EP3933" s="17"/>
    </row>
    <row r="3934" spans="45:146">
      <c r="AS3934" s="16"/>
      <c r="EP3934" s="17"/>
    </row>
    <row r="3935" spans="45:146">
      <c r="AS3935" s="16"/>
      <c r="EP3935" s="17"/>
    </row>
    <row r="3936" spans="45:146">
      <c r="AS3936" s="16"/>
      <c r="EP3936" s="17"/>
    </row>
    <row r="3937" spans="45:146">
      <c r="AS3937" s="16"/>
      <c r="EP3937" s="17"/>
    </row>
    <row r="3938" spans="45:146">
      <c r="AS3938" s="16"/>
      <c r="EP3938" s="17"/>
    </row>
    <row r="3939" spans="45:146">
      <c r="AS3939" s="16"/>
      <c r="EP3939" s="17"/>
    </row>
    <row r="3940" spans="45:146">
      <c r="AS3940" s="16"/>
      <c r="EP3940" s="17"/>
    </row>
    <row r="3941" spans="45:146">
      <c r="AS3941" s="16"/>
      <c r="EP3941" s="17"/>
    </row>
    <row r="3942" spans="45:146">
      <c r="AS3942" s="16"/>
      <c r="EP3942" s="17"/>
    </row>
    <row r="3943" spans="45:146">
      <c r="AS3943" s="16"/>
      <c r="EP3943" s="17"/>
    </row>
    <row r="3944" spans="45:146">
      <c r="AS3944" s="16"/>
      <c r="EP3944" s="17"/>
    </row>
    <row r="3945" spans="45:146">
      <c r="AS3945" s="16"/>
      <c r="EP3945" s="17"/>
    </row>
    <row r="3946" spans="45:146">
      <c r="AS3946" s="16"/>
      <c r="EP3946" s="17"/>
    </row>
    <row r="3947" spans="45:146">
      <c r="AS3947" s="16"/>
      <c r="EP3947" s="17"/>
    </row>
    <row r="3948" spans="45:146">
      <c r="AS3948" s="16"/>
      <c r="EP3948" s="17"/>
    </row>
    <row r="3949" spans="45:146">
      <c r="AS3949" s="16"/>
      <c r="EP3949" s="17"/>
    </row>
    <row r="3950" spans="45:146">
      <c r="AS3950" s="16"/>
      <c r="EP3950" s="17"/>
    </row>
    <row r="3951" spans="45:146">
      <c r="AS3951" s="16"/>
      <c r="EP3951" s="17"/>
    </row>
    <row r="3952" spans="45:146">
      <c r="AS3952" s="16"/>
      <c r="EP3952" s="17"/>
    </row>
    <row r="3953" spans="45:146">
      <c r="AS3953" s="16"/>
      <c r="EP3953" s="17"/>
    </row>
    <row r="3954" spans="45:146">
      <c r="AS3954" s="16"/>
      <c r="EP3954" s="17"/>
    </row>
    <row r="3955" spans="45:146">
      <c r="AS3955" s="16"/>
      <c r="EP3955" s="17"/>
    </row>
    <row r="3956" spans="45:146">
      <c r="AS3956" s="16"/>
      <c r="EP3956" s="17"/>
    </row>
    <row r="3957" spans="45:146">
      <c r="AS3957" s="16"/>
      <c r="EP3957" s="17"/>
    </row>
    <row r="3958" spans="45:146">
      <c r="AS3958" s="16"/>
      <c r="EP3958" s="17"/>
    </row>
    <row r="3959" spans="45:146">
      <c r="AS3959" s="16"/>
      <c r="EP3959" s="17"/>
    </row>
    <row r="3960" spans="45:146">
      <c r="AS3960" s="16"/>
      <c r="EP3960" s="17"/>
    </row>
    <row r="3961" spans="45:146">
      <c r="AS3961" s="16"/>
      <c r="EP3961" s="17"/>
    </row>
    <row r="3962" spans="45:146">
      <c r="AS3962" s="16"/>
      <c r="EP3962" s="17"/>
    </row>
    <row r="3963" spans="45:146">
      <c r="AS3963" s="16"/>
      <c r="EP3963" s="17"/>
    </row>
    <row r="3964" spans="45:146">
      <c r="AS3964" s="16"/>
      <c r="EP3964" s="17"/>
    </row>
    <row r="3965" spans="45:146">
      <c r="AS3965" s="16"/>
      <c r="EP3965" s="17"/>
    </row>
    <row r="3966" spans="45:146">
      <c r="AS3966" s="16"/>
      <c r="EP3966" s="17"/>
    </row>
    <row r="3967" spans="45:146">
      <c r="AS3967" s="16"/>
      <c r="EP3967" s="17"/>
    </row>
    <row r="3968" spans="45:146">
      <c r="AS3968" s="16"/>
      <c r="EP3968" s="17"/>
    </row>
    <row r="3969" spans="45:146">
      <c r="AS3969" s="16"/>
      <c r="EP3969" s="17"/>
    </row>
    <row r="3970" spans="45:146">
      <c r="AS3970" s="16"/>
      <c r="EP3970" s="17"/>
    </row>
    <row r="3971" spans="45:146">
      <c r="AS3971" s="16"/>
      <c r="EP3971" s="17"/>
    </row>
    <row r="3972" spans="45:146">
      <c r="AS3972" s="16"/>
      <c r="EP3972" s="17"/>
    </row>
    <row r="3973" spans="45:146">
      <c r="AS3973" s="16"/>
      <c r="EP3973" s="17"/>
    </row>
    <row r="3974" spans="45:146">
      <c r="AS3974" s="16"/>
      <c r="EP3974" s="17"/>
    </row>
    <row r="3975" spans="45:146">
      <c r="AS3975" s="16"/>
      <c r="EP3975" s="17"/>
    </row>
    <row r="3976" spans="45:146">
      <c r="AS3976" s="16"/>
      <c r="EP3976" s="17"/>
    </row>
    <row r="3977" spans="45:146">
      <c r="AS3977" s="16"/>
      <c r="EP3977" s="17"/>
    </row>
    <row r="3978" spans="45:146">
      <c r="AS3978" s="16"/>
      <c r="EP3978" s="17"/>
    </row>
    <row r="3979" spans="45:146">
      <c r="AS3979" s="16"/>
      <c r="EP3979" s="17"/>
    </row>
    <row r="3980" spans="45:146">
      <c r="AS3980" s="16"/>
      <c r="EP3980" s="17"/>
    </row>
    <row r="3981" spans="45:146">
      <c r="AS3981" s="16"/>
      <c r="EP3981" s="17"/>
    </row>
    <row r="3982" spans="45:146">
      <c r="AS3982" s="16"/>
      <c r="EP3982" s="17"/>
    </row>
    <row r="3983" spans="45:146">
      <c r="AS3983" s="16"/>
      <c r="EP3983" s="17"/>
    </row>
    <row r="3984" spans="45:146">
      <c r="AS3984" s="16"/>
      <c r="EP3984" s="17"/>
    </row>
    <row r="3985" spans="45:146">
      <c r="AS3985" s="16"/>
      <c r="EP3985" s="17"/>
    </row>
    <row r="3986" spans="45:146">
      <c r="AS3986" s="16"/>
      <c r="EP3986" s="17"/>
    </row>
    <row r="3987" spans="45:146">
      <c r="AS3987" s="16"/>
      <c r="EP3987" s="17"/>
    </row>
    <row r="3988" spans="45:146">
      <c r="AS3988" s="16"/>
      <c r="EP3988" s="17"/>
    </row>
    <row r="3989" spans="45:146">
      <c r="AS3989" s="16"/>
      <c r="EP3989" s="17"/>
    </row>
    <row r="3990" spans="45:146">
      <c r="AS3990" s="16"/>
      <c r="EP3990" s="17"/>
    </row>
    <row r="3991" spans="45:146">
      <c r="AS3991" s="16"/>
      <c r="EP3991" s="17"/>
    </row>
    <row r="3992" spans="45:146">
      <c r="AS3992" s="16"/>
      <c r="EP3992" s="17"/>
    </row>
    <row r="3993" spans="45:146">
      <c r="AS3993" s="16"/>
      <c r="EP3993" s="17"/>
    </row>
    <row r="3994" spans="45:146">
      <c r="AS3994" s="16"/>
      <c r="EP3994" s="17"/>
    </row>
    <row r="3995" spans="45:146">
      <c r="AS3995" s="16"/>
      <c r="EP3995" s="17"/>
    </row>
    <row r="3996" spans="45:146">
      <c r="AS3996" s="16"/>
      <c r="EP3996" s="17"/>
    </row>
    <row r="3997" spans="45:146">
      <c r="AS3997" s="16"/>
      <c r="EP3997" s="17"/>
    </row>
    <row r="3998" spans="45:146">
      <c r="AS3998" s="16"/>
      <c r="EP3998" s="17"/>
    </row>
    <row r="3999" spans="45:146">
      <c r="AS3999" s="16"/>
      <c r="EP3999" s="17"/>
    </row>
    <row r="4000" spans="45:146">
      <c r="AS4000" s="16"/>
      <c r="EP4000" s="17"/>
    </row>
    <row r="4001" spans="45:146">
      <c r="AS4001" s="16"/>
      <c r="EP4001" s="17"/>
    </row>
    <row r="4002" spans="45:146">
      <c r="AS4002" s="16"/>
      <c r="EP4002" s="17"/>
    </row>
    <row r="4003" spans="45:146">
      <c r="AS4003" s="16"/>
      <c r="EP4003" s="17"/>
    </row>
    <row r="4004" spans="45:146">
      <c r="AS4004" s="16"/>
      <c r="EP4004" s="17"/>
    </row>
    <row r="4005" spans="45:146">
      <c r="AS4005" s="16"/>
      <c r="EP4005" s="17"/>
    </row>
    <row r="4006" spans="45:146">
      <c r="AS4006" s="16"/>
      <c r="EP4006" s="17"/>
    </row>
    <row r="4007" spans="45:146">
      <c r="AS4007" s="16"/>
      <c r="EP4007" s="17"/>
    </row>
    <row r="4008" spans="45:146">
      <c r="AS4008" s="16"/>
      <c r="EP4008" s="17"/>
    </row>
    <row r="4009" spans="45:146">
      <c r="AS4009" s="16"/>
      <c r="EP4009" s="17"/>
    </row>
    <row r="4010" spans="45:146">
      <c r="AS4010" s="16"/>
      <c r="EP4010" s="17"/>
    </row>
    <row r="4011" spans="45:146">
      <c r="AS4011" s="16"/>
      <c r="EP4011" s="17"/>
    </row>
    <row r="4012" spans="45:146">
      <c r="AS4012" s="16"/>
      <c r="EP4012" s="17"/>
    </row>
    <row r="4013" spans="45:146">
      <c r="AS4013" s="16"/>
      <c r="EP4013" s="17"/>
    </row>
    <row r="4014" spans="45:146">
      <c r="AS4014" s="16"/>
      <c r="EP4014" s="17"/>
    </row>
    <row r="4015" spans="45:146">
      <c r="AS4015" s="16"/>
      <c r="EP4015" s="17"/>
    </row>
    <row r="4016" spans="45:146">
      <c r="AS4016" s="16"/>
      <c r="EP4016" s="17"/>
    </row>
    <row r="4017" spans="45:146">
      <c r="AS4017" s="16"/>
      <c r="EP4017" s="17"/>
    </row>
    <row r="4018" spans="45:146">
      <c r="AS4018" s="16"/>
      <c r="EP4018" s="17"/>
    </row>
    <row r="4019" spans="45:146">
      <c r="AS4019" s="16"/>
      <c r="EP4019" s="17"/>
    </row>
    <row r="4020" spans="45:146">
      <c r="AS4020" s="16"/>
      <c r="EP4020" s="17"/>
    </row>
    <row r="4021" spans="45:146">
      <c r="AS4021" s="16"/>
      <c r="EP4021" s="17"/>
    </row>
    <row r="4022" spans="45:146">
      <c r="AS4022" s="16"/>
      <c r="EP4022" s="17"/>
    </row>
    <row r="4023" spans="45:146">
      <c r="AS4023" s="16"/>
      <c r="EP4023" s="17"/>
    </row>
    <row r="4024" spans="45:146">
      <c r="AS4024" s="16"/>
      <c r="EP4024" s="17"/>
    </row>
    <row r="4025" spans="45:146">
      <c r="AS4025" s="16"/>
      <c r="EP4025" s="17"/>
    </row>
    <row r="4026" spans="45:146">
      <c r="AS4026" s="16"/>
      <c r="EP4026" s="17"/>
    </row>
    <row r="4027" spans="45:146">
      <c r="AS4027" s="16"/>
      <c r="EP4027" s="17"/>
    </row>
    <row r="4028" spans="45:146">
      <c r="AS4028" s="16"/>
      <c r="EP4028" s="17"/>
    </row>
    <row r="4029" spans="45:146">
      <c r="AS4029" s="16"/>
      <c r="EP4029" s="17"/>
    </row>
    <row r="4030" spans="45:146">
      <c r="AS4030" s="16"/>
      <c r="EP4030" s="17"/>
    </row>
    <row r="4031" spans="45:146">
      <c r="AS4031" s="16"/>
      <c r="EP4031" s="17"/>
    </row>
    <row r="4032" spans="45:146">
      <c r="AS4032" s="16"/>
      <c r="EP4032" s="17"/>
    </row>
    <row r="4033" spans="45:146">
      <c r="AS4033" s="16"/>
      <c r="EP4033" s="17"/>
    </row>
    <row r="4034" spans="45:146">
      <c r="AS4034" s="16"/>
      <c r="EP4034" s="17"/>
    </row>
    <row r="4035" spans="45:146">
      <c r="AS4035" s="16"/>
      <c r="EP4035" s="17"/>
    </row>
    <row r="4036" spans="45:146">
      <c r="AS4036" s="16"/>
      <c r="EP4036" s="17"/>
    </row>
    <row r="4037" spans="45:146">
      <c r="AS4037" s="16"/>
      <c r="EP4037" s="17"/>
    </row>
    <row r="4038" spans="45:146">
      <c r="AS4038" s="16"/>
      <c r="EP4038" s="17"/>
    </row>
    <row r="4039" spans="45:146">
      <c r="AS4039" s="16"/>
      <c r="EP4039" s="17"/>
    </row>
    <row r="4040" spans="45:146">
      <c r="AS4040" s="16"/>
      <c r="EP4040" s="17"/>
    </row>
    <row r="4041" spans="45:146">
      <c r="AS4041" s="16"/>
      <c r="EP4041" s="17"/>
    </row>
    <row r="4042" spans="45:146">
      <c r="AS4042" s="16"/>
      <c r="EP4042" s="17"/>
    </row>
    <row r="4043" spans="45:146">
      <c r="AS4043" s="16"/>
      <c r="EP4043" s="17"/>
    </row>
    <row r="4044" spans="45:146">
      <c r="AS4044" s="16"/>
      <c r="EP4044" s="17"/>
    </row>
    <row r="4045" spans="45:146">
      <c r="AS4045" s="16"/>
      <c r="EP4045" s="17"/>
    </row>
    <row r="4046" spans="45:146">
      <c r="AS4046" s="16"/>
      <c r="EP4046" s="17"/>
    </row>
    <row r="4047" spans="45:146">
      <c r="AS4047" s="16"/>
      <c r="EP4047" s="17"/>
    </row>
    <row r="4048" spans="45:146">
      <c r="AS4048" s="16"/>
      <c r="EP4048" s="17"/>
    </row>
    <row r="4049" spans="45:146">
      <c r="AS4049" s="16"/>
      <c r="EP4049" s="17"/>
    </row>
    <row r="4050" spans="45:146">
      <c r="AS4050" s="16"/>
      <c r="EP4050" s="17"/>
    </row>
    <row r="4051" spans="45:146">
      <c r="AS4051" s="16"/>
      <c r="EP4051" s="17"/>
    </row>
    <row r="4052" spans="45:146">
      <c r="AS4052" s="16"/>
      <c r="EP4052" s="17"/>
    </row>
    <row r="4053" spans="45:146">
      <c r="AS4053" s="16"/>
      <c r="EP4053" s="17"/>
    </row>
    <row r="4054" spans="45:146">
      <c r="AS4054" s="16"/>
      <c r="EP4054" s="17"/>
    </row>
    <row r="4055" spans="45:146">
      <c r="AS4055" s="16"/>
      <c r="EP4055" s="17"/>
    </row>
    <row r="4056" spans="45:146">
      <c r="AS4056" s="16"/>
      <c r="EP4056" s="17"/>
    </row>
    <row r="4057" spans="45:146">
      <c r="AS4057" s="16"/>
      <c r="EP4057" s="17"/>
    </row>
    <row r="4058" spans="45:146">
      <c r="AS4058" s="16"/>
      <c r="EP4058" s="17"/>
    </row>
    <row r="4059" spans="45:146">
      <c r="AS4059" s="16"/>
      <c r="EP4059" s="17"/>
    </row>
    <row r="4060" spans="45:146">
      <c r="AS4060" s="16"/>
      <c r="EP4060" s="17"/>
    </row>
    <row r="4061" spans="45:146">
      <c r="AS4061" s="16"/>
      <c r="EP4061" s="17"/>
    </row>
    <row r="4062" spans="45:146">
      <c r="AS4062" s="16"/>
      <c r="EP4062" s="17"/>
    </row>
    <row r="4063" spans="45:146">
      <c r="AS4063" s="16"/>
      <c r="EP4063" s="17"/>
    </row>
    <row r="4064" spans="45:146">
      <c r="AS4064" s="16"/>
      <c r="EP4064" s="17"/>
    </row>
    <row r="4065" spans="45:146">
      <c r="AS4065" s="16"/>
      <c r="EP4065" s="17"/>
    </row>
    <row r="4066" spans="45:146">
      <c r="AS4066" s="16"/>
      <c r="EP4066" s="17"/>
    </row>
    <row r="4067" spans="45:146">
      <c r="AS4067" s="16"/>
      <c r="EP4067" s="17"/>
    </row>
    <row r="4068" spans="45:146">
      <c r="AS4068" s="16"/>
      <c r="EP4068" s="17"/>
    </row>
    <row r="4069" spans="45:146">
      <c r="AS4069" s="16"/>
      <c r="EP4069" s="17"/>
    </row>
    <row r="4070" spans="45:146">
      <c r="AS4070" s="16"/>
      <c r="EP4070" s="17"/>
    </row>
    <row r="4071" spans="45:146">
      <c r="AS4071" s="16"/>
      <c r="EP4071" s="17"/>
    </row>
    <row r="4072" spans="45:146">
      <c r="AS4072" s="16"/>
      <c r="EP4072" s="17"/>
    </row>
    <row r="4073" spans="45:146">
      <c r="AS4073" s="16"/>
      <c r="EP4073" s="17"/>
    </row>
    <row r="4074" spans="45:146">
      <c r="AS4074" s="16"/>
      <c r="EP4074" s="17"/>
    </row>
    <row r="4075" spans="45:146">
      <c r="AS4075" s="16"/>
      <c r="EP4075" s="17"/>
    </row>
    <row r="4076" spans="45:146">
      <c r="AS4076" s="16"/>
      <c r="EP4076" s="17"/>
    </row>
    <row r="4077" spans="45:146">
      <c r="AS4077" s="16"/>
      <c r="EP4077" s="17"/>
    </row>
    <row r="4078" spans="45:146">
      <c r="AS4078" s="16"/>
      <c r="EP4078" s="17"/>
    </row>
    <row r="4079" spans="45:146">
      <c r="AS4079" s="16"/>
      <c r="EP4079" s="17"/>
    </row>
    <row r="4080" spans="45:146">
      <c r="AS4080" s="16"/>
      <c r="EP4080" s="17"/>
    </row>
    <row r="4081" spans="45:146">
      <c r="AS4081" s="16"/>
      <c r="EP4081" s="17"/>
    </row>
    <row r="4082" spans="45:146">
      <c r="AS4082" s="16"/>
      <c r="EP4082" s="17"/>
    </row>
    <row r="4083" spans="45:146">
      <c r="AS4083" s="16"/>
      <c r="EP4083" s="17"/>
    </row>
    <row r="4084" spans="45:146">
      <c r="AS4084" s="16"/>
      <c r="EP4084" s="17"/>
    </row>
    <row r="4085" spans="45:146">
      <c r="AS4085" s="16"/>
      <c r="EP4085" s="17"/>
    </row>
    <row r="4086" spans="45:146">
      <c r="AS4086" s="16"/>
      <c r="EP4086" s="17"/>
    </row>
    <row r="4087" spans="45:146">
      <c r="AS4087" s="16"/>
      <c r="EP4087" s="17"/>
    </row>
    <row r="4088" spans="45:146">
      <c r="AS4088" s="16"/>
      <c r="EP4088" s="17"/>
    </row>
    <row r="4089" spans="45:146">
      <c r="AS4089" s="16"/>
      <c r="EP4089" s="17"/>
    </row>
    <row r="4090" spans="45:146">
      <c r="AS4090" s="16"/>
      <c r="EP4090" s="17"/>
    </row>
    <row r="4091" spans="45:146">
      <c r="AS4091" s="16"/>
      <c r="EP4091" s="17"/>
    </row>
    <row r="4092" spans="45:146">
      <c r="AS4092" s="16"/>
      <c r="EP4092" s="17"/>
    </row>
    <row r="4093" spans="45:146">
      <c r="AS4093" s="16"/>
      <c r="EP4093" s="17"/>
    </row>
    <row r="4094" spans="45:146">
      <c r="AS4094" s="16"/>
      <c r="EP4094" s="17"/>
    </row>
    <row r="4095" spans="45:146">
      <c r="AS4095" s="16"/>
      <c r="EP4095" s="17"/>
    </row>
    <row r="4096" spans="45:146">
      <c r="AS4096" s="16"/>
      <c r="EP4096" s="17"/>
    </row>
    <row r="4097" spans="45:146">
      <c r="AS4097" s="16"/>
      <c r="EP4097" s="17"/>
    </row>
    <row r="4098" spans="45:146">
      <c r="AS4098" s="16"/>
      <c r="EP4098" s="17"/>
    </row>
    <row r="4099" spans="45:146">
      <c r="AS4099" s="16"/>
      <c r="EP4099" s="17"/>
    </row>
    <row r="4100" spans="45:146">
      <c r="AS4100" s="16"/>
      <c r="EP4100" s="17"/>
    </row>
    <row r="4101" spans="45:146">
      <c r="AS4101" s="16"/>
      <c r="EP4101" s="17"/>
    </row>
    <row r="4102" spans="45:146">
      <c r="AS4102" s="16"/>
      <c r="EP4102" s="17"/>
    </row>
    <row r="4103" spans="45:146">
      <c r="AS4103" s="16"/>
      <c r="EP4103" s="17"/>
    </row>
    <row r="4104" spans="45:146">
      <c r="AS4104" s="16"/>
      <c r="EP4104" s="17"/>
    </row>
    <row r="4105" spans="45:146">
      <c r="AS4105" s="16"/>
      <c r="EP4105" s="17"/>
    </row>
    <row r="4106" spans="45:146">
      <c r="AS4106" s="16"/>
      <c r="EP4106" s="17"/>
    </row>
    <row r="4107" spans="45:146">
      <c r="AS4107" s="16"/>
      <c r="EP4107" s="17"/>
    </row>
    <row r="4108" spans="45:146">
      <c r="AS4108" s="16"/>
      <c r="EP4108" s="17"/>
    </row>
    <row r="4109" spans="45:146">
      <c r="AS4109" s="16"/>
      <c r="EP4109" s="17"/>
    </row>
    <row r="4110" spans="45:146">
      <c r="AS4110" s="16"/>
      <c r="EP4110" s="17"/>
    </row>
    <row r="4111" spans="45:146">
      <c r="AS4111" s="16"/>
      <c r="EP4111" s="17"/>
    </row>
    <row r="4112" spans="45:146">
      <c r="AS4112" s="16"/>
      <c r="EP4112" s="17"/>
    </row>
    <row r="4113" spans="45:146">
      <c r="AS4113" s="16"/>
      <c r="EP4113" s="17"/>
    </row>
    <row r="4114" spans="45:146">
      <c r="AS4114" s="16"/>
      <c r="EP4114" s="17"/>
    </row>
    <row r="4115" spans="45:146">
      <c r="AS4115" s="16"/>
      <c r="EP4115" s="17"/>
    </row>
    <row r="4116" spans="45:146">
      <c r="AS4116" s="16"/>
      <c r="EP4116" s="17"/>
    </row>
    <row r="4117" spans="45:146">
      <c r="AS4117" s="16"/>
      <c r="EP4117" s="17"/>
    </row>
    <row r="4118" spans="45:146">
      <c r="AS4118" s="16"/>
      <c r="EP4118" s="17"/>
    </row>
    <row r="4119" spans="45:146">
      <c r="AS4119" s="16"/>
      <c r="EP4119" s="17"/>
    </row>
    <row r="4120" spans="45:146">
      <c r="AS4120" s="16"/>
      <c r="EP4120" s="17"/>
    </row>
    <row r="4121" spans="45:146">
      <c r="AS4121" s="16"/>
      <c r="EP4121" s="17"/>
    </row>
    <row r="4122" spans="45:146">
      <c r="AS4122" s="16"/>
      <c r="EP4122" s="17"/>
    </row>
    <row r="4123" spans="45:146">
      <c r="AS4123" s="16"/>
      <c r="EP4123" s="17"/>
    </row>
    <row r="4124" spans="45:146">
      <c r="AS4124" s="16"/>
      <c r="EP4124" s="17"/>
    </row>
    <row r="4125" spans="45:146">
      <c r="AS4125" s="16"/>
      <c r="EP4125" s="17"/>
    </row>
    <row r="4126" spans="45:146">
      <c r="AS4126" s="16"/>
      <c r="EP4126" s="17"/>
    </row>
    <row r="4127" spans="45:146">
      <c r="AS4127" s="16"/>
      <c r="EP4127" s="17"/>
    </row>
    <row r="4128" spans="45:146">
      <c r="AS4128" s="16"/>
      <c r="EP4128" s="17"/>
    </row>
    <row r="4129" spans="45:146">
      <c r="AS4129" s="16"/>
      <c r="EP4129" s="17"/>
    </row>
    <row r="4130" spans="45:146">
      <c r="AS4130" s="16"/>
      <c r="EP4130" s="17"/>
    </row>
    <row r="4131" spans="45:146">
      <c r="AS4131" s="16"/>
      <c r="EP4131" s="17"/>
    </row>
    <row r="4132" spans="45:146">
      <c r="AS4132" s="16"/>
      <c r="EP4132" s="17"/>
    </row>
    <row r="4133" spans="45:146">
      <c r="AS4133" s="16"/>
      <c r="EP4133" s="17"/>
    </row>
    <row r="4134" spans="45:146">
      <c r="AS4134" s="16"/>
      <c r="EP4134" s="17"/>
    </row>
    <row r="4135" spans="45:146">
      <c r="AS4135" s="16"/>
      <c r="EP4135" s="17"/>
    </row>
    <row r="4136" spans="45:146">
      <c r="AS4136" s="16"/>
      <c r="EP4136" s="17"/>
    </row>
    <row r="4137" spans="45:146">
      <c r="AS4137" s="16"/>
      <c r="EP4137" s="17"/>
    </row>
    <row r="4138" spans="45:146">
      <c r="AS4138" s="16"/>
      <c r="EP4138" s="17"/>
    </row>
    <row r="4139" spans="45:146">
      <c r="AS4139" s="16"/>
      <c r="EP4139" s="17"/>
    </row>
    <row r="4140" spans="45:146">
      <c r="AS4140" s="16"/>
      <c r="EP4140" s="17"/>
    </row>
    <row r="4141" spans="45:146">
      <c r="AS4141" s="16"/>
      <c r="EP4141" s="17"/>
    </row>
    <row r="4142" spans="45:146">
      <c r="AS4142" s="16"/>
      <c r="EP4142" s="17"/>
    </row>
    <row r="4143" spans="45:146">
      <c r="AS4143" s="16"/>
      <c r="EP4143" s="17"/>
    </row>
    <row r="4144" spans="45:146">
      <c r="AS4144" s="16"/>
      <c r="EP4144" s="17"/>
    </row>
    <row r="4145" spans="45:146">
      <c r="AS4145" s="16"/>
      <c r="EP4145" s="17"/>
    </row>
    <row r="4146" spans="45:146">
      <c r="AS4146" s="16"/>
      <c r="EP4146" s="17"/>
    </row>
    <row r="4147" spans="45:146">
      <c r="AS4147" s="16"/>
      <c r="EP4147" s="17"/>
    </row>
    <row r="4148" spans="45:146">
      <c r="AS4148" s="16"/>
      <c r="EP4148" s="17"/>
    </row>
    <row r="4149" spans="45:146">
      <c r="AS4149" s="16"/>
      <c r="EP4149" s="17"/>
    </row>
    <row r="4150" spans="45:146">
      <c r="AS4150" s="16"/>
      <c r="EP4150" s="17"/>
    </row>
    <row r="4151" spans="45:146">
      <c r="AS4151" s="16"/>
      <c r="EP4151" s="17"/>
    </row>
    <row r="4152" spans="45:146">
      <c r="AS4152" s="16"/>
      <c r="EP4152" s="17"/>
    </row>
    <row r="4153" spans="45:146">
      <c r="AS4153" s="16"/>
      <c r="EP4153" s="17"/>
    </row>
    <row r="4154" spans="45:146">
      <c r="AS4154" s="16"/>
      <c r="EP4154" s="17"/>
    </row>
    <row r="4155" spans="45:146">
      <c r="AS4155" s="16"/>
      <c r="EP4155" s="17"/>
    </row>
    <row r="4156" spans="45:146">
      <c r="AS4156" s="16"/>
      <c r="EP4156" s="17"/>
    </row>
    <row r="4157" spans="45:146">
      <c r="AS4157" s="16"/>
      <c r="EP4157" s="17"/>
    </row>
    <row r="4158" spans="45:146">
      <c r="AS4158" s="16"/>
      <c r="EP4158" s="17"/>
    </row>
    <row r="4159" spans="45:146">
      <c r="AS4159" s="16"/>
      <c r="EP4159" s="17"/>
    </row>
    <row r="4160" spans="45:146">
      <c r="AS4160" s="16"/>
      <c r="EP4160" s="17"/>
    </row>
    <row r="4161" spans="45:146">
      <c r="AS4161" s="16"/>
      <c r="EP4161" s="17"/>
    </row>
    <row r="4162" spans="45:146">
      <c r="AS4162" s="16"/>
      <c r="EP4162" s="17"/>
    </row>
    <row r="4163" spans="45:146">
      <c r="AS4163" s="16"/>
      <c r="EP4163" s="17"/>
    </row>
    <row r="4164" spans="45:146">
      <c r="AS4164" s="16"/>
      <c r="EP4164" s="17"/>
    </row>
    <row r="4165" spans="45:146">
      <c r="AS4165" s="16"/>
      <c r="EP4165" s="17"/>
    </row>
    <row r="4166" spans="45:146">
      <c r="AS4166" s="16"/>
      <c r="EP4166" s="17"/>
    </row>
    <row r="4167" spans="45:146">
      <c r="AS4167" s="16"/>
      <c r="EP4167" s="17"/>
    </row>
    <row r="4168" spans="45:146">
      <c r="AS4168" s="16"/>
      <c r="EP4168" s="17"/>
    </row>
    <row r="4169" spans="45:146">
      <c r="AS4169" s="16"/>
      <c r="EP4169" s="17"/>
    </row>
    <row r="4170" spans="45:146">
      <c r="AS4170" s="16"/>
      <c r="EP4170" s="17"/>
    </row>
    <row r="4171" spans="45:146">
      <c r="AS4171" s="16"/>
      <c r="EP4171" s="17"/>
    </row>
    <row r="4172" spans="45:146">
      <c r="AS4172" s="16"/>
      <c r="EP4172" s="17"/>
    </row>
    <row r="4173" spans="45:146">
      <c r="AS4173" s="16"/>
      <c r="EP4173" s="17"/>
    </row>
    <row r="4174" spans="45:146">
      <c r="AS4174" s="16"/>
      <c r="EP4174" s="17"/>
    </row>
    <row r="4175" spans="45:146">
      <c r="AS4175" s="16"/>
      <c r="EP4175" s="17"/>
    </row>
    <row r="4176" spans="45:146">
      <c r="AS4176" s="16"/>
      <c r="EP4176" s="17"/>
    </row>
    <row r="4177" spans="45:146">
      <c r="AS4177" s="16"/>
      <c r="EP4177" s="17"/>
    </row>
    <row r="4178" spans="45:146">
      <c r="AS4178" s="16"/>
      <c r="EP4178" s="17"/>
    </row>
    <row r="4179" spans="45:146">
      <c r="AS4179" s="16"/>
      <c r="EP4179" s="17"/>
    </row>
    <row r="4180" spans="45:146">
      <c r="AS4180" s="16"/>
      <c r="EP4180" s="17"/>
    </row>
    <row r="4181" spans="45:146">
      <c r="AS4181" s="16"/>
      <c r="EP4181" s="17"/>
    </row>
    <row r="4182" spans="45:146">
      <c r="AS4182" s="16"/>
      <c r="EP4182" s="17"/>
    </row>
    <row r="4183" spans="45:146">
      <c r="AS4183" s="16"/>
      <c r="EP4183" s="17"/>
    </row>
    <row r="4184" spans="45:146">
      <c r="AS4184" s="16"/>
      <c r="EP4184" s="17"/>
    </row>
    <row r="4185" spans="45:146">
      <c r="AS4185" s="16"/>
      <c r="EP4185" s="17"/>
    </row>
    <row r="4186" spans="45:146">
      <c r="AS4186" s="16"/>
      <c r="EP4186" s="17"/>
    </row>
    <row r="4187" spans="45:146">
      <c r="AS4187" s="16"/>
      <c r="EP4187" s="17"/>
    </row>
    <row r="4188" spans="45:146">
      <c r="AS4188" s="16"/>
      <c r="EP4188" s="17"/>
    </row>
    <row r="4189" spans="45:146">
      <c r="AS4189" s="16"/>
      <c r="EP4189" s="17"/>
    </row>
    <row r="4190" spans="45:146">
      <c r="AS4190" s="16"/>
      <c r="EP4190" s="17"/>
    </row>
    <row r="4191" spans="45:146">
      <c r="AS4191" s="16"/>
      <c r="EP4191" s="17"/>
    </row>
    <row r="4192" spans="45:146">
      <c r="AS4192" s="16"/>
      <c r="EP4192" s="17"/>
    </row>
    <row r="4193" spans="45:146">
      <c r="AS4193" s="16"/>
      <c r="EP4193" s="17"/>
    </row>
    <row r="4194" spans="45:146">
      <c r="AS4194" s="16"/>
      <c r="EP4194" s="17"/>
    </row>
    <row r="4195" spans="45:146">
      <c r="AS4195" s="16"/>
      <c r="EP4195" s="17"/>
    </row>
    <row r="4196" spans="45:146">
      <c r="AS4196" s="16"/>
      <c r="EP4196" s="17"/>
    </row>
    <row r="4197" spans="45:146">
      <c r="AS4197" s="16"/>
      <c r="EP4197" s="17"/>
    </row>
    <row r="4198" spans="45:146">
      <c r="AS4198" s="16"/>
      <c r="EP4198" s="17"/>
    </row>
    <row r="4199" spans="45:146">
      <c r="AS4199" s="16"/>
      <c r="EP4199" s="17"/>
    </row>
    <row r="4200" spans="45:146">
      <c r="AS4200" s="16"/>
      <c r="EP4200" s="17"/>
    </row>
    <row r="4201" spans="45:146">
      <c r="AS4201" s="16"/>
      <c r="EP4201" s="17"/>
    </row>
    <row r="4202" spans="45:146">
      <c r="AS4202" s="16"/>
      <c r="EP4202" s="17"/>
    </row>
    <row r="4203" spans="45:146">
      <c r="AS4203" s="16"/>
      <c r="EP4203" s="17"/>
    </row>
    <row r="4204" spans="45:146">
      <c r="AS4204" s="16"/>
      <c r="EP4204" s="17"/>
    </row>
    <row r="4205" spans="45:146">
      <c r="AS4205" s="16"/>
      <c r="EP4205" s="17"/>
    </row>
    <row r="4206" spans="45:146">
      <c r="AS4206" s="16"/>
      <c r="EP4206" s="17"/>
    </row>
    <row r="4207" spans="45:146">
      <c r="AS4207" s="16"/>
      <c r="EP4207" s="17"/>
    </row>
    <row r="4208" spans="45:146">
      <c r="AS4208" s="16"/>
      <c r="EP4208" s="17"/>
    </row>
    <row r="4209" spans="45:146">
      <c r="AS4209" s="16"/>
      <c r="EP4209" s="17"/>
    </row>
    <row r="4210" spans="45:146">
      <c r="AS4210" s="16"/>
      <c r="EP4210" s="17"/>
    </row>
    <row r="4211" spans="45:146">
      <c r="AS4211" s="16"/>
      <c r="EP4211" s="17"/>
    </row>
    <row r="4212" spans="45:146">
      <c r="AS4212" s="16"/>
      <c r="EP4212" s="17"/>
    </row>
    <row r="4213" spans="45:146">
      <c r="AS4213" s="16"/>
      <c r="EP4213" s="17"/>
    </row>
    <row r="4214" spans="45:146">
      <c r="AS4214" s="16"/>
      <c r="EP4214" s="17"/>
    </row>
    <row r="4215" spans="45:146">
      <c r="AS4215" s="16"/>
      <c r="EP4215" s="17"/>
    </row>
    <row r="4216" spans="45:146">
      <c r="AS4216" s="16"/>
      <c r="EP4216" s="17"/>
    </row>
    <row r="4217" spans="45:146">
      <c r="AS4217" s="16"/>
      <c r="EP4217" s="17"/>
    </row>
    <row r="4218" spans="45:146">
      <c r="AS4218" s="16"/>
      <c r="EP4218" s="17"/>
    </row>
    <row r="4219" spans="45:146">
      <c r="AS4219" s="16"/>
      <c r="EP4219" s="17"/>
    </row>
    <row r="4220" spans="45:146">
      <c r="AS4220" s="16"/>
      <c r="EP4220" s="17"/>
    </row>
    <row r="4221" spans="45:146">
      <c r="AS4221" s="16"/>
      <c r="EP4221" s="17"/>
    </row>
    <row r="4222" spans="45:146">
      <c r="AS4222" s="16"/>
      <c r="EP4222" s="17"/>
    </row>
    <row r="4223" spans="45:146">
      <c r="AS4223" s="16"/>
      <c r="EP4223" s="17"/>
    </row>
    <row r="4224" spans="45:146">
      <c r="AS4224" s="16"/>
      <c r="EP4224" s="17"/>
    </row>
    <row r="4225" spans="45:146">
      <c r="AS4225" s="16"/>
      <c r="EP4225" s="17"/>
    </row>
    <row r="4226" spans="45:146">
      <c r="AS4226" s="16"/>
      <c r="EP4226" s="17"/>
    </row>
    <row r="4227" spans="45:146">
      <c r="AS4227" s="16"/>
      <c r="EP4227" s="17"/>
    </row>
    <row r="4228" spans="45:146">
      <c r="AS4228" s="16"/>
      <c r="EP4228" s="17"/>
    </row>
    <row r="4229" spans="45:146">
      <c r="AS4229" s="16"/>
      <c r="EP4229" s="17"/>
    </row>
    <row r="4230" spans="45:146">
      <c r="AS4230" s="16"/>
      <c r="EP4230" s="17"/>
    </row>
    <row r="4231" spans="45:146">
      <c r="AS4231" s="16"/>
      <c r="EP4231" s="17"/>
    </row>
    <row r="4232" spans="45:146">
      <c r="AS4232" s="16"/>
      <c r="EP4232" s="17"/>
    </row>
    <row r="4233" spans="45:146">
      <c r="AS4233" s="16"/>
      <c r="EP4233" s="17"/>
    </row>
    <row r="4234" spans="45:146">
      <c r="AS4234" s="16"/>
      <c r="EP4234" s="17"/>
    </row>
    <row r="4235" spans="45:146">
      <c r="AS4235" s="16"/>
      <c r="EP4235" s="17"/>
    </row>
    <row r="4236" spans="45:146">
      <c r="AS4236" s="16"/>
      <c r="EP4236" s="17"/>
    </row>
    <row r="4237" spans="45:146">
      <c r="AS4237" s="16"/>
      <c r="EP4237" s="17"/>
    </row>
    <row r="4238" spans="45:146">
      <c r="AS4238" s="16"/>
      <c r="EP4238" s="17"/>
    </row>
    <row r="4239" spans="45:146">
      <c r="AS4239" s="16"/>
      <c r="EP4239" s="17"/>
    </row>
    <row r="4240" spans="45:146">
      <c r="AS4240" s="16"/>
      <c r="EP4240" s="17"/>
    </row>
    <row r="4241" spans="45:146">
      <c r="AS4241" s="16"/>
      <c r="EP4241" s="17"/>
    </row>
    <row r="4242" spans="45:146">
      <c r="AS4242" s="16"/>
      <c r="EP4242" s="17"/>
    </row>
    <row r="4243" spans="45:146">
      <c r="AS4243" s="16"/>
      <c r="EP4243" s="17"/>
    </row>
    <row r="4244" spans="45:146">
      <c r="AS4244" s="16"/>
      <c r="EP4244" s="17"/>
    </row>
    <row r="4245" spans="45:146">
      <c r="AS4245" s="16"/>
      <c r="EP4245" s="17"/>
    </row>
    <row r="4246" spans="45:146">
      <c r="AS4246" s="16"/>
      <c r="EP4246" s="17"/>
    </row>
    <row r="4247" spans="45:146">
      <c r="AS4247" s="16"/>
      <c r="EP4247" s="17"/>
    </row>
    <row r="4248" spans="45:146">
      <c r="AS4248" s="16"/>
      <c r="EP4248" s="17"/>
    </row>
    <row r="4249" spans="45:146">
      <c r="AS4249" s="16"/>
      <c r="EP4249" s="17"/>
    </row>
    <row r="4250" spans="45:146">
      <c r="AS4250" s="16"/>
      <c r="EP4250" s="17"/>
    </row>
    <row r="4251" spans="45:146">
      <c r="AS4251" s="16"/>
      <c r="EP4251" s="17"/>
    </row>
    <row r="4252" spans="45:146">
      <c r="AS4252" s="16"/>
      <c r="EP4252" s="17"/>
    </row>
    <row r="4253" spans="45:146">
      <c r="AS4253" s="16"/>
      <c r="EP4253" s="17"/>
    </row>
    <row r="4254" spans="45:146">
      <c r="AS4254" s="16"/>
      <c r="EP4254" s="17"/>
    </row>
    <row r="4255" spans="45:146">
      <c r="AS4255" s="16"/>
      <c r="EP4255" s="17"/>
    </row>
    <row r="4256" spans="45:146">
      <c r="AS4256" s="16"/>
      <c r="EP4256" s="17"/>
    </row>
    <row r="4257" spans="45:146">
      <c r="AS4257" s="16"/>
      <c r="EP4257" s="17"/>
    </row>
    <row r="4258" spans="45:146">
      <c r="AS4258" s="16"/>
      <c r="EP4258" s="17"/>
    </row>
    <row r="4259" spans="45:146">
      <c r="AS4259" s="16"/>
      <c r="EP4259" s="17"/>
    </row>
    <row r="4260" spans="45:146">
      <c r="AS4260" s="16"/>
      <c r="EP4260" s="17"/>
    </row>
    <row r="4261" spans="45:146">
      <c r="AS4261" s="16"/>
      <c r="EP4261" s="17"/>
    </row>
    <row r="4262" spans="45:146">
      <c r="AS4262" s="16"/>
      <c r="EP4262" s="17"/>
    </row>
    <row r="4263" spans="45:146">
      <c r="AS4263" s="16"/>
      <c r="EP4263" s="17"/>
    </row>
    <row r="4264" spans="45:146">
      <c r="AS4264" s="16"/>
      <c r="EP4264" s="17"/>
    </row>
    <row r="4265" spans="45:146">
      <c r="AS4265" s="16"/>
      <c r="EP4265" s="17"/>
    </row>
    <row r="4266" spans="45:146">
      <c r="AS4266" s="16"/>
      <c r="EP4266" s="17"/>
    </row>
    <row r="4267" spans="45:146">
      <c r="AS4267" s="16"/>
      <c r="EP4267" s="17"/>
    </row>
    <row r="4268" spans="45:146">
      <c r="AS4268" s="16"/>
      <c r="EP4268" s="17"/>
    </row>
    <row r="4269" spans="45:146">
      <c r="AS4269" s="16"/>
      <c r="EP4269" s="17"/>
    </row>
    <row r="4270" spans="45:146">
      <c r="AS4270" s="16"/>
      <c r="EP4270" s="17"/>
    </row>
    <row r="4271" spans="45:146">
      <c r="AS4271" s="16"/>
      <c r="EP4271" s="17"/>
    </row>
    <row r="4272" spans="45:146">
      <c r="AS4272" s="16"/>
      <c r="EP4272" s="17"/>
    </row>
    <row r="4273" spans="45:146">
      <c r="AS4273" s="16"/>
      <c r="EP4273" s="17"/>
    </row>
    <row r="4274" spans="45:146">
      <c r="AS4274" s="16"/>
      <c r="EP4274" s="17"/>
    </row>
    <row r="4275" spans="45:146">
      <c r="AS4275" s="16"/>
      <c r="EP4275" s="17"/>
    </row>
    <row r="4276" spans="45:146">
      <c r="AS4276" s="16"/>
      <c r="EP4276" s="17"/>
    </row>
    <row r="4277" spans="45:146">
      <c r="AS4277" s="16"/>
      <c r="EP4277" s="17"/>
    </row>
    <row r="4278" spans="45:146">
      <c r="AS4278" s="16"/>
      <c r="EP4278" s="17"/>
    </row>
    <row r="4279" spans="45:146">
      <c r="AS4279" s="16"/>
      <c r="EP4279" s="17"/>
    </row>
    <row r="4280" spans="45:146">
      <c r="AS4280" s="16"/>
      <c r="EP4280" s="17"/>
    </row>
    <row r="4281" spans="45:146">
      <c r="AS4281" s="16"/>
      <c r="EP4281" s="17"/>
    </row>
    <row r="4282" spans="45:146">
      <c r="AS4282" s="16"/>
      <c r="EP4282" s="17"/>
    </row>
    <row r="4283" spans="45:146">
      <c r="AS4283" s="16"/>
      <c r="EP4283" s="17"/>
    </row>
    <row r="4284" spans="45:146">
      <c r="AS4284" s="16"/>
      <c r="EP4284" s="17"/>
    </row>
    <row r="4285" spans="45:146">
      <c r="AS4285" s="16"/>
      <c r="EP4285" s="17"/>
    </row>
    <row r="4286" spans="45:146">
      <c r="AS4286" s="16"/>
      <c r="EP4286" s="17"/>
    </row>
    <row r="4287" spans="45:146">
      <c r="AS4287" s="16"/>
      <c r="EP4287" s="17"/>
    </row>
    <row r="4288" spans="45:146">
      <c r="AS4288" s="16"/>
      <c r="EP4288" s="17"/>
    </row>
    <row r="4289" spans="45:146">
      <c r="AS4289" s="16"/>
      <c r="EP4289" s="17"/>
    </row>
    <row r="4290" spans="45:146">
      <c r="AS4290" s="16"/>
      <c r="EP4290" s="17"/>
    </row>
    <row r="4291" spans="45:146">
      <c r="AS4291" s="16"/>
      <c r="EP4291" s="17"/>
    </row>
    <row r="4292" spans="45:146">
      <c r="AS4292" s="16"/>
      <c r="EP4292" s="17"/>
    </row>
    <row r="4293" spans="45:146">
      <c r="AS4293" s="16"/>
      <c r="EP4293" s="17"/>
    </row>
    <row r="4294" spans="45:146">
      <c r="AS4294" s="16"/>
      <c r="EP4294" s="17"/>
    </row>
    <row r="4295" spans="45:146">
      <c r="AS4295" s="16"/>
      <c r="EP4295" s="17"/>
    </row>
    <row r="4296" spans="45:146">
      <c r="AS4296" s="16"/>
      <c r="EP4296" s="17"/>
    </row>
    <row r="4297" spans="45:146">
      <c r="AS4297" s="16"/>
      <c r="EP4297" s="17"/>
    </row>
    <row r="4298" spans="45:146">
      <c r="AS4298" s="16"/>
      <c r="EP4298" s="17"/>
    </row>
    <row r="4299" spans="45:146">
      <c r="AS4299" s="16"/>
      <c r="EP4299" s="17"/>
    </row>
    <row r="4300" spans="45:146">
      <c r="AS4300" s="16"/>
      <c r="EP4300" s="17"/>
    </row>
    <row r="4301" spans="45:146">
      <c r="AS4301" s="16"/>
      <c r="EP4301" s="17"/>
    </row>
    <row r="4302" spans="45:146">
      <c r="AS4302" s="16"/>
      <c r="EP4302" s="17"/>
    </row>
    <row r="4303" spans="45:146">
      <c r="AS4303" s="16"/>
      <c r="EP4303" s="17"/>
    </row>
    <row r="4304" spans="45:146">
      <c r="AS4304" s="16"/>
      <c r="EP4304" s="17"/>
    </row>
    <row r="4305" spans="45:146">
      <c r="AS4305" s="16"/>
      <c r="EP4305" s="17"/>
    </row>
    <row r="4306" spans="45:146">
      <c r="AS4306" s="16"/>
      <c r="EP4306" s="17"/>
    </row>
    <row r="4307" spans="45:146">
      <c r="AS4307" s="16"/>
      <c r="EP4307" s="17"/>
    </row>
    <row r="4308" spans="45:146">
      <c r="AS4308" s="16"/>
      <c r="EP4308" s="17"/>
    </row>
    <row r="4309" spans="45:146">
      <c r="AS4309" s="16"/>
      <c r="EP4309" s="17"/>
    </row>
    <row r="4310" spans="45:146">
      <c r="AS4310" s="16"/>
      <c r="EP4310" s="17"/>
    </row>
    <row r="4311" spans="45:146">
      <c r="AS4311" s="16"/>
      <c r="EP4311" s="17"/>
    </row>
    <row r="4312" spans="45:146">
      <c r="AS4312" s="16"/>
      <c r="EP4312" s="17"/>
    </row>
    <row r="4313" spans="45:146">
      <c r="AS4313" s="16"/>
      <c r="EP4313" s="17"/>
    </row>
    <row r="4314" spans="45:146">
      <c r="AS4314" s="16"/>
      <c r="EP4314" s="17"/>
    </row>
    <row r="4315" spans="45:146">
      <c r="AS4315" s="16"/>
      <c r="EP4315" s="17"/>
    </row>
    <row r="4316" spans="45:146">
      <c r="AS4316" s="16"/>
      <c r="EP4316" s="17"/>
    </row>
    <row r="4317" spans="45:146">
      <c r="AS4317" s="16"/>
      <c r="EP4317" s="17"/>
    </row>
    <row r="4318" spans="45:146">
      <c r="AS4318" s="16"/>
      <c r="EP4318" s="17"/>
    </row>
    <row r="4319" spans="45:146">
      <c r="AS4319" s="16"/>
      <c r="EP4319" s="17"/>
    </row>
    <row r="4320" spans="45:146">
      <c r="AS4320" s="16"/>
      <c r="EP4320" s="17"/>
    </row>
    <row r="4321" spans="45:146">
      <c r="AS4321" s="16"/>
      <c r="EP4321" s="17"/>
    </row>
    <row r="4322" spans="45:146">
      <c r="AS4322" s="16"/>
      <c r="EP4322" s="17"/>
    </row>
    <row r="4323" spans="45:146">
      <c r="AS4323" s="16"/>
      <c r="EP4323" s="17"/>
    </row>
    <row r="4324" spans="45:146">
      <c r="AS4324" s="16"/>
      <c r="EP4324" s="17"/>
    </row>
    <row r="4325" spans="45:146">
      <c r="AS4325" s="16"/>
      <c r="EP4325" s="17"/>
    </row>
    <row r="4326" spans="45:146">
      <c r="AS4326" s="16"/>
      <c r="EP4326" s="17"/>
    </row>
    <row r="4327" spans="45:146">
      <c r="AS4327" s="16"/>
      <c r="EP4327" s="17"/>
    </row>
    <row r="4328" spans="45:146">
      <c r="AS4328" s="16"/>
      <c r="EP4328" s="17"/>
    </row>
    <row r="4329" spans="45:146">
      <c r="AS4329" s="16"/>
      <c r="EP4329" s="17"/>
    </row>
    <row r="4330" spans="45:146">
      <c r="AS4330" s="16"/>
      <c r="EP4330" s="17"/>
    </row>
    <row r="4331" spans="45:146">
      <c r="AS4331" s="16"/>
      <c r="EP4331" s="17"/>
    </row>
    <row r="4332" spans="45:146">
      <c r="AS4332" s="16"/>
      <c r="EP4332" s="17"/>
    </row>
    <row r="4333" spans="45:146">
      <c r="AS4333" s="16"/>
      <c r="EP4333" s="17"/>
    </row>
    <row r="4334" spans="45:146">
      <c r="AS4334" s="16"/>
      <c r="EP4334" s="17"/>
    </row>
    <row r="4335" spans="45:146">
      <c r="AS4335" s="16"/>
      <c r="EP4335" s="17"/>
    </row>
    <row r="4336" spans="45:146">
      <c r="AS4336" s="16"/>
      <c r="EP4336" s="17"/>
    </row>
    <row r="4337" spans="45:146">
      <c r="AS4337" s="16"/>
      <c r="EP4337" s="17"/>
    </row>
    <row r="4338" spans="45:146">
      <c r="AS4338" s="16"/>
      <c r="EP4338" s="17"/>
    </row>
    <row r="4339" spans="45:146">
      <c r="AS4339" s="16"/>
      <c r="EP4339" s="17"/>
    </row>
    <row r="4340" spans="45:146">
      <c r="AS4340" s="16"/>
      <c r="EP4340" s="17"/>
    </row>
    <row r="4341" spans="45:146">
      <c r="AS4341" s="16"/>
      <c r="EP4341" s="17"/>
    </row>
    <row r="4342" spans="45:146">
      <c r="AS4342" s="16"/>
      <c r="EP4342" s="17"/>
    </row>
    <row r="4343" spans="45:146">
      <c r="AS4343" s="16"/>
      <c r="EP4343" s="17"/>
    </row>
    <row r="4344" spans="45:146">
      <c r="AS4344" s="16"/>
      <c r="EP4344" s="17"/>
    </row>
    <row r="4345" spans="45:146">
      <c r="AS4345" s="16"/>
      <c r="EP4345" s="17"/>
    </row>
    <row r="4346" spans="45:146">
      <c r="AS4346" s="16"/>
      <c r="EP4346" s="17"/>
    </row>
    <row r="4347" spans="45:146">
      <c r="AS4347" s="16"/>
      <c r="EP4347" s="17"/>
    </row>
    <row r="4348" spans="45:146">
      <c r="AS4348" s="16"/>
      <c r="EP4348" s="17"/>
    </row>
    <row r="4349" spans="45:146">
      <c r="AS4349" s="16"/>
      <c r="EP4349" s="17"/>
    </row>
    <row r="4350" spans="45:146">
      <c r="AS4350" s="16"/>
      <c r="EP4350" s="17"/>
    </row>
    <row r="4351" spans="45:146">
      <c r="AS4351" s="16"/>
      <c r="EP4351" s="17"/>
    </row>
    <row r="4352" spans="45:146">
      <c r="AS4352" s="16"/>
      <c r="EP4352" s="17"/>
    </row>
    <row r="4353" spans="45:146">
      <c r="AS4353" s="16"/>
      <c r="EP4353" s="17"/>
    </row>
    <row r="4354" spans="45:146">
      <c r="AS4354" s="16"/>
      <c r="EP4354" s="17"/>
    </row>
    <row r="4355" spans="45:146">
      <c r="AS4355" s="16"/>
      <c r="EP4355" s="17"/>
    </row>
    <row r="4356" spans="45:146">
      <c r="AS4356" s="16"/>
      <c r="EP4356" s="17"/>
    </row>
    <row r="4357" spans="45:146">
      <c r="AS4357" s="16"/>
      <c r="EP4357" s="17"/>
    </row>
    <row r="4358" spans="45:146">
      <c r="AS4358" s="16"/>
      <c r="EP4358" s="17"/>
    </row>
    <row r="4359" spans="45:146">
      <c r="AS4359" s="16"/>
      <c r="EP4359" s="17"/>
    </row>
    <row r="4360" spans="45:146">
      <c r="AS4360" s="16"/>
      <c r="EP4360" s="17"/>
    </row>
    <row r="4361" spans="45:146">
      <c r="AS4361" s="16"/>
      <c r="EP4361" s="17"/>
    </row>
    <row r="4362" spans="45:146">
      <c r="EP4362" s="17"/>
    </row>
    <row r="4363" spans="45:146">
      <c r="EP4363" s="17"/>
    </row>
    <row r="4364" spans="45:146">
      <c r="EP4364" s="17"/>
    </row>
    <row r="4365" spans="45:146">
      <c r="EP4365" s="17"/>
    </row>
    <row r="4366" spans="45:146">
      <c r="EP4366" s="17"/>
    </row>
    <row r="4367" spans="45:146">
      <c r="EP4367" s="17"/>
    </row>
    <row r="4368" spans="45:146">
      <c r="EP4368" s="17"/>
    </row>
    <row r="4369" spans="146:146">
      <c r="EP4369" s="17"/>
    </row>
    <row r="4370" spans="146:146">
      <c r="EP4370" s="17"/>
    </row>
    <row r="4371" spans="146:146">
      <c r="EP4371" s="17"/>
    </row>
    <row r="4372" spans="146:146">
      <c r="EP4372" s="17"/>
    </row>
    <row r="4373" spans="146:146">
      <c r="EP4373" s="17"/>
    </row>
    <row r="4374" spans="146:146">
      <c r="EP4374" s="17"/>
    </row>
    <row r="4375" spans="146:146">
      <c r="EP4375" s="17"/>
    </row>
    <row r="4376" spans="146:146">
      <c r="EP4376" s="17"/>
    </row>
    <row r="4377" spans="146:146">
      <c r="EP4377" s="17"/>
    </row>
    <row r="4378" spans="146:146">
      <c r="EP4378" s="17"/>
    </row>
    <row r="4379" spans="146:146">
      <c r="EP4379" s="17"/>
    </row>
    <row r="4380" spans="146:146">
      <c r="EP4380" s="17"/>
    </row>
    <row r="4381" spans="146:146">
      <c r="EP4381" s="17"/>
    </row>
    <row r="4382" spans="146:146">
      <c r="EP4382" s="17"/>
    </row>
    <row r="4383" spans="146:146">
      <c r="EP4383" s="17"/>
    </row>
    <row r="4384" spans="146:146">
      <c r="EP4384" s="17"/>
    </row>
    <row r="4385" spans="146:146">
      <c r="EP4385" s="17"/>
    </row>
    <row r="4386" spans="146:146">
      <c r="EP4386" s="17"/>
    </row>
    <row r="4387" spans="146:146">
      <c r="EP4387" s="17"/>
    </row>
    <row r="4388" spans="146:146">
      <c r="EP4388" s="17"/>
    </row>
    <row r="4389" spans="146:146">
      <c r="EP4389" s="17"/>
    </row>
    <row r="4390" spans="146:146">
      <c r="EP4390" s="17"/>
    </row>
    <row r="4391" spans="146:146">
      <c r="EP4391" s="17"/>
    </row>
    <row r="4392" spans="146:146">
      <c r="EP4392" s="17"/>
    </row>
    <row r="4393" spans="146:146">
      <c r="EP4393" s="17"/>
    </row>
    <row r="4394" spans="146:146">
      <c r="EP4394" s="17"/>
    </row>
    <row r="4395" spans="146:146">
      <c r="EP4395" s="17"/>
    </row>
    <row r="4396" spans="146:146">
      <c r="EP4396" s="17"/>
    </row>
    <row r="4397" spans="146:146">
      <c r="EP4397" s="17"/>
    </row>
    <row r="4398" spans="146:146">
      <c r="EP4398" s="17"/>
    </row>
    <row r="4399" spans="146:146">
      <c r="EP4399" s="17"/>
    </row>
    <row r="4400" spans="146:146">
      <c r="EP4400" s="17"/>
    </row>
    <row r="4401" spans="146:146">
      <c r="EP4401" s="17"/>
    </row>
    <row r="4402" spans="146:146">
      <c r="EP4402" s="17"/>
    </row>
    <row r="4403" spans="146:146">
      <c r="EP4403" s="17"/>
    </row>
    <row r="4404" spans="146:146">
      <c r="EP4404" s="17"/>
    </row>
    <row r="4405" spans="146:146">
      <c r="EP4405" s="17"/>
    </row>
    <row r="4406" spans="146:146">
      <c r="EP4406" s="17"/>
    </row>
    <row r="4407" spans="146:146">
      <c r="EP4407" s="17"/>
    </row>
    <row r="4408" spans="146:146">
      <c r="EP4408" s="17"/>
    </row>
    <row r="4409" spans="146:146">
      <c r="EP4409" s="17"/>
    </row>
    <row r="4410" spans="146:146">
      <c r="EP4410" s="17"/>
    </row>
    <row r="4411" spans="146:146">
      <c r="EP4411" s="17"/>
    </row>
    <row r="4412" spans="146:146">
      <c r="EP4412" s="17"/>
    </row>
    <row r="4413" spans="146:146">
      <c r="EP4413" s="17"/>
    </row>
    <row r="4414" spans="146:146">
      <c r="EP4414" s="17"/>
    </row>
    <row r="4415" spans="146:146">
      <c r="EP4415" s="17"/>
    </row>
    <row r="4416" spans="146:146">
      <c r="EP4416" s="17"/>
    </row>
    <row r="4417" spans="146:146">
      <c r="EP4417" s="17"/>
    </row>
    <row r="4418" spans="146:146">
      <c r="EP4418" s="17"/>
    </row>
    <row r="4419" spans="146:146">
      <c r="EP4419" s="17"/>
    </row>
    <row r="4420" spans="146:146">
      <c r="EP4420" s="17"/>
    </row>
    <row r="4421" spans="146:146">
      <c r="EP4421" s="17"/>
    </row>
    <row r="4422" spans="146:146">
      <c r="EP4422" s="17"/>
    </row>
    <row r="4423" spans="146:146">
      <c r="EP4423" s="17"/>
    </row>
    <row r="4424" spans="146:146">
      <c r="EP4424" s="17"/>
    </row>
    <row r="4425" spans="146:146">
      <c r="EP4425" s="17"/>
    </row>
    <row r="4426" spans="146:146">
      <c r="EP4426" s="17"/>
    </row>
    <row r="4427" spans="146:146">
      <c r="EP4427" s="17"/>
    </row>
    <row r="4428" spans="146:146">
      <c r="EP4428" s="17"/>
    </row>
    <row r="4429" spans="146:146">
      <c r="EP4429" s="17"/>
    </row>
    <row r="4430" spans="146:146">
      <c r="EP4430" s="17"/>
    </row>
    <row r="4431" spans="146:146">
      <c r="EP4431" s="17"/>
    </row>
    <row r="4432" spans="146:146">
      <c r="EP4432" s="17"/>
    </row>
    <row r="4433" spans="146:146">
      <c r="EP4433" s="17"/>
    </row>
    <row r="4434" spans="146:146">
      <c r="EP4434" s="17"/>
    </row>
    <row r="4435" spans="146:146">
      <c r="EP4435" s="17"/>
    </row>
    <row r="4436" spans="146:146">
      <c r="EP4436" s="17"/>
    </row>
    <row r="4437" spans="146:146">
      <c r="EP4437" s="17"/>
    </row>
    <row r="4438" spans="146:146">
      <c r="EP4438" s="17"/>
    </row>
    <row r="4439" spans="146:146">
      <c r="EP4439" s="17"/>
    </row>
    <row r="4440" spans="146:146">
      <c r="EP4440" s="17"/>
    </row>
    <row r="4441" spans="146:146">
      <c r="EP4441" s="17"/>
    </row>
    <row r="4442" spans="146:146">
      <c r="EP4442" s="17"/>
    </row>
    <row r="4443" spans="146:146">
      <c r="EP4443" s="17"/>
    </row>
    <row r="4444" spans="146:146">
      <c r="EP4444" s="17"/>
    </row>
    <row r="4445" spans="146:146">
      <c r="EP4445" s="17"/>
    </row>
    <row r="4446" spans="146:146">
      <c r="EP4446" s="17"/>
    </row>
    <row r="4447" spans="146:146">
      <c r="EP4447" s="17"/>
    </row>
    <row r="4448" spans="146:146">
      <c r="EP4448" s="17"/>
    </row>
    <row r="4449" spans="146:146">
      <c r="EP4449" s="17"/>
    </row>
    <row r="4450" spans="146:146">
      <c r="EP4450" s="17"/>
    </row>
    <row r="4451" spans="146:146">
      <c r="EP4451" s="17"/>
    </row>
    <row r="4452" spans="146:146">
      <c r="EP4452" s="17"/>
    </row>
    <row r="4453" spans="146:146">
      <c r="EP4453" s="17"/>
    </row>
    <row r="4454" spans="146:146">
      <c r="EP4454" s="17"/>
    </row>
    <row r="4455" spans="146:146">
      <c r="EP4455" s="17"/>
    </row>
    <row r="4456" spans="146:146">
      <c r="EP4456" s="17"/>
    </row>
    <row r="4457" spans="146:146">
      <c r="EP4457" s="17"/>
    </row>
    <row r="4458" spans="146:146">
      <c r="EP4458" s="17"/>
    </row>
    <row r="4459" spans="146:146">
      <c r="EP4459" s="17"/>
    </row>
    <row r="4460" spans="146:146">
      <c r="EP4460" s="17"/>
    </row>
    <row r="4461" spans="146:146">
      <c r="EP4461" s="17"/>
    </row>
    <row r="4462" spans="146:146">
      <c r="EP4462" s="17"/>
    </row>
    <row r="4463" spans="146:146">
      <c r="EP4463" s="17"/>
    </row>
    <row r="4464" spans="146:146">
      <c r="EP4464" s="17"/>
    </row>
    <row r="4465" spans="146:146">
      <c r="EP4465" s="17"/>
    </row>
    <row r="4466" spans="146:146">
      <c r="EP4466" s="17"/>
    </row>
    <row r="4467" spans="146:146">
      <c r="EP4467" s="17"/>
    </row>
    <row r="4468" spans="146:146">
      <c r="EP4468" s="17"/>
    </row>
    <row r="4469" spans="146:146">
      <c r="EP4469" s="17"/>
    </row>
    <row r="4470" spans="146:146">
      <c r="EP4470" s="17"/>
    </row>
    <row r="4471" spans="146:146">
      <c r="EP4471" s="17"/>
    </row>
    <row r="4472" spans="146:146">
      <c r="EP4472" s="17"/>
    </row>
    <row r="4473" spans="146:146">
      <c r="EP4473" s="17"/>
    </row>
    <row r="4474" spans="146:146">
      <c r="EP4474" s="17"/>
    </row>
    <row r="4475" spans="146:146">
      <c r="EP4475" s="17"/>
    </row>
    <row r="4476" spans="146:146">
      <c r="EP4476" s="17"/>
    </row>
    <row r="4477" spans="146:146">
      <c r="EP4477" s="17"/>
    </row>
    <row r="4478" spans="146:146">
      <c r="EP4478" s="17"/>
    </row>
    <row r="4479" spans="146:146">
      <c r="EP4479" s="17"/>
    </row>
    <row r="4480" spans="146:146">
      <c r="EP4480" s="17"/>
    </row>
    <row r="4481" spans="146:146">
      <c r="EP4481" s="17"/>
    </row>
    <row r="4482" spans="146:146">
      <c r="EP4482" s="17"/>
    </row>
    <row r="4483" spans="146:146">
      <c r="EP4483" s="17"/>
    </row>
    <row r="4484" spans="146:146">
      <c r="EP4484" s="17"/>
    </row>
    <row r="4485" spans="146:146">
      <c r="EP4485" s="17"/>
    </row>
    <row r="4486" spans="146:146">
      <c r="EP4486" s="17"/>
    </row>
    <row r="4487" spans="146:146">
      <c r="EP4487" s="17"/>
    </row>
    <row r="4488" spans="146:146">
      <c r="EP4488" s="17"/>
    </row>
    <row r="4489" spans="146:146">
      <c r="EP4489" s="17"/>
    </row>
    <row r="4490" spans="146:146">
      <c r="EP4490" s="17"/>
    </row>
    <row r="4491" spans="146:146">
      <c r="EP4491" s="17"/>
    </row>
    <row r="4492" spans="146:146">
      <c r="EP4492" s="17"/>
    </row>
    <row r="4493" spans="146:146">
      <c r="EP4493" s="17"/>
    </row>
    <row r="4494" spans="146:146">
      <c r="EP4494" s="17"/>
    </row>
    <row r="4495" spans="146:146">
      <c r="EP4495" s="17"/>
    </row>
    <row r="4496" spans="146:146">
      <c r="EP4496" s="17"/>
    </row>
    <row r="4497" spans="146:146">
      <c r="EP4497" s="17"/>
    </row>
    <row r="4498" spans="146:146">
      <c r="EP4498" s="17"/>
    </row>
    <row r="4499" spans="146:146">
      <c r="EP4499" s="17"/>
    </row>
    <row r="4500" spans="146:146">
      <c r="EP4500" s="17"/>
    </row>
    <row r="4501" spans="146:146">
      <c r="EP4501" s="17"/>
    </row>
    <row r="4502" spans="146:146">
      <c r="EP4502" s="17"/>
    </row>
    <row r="4503" spans="146:146">
      <c r="EP4503" s="17"/>
    </row>
    <row r="4504" spans="146:146">
      <c r="EP4504" s="17"/>
    </row>
    <row r="4505" spans="146:146">
      <c r="EP4505" s="17"/>
    </row>
    <row r="4506" spans="146:146">
      <c r="EP4506" s="17"/>
    </row>
    <row r="4507" spans="146:146">
      <c r="EP4507" s="17"/>
    </row>
    <row r="4508" spans="146:146">
      <c r="EP4508" s="17"/>
    </row>
    <row r="4509" spans="146:146">
      <c r="EP4509" s="17"/>
    </row>
    <row r="4510" spans="146:146">
      <c r="EP4510" s="17"/>
    </row>
    <row r="4511" spans="146:146">
      <c r="EP4511" s="17"/>
    </row>
    <row r="4512" spans="146:146">
      <c r="EP4512" s="17"/>
    </row>
    <row r="4513" spans="146:146">
      <c r="EP4513" s="17"/>
    </row>
    <row r="4514" spans="146:146">
      <c r="EP4514" s="17"/>
    </row>
    <row r="4515" spans="146:146">
      <c r="EP4515" s="17"/>
    </row>
    <row r="4516" spans="146:146">
      <c r="EP4516" s="17"/>
    </row>
    <row r="4517" spans="146:146">
      <c r="EP4517" s="17"/>
    </row>
    <row r="4518" spans="146:146">
      <c r="EP4518" s="17"/>
    </row>
    <row r="4519" spans="146:146">
      <c r="EP4519" s="17"/>
    </row>
    <row r="4520" spans="146:146">
      <c r="EP4520" s="17"/>
    </row>
    <row r="4521" spans="146:146">
      <c r="EP4521" s="17"/>
    </row>
    <row r="4522" spans="146:146">
      <c r="EP4522" s="17"/>
    </row>
    <row r="4523" spans="146:146">
      <c r="EP4523" s="17"/>
    </row>
    <row r="4524" spans="146:146">
      <c r="EP4524" s="17"/>
    </row>
    <row r="4525" spans="146:146">
      <c r="EP4525" s="17"/>
    </row>
    <row r="4526" spans="146:146">
      <c r="EP4526" s="17"/>
    </row>
    <row r="4527" spans="146:146">
      <c r="EP4527" s="17"/>
    </row>
    <row r="4528" spans="146:146">
      <c r="EP4528" s="17"/>
    </row>
    <row r="4529" spans="146:146">
      <c r="EP4529" s="17"/>
    </row>
    <row r="4530" spans="146:146">
      <c r="EP4530" s="17"/>
    </row>
    <row r="4531" spans="146:146">
      <c r="EP4531" s="17"/>
    </row>
    <row r="4532" spans="146:146">
      <c r="EP4532" s="17"/>
    </row>
    <row r="4533" spans="146:146">
      <c r="EP4533" s="17"/>
    </row>
    <row r="4534" spans="146:146">
      <c r="EP4534" s="17"/>
    </row>
    <row r="4535" spans="146:146">
      <c r="EP4535" s="17"/>
    </row>
    <row r="4536" spans="146:146">
      <c r="EP4536" s="17"/>
    </row>
    <row r="4537" spans="146:146">
      <c r="EP4537" s="17"/>
    </row>
    <row r="4538" spans="146:146">
      <c r="EP4538" s="17"/>
    </row>
    <row r="4539" spans="146:146">
      <c r="EP4539" s="17"/>
    </row>
    <row r="4540" spans="146:146">
      <c r="EP4540" s="17"/>
    </row>
    <row r="4541" spans="146:146">
      <c r="EP4541" s="17"/>
    </row>
    <row r="4542" spans="146:146">
      <c r="EP4542" s="17"/>
    </row>
    <row r="4543" spans="146:146">
      <c r="EP4543" s="17"/>
    </row>
    <row r="4544" spans="146:146">
      <c r="EP4544" s="17"/>
    </row>
    <row r="4545" spans="146:146">
      <c r="EP4545" s="17"/>
    </row>
    <row r="4546" spans="146:146">
      <c r="EP4546" s="17"/>
    </row>
    <row r="4547" spans="146:146">
      <c r="EP4547" s="17"/>
    </row>
    <row r="4548" spans="146:146">
      <c r="EP4548" s="17"/>
    </row>
    <row r="4549" spans="146:146">
      <c r="EP4549" s="17"/>
    </row>
    <row r="4550" spans="146:146">
      <c r="EP4550" s="17"/>
    </row>
    <row r="4551" spans="146:146">
      <c r="EP4551" s="17"/>
    </row>
    <row r="4552" spans="146:146">
      <c r="EP4552" s="17"/>
    </row>
    <row r="4553" spans="146:146">
      <c r="EP4553" s="17"/>
    </row>
    <row r="4554" spans="146:146">
      <c r="EP4554" s="17"/>
    </row>
    <row r="4555" spans="146:146">
      <c r="EP4555" s="17"/>
    </row>
    <row r="4556" spans="146:146">
      <c r="EP4556" s="17"/>
    </row>
    <row r="4557" spans="146:146">
      <c r="EP4557" s="17"/>
    </row>
    <row r="4558" spans="146:146">
      <c r="EP4558" s="17"/>
    </row>
    <row r="4559" spans="146:146">
      <c r="EP4559" s="17"/>
    </row>
    <row r="4560" spans="146:146">
      <c r="EP4560" s="17"/>
    </row>
    <row r="4561" spans="146:146">
      <c r="EP4561" s="17"/>
    </row>
    <row r="4562" spans="146:146">
      <c r="EP4562" s="17"/>
    </row>
    <row r="4563" spans="146:146">
      <c r="EP4563" s="17"/>
    </row>
    <row r="4564" spans="146:146">
      <c r="EP4564" s="17"/>
    </row>
    <row r="4565" spans="146:146">
      <c r="EP4565" s="17"/>
    </row>
    <row r="4566" spans="146:146">
      <c r="EP4566" s="17"/>
    </row>
    <row r="4567" spans="146:146">
      <c r="EP4567" s="17"/>
    </row>
    <row r="4568" spans="146:146">
      <c r="EP4568" s="17"/>
    </row>
    <row r="4569" spans="146:146">
      <c r="EP4569" s="17"/>
    </row>
    <row r="4570" spans="146:146">
      <c r="EP4570" s="17"/>
    </row>
    <row r="4571" spans="146:146">
      <c r="EP4571" s="17"/>
    </row>
    <row r="4572" spans="146:146">
      <c r="EP4572" s="17"/>
    </row>
    <row r="4573" spans="146:146">
      <c r="EP4573" s="17"/>
    </row>
    <row r="4574" spans="146:146">
      <c r="EP4574" s="17"/>
    </row>
    <row r="4575" spans="146:146">
      <c r="EP4575" s="17"/>
    </row>
    <row r="4576" spans="146:146">
      <c r="EP4576" s="17"/>
    </row>
    <row r="4577" spans="146:146">
      <c r="EP4577" s="17"/>
    </row>
    <row r="4578" spans="146:146">
      <c r="EP4578" s="17"/>
    </row>
    <row r="4579" spans="146:146">
      <c r="EP4579" s="17"/>
    </row>
    <row r="4580" spans="146:146">
      <c r="EP4580" s="17"/>
    </row>
    <row r="4581" spans="146:146">
      <c r="EP4581" s="17"/>
    </row>
    <row r="4582" spans="146:146">
      <c r="EP4582" s="17"/>
    </row>
    <row r="4583" spans="146:146">
      <c r="EP4583" s="17"/>
    </row>
    <row r="4584" spans="146:146">
      <c r="EP4584" s="17"/>
    </row>
    <row r="4585" spans="146:146">
      <c r="EP4585" s="17"/>
    </row>
    <row r="4586" spans="146:146">
      <c r="EP4586" s="17"/>
    </row>
    <row r="4587" spans="146:146">
      <c r="EP4587" s="17"/>
    </row>
    <row r="4588" spans="146:146">
      <c r="EP4588" s="17"/>
    </row>
    <row r="4589" spans="146:146">
      <c r="EP4589" s="17"/>
    </row>
    <row r="4590" spans="146:146">
      <c r="EP4590" s="17"/>
    </row>
    <row r="4591" spans="146:146">
      <c r="EP4591" s="17"/>
    </row>
    <row r="4592" spans="146:146">
      <c r="EP4592" s="17"/>
    </row>
    <row r="4593" spans="146:146">
      <c r="EP4593" s="17"/>
    </row>
    <row r="4594" spans="146:146">
      <c r="EP4594" s="17"/>
    </row>
    <row r="4595" spans="146:146">
      <c r="EP4595" s="17"/>
    </row>
    <row r="4596" spans="146:146">
      <c r="EP4596" s="17"/>
    </row>
    <row r="4597" spans="146:146">
      <c r="EP4597" s="17"/>
    </row>
    <row r="4598" spans="146:146">
      <c r="EP4598" s="17"/>
    </row>
    <row r="4599" spans="146:146">
      <c r="EP4599" s="17"/>
    </row>
    <row r="4600" spans="146:146">
      <c r="EP4600" s="17"/>
    </row>
    <row r="4601" spans="146:146">
      <c r="EP4601" s="17"/>
    </row>
    <row r="4602" spans="146:146">
      <c r="EP4602" s="17"/>
    </row>
    <row r="4603" spans="146:146">
      <c r="EP4603" s="17"/>
    </row>
    <row r="4604" spans="146:146">
      <c r="EP4604" s="17"/>
    </row>
    <row r="4605" spans="146:146">
      <c r="EP4605" s="17"/>
    </row>
    <row r="4606" spans="146:146">
      <c r="EP4606" s="17"/>
    </row>
    <row r="4607" spans="146:146">
      <c r="EP4607" s="17"/>
    </row>
    <row r="4608" spans="146:146">
      <c r="EP4608" s="17"/>
    </row>
    <row r="4609" spans="146:146">
      <c r="EP4609" s="17"/>
    </row>
    <row r="4610" spans="146:146">
      <c r="EP4610" s="17"/>
    </row>
    <row r="4611" spans="146:146">
      <c r="EP4611" s="17"/>
    </row>
    <row r="4612" spans="146:146">
      <c r="EP4612" s="17"/>
    </row>
    <row r="4613" spans="146:146">
      <c r="EP4613" s="17"/>
    </row>
    <row r="4614" spans="146:146">
      <c r="EP4614" s="17"/>
    </row>
    <row r="4615" spans="146:146">
      <c r="EP4615" s="17"/>
    </row>
    <row r="4616" spans="146:146">
      <c r="EP4616" s="17"/>
    </row>
    <row r="4617" spans="146:146">
      <c r="EP4617" s="17"/>
    </row>
    <row r="4618" spans="146:146">
      <c r="EP4618" s="17"/>
    </row>
    <row r="4619" spans="146:146">
      <c r="EP4619" s="17"/>
    </row>
    <row r="4620" spans="146:146">
      <c r="EP4620" s="17"/>
    </row>
    <row r="4621" spans="146:146">
      <c r="EP4621" s="17"/>
    </row>
    <row r="4622" spans="146:146">
      <c r="EP4622" s="17"/>
    </row>
    <row r="4623" spans="146:146">
      <c r="EP4623" s="17"/>
    </row>
    <row r="4624" spans="146:146">
      <c r="EP4624" s="17"/>
    </row>
    <row r="4625" spans="146:146">
      <c r="EP4625" s="17"/>
    </row>
    <row r="4626" spans="146:146">
      <c r="EP4626" s="17"/>
    </row>
    <row r="4627" spans="146:146">
      <c r="EP4627" s="17"/>
    </row>
    <row r="4628" spans="146:146">
      <c r="EP4628" s="17"/>
    </row>
    <row r="4629" spans="146:146">
      <c r="EP4629" s="17"/>
    </row>
    <row r="4630" spans="146:146">
      <c r="EP4630" s="17"/>
    </row>
    <row r="4631" spans="146:146">
      <c r="EP4631" s="17"/>
    </row>
    <row r="4632" spans="146:146">
      <c r="EP4632" s="17"/>
    </row>
    <row r="4633" spans="146:146">
      <c r="EP4633" s="17"/>
    </row>
    <row r="4634" spans="146:146">
      <c r="EP4634" s="17"/>
    </row>
    <row r="4635" spans="146:146">
      <c r="EP4635" s="17"/>
    </row>
    <row r="4636" spans="146:146">
      <c r="EP4636" s="17"/>
    </row>
    <row r="4637" spans="146:146">
      <c r="EP4637" s="17"/>
    </row>
    <row r="4638" spans="146:146">
      <c r="EP4638" s="17"/>
    </row>
    <row r="4639" spans="146:146">
      <c r="EP4639" s="17"/>
    </row>
    <row r="4640" spans="146:146">
      <c r="EP4640" s="17"/>
    </row>
    <row r="4641" spans="146:146">
      <c r="EP4641" s="17"/>
    </row>
    <row r="4642" spans="146:146">
      <c r="EP4642" s="17"/>
    </row>
    <row r="4643" spans="146:146">
      <c r="EP4643" s="17"/>
    </row>
    <row r="4644" spans="146:146">
      <c r="EP4644" s="17"/>
    </row>
    <row r="4645" spans="146:146">
      <c r="EP4645" s="17"/>
    </row>
    <row r="4646" spans="146:146">
      <c r="EP4646" s="17"/>
    </row>
    <row r="4647" spans="146:146">
      <c r="EP4647" s="17"/>
    </row>
    <row r="4648" spans="146:146">
      <c r="EP4648" s="17"/>
    </row>
    <row r="4649" spans="146:146">
      <c r="EP4649" s="17"/>
    </row>
    <row r="4650" spans="146:146">
      <c r="EP4650" s="17"/>
    </row>
    <row r="4651" spans="146:146">
      <c r="EP4651" s="17"/>
    </row>
    <row r="4652" spans="146:146">
      <c r="EP4652" s="17"/>
    </row>
    <row r="4653" spans="146:146">
      <c r="EP4653" s="17"/>
    </row>
    <row r="4654" spans="146:146">
      <c r="EP4654" s="17"/>
    </row>
    <row r="4655" spans="146:146">
      <c r="EP4655" s="17"/>
    </row>
    <row r="4656" spans="146:146">
      <c r="EP4656" s="17"/>
    </row>
    <row r="4657" spans="146:146">
      <c r="EP4657" s="17"/>
    </row>
    <row r="4658" spans="146:146">
      <c r="EP4658" s="17"/>
    </row>
    <row r="4659" spans="146:146">
      <c r="EP4659" s="17"/>
    </row>
    <row r="4660" spans="146:146">
      <c r="EP4660" s="17"/>
    </row>
    <row r="4661" spans="146:146">
      <c r="EP4661" s="17"/>
    </row>
    <row r="4662" spans="146:146">
      <c r="EP4662" s="17"/>
    </row>
    <row r="4663" spans="146:146">
      <c r="EP4663" s="17"/>
    </row>
    <row r="4664" spans="146:146">
      <c r="EP4664" s="17"/>
    </row>
    <row r="4665" spans="146:146">
      <c r="EP4665" s="17"/>
    </row>
    <row r="4666" spans="146:146">
      <c r="EP4666" s="17"/>
    </row>
    <row r="4667" spans="146:146">
      <c r="EP4667" s="17"/>
    </row>
    <row r="4668" spans="146:146">
      <c r="EP4668" s="17"/>
    </row>
    <row r="4669" spans="146:146">
      <c r="EP4669" s="17"/>
    </row>
    <row r="4670" spans="146:146">
      <c r="EP4670" s="17"/>
    </row>
    <row r="4671" spans="146:146">
      <c r="EP4671" s="17"/>
    </row>
    <row r="4672" spans="146:146">
      <c r="EP4672" s="17"/>
    </row>
    <row r="4673" spans="146:146">
      <c r="EP4673" s="17"/>
    </row>
    <row r="4674" spans="146:146">
      <c r="EP4674" s="17"/>
    </row>
    <row r="4675" spans="146:146">
      <c r="EP4675" s="17"/>
    </row>
    <row r="4676" spans="146:146">
      <c r="EP4676" s="17"/>
    </row>
    <row r="4677" spans="146:146">
      <c r="EP4677" s="17"/>
    </row>
    <row r="4678" spans="146:146">
      <c r="EP4678" s="17"/>
    </row>
    <row r="4679" spans="146:146">
      <c r="EP4679" s="17"/>
    </row>
    <row r="4680" spans="146:146">
      <c r="EP4680" s="17"/>
    </row>
    <row r="4681" spans="146:146">
      <c r="EP4681" s="17"/>
    </row>
    <row r="4682" spans="146:146">
      <c r="EP4682" s="17"/>
    </row>
    <row r="4683" spans="146:146">
      <c r="EP4683" s="17"/>
    </row>
    <row r="4684" spans="146:146">
      <c r="EP4684" s="17"/>
    </row>
    <row r="4685" spans="146:146">
      <c r="EP4685" s="17"/>
    </row>
    <row r="4686" spans="146:146">
      <c r="EP4686" s="17"/>
    </row>
    <row r="4687" spans="146:146">
      <c r="EP4687" s="17"/>
    </row>
    <row r="4688" spans="146:146">
      <c r="EP4688" s="17"/>
    </row>
    <row r="4689" spans="146:146">
      <c r="EP4689" s="17"/>
    </row>
    <row r="4690" spans="146:146">
      <c r="EP4690" s="17"/>
    </row>
    <row r="4691" spans="146:146">
      <c r="EP4691" s="17"/>
    </row>
    <row r="4692" spans="146:146">
      <c r="EP4692" s="17"/>
    </row>
    <row r="4693" spans="146:146">
      <c r="EP4693" s="17"/>
    </row>
    <row r="4694" spans="146:146">
      <c r="EP4694" s="17"/>
    </row>
    <row r="4695" spans="146:146">
      <c r="EP4695" s="17"/>
    </row>
    <row r="4696" spans="146:146">
      <c r="EP4696" s="17"/>
    </row>
    <row r="4697" spans="146:146">
      <c r="EP4697" s="17"/>
    </row>
    <row r="4698" spans="146:146">
      <c r="EP4698" s="17"/>
    </row>
    <row r="4699" spans="146:146">
      <c r="EP4699" s="17"/>
    </row>
    <row r="4700" spans="146:146">
      <c r="EP4700" s="17"/>
    </row>
    <row r="4701" spans="146:146">
      <c r="EP4701" s="17"/>
    </row>
    <row r="4702" spans="146:146">
      <c r="EP4702" s="17"/>
    </row>
    <row r="4703" spans="146:146">
      <c r="EP4703" s="17"/>
    </row>
    <row r="4704" spans="146:146">
      <c r="EP4704" s="17"/>
    </row>
    <row r="4705" spans="146:146">
      <c r="EP4705" s="17"/>
    </row>
    <row r="4706" spans="146:146">
      <c r="EP4706" s="17"/>
    </row>
    <row r="4707" spans="146:146">
      <c r="EP4707" s="17"/>
    </row>
    <row r="4708" spans="146:146">
      <c r="EP4708" s="17"/>
    </row>
    <row r="4709" spans="146:146">
      <c r="EP4709" s="17"/>
    </row>
    <row r="4710" spans="146:146">
      <c r="EP4710" s="17"/>
    </row>
    <row r="4711" spans="146:146">
      <c r="EP4711" s="17"/>
    </row>
    <row r="4712" spans="146:146">
      <c r="EP4712" s="17"/>
    </row>
    <row r="4713" spans="146:146">
      <c r="EP4713" s="17"/>
    </row>
    <row r="4714" spans="146:146">
      <c r="EP4714" s="17"/>
    </row>
    <row r="4715" spans="146:146">
      <c r="EP4715" s="17"/>
    </row>
    <row r="4716" spans="146:146">
      <c r="EP4716" s="17"/>
    </row>
    <row r="4717" spans="146:146">
      <c r="EP4717" s="17"/>
    </row>
    <row r="4718" spans="146:146">
      <c r="EP4718" s="17"/>
    </row>
    <row r="4719" spans="146:146">
      <c r="EP4719" s="17"/>
    </row>
    <row r="4720" spans="146:146">
      <c r="EP4720" s="17"/>
    </row>
    <row r="4721" spans="146:146">
      <c r="EP4721" s="17"/>
    </row>
    <row r="4722" spans="146:146">
      <c r="EP4722" s="17"/>
    </row>
    <row r="4723" spans="146:146">
      <c r="EP4723" s="17"/>
    </row>
    <row r="4724" spans="146:146">
      <c r="EP4724" s="17"/>
    </row>
    <row r="4725" spans="146:146">
      <c r="EP4725" s="17"/>
    </row>
    <row r="4726" spans="146:146">
      <c r="EP4726" s="17"/>
    </row>
    <row r="4727" spans="146:146">
      <c r="EP4727" s="17"/>
    </row>
    <row r="4728" spans="146:146">
      <c r="EP4728" s="17"/>
    </row>
    <row r="4729" spans="146:146">
      <c r="EP4729" s="17"/>
    </row>
    <row r="4730" spans="146:146">
      <c r="EP4730" s="17"/>
    </row>
    <row r="4731" spans="146:146">
      <c r="EP4731" s="17"/>
    </row>
    <row r="4732" spans="146:146">
      <c r="EP4732" s="17"/>
    </row>
    <row r="4733" spans="146:146">
      <c r="EP4733" s="17"/>
    </row>
    <row r="4734" spans="146:146">
      <c r="EP4734" s="17"/>
    </row>
    <row r="4735" spans="146:146">
      <c r="EP4735" s="17"/>
    </row>
    <row r="4736" spans="146:146">
      <c r="EP4736" s="17"/>
    </row>
    <row r="4737" spans="146:146">
      <c r="EP4737" s="17"/>
    </row>
    <row r="4738" spans="146:146">
      <c r="EP4738" s="17"/>
    </row>
    <row r="4739" spans="146:146">
      <c r="EP4739" s="17"/>
    </row>
    <row r="4740" spans="146:146">
      <c r="EP4740" s="17"/>
    </row>
    <row r="4741" spans="146:146">
      <c r="EP4741" s="17"/>
    </row>
    <row r="4742" spans="146:146">
      <c r="EP4742" s="17"/>
    </row>
    <row r="4743" spans="146:146">
      <c r="EP4743" s="17"/>
    </row>
    <row r="4744" spans="146:146">
      <c r="EP4744" s="17"/>
    </row>
    <row r="4745" spans="146:146">
      <c r="EP4745" s="17"/>
    </row>
    <row r="4746" spans="146:146">
      <c r="EP4746" s="17"/>
    </row>
    <row r="4747" spans="146:146">
      <c r="EP4747" s="17"/>
    </row>
    <row r="4748" spans="146:146">
      <c r="EP4748" s="17"/>
    </row>
    <row r="4749" spans="146:146">
      <c r="EP4749" s="17"/>
    </row>
    <row r="4750" spans="146:146">
      <c r="EP4750" s="17"/>
    </row>
    <row r="4751" spans="146:146">
      <c r="EP4751" s="17"/>
    </row>
    <row r="4752" spans="146:146">
      <c r="EP4752" s="17"/>
    </row>
    <row r="4753" spans="146:146">
      <c r="EP4753" s="17"/>
    </row>
    <row r="4754" spans="146:146">
      <c r="EP4754" s="17"/>
    </row>
    <row r="4755" spans="146:146">
      <c r="EP4755" s="17"/>
    </row>
    <row r="4756" spans="146:146">
      <c r="EP4756" s="17"/>
    </row>
    <row r="4757" spans="146:146">
      <c r="EP4757" s="17"/>
    </row>
    <row r="4758" spans="146:146">
      <c r="EP4758" s="17"/>
    </row>
    <row r="4759" spans="146:146">
      <c r="EP4759" s="17"/>
    </row>
    <row r="4760" spans="146:146">
      <c r="EP4760" s="17"/>
    </row>
    <row r="4761" spans="146:146">
      <c r="EP4761" s="17"/>
    </row>
    <row r="4762" spans="146:146">
      <c r="EP4762" s="17"/>
    </row>
    <row r="4763" spans="146:146">
      <c r="EP4763" s="17"/>
    </row>
    <row r="4764" spans="146:146">
      <c r="EP4764" s="17"/>
    </row>
    <row r="4765" spans="146:146">
      <c r="EP4765" s="17"/>
    </row>
    <row r="4766" spans="146:146">
      <c r="EP4766" s="17"/>
    </row>
    <row r="4767" spans="146:146">
      <c r="EP4767" s="17"/>
    </row>
    <row r="4768" spans="146:146">
      <c r="EP4768" s="17"/>
    </row>
    <row r="4769" spans="146:146">
      <c r="EP4769" s="17"/>
    </row>
    <row r="4770" spans="146:146">
      <c r="EP4770" s="17"/>
    </row>
    <row r="4771" spans="146:146">
      <c r="EP4771" s="17"/>
    </row>
    <row r="4772" spans="146:146">
      <c r="EP4772" s="17"/>
    </row>
    <row r="4773" spans="146:146">
      <c r="EP4773" s="17"/>
    </row>
    <row r="4774" spans="146:146">
      <c r="EP4774" s="17"/>
    </row>
    <row r="4775" spans="146:146">
      <c r="EP4775" s="17"/>
    </row>
    <row r="4776" spans="146:146">
      <c r="EP4776" s="17"/>
    </row>
    <row r="4777" spans="146:146">
      <c r="EP4777" s="17"/>
    </row>
    <row r="4778" spans="146:146">
      <c r="EP4778" s="17"/>
    </row>
    <row r="4779" spans="146:146">
      <c r="EP4779" s="17"/>
    </row>
    <row r="4780" spans="146:146">
      <c r="EP4780" s="17"/>
    </row>
    <row r="4781" spans="146:146">
      <c r="EP4781" s="17"/>
    </row>
    <row r="4782" spans="146:146">
      <c r="EP4782" s="17"/>
    </row>
    <row r="4783" spans="146:146">
      <c r="EP4783" s="17"/>
    </row>
    <row r="4784" spans="146:146">
      <c r="EP4784" s="17"/>
    </row>
    <row r="4785" spans="146:146">
      <c r="EP4785" s="17"/>
    </row>
    <row r="4786" spans="146:146">
      <c r="EP4786" s="17"/>
    </row>
    <row r="4787" spans="146:146">
      <c r="EP4787" s="17"/>
    </row>
    <row r="4788" spans="146:146">
      <c r="EP4788" s="17"/>
    </row>
    <row r="4789" spans="146:146">
      <c r="EP4789" s="17"/>
    </row>
    <row r="4790" spans="146:146">
      <c r="EP4790" s="17"/>
    </row>
    <row r="4791" spans="146:146">
      <c r="EP4791" s="17"/>
    </row>
    <row r="4792" spans="146:146">
      <c r="EP4792" s="17"/>
    </row>
    <row r="4793" spans="146:146">
      <c r="EP4793" s="17"/>
    </row>
    <row r="4794" spans="146:146">
      <c r="EP4794" s="17"/>
    </row>
    <row r="4795" spans="146:146">
      <c r="EP4795" s="17"/>
    </row>
    <row r="4796" spans="146:146">
      <c r="EP4796" s="17"/>
    </row>
    <row r="4797" spans="146:146">
      <c r="EP4797" s="17"/>
    </row>
    <row r="4798" spans="146:146">
      <c r="EP4798" s="17"/>
    </row>
    <row r="4799" spans="146:146">
      <c r="EP4799" s="17"/>
    </row>
    <row r="4800" spans="146:146">
      <c r="EP4800" s="17"/>
    </row>
    <row r="4801" spans="146:146">
      <c r="EP4801" s="17"/>
    </row>
    <row r="4802" spans="146:146">
      <c r="EP4802" s="17"/>
    </row>
    <row r="4803" spans="146:146">
      <c r="EP4803" s="17"/>
    </row>
    <row r="4804" spans="146:146">
      <c r="EP4804" s="17"/>
    </row>
    <row r="4805" spans="146:146">
      <c r="EP4805" s="17"/>
    </row>
    <row r="4806" spans="146:146">
      <c r="EP4806" s="17"/>
    </row>
    <row r="4807" spans="146:146">
      <c r="EP4807" s="17"/>
    </row>
    <row r="4808" spans="146:146">
      <c r="EP4808" s="17"/>
    </row>
    <row r="4809" spans="146:146">
      <c r="EP4809" s="17"/>
    </row>
    <row r="4810" spans="146:146">
      <c r="EP4810" s="17"/>
    </row>
    <row r="4811" spans="146:146">
      <c r="EP4811" s="17"/>
    </row>
    <row r="4812" spans="146:146">
      <c r="EP4812" s="17"/>
    </row>
    <row r="4813" spans="146:146">
      <c r="EP4813" s="17"/>
    </row>
    <row r="4814" spans="146:146">
      <c r="EP4814" s="17"/>
    </row>
    <row r="4815" spans="146:146">
      <c r="EP4815" s="17"/>
    </row>
    <row r="4816" spans="146:146">
      <c r="EP4816" s="17"/>
    </row>
    <row r="4817" spans="146:146">
      <c r="EP4817" s="17"/>
    </row>
    <row r="4818" spans="146:146">
      <c r="EP4818" s="17"/>
    </row>
    <row r="4819" spans="146:146">
      <c r="EP4819" s="17"/>
    </row>
    <row r="4820" spans="146:146">
      <c r="EP4820" s="17"/>
    </row>
    <row r="4821" spans="146:146">
      <c r="EP4821" s="17"/>
    </row>
    <row r="4822" spans="146:146">
      <c r="EP4822" s="17"/>
    </row>
    <row r="4823" spans="146:146">
      <c r="EP4823" s="17"/>
    </row>
    <row r="4824" spans="146:146">
      <c r="EP4824" s="17"/>
    </row>
    <row r="4825" spans="146:146">
      <c r="EP4825" s="17"/>
    </row>
    <row r="4826" spans="146:146">
      <c r="EP4826" s="17"/>
    </row>
    <row r="4827" spans="146:146">
      <c r="EP4827" s="17"/>
    </row>
    <row r="4828" spans="146:146">
      <c r="EP4828" s="17"/>
    </row>
    <row r="4829" spans="146:146">
      <c r="EP4829" s="17"/>
    </row>
    <row r="4830" spans="146:146">
      <c r="EP4830" s="17"/>
    </row>
    <row r="4831" spans="146:146">
      <c r="EP4831" s="17"/>
    </row>
    <row r="4832" spans="146:146">
      <c r="EP4832" s="17"/>
    </row>
    <row r="4833" spans="146:146">
      <c r="EP4833" s="17"/>
    </row>
    <row r="4834" spans="146:146">
      <c r="EP4834" s="17"/>
    </row>
    <row r="4835" spans="146:146">
      <c r="EP4835" s="17"/>
    </row>
    <row r="4836" spans="146:146">
      <c r="EP4836" s="17"/>
    </row>
    <row r="4837" spans="146:146">
      <c r="EP4837" s="17"/>
    </row>
    <row r="4838" spans="146:146">
      <c r="EP4838" s="17"/>
    </row>
    <row r="4839" spans="146:146">
      <c r="EP4839" s="17"/>
    </row>
    <row r="4840" spans="146:146">
      <c r="EP4840" s="17"/>
    </row>
    <row r="4841" spans="146:146">
      <c r="EP4841" s="17"/>
    </row>
    <row r="4842" spans="146:146">
      <c r="EP4842" s="17"/>
    </row>
    <row r="4843" spans="146:146">
      <c r="EP4843" s="17"/>
    </row>
    <row r="4844" spans="146:146">
      <c r="EP4844" s="17"/>
    </row>
    <row r="4845" spans="146:146">
      <c r="EP4845" s="17"/>
    </row>
    <row r="4846" spans="146:146">
      <c r="EP4846" s="17"/>
    </row>
    <row r="4847" spans="146:146">
      <c r="EP4847" s="17"/>
    </row>
    <row r="4848" spans="146:146">
      <c r="EP4848" s="17"/>
    </row>
    <row r="4849" spans="146:146">
      <c r="EP4849" s="17"/>
    </row>
    <row r="4850" spans="146:146">
      <c r="EP4850" s="17"/>
    </row>
    <row r="4851" spans="146:146">
      <c r="EP4851" s="17"/>
    </row>
    <row r="4852" spans="146:146">
      <c r="EP4852" s="17"/>
    </row>
    <row r="4853" spans="146:146">
      <c r="EP4853" s="17"/>
    </row>
    <row r="4854" spans="146:146">
      <c r="EP4854" s="17"/>
    </row>
    <row r="4855" spans="146:146">
      <c r="EP4855" s="17"/>
    </row>
    <row r="4856" spans="146:146">
      <c r="EP4856" s="17"/>
    </row>
    <row r="4857" spans="146:146">
      <c r="EP4857" s="17"/>
    </row>
    <row r="4858" spans="146:146">
      <c r="EP4858" s="17"/>
    </row>
    <row r="4859" spans="146:146">
      <c r="EP4859" s="17"/>
    </row>
    <row r="4860" spans="146:146">
      <c r="EP4860" s="17"/>
    </row>
    <row r="4861" spans="146:146">
      <c r="EP4861" s="17"/>
    </row>
    <row r="4862" spans="146:146">
      <c r="EP4862" s="17"/>
    </row>
    <row r="4863" spans="146:146">
      <c r="EP4863" s="17"/>
    </row>
    <row r="4864" spans="146:146">
      <c r="EP4864" s="17"/>
    </row>
    <row r="4865" spans="146:146">
      <c r="EP4865" s="17"/>
    </row>
    <row r="4866" spans="146:146">
      <c r="EP4866" s="17"/>
    </row>
    <row r="4867" spans="146:146">
      <c r="EP4867" s="17"/>
    </row>
    <row r="4868" spans="146:146">
      <c r="EP4868" s="17"/>
    </row>
    <row r="4869" spans="146:146">
      <c r="EP4869" s="17"/>
    </row>
    <row r="4870" spans="146:146">
      <c r="EP4870" s="17"/>
    </row>
    <row r="4871" spans="146:146">
      <c r="EP4871" s="17"/>
    </row>
    <row r="4872" spans="146:146">
      <c r="EP4872" s="17"/>
    </row>
    <row r="4873" spans="146:146">
      <c r="EP4873" s="17"/>
    </row>
    <row r="4874" spans="146:146">
      <c r="EP4874" s="17"/>
    </row>
    <row r="4875" spans="146:146">
      <c r="EP4875" s="17"/>
    </row>
    <row r="4876" spans="146:146">
      <c r="EP4876" s="17"/>
    </row>
    <row r="4877" spans="146:146">
      <c r="EP4877" s="17"/>
    </row>
    <row r="4878" spans="146:146">
      <c r="EP4878" s="17"/>
    </row>
    <row r="4879" spans="146:146">
      <c r="EP4879" s="17"/>
    </row>
    <row r="4880" spans="146:146">
      <c r="EP4880" s="17"/>
    </row>
    <row r="4881" spans="146:146">
      <c r="EP4881" s="17"/>
    </row>
    <row r="4882" spans="146:146">
      <c r="EP4882" s="17"/>
    </row>
    <row r="4883" spans="146:146">
      <c r="EP4883" s="17"/>
    </row>
    <row r="4884" spans="146:146">
      <c r="EP4884" s="17"/>
    </row>
    <row r="4885" spans="146:146">
      <c r="EP4885" s="17"/>
    </row>
    <row r="4886" spans="146:146">
      <c r="EP4886" s="17"/>
    </row>
    <row r="4887" spans="146:146">
      <c r="EP4887" s="17"/>
    </row>
    <row r="4888" spans="146:146">
      <c r="EP4888" s="17"/>
    </row>
    <row r="4889" spans="146:146">
      <c r="EP4889" s="17"/>
    </row>
    <row r="4890" spans="146:146">
      <c r="EP4890" s="17"/>
    </row>
    <row r="4891" spans="146:146">
      <c r="EP4891" s="17"/>
    </row>
    <row r="4892" spans="146:146">
      <c r="EP4892" s="17"/>
    </row>
    <row r="4893" spans="146:146">
      <c r="EP4893" s="17"/>
    </row>
    <row r="4894" spans="146:146">
      <c r="EP4894" s="17"/>
    </row>
    <row r="4895" spans="146:146">
      <c r="EP4895" s="17"/>
    </row>
    <row r="4896" spans="146:146">
      <c r="EP4896" s="17"/>
    </row>
    <row r="4897" spans="146:146">
      <c r="EP4897" s="17"/>
    </row>
    <row r="4898" spans="146:146">
      <c r="EP4898" s="17"/>
    </row>
    <row r="4899" spans="146:146">
      <c r="EP4899" s="17"/>
    </row>
    <row r="4900" spans="146:146">
      <c r="EP4900" s="17"/>
    </row>
    <row r="4901" spans="146:146">
      <c r="EP4901" s="17"/>
    </row>
    <row r="4902" spans="146:146">
      <c r="EP4902" s="17"/>
    </row>
    <row r="4903" spans="146:146">
      <c r="EP4903" s="17"/>
    </row>
    <row r="4904" spans="146:146">
      <c r="EP4904" s="17"/>
    </row>
    <row r="4905" spans="146:146">
      <c r="EP4905" s="17"/>
    </row>
    <row r="4906" spans="146:146">
      <c r="EP4906" s="17"/>
    </row>
    <row r="4907" spans="146:146">
      <c r="EP4907" s="17"/>
    </row>
    <row r="4908" spans="146:146">
      <c r="EP4908" s="17"/>
    </row>
    <row r="4909" spans="146:146">
      <c r="EP4909" s="17"/>
    </row>
    <row r="4910" spans="146:146">
      <c r="EP4910" s="17"/>
    </row>
    <row r="4911" spans="146:146">
      <c r="EP4911" s="17"/>
    </row>
    <row r="4912" spans="146:146">
      <c r="EP4912" s="17"/>
    </row>
    <row r="4913" spans="146:146">
      <c r="EP4913" s="17"/>
    </row>
    <row r="4914" spans="146:146">
      <c r="EP4914" s="17"/>
    </row>
    <row r="4915" spans="146:146">
      <c r="EP4915" s="17"/>
    </row>
    <row r="4916" spans="146:146">
      <c r="EP4916" s="17"/>
    </row>
    <row r="4917" spans="146:146">
      <c r="EP4917" s="17"/>
    </row>
    <row r="4918" spans="146:146">
      <c r="EP4918" s="17"/>
    </row>
    <row r="4919" spans="146:146">
      <c r="EP4919" s="17"/>
    </row>
    <row r="4920" spans="146:146">
      <c r="EP4920" s="17"/>
    </row>
    <row r="4921" spans="146:146">
      <c r="EP4921" s="17"/>
    </row>
    <row r="4922" spans="146:146">
      <c r="EP4922" s="17"/>
    </row>
    <row r="4923" spans="146:146">
      <c r="EP4923" s="17"/>
    </row>
    <row r="4924" spans="146:146">
      <c r="EP4924" s="17"/>
    </row>
    <row r="4925" spans="146:146">
      <c r="EP4925" s="17"/>
    </row>
    <row r="4926" spans="146:146">
      <c r="EP4926" s="17"/>
    </row>
    <row r="4927" spans="146:146">
      <c r="EP4927" s="17"/>
    </row>
    <row r="4928" spans="146:146">
      <c r="EP4928" s="17"/>
    </row>
    <row r="4929" spans="146:146">
      <c r="EP4929" s="17"/>
    </row>
    <row r="4930" spans="146:146">
      <c r="EP4930" s="17"/>
    </row>
    <row r="4931" spans="146:146">
      <c r="EP4931" s="17"/>
    </row>
    <row r="4932" spans="146:146">
      <c r="EP4932" s="17"/>
    </row>
    <row r="4933" spans="146:146">
      <c r="EP4933" s="17"/>
    </row>
    <row r="4934" spans="146:146">
      <c r="EP4934" s="17"/>
    </row>
    <row r="4935" spans="146:146">
      <c r="EP4935" s="17"/>
    </row>
    <row r="4936" spans="146:146">
      <c r="EP4936" s="17"/>
    </row>
    <row r="4937" spans="146:146">
      <c r="EP4937" s="17"/>
    </row>
    <row r="4938" spans="146:146">
      <c r="EP4938" s="17"/>
    </row>
    <row r="4939" spans="146:146">
      <c r="EP4939" s="17"/>
    </row>
    <row r="4940" spans="146:146">
      <c r="EP4940" s="17"/>
    </row>
    <row r="4941" spans="146:146">
      <c r="EP4941" s="17"/>
    </row>
    <row r="4942" spans="146:146">
      <c r="EP4942" s="17"/>
    </row>
    <row r="4943" spans="146:146">
      <c r="EP4943" s="17"/>
    </row>
    <row r="4944" spans="146:146">
      <c r="EP4944" s="17"/>
    </row>
    <row r="4945" spans="146:146">
      <c r="EP4945" s="17"/>
    </row>
    <row r="4946" spans="146:146">
      <c r="EP4946" s="17"/>
    </row>
    <row r="4947" spans="146:146">
      <c r="EP4947" s="17"/>
    </row>
    <row r="4948" spans="146:146">
      <c r="EP4948" s="17"/>
    </row>
    <row r="4949" spans="146:146">
      <c r="EP4949" s="17"/>
    </row>
    <row r="4950" spans="146:146">
      <c r="EP4950" s="17"/>
    </row>
    <row r="4951" spans="146:146">
      <c r="EP4951" s="17"/>
    </row>
    <row r="4952" spans="146:146">
      <c r="EP4952" s="17"/>
    </row>
    <row r="4953" spans="146:146">
      <c r="EP4953" s="17"/>
    </row>
    <row r="4954" spans="146:146">
      <c r="EP4954" s="17"/>
    </row>
    <row r="4955" spans="146:146">
      <c r="EP4955" s="17"/>
    </row>
    <row r="4956" spans="146:146">
      <c r="EP4956" s="17"/>
    </row>
    <row r="4957" spans="146:146">
      <c r="EP4957" s="17"/>
    </row>
    <row r="4958" spans="146:146">
      <c r="EP4958" s="17"/>
    </row>
    <row r="4959" spans="146:146">
      <c r="EP4959" s="17"/>
    </row>
    <row r="4960" spans="146:146">
      <c r="EP4960" s="17"/>
    </row>
    <row r="4961" spans="146:146">
      <c r="EP4961" s="17"/>
    </row>
    <row r="4962" spans="146:146">
      <c r="EP4962" s="17"/>
    </row>
    <row r="4963" spans="146:146">
      <c r="EP4963" s="17"/>
    </row>
    <row r="4964" spans="146:146">
      <c r="EP4964" s="17"/>
    </row>
    <row r="4965" spans="146:146">
      <c r="EP4965" s="17"/>
    </row>
    <row r="4966" spans="146:146">
      <c r="EP4966" s="17"/>
    </row>
    <row r="4967" spans="146:146">
      <c r="EP4967" s="17"/>
    </row>
    <row r="4968" spans="146:146">
      <c r="EP4968" s="17"/>
    </row>
    <row r="4969" spans="146:146">
      <c r="EP4969" s="17"/>
    </row>
    <row r="4970" spans="146:146">
      <c r="EP4970" s="17"/>
    </row>
    <row r="4971" spans="146:146">
      <c r="EP4971" s="17"/>
    </row>
    <row r="4972" spans="146:146">
      <c r="EP4972" s="17"/>
    </row>
    <row r="4973" spans="146:146">
      <c r="EP4973" s="17"/>
    </row>
    <row r="4974" spans="146:146">
      <c r="EP4974" s="17"/>
    </row>
    <row r="4975" spans="146:146">
      <c r="EP4975" s="17"/>
    </row>
    <row r="4976" spans="146:146">
      <c r="EP4976" s="17"/>
    </row>
    <row r="4977" spans="146:146">
      <c r="EP4977" s="17"/>
    </row>
    <row r="4978" spans="146:146">
      <c r="EP4978" s="17"/>
    </row>
    <row r="4979" spans="146:146">
      <c r="EP4979" s="17"/>
    </row>
    <row r="4980" spans="146:146">
      <c r="EP4980" s="17"/>
    </row>
    <row r="4981" spans="146:146">
      <c r="EP4981" s="17"/>
    </row>
    <row r="4982" spans="146:146">
      <c r="EP4982" s="17"/>
    </row>
    <row r="4983" spans="146:146">
      <c r="EP4983" s="17"/>
    </row>
    <row r="4984" spans="146:146">
      <c r="EP4984" s="17"/>
    </row>
    <row r="4985" spans="146:146">
      <c r="EP4985" s="17"/>
    </row>
    <row r="4986" spans="146:146">
      <c r="EP4986" s="17"/>
    </row>
    <row r="4987" spans="146:146">
      <c r="EP4987" s="17"/>
    </row>
    <row r="4988" spans="146:146">
      <c r="EP4988" s="17"/>
    </row>
    <row r="4989" spans="146:146">
      <c r="EP4989" s="17"/>
    </row>
    <row r="4990" spans="146:146">
      <c r="EP4990" s="17"/>
    </row>
    <row r="4991" spans="146:146">
      <c r="EP4991" s="17"/>
    </row>
    <row r="4992" spans="146:146">
      <c r="EP4992" s="17"/>
    </row>
    <row r="4993" spans="146:146">
      <c r="EP4993" s="17"/>
    </row>
    <row r="4994" spans="146:146">
      <c r="EP4994" s="17"/>
    </row>
    <row r="4995" spans="146:146">
      <c r="EP4995" s="17"/>
    </row>
    <row r="4996" spans="146:146">
      <c r="EP4996" s="17"/>
    </row>
    <row r="4997" spans="146:146">
      <c r="EP4997" s="17"/>
    </row>
    <row r="4998" spans="146:146">
      <c r="EP4998" s="17"/>
    </row>
    <row r="4999" spans="146:146">
      <c r="EP4999" s="17"/>
    </row>
    <row r="5000" spans="146:146">
      <c r="EP5000" s="17"/>
    </row>
    <row r="5001" spans="146:146">
      <c r="EP5001" s="17"/>
    </row>
    <row r="5002" spans="146:146">
      <c r="EP5002" s="17"/>
    </row>
    <row r="5003" spans="146:146">
      <c r="EP5003" s="17"/>
    </row>
    <row r="5004" spans="146:146">
      <c r="EP5004" s="17"/>
    </row>
    <row r="5005" spans="146:146">
      <c r="EP5005" s="17"/>
    </row>
    <row r="5006" spans="146:146">
      <c r="EP5006" s="17"/>
    </row>
    <row r="5007" spans="146:146">
      <c r="EP5007" s="17"/>
    </row>
    <row r="5008" spans="146:146">
      <c r="EP5008" s="17"/>
    </row>
    <row r="5009" spans="146:146">
      <c r="EP5009" s="17"/>
    </row>
    <row r="5010" spans="146:146">
      <c r="EP5010" s="17"/>
    </row>
    <row r="5011" spans="146:146">
      <c r="EP5011" s="17"/>
    </row>
    <row r="5012" spans="146:146">
      <c r="EP5012" s="17"/>
    </row>
    <row r="5013" spans="146:146">
      <c r="EP5013" s="17"/>
    </row>
    <row r="5014" spans="146:146">
      <c r="EP5014" s="17"/>
    </row>
    <row r="5015" spans="146:146">
      <c r="EP5015" s="17"/>
    </row>
    <row r="5016" spans="146:146">
      <c r="EP5016" s="17"/>
    </row>
    <row r="5017" spans="146:146">
      <c r="EP5017" s="17"/>
    </row>
    <row r="5018" spans="146:146">
      <c r="EP5018" s="17"/>
    </row>
    <row r="5019" spans="146:146">
      <c r="EP5019" s="17"/>
    </row>
    <row r="5020" spans="146:146">
      <c r="EP5020" s="17"/>
    </row>
    <row r="5021" spans="146:146">
      <c r="EP5021" s="17"/>
    </row>
    <row r="5022" spans="146:146">
      <c r="EP5022" s="17"/>
    </row>
    <row r="5023" spans="146:146">
      <c r="EP5023" s="17"/>
    </row>
    <row r="5024" spans="146:146">
      <c r="EP5024" s="17"/>
    </row>
    <row r="5025" spans="146:146">
      <c r="EP5025" s="17"/>
    </row>
    <row r="5026" spans="146:146">
      <c r="EP5026" s="17"/>
    </row>
    <row r="5027" spans="146:146">
      <c r="EP5027" s="17"/>
    </row>
    <row r="5028" spans="146:146">
      <c r="EP5028" s="17"/>
    </row>
    <row r="5029" spans="146:146">
      <c r="EP5029" s="17"/>
    </row>
    <row r="5030" spans="146:146">
      <c r="EP5030" s="17"/>
    </row>
    <row r="5031" spans="146:146">
      <c r="EP5031" s="17"/>
    </row>
    <row r="5032" spans="146:146">
      <c r="EP5032" s="17"/>
    </row>
    <row r="5033" spans="146:146">
      <c r="EP5033" s="17"/>
    </row>
    <row r="5034" spans="146:146">
      <c r="EP5034" s="17"/>
    </row>
    <row r="5035" spans="146:146">
      <c r="EP5035" s="17"/>
    </row>
    <row r="5036" spans="146:146">
      <c r="EP5036" s="17"/>
    </row>
    <row r="5037" spans="146:146">
      <c r="EP5037" s="17"/>
    </row>
    <row r="5038" spans="146:146">
      <c r="EP5038" s="17"/>
    </row>
    <row r="5039" spans="146:146">
      <c r="EP5039" s="17"/>
    </row>
    <row r="5040" spans="146:146">
      <c r="EP5040" s="17"/>
    </row>
    <row r="5041" spans="146:146">
      <c r="EP5041" s="17"/>
    </row>
    <row r="5042" spans="146:146">
      <c r="EP5042" s="17"/>
    </row>
    <row r="5043" spans="146:146">
      <c r="EP5043" s="17"/>
    </row>
    <row r="5044" spans="146:146">
      <c r="EP5044" s="17"/>
    </row>
    <row r="5045" spans="146:146">
      <c r="EP5045" s="17"/>
    </row>
    <row r="5046" spans="146:146">
      <c r="EP5046" s="17"/>
    </row>
    <row r="5047" spans="146:146">
      <c r="EP5047" s="17"/>
    </row>
    <row r="5048" spans="146:146">
      <c r="EP5048" s="17"/>
    </row>
    <row r="5049" spans="146:146">
      <c r="EP5049" s="17"/>
    </row>
    <row r="5050" spans="146:146">
      <c r="EP5050" s="17"/>
    </row>
    <row r="5051" spans="146:146">
      <c r="EP5051" s="17"/>
    </row>
    <row r="5052" spans="146:146">
      <c r="EP5052" s="17"/>
    </row>
    <row r="5053" spans="146:146">
      <c r="EP5053" s="17"/>
    </row>
    <row r="5054" spans="146:146">
      <c r="EP5054" s="17"/>
    </row>
    <row r="5055" spans="146:146">
      <c r="EP5055" s="17"/>
    </row>
    <row r="5056" spans="146:146">
      <c r="EP5056" s="17"/>
    </row>
    <row r="5057" spans="146:146">
      <c r="EP5057" s="17"/>
    </row>
    <row r="5058" spans="146:146">
      <c r="EP5058" s="17"/>
    </row>
    <row r="5059" spans="146:146">
      <c r="EP5059" s="17"/>
    </row>
    <row r="5060" spans="146:146">
      <c r="EP5060" s="17"/>
    </row>
    <row r="5061" spans="146:146">
      <c r="EP5061" s="17"/>
    </row>
    <row r="5062" spans="146:146">
      <c r="EP5062" s="17"/>
    </row>
    <row r="5063" spans="146:146">
      <c r="EP5063" s="17"/>
    </row>
    <row r="5064" spans="146:146">
      <c r="EP5064" s="17"/>
    </row>
    <row r="5065" spans="146:146">
      <c r="EP5065" s="17"/>
    </row>
    <row r="5066" spans="146:146">
      <c r="EP5066" s="17"/>
    </row>
    <row r="5067" spans="146:146">
      <c r="EP5067" s="17"/>
    </row>
    <row r="5068" spans="146:146">
      <c r="EP5068" s="17"/>
    </row>
    <row r="5069" spans="146:146">
      <c r="EP5069" s="17"/>
    </row>
    <row r="5070" spans="146:146">
      <c r="EP5070" s="17"/>
    </row>
    <row r="5071" spans="146:146">
      <c r="EP5071" s="17"/>
    </row>
    <row r="5072" spans="146:146">
      <c r="EP5072" s="17"/>
    </row>
    <row r="5073" spans="146:146">
      <c r="EP5073" s="17"/>
    </row>
    <row r="5074" spans="146:146">
      <c r="EP5074" s="17"/>
    </row>
    <row r="5075" spans="146:146">
      <c r="EP5075" s="17"/>
    </row>
    <row r="5076" spans="146:146">
      <c r="EP5076" s="17"/>
    </row>
    <row r="5077" spans="146:146">
      <c r="EP5077" s="17"/>
    </row>
    <row r="5078" spans="146:146">
      <c r="EP5078" s="17"/>
    </row>
    <row r="5079" spans="146:146">
      <c r="EP5079" s="17"/>
    </row>
    <row r="5080" spans="146:146">
      <c r="EP5080" s="17"/>
    </row>
    <row r="5081" spans="146:146">
      <c r="EP5081" s="17"/>
    </row>
    <row r="5082" spans="146:146">
      <c r="EP5082" s="17"/>
    </row>
    <row r="5083" spans="146:146">
      <c r="EP5083" s="17"/>
    </row>
    <row r="5084" spans="146:146">
      <c r="EP5084" s="17"/>
    </row>
    <row r="5085" spans="146:146">
      <c r="EP5085" s="17"/>
    </row>
    <row r="5086" spans="146:146">
      <c r="EP5086" s="17"/>
    </row>
    <row r="5087" spans="146:146">
      <c r="EP5087" s="17"/>
    </row>
    <row r="5088" spans="146:146">
      <c r="EP5088" s="17"/>
    </row>
    <row r="5089" spans="146:146">
      <c r="EP5089" s="17"/>
    </row>
    <row r="5090" spans="146:146">
      <c r="EP5090" s="17"/>
    </row>
    <row r="5091" spans="146:146">
      <c r="EP5091" s="17"/>
    </row>
    <row r="5092" spans="146:146">
      <c r="EP5092" s="17"/>
    </row>
    <row r="5093" spans="146:146">
      <c r="EP5093" s="17"/>
    </row>
    <row r="5094" spans="146:146">
      <c r="EP5094" s="17"/>
    </row>
    <row r="5095" spans="146:146">
      <c r="EP5095" s="17"/>
    </row>
    <row r="5096" spans="146:146">
      <c r="EP5096" s="17"/>
    </row>
    <row r="5097" spans="146:146">
      <c r="EP5097" s="17"/>
    </row>
    <row r="5098" spans="146:146">
      <c r="EP5098" s="17"/>
    </row>
    <row r="5099" spans="146:146">
      <c r="EP5099" s="17"/>
    </row>
    <row r="5100" spans="146:146">
      <c r="EP5100" s="17"/>
    </row>
    <row r="5101" spans="146:146">
      <c r="EP5101" s="17"/>
    </row>
    <row r="5102" spans="146:146">
      <c r="EP5102" s="17"/>
    </row>
    <row r="5103" spans="146:146">
      <c r="EP5103" s="17"/>
    </row>
    <row r="5104" spans="146:146">
      <c r="EP5104" s="17"/>
    </row>
    <row r="5105" spans="146:146">
      <c r="EP5105" s="17"/>
    </row>
    <row r="5106" spans="146:146">
      <c r="EP5106" s="17"/>
    </row>
    <row r="5107" spans="146:146">
      <c r="EP5107" s="17"/>
    </row>
    <row r="5108" spans="146:146">
      <c r="EP5108" s="17"/>
    </row>
    <row r="5109" spans="146:146">
      <c r="EP5109" s="17"/>
    </row>
    <row r="5110" spans="146:146">
      <c r="EP5110" s="17"/>
    </row>
    <row r="5111" spans="146:146">
      <c r="EP5111" s="17"/>
    </row>
    <row r="5112" spans="146:146">
      <c r="EP5112" s="17"/>
    </row>
    <row r="5113" spans="146:146">
      <c r="EP5113" s="17"/>
    </row>
    <row r="5114" spans="146:146">
      <c r="EP5114" s="17"/>
    </row>
    <row r="5115" spans="146:146">
      <c r="EP5115" s="17"/>
    </row>
    <row r="5116" spans="146:146">
      <c r="EP5116" s="17"/>
    </row>
    <row r="5117" spans="146:146">
      <c r="EP5117" s="17"/>
    </row>
    <row r="5118" spans="146:146">
      <c r="EP5118" s="17"/>
    </row>
    <row r="5119" spans="146:146">
      <c r="EP5119" s="17"/>
    </row>
    <row r="5120" spans="146:146">
      <c r="EP5120" s="17"/>
    </row>
    <row r="5121" spans="146:146">
      <c r="EP5121" s="17"/>
    </row>
    <row r="5122" spans="146:146">
      <c r="EP5122" s="17"/>
    </row>
    <row r="5123" spans="146:146">
      <c r="EP5123" s="17"/>
    </row>
    <row r="5124" spans="146:146">
      <c r="EP5124" s="17"/>
    </row>
    <row r="5125" spans="146:146">
      <c r="EP5125" s="17"/>
    </row>
    <row r="5126" spans="146:146">
      <c r="EP5126" s="17"/>
    </row>
    <row r="5127" spans="146:146">
      <c r="EP5127" s="17"/>
    </row>
    <row r="5128" spans="146:146">
      <c r="EP5128" s="17"/>
    </row>
    <row r="5129" spans="146:146">
      <c r="EP5129" s="17"/>
    </row>
    <row r="5130" spans="146:146">
      <c r="EP5130" s="17"/>
    </row>
    <row r="5131" spans="146:146">
      <c r="EP5131" s="17"/>
    </row>
    <row r="5132" spans="146:146">
      <c r="EP5132" s="17"/>
    </row>
    <row r="5133" spans="146:146">
      <c r="EP5133" s="17"/>
    </row>
    <row r="5134" spans="146:146">
      <c r="EP5134" s="17"/>
    </row>
    <row r="5135" spans="146:146">
      <c r="EP5135" s="17"/>
    </row>
    <row r="5136" spans="146:146">
      <c r="EP5136" s="17"/>
    </row>
    <row r="5137" spans="146:146">
      <c r="EP5137" s="17"/>
    </row>
    <row r="5138" spans="146:146">
      <c r="EP5138" s="17"/>
    </row>
    <row r="5139" spans="146:146">
      <c r="EP5139" s="17"/>
    </row>
    <row r="5140" spans="146:146">
      <c r="EP5140" s="17"/>
    </row>
    <row r="5141" spans="146:146">
      <c r="EP5141" s="17"/>
    </row>
    <row r="5142" spans="146:146">
      <c r="EP5142" s="17"/>
    </row>
    <row r="5143" spans="146:146">
      <c r="EP5143" s="17"/>
    </row>
    <row r="5144" spans="146:146">
      <c r="EP5144" s="17"/>
    </row>
    <row r="5145" spans="146:146">
      <c r="EP5145" s="17"/>
    </row>
    <row r="5146" spans="146:146">
      <c r="EP5146" s="17"/>
    </row>
    <row r="5147" spans="146:146">
      <c r="EP5147" s="17"/>
    </row>
    <row r="5148" spans="146:146">
      <c r="EP5148" s="17"/>
    </row>
    <row r="5149" spans="146:146">
      <c r="EP5149" s="17"/>
    </row>
    <row r="5150" spans="146:146">
      <c r="EP5150" s="17"/>
    </row>
    <row r="5151" spans="146:146">
      <c r="EP5151" s="17"/>
    </row>
    <row r="5152" spans="146:146">
      <c r="EP5152" s="17"/>
    </row>
    <row r="5153" spans="146:146">
      <c r="EP5153" s="17"/>
    </row>
    <row r="5154" spans="146:146">
      <c r="EP5154" s="17"/>
    </row>
    <row r="5155" spans="146:146">
      <c r="EP5155" s="17"/>
    </row>
    <row r="5156" spans="146:146">
      <c r="EP5156" s="17"/>
    </row>
    <row r="5157" spans="146:146">
      <c r="EP5157" s="17"/>
    </row>
    <row r="5158" spans="146:146">
      <c r="EP5158" s="17"/>
    </row>
    <row r="5159" spans="146:146">
      <c r="EP5159" s="17"/>
    </row>
    <row r="5160" spans="146:146">
      <c r="EP5160" s="17"/>
    </row>
    <row r="5161" spans="146:146">
      <c r="EP5161" s="17"/>
    </row>
    <row r="5162" spans="146:146">
      <c r="EP5162" s="17"/>
    </row>
    <row r="5163" spans="146:146">
      <c r="EP5163" s="17"/>
    </row>
    <row r="5164" spans="146:146">
      <c r="EP5164" s="17"/>
    </row>
    <row r="5165" spans="146:146">
      <c r="EP5165" s="17"/>
    </row>
    <row r="5166" spans="146:146">
      <c r="EP5166" s="17"/>
    </row>
    <row r="5167" spans="146:146">
      <c r="EP5167" s="17"/>
    </row>
    <row r="5168" spans="146:146">
      <c r="EP5168" s="17"/>
    </row>
    <row r="5169" spans="146:146">
      <c r="EP5169" s="17"/>
    </row>
    <row r="5170" spans="146:146">
      <c r="EP5170" s="17"/>
    </row>
    <row r="5171" spans="146:146">
      <c r="EP5171" s="17"/>
    </row>
    <row r="5172" spans="146:146">
      <c r="EP5172" s="17"/>
    </row>
    <row r="5173" spans="146:146">
      <c r="EP5173" s="17"/>
    </row>
    <row r="5174" spans="146:146">
      <c r="EP5174" s="17"/>
    </row>
    <row r="5175" spans="146:146">
      <c r="EP5175" s="17"/>
    </row>
    <row r="5176" spans="146:146">
      <c r="EP5176" s="17"/>
    </row>
    <row r="5177" spans="146:146">
      <c r="EP5177" s="17"/>
    </row>
    <row r="5178" spans="146:146">
      <c r="EP5178" s="17"/>
    </row>
    <row r="5179" spans="146:146">
      <c r="EP5179" s="17"/>
    </row>
    <row r="5180" spans="146:146">
      <c r="EP5180" s="17"/>
    </row>
    <row r="5181" spans="146:146">
      <c r="EP5181" s="17"/>
    </row>
    <row r="5182" spans="146:146">
      <c r="EP5182" s="17"/>
    </row>
    <row r="5183" spans="146:146">
      <c r="EP5183" s="17"/>
    </row>
    <row r="5184" spans="146:146">
      <c r="EP5184" s="17"/>
    </row>
    <row r="5185" spans="146:146">
      <c r="EP5185" s="17"/>
    </row>
    <row r="5186" spans="146:146">
      <c r="EP5186" s="17"/>
    </row>
    <row r="5187" spans="146:146">
      <c r="EP5187" s="17"/>
    </row>
    <row r="5188" spans="146:146">
      <c r="EP5188" s="17"/>
    </row>
    <row r="5189" spans="146:146">
      <c r="EP5189" s="17"/>
    </row>
    <row r="5190" spans="146:146">
      <c r="EP5190" s="17"/>
    </row>
    <row r="5191" spans="146:146">
      <c r="EP5191" s="17"/>
    </row>
    <row r="5192" spans="146:146">
      <c r="EP5192" s="17"/>
    </row>
    <row r="5193" spans="146:146">
      <c r="EP5193" s="17"/>
    </row>
    <row r="5194" spans="146:146">
      <c r="EP5194" s="17"/>
    </row>
    <row r="5195" spans="146:146">
      <c r="EP5195" s="17"/>
    </row>
    <row r="5196" spans="146:146">
      <c r="EP5196" s="17"/>
    </row>
    <row r="5197" spans="146:146">
      <c r="EP5197" s="17"/>
    </row>
    <row r="5198" spans="146:146">
      <c r="EP5198" s="17"/>
    </row>
    <row r="5199" spans="146:146">
      <c r="EP5199" s="17"/>
    </row>
    <row r="5200" spans="146:146">
      <c r="EP5200" s="17"/>
    </row>
    <row r="5201" spans="146:146">
      <c r="EP5201" s="17"/>
    </row>
    <row r="5202" spans="146:146">
      <c r="EP5202" s="17"/>
    </row>
    <row r="5203" spans="146:146">
      <c r="EP5203" s="17"/>
    </row>
    <row r="5204" spans="146:146">
      <c r="EP5204" s="17"/>
    </row>
    <row r="5205" spans="146:146">
      <c r="EP5205" s="17"/>
    </row>
    <row r="5206" spans="146:146">
      <c r="EP5206" s="17"/>
    </row>
    <row r="5207" spans="146:146">
      <c r="EP5207" s="17"/>
    </row>
    <row r="5208" spans="146:146">
      <c r="EP5208" s="17"/>
    </row>
    <row r="5209" spans="146:146">
      <c r="EP5209" s="17"/>
    </row>
    <row r="5210" spans="146:146">
      <c r="EP5210" s="17"/>
    </row>
    <row r="5211" spans="146:146">
      <c r="EP5211" s="17"/>
    </row>
    <row r="5212" spans="146:146">
      <c r="EP5212" s="17"/>
    </row>
    <row r="5213" spans="146:146">
      <c r="EP5213" s="17"/>
    </row>
    <row r="5214" spans="146:146">
      <c r="EP5214" s="17"/>
    </row>
    <row r="5215" spans="146:146">
      <c r="EP5215" s="17"/>
    </row>
    <row r="5216" spans="146:146">
      <c r="EP5216" s="17"/>
    </row>
    <row r="5217" spans="146:146">
      <c r="EP5217" s="17"/>
    </row>
    <row r="5218" spans="146:146">
      <c r="EP5218" s="17"/>
    </row>
    <row r="5219" spans="146:146">
      <c r="EP5219" s="17"/>
    </row>
    <row r="5220" spans="146:146">
      <c r="EP5220" s="17"/>
    </row>
    <row r="5221" spans="146:146">
      <c r="EP5221" s="17"/>
    </row>
    <row r="5222" spans="146:146">
      <c r="EP5222" s="17"/>
    </row>
    <row r="5223" spans="146:146">
      <c r="EP5223" s="17"/>
    </row>
    <row r="5224" spans="146:146">
      <c r="EP5224" s="17"/>
    </row>
    <row r="5225" spans="146:146">
      <c r="EP5225" s="17"/>
    </row>
    <row r="5226" spans="146:146">
      <c r="EP5226" s="17"/>
    </row>
    <row r="5227" spans="146:146">
      <c r="EP5227" s="17"/>
    </row>
    <row r="5228" spans="146:146">
      <c r="EP5228" s="17"/>
    </row>
    <row r="5229" spans="146:146">
      <c r="EP5229" s="17"/>
    </row>
    <row r="5230" spans="146:146">
      <c r="EP5230" s="17"/>
    </row>
    <row r="5231" spans="146:146">
      <c r="EP5231" s="17"/>
    </row>
    <row r="5232" spans="146:146">
      <c r="EP5232" s="17"/>
    </row>
    <row r="5233" spans="146:146">
      <c r="EP5233" s="17"/>
    </row>
    <row r="5234" spans="146:146">
      <c r="EP5234" s="17"/>
    </row>
    <row r="5235" spans="146:146">
      <c r="EP5235" s="17"/>
    </row>
    <row r="5236" spans="146:146">
      <c r="EP5236" s="17"/>
    </row>
    <row r="5237" spans="146:146">
      <c r="EP5237" s="17"/>
    </row>
    <row r="5238" spans="146:146">
      <c r="EP5238" s="17"/>
    </row>
    <row r="5239" spans="146:146">
      <c r="EP5239" s="17"/>
    </row>
    <row r="5240" spans="146:146">
      <c r="EP5240" s="17"/>
    </row>
    <row r="5241" spans="146:146">
      <c r="EP5241" s="17"/>
    </row>
    <row r="5242" spans="146:146">
      <c r="EP5242" s="17"/>
    </row>
    <row r="5243" spans="146:146">
      <c r="EP5243" s="17"/>
    </row>
    <row r="5244" spans="146:146">
      <c r="EP5244" s="17"/>
    </row>
    <row r="5245" spans="146:146">
      <c r="EP5245" s="17"/>
    </row>
    <row r="5246" spans="146:146">
      <c r="EP5246" s="17"/>
    </row>
    <row r="5247" spans="146:146">
      <c r="EP5247" s="17"/>
    </row>
    <row r="5248" spans="146:146">
      <c r="EP5248" s="17"/>
    </row>
    <row r="5249" spans="146:146">
      <c r="EP5249" s="17"/>
    </row>
    <row r="5250" spans="146:146">
      <c r="EP5250" s="17"/>
    </row>
    <row r="5251" spans="146:146">
      <c r="EP5251" s="17"/>
    </row>
    <row r="5252" spans="146:146">
      <c r="EP5252" s="17"/>
    </row>
    <row r="5253" spans="146:146">
      <c r="EP5253" s="17"/>
    </row>
    <row r="5254" spans="146:146">
      <c r="EP5254" s="17"/>
    </row>
    <row r="5255" spans="146:146">
      <c r="EP5255" s="17"/>
    </row>
    <row r="5256" spans="146:146">
      <c r="EP5256" s="17"/>
    </row>
    <row r="5257" spans="146:146">
      <c r="EP5257" s="17"/>
    </row>
    <row r="5258" spans="146:146">
      <c r="EP5258" s="17"/>
    </row>
    <row r="5259" spans="146:146">
      <c r="EP5259" s="17"/>
    </row>
    <row r="5260" spans="146:146">
      <c r="EP5260" s="17"/>
    </row>
    <row r="5261" spans="146:146">
      <c r="EP5261" s="17"/>
    </row>
    <row r="5262" spans="146:146">
      <c r="EP5262" s="17"/>
    </row>
    <row r="5263" spans="146:146">
      <c r="EP5263" s="17"/>
    </row>
    <row r="5264" spans="146:146">
      <c r="EP5264" s="17"/>
    </row>
    <row r="5265" spans="146:146">
      <c r="EP5265" s="17"/>
    </row>
    <row r="5266" spans="146:146">
      <c r="EP5266" s="17"/>
    </row>
    <row r="5267" spans="146:146">
      <c r="EP5267" s="17"/>
    </row>
    <row r="5268" spans="146:146">
      <c r="EP5268" s="17"/>
    </row>
    <row r="5269" spans="146:146">
      <c r="EP5269" s="17"/>
    </row>
    <row r="5270" spans="146:146">
      <c r="EP5270" s="17"/>
    </row>
    <row r="5271" spans="146:146">
      <c r="EP5271" s="17"/>
    </row>
    <row r="5272" spans="146:146">
      <c r="EP5272" s="17"/>
    </row>
    <row r="5273" spans="146:146">
      <c r="EP5273" s="17"/>
    </row>
    <row r="5274" spans="146:146">
      <c r="EP5274" s="17"/>
    </row>
    <row r="5275" spans="146:146">
      <c r="EP5275" s="17"/>
    </row>
    <row r="5276" spans="146:146">
      <c r="EP5276" s="17"/>
    </row>
    <row r="5277" spans="146:146">
      <c r="EP5277" s="17"/>
    </row>
    <row r="5278" spans="146:146">
      <c r="EP5278" s="17"/>
    </row>
    <row r="5279" spans="146:146">
      <c r="EP5279" s="17"/>
    </row>
    <row r="5280" spans="146:146">
      <c r="EP5280" s="17"/>
    </row>
    <row r="5281" spans="146:146">
      <c r="EP5281" s="17"/>
    </row>
    <row r="5282" spans="146:146">
      <c r="EP5282" s="17"/>
    </row>
    <row r="5283" spans="146:146">
      <c r="EP5283" s="17"/>
    </row>
    <row r="5284" spans="146:146">
      <c r="EP5284" s="17"/>
    </row>
    <row r="5285" spans="146:146">
      <c r="EP5285" s="17"/>
    </row>
    <row r="5286" spans="146:146">
      <c r="EP5286" s="17"/>
    </row>
    <row r="5287" spans="146:146">
      <c r="EP5287" s="17"/>
    </row>
    <row r="5288" spans="146:146">
      <c r="EP5288" s="17"/>
    </row>
    <row r="5289" spans="146:146">
      <c r="EP5289" s="17"/>
    </row>
    <row r="5290" spans="146:146">
      <c r="EP5290" s="17"/>
    </row>
    <row r="5291" spans="146:146">
      <c r="EP5291" s="17"/>
    </row>
    <row r="5292" spans="146:146">
      <c r="EP5292" s="17"/>
    </row>
    <row r="5293" spans="146:146">
      <c r="EP5293" s="17"/>
    </row>
    <row r="5294" spans="146:146">
      <c r="EP5294" s="17"/>
    </row>
    <row r="5295" spans="146:146">
      <c r="EP5295" s="17"/>
    </row>
    <row r="5296" spans="146:146">
      <c r="EP5296" s="17"/>
    </row>
    <row r="5297" spans="146:146">
      <c r="EP5297" s="17"/>
    </row>
    <row r="5298" spans="146:146">
      <c r="EP5298" s="17"/>
    </row>
    <row r="5299" spans="146:146">
      <c r="EP5299" s="17"/>
    </row>
    <row r="5300" spans="146:146">
      <c r="EP5300" s="17"/>
    </row>
    <row r="5301" spans="146:146">
      <c r="EP5301" s="17"/>
    </row>
    <row r="5302" spans="146:146">
      <c r="EP5302" s="17"/>
    </row>
    <row r="5303" spans="146:146">
      <c r="EP5303" s="17"/>
    </row>
    <row r="5304" spans="146:146">
      <c r="EP5304" s="17"/>
    </row>
    <row r="5305" spans="146:146">
      <c r="EP5305" s="17"/>
    </row>
    <row r="5306" spans="146:146">
      <c r="EP5306" s="17"/>
    </row>
    <row r="5307" spans="146:146">
      <c r="EP5307" s="17"/>
    </row>
    <row r="5308" spans="146:146">
      <c r="EP5308" s="17"/>
    </row>
    <row r="5309" spans="146:146">
      <c r="EP5309" s="17"/>
    </row>
    <row r="5310" spans="146:146">
      <c r="EP5310" s="17"/>
    </row>
    <row r="5311" spans="146:146">
      <c r="EP5311" s="17"/>
    </row>
    <row r="5312" spans="146:146">
      <c r="EP5312" s="17"/>
    </row>
    <row r="5313" spans="146:146">
      <c r="EP5313" s="17"/>
    </row>
    <row r="5314" spans="146:146">
      <c r="EP5314" s="17"/>
    </row>
    <row r="5315" spans="146:146">
      <c r="EP5315" s="17"/>
    </row>
    <row r="5316" spans="146:146">
      <c r="EP5316" s="17"/>
    </row>
    <row r="5317" spans="146:146">
      <c r="EP5317" s="17"/>
    </row>
    <row r="5318" spans="146:146">
      <c r="EP5318" s="17"/>
    </row>
    <row r="5319" spans="146:146">
      <c r="EP5319" s="17"/>
    </row>
    <row r="5320" spans="146:146">
      <c r="EP5320" s="17"/>
    </row>
    <row r="5321" spans="146:146">
      <c r="EP5321" s="17"/>
    </row>
    <row r="5322" spans="146:146">
      <c r="EP5322" s="17"/>
    </row>
    <row r="5323" spans="146:146">
      <c r="EP5323" s="17"/>
    </row>
    <row r="5324" spans="146:146">
      <c r="EP5324" s="17"/>
    </row>
    <row r="5325" spans="146:146">
      <c r="EP5325" s="17"/>
    </row>
    <row r="5326" spans="146:146">
      <c r="EP5326" s="17"/>
    </row>
    <row r="5327" spans="146:146">
      <c r="EP5327" s="17"/>
    </row>
    <row r="5328" spans="146:146">
      <c r="EP5328" s="17"/>
    </row>
    <row r="5329" spans="146:146">
      <c r="EP5329" s="17"/>
    </row>
    <row r="5330" spans="146:146">
      <c r="EP5330" s="17"/>
    </row>
    <row r="5331" spans="146:146">
      <c r="EP5331" s="17"/>
    </row>
    <row r="5332" spans="146:146">
      <c r="EP5332" s="17"/>
    </row>
    <row r="5333" spans="146:146">
      <c r="EP5333" s="17"/>
    </row>
    <row r="5334" spans="146:146">
      <c r="EP5334" s="17"/>
    </row>
    <row r="5335" spans="146:146">
      <c r="EP5335" s="17"/>
    </row>
    <row r="5336" spans="146:146">
      <c r="EP5336" s="17"/>
    </row>
    <row r="5337" spans="146:146">
      <c r="EP5337" s="17"/>
    </row>
    <row r="5338" spans="146:146">
      <c r="EP5338" s="17"/>
    </row>
    <row r="5339" spans="146:146">
      <c r="EP5339" s="17"/>
    </row>
    <row r="5340" spans="146:146">
      <c r="EP5340" s="17"/>
    </row>
    <row r="5341" spans="146:146">
      <c r="EP5341" s="17"/>
    </row>
    <row r="5342" spans="146:146">
      <c r="EP5342" s="17"/>
    </row>
    <row r="5343" spans="146:146">
      <c r="EP5343" s="17"/>
    </row>
    <row r="5344" spans="146:146">
      <c r="EP5344" s="17"/>
    </row>
    <row r="5345" spans="146:146">
      <c r="EP5345" s="17"/>
    </row>
    <row r="5346" spans="146:146">
      <c r="EP5346" s="17"/>
    </row>
    <row r="5347" spans="146:146">
      <c r="EP5347" s="17"/>
    </row>
    <row r="5348" spans="146:146">
      <c r="EP5348" s="17"/>
    </row>
    <row r="5349" spans="146:146">
      <c r="EP5349" s="17"/>
    </row>
    <row r="5350" spans="146:146">
      <c r="EP5350" s="17"/>
    </row>
    <row r="5351" spans="146:146">
      <c r="EP5351" s="17"/>
    </row>
    <row r="5352" spans="146:146">
      <c r="EP5352" s="17"/>
    </row>
    <row r="5353" spans="146:146">
      <c r="EP5353" s="17"/>
    </row>
    <row r="5354" spans="146:146">
      <c r="EP5354" s="17"/>
    </row>
    <row r="5355" spans="146:146">
      <c r="EP5355" s="17"/>
    </row>
    <row r="5356" spans="146:146">
      <c r="EP5356" s="17"/>
    </row>
    <row r="5357" spans="146:146">
      <c r="EP5357" s="17"/>
    </row>
    <row r="5358" spans="146:146">
      <c r="EP5358" s="17"/>
    </row>
    <row r="5359" spans="146:146">
      <c r="EP5359" s="17"/>
    </row>
    <row r="5360" spans="146:146">
      <c r="EP5360" s="17"/>
    </row>
    <row r="5361" spans="146:146">
      <c r="EP5361" s="17"/>
    </row>
    <row r="5362" spans="146:146">
      <c r="EP5362" s="17"/>
    </row>
    <row r="5363" spans="146:146">
      <c r="EP5363" s="17"/>
    </row>
    <row r="5364" spans="146:146">
      <c r="EP5364" s="17"/>
    </row>
    <row r="5365" spans="146:146">
      <c r="EP5365" s="17"/>
    </row>
    <row r="5366" spans="146:146">
      <c r="EP5366" s="17"/>
    </row>
    <row r="5367" spans="146:146">
      <c r="EP5367" s="17"/>
    </row>
    <row r="5368" spans="146:146">
      <c r="EP5368" s="17"/>
    </row>
    <row r="5369" spans="146:146">
      <c r="EP5369" s="17"/>
    </row>
    <row r="5370" spans="146:146">
      <c r="EP5370" s="17"/>
    </row>
    <row r="5371" spans="146:146">
      <c r="EP5371" s="17"/>
    </row>
    <row r="5372" spans="146:146">
      <c r="EP5372" s="17"/>
    </row>
    <row r="5373" spans="146:146">
      <c r="EP5373" s="17"/>
    </row>
    <row r="5374" spans="146:146">
      <c r="EP5374" s="17"/>
    </row>
    <row r="5375" spans="146:146">
      <c r="EP5375" s="17"/>
    </row>
    <row r="5376" spans="146:146">
      <c r="EP5376" s="17"/>
    </row>
    <row r="5377" spans="146:146">
      <c r="EP5377" s="17"/>
    </row>
    <row r="5378" spans="146:146">
      <c r="EP5378" s="17"/>
    </row>
    <row r="5379" spans="146:146">
      <c r="EP5379" s="17"/>
    </row>
    <row r="5380" spans="146:146">
      <c r="EP5380" s="17"/>
    </row>
    <row r="5381" spans="146:146">
      <c r="EP5381" s="17"/>
    </row>
    <row r="5382" spans="146:146">
      <c r="EP5382" s="17"/>
    </row>
    <row r="5383" spans="146:146">
      <c r="EP5383" s="17"/>
    </row>
    <row r="5384" spans="146:146">
      <c r="EP5384" s="17"/>
    </row>
    <row r="5385" spans="146:146">
      <c r="EP5385" s="17"/>
    </row>
    <row r="5386" spans="146:146">
      <c r="EP5386" s="17"/>
    </row>
    <row r="5387" spans="146:146">
      <c r="EP5387" s="17"/>
    </row>
    <row r="5388" spans="146:146">
      <c r="EP5388" s="17"/>
    </row>
    <row r="5389" spans="146:146">
      <c r="EP5389" s="17"/>
    </row>
    <row r="5390" spans="146:146">
      <c r="EP5390" s="17"/>
    </row>
    <row r="5391" spans="146:146">
      <c r="EP5391" s="17"/>
    </row>
    <row r="5392" spans="146:146">
      <c r="EP5392" s="17"/>
    </row>
    <row r="5393" spans="146:146">
      <c r="EP5393" s="17"/>
    </row>
    <row r="5394" spans="146:146">
      <c r="EP5394" s="17"/>
    </row>
    <row r="5395" spans="146:146">
      <c r="EP5395" s="17"/>
    </row>
    <row r="5396" spans="146:146">
      <c r="EP5396" s="17"/>
    </row>
    <row r="5397" spans="146:146">
      <c r="EP5397" s="17"/>
    </row>
    <row r="5398" spans="146:146">
      <c r="EP5398" s="17"/>
    </row>
    <row r="5399" spans="146:146">
      <c r="EP5399" s="17"/>
    </row>
    <row r="5400" spans="146:146">
      <c r="EP5400" s="17"/>
    </row>
    <row r="5401" spans="146:146">
      <c r="EP5401" s="17"/>
    </row>
    <row r="5402" spans="146:146">
      <c r="EP5402" s="17"/>
    </row>
    <row r="5403" spans="146:146">
      <c r="EP5403" s="17"/>
    </row>
    <row r="5404" spans="146:146">
      <c r="EP5404" s="17"/>
    </row>
    <row r="5405" spans="146:146">
      <c r="EP5405" s="17"/>
    </row>
    <row r="5406" spans="146:146">
      <c r="EP5406" s="17"/>
    </row>
    <row r="5407" spans="146:146">
      <c r="EP5407" s="17"/>
    </row>
    <row r="5408" spans="146:146">
      <c r="EP5408" s="17"/>
    </row>
    <row r="5409" spans="146:146">
      <c r="EP5409" s="17"/>
    </row>
    <row r="5410" spans="146:146">
      <c r="EP5410" s="17"/>
    </row>
    <row r="5411" spans="146:146">
      <c r="EP5411" s="17"/>
    </row>
    <row r="5412" spans="146:146">
      <c r="EP5412" s="17"/>
    </row>
    <row r="5413" spans="146:146">
      <c r="EP5413" s="17"/>
    </row>
    <row r="5414" spans="146:146">
      <c r="EP5414" s="17"/>
    </row>
    <row r="5415" spans="146:146">
      <c r="EP5415" s="17"/>
    </row>
    <row r="5416" spans="146:146">
      <c r="EP5416" s="17"/>
    </row>
    <row r="5417" spans="146:146">
      <c r="EP5417" s="17"/>
    </row>
    <row r="5418" spans="146:146">
      <c r="EP5418" s="17"/>
    </row>
    <row r="5419" spans="146:146">
      <c r="EP5419" s="17"/>
    </row>
    <row r="5420" spans="146:146">
      <c r="EP5420" s="17"/>
    </row>
    <row r="5421" spans="146:146">
      <c r="EP5421" s="17"/>
    </row>
    <row r="5422" spans="146:146">
      <c r="EP5422" s="17"/>
    </row>
    <row r="5423" spans="146:146">
      <c r="EP5423" s="17"/>
    </row>
    <row r="5424" spans="146:146">
      <c r="EP5424" s="17"/>
    </row>
    <row r="5425" spans="146:146">
      <c r="EP5425" s="17"/>
    </row>
    <row r="5426" spans="146:146">
      <c r="EP5426" s="17"/>
    </row>
    <row r="5427" spans="146:146">
      <c r="EP5427" s="17"/>
    </row>
    <row r="5428" spans="146:146">
      <c r="EP5428" s="17"/>
    </row>
    <row r="5429" spans="146:146">
      <c r="EP5429" s="17"/>
    </row>
    <row r="5430" spans="146:146">
      <c r="EP5430" s="17"/>
    </row>
    <row r="5431" spans="146:146">
      <c r="EP5431" s="17"/>
    </row>
    <row r="5432" spans="146:146">
      <c r="EP5432" s="17"/>
    </row>
    <row r="5433" spans="146:146">
      <c r="EP5433" s="17"/>
    </row>
    <row r="5434" spans="146:146">
      <c r="EP5434" s="17"/>
    </row>
    <row r="5435" spans="146:146">
      <c r="EP5435" s="17"/>
    </row>
    <row r="5436" spans="146:146">
      <c r="EP5436" s="17"/>
    </row>
    <row r="5437" spans="146:146">
      <c r="EP5437" s="17"/>
    </row>
    <row r="5438" spans="146:146">
      <c r="EP5438" s="17"/>
    </row>
    <row r="5439" spans="146:146">
      <c r="EP5439" s="17"/>
    </row>
    <row r="5440" spans="146:146">
      <c r="EP5440" s="17"/>
    </row>
    <row r="5441" spans="146:146">
      <c r="EP5441" s="17"/>
    </row>
    <row r="5442" spans="146:146">
      <c r="EP5442" s="17"/>
    </row>
    <row r="5443" spans="146:146">
      <c r="EP5443" s="17"/>
    </row>
    <row r="5444" spans="146:146">
      <c r="EP5444" s="17"/>
    </row>
    <row r="5445" spans="146:146">
      <c r="EP5445" s="17"/>
    </row>
    <row r="5446" spans="146:146">
      <c r="EP5446" s="17"/>
    </row>
    <row r="5447" spans="146:146">
      <c r="EP5447" s="17"/>
    </row>
    <row r="5448" spans="146:146">
      <c r="EP5448" s="17"/>
    </row>
    <row r="5449" spans="146:146">
      <c r="EP5449" s="17"/>
    </row>
    <row r="5450" spans="146:146">
      <c r="EP5450" s="17"/>
    </row>
    <row r="5451" spans="146:146">
      <c r="EP5451" s="17"/>
    </row>
    <row r="5452" spans="146:146">
      <c r="EP5452" s="17"/>
    </row>
    <row r="5453" spans="146:146">
      <c r="EP5453" s="17"/>
    </row>
    <row r="5454" spans="146:146">
      <c r="EP5454" s="17"/>
    </row>
    <row r="5455" spans="146:146">
      <c r="EP5455" s="17"/>
    </row>
    <row r="5456" spans="146:146">
      <c r="EP5456" s="17"/>
    </row>
    <row r="5457" spans="146:146">
      <c r="EP5457" s="17"/>
    </row>
    <row r="5458" spans="146:146">
      <c r="EP5458" s="17"/>
    </row>
    <row r="5459" spans="146:146">
      <c r="EP5459" s="17"/>
    </row>
    <row r="5460" spans="146:146">
      <c r="EP5460" s="17"/>
    </row>
    <row r="5461" spans="146:146">
      <c r="EP5461" s="17"/>
    </row>
    <row r="5462" spans="146:146">
      <c r="EP5462" s="17"/>
    </row>
    <row r="5463" spans="146:146">
      <c r="EP5463" s="17"/>
    </row>
    <row r="5464" spans="146:146">
      <c r="EP5464" s="17"/>
    </row>
    <row r="5465" spans="146:146">
      <c r="EP5465" s="17"/>
    </row>
    <row r="5466" spans="146:146">
      <c r="EP5466" s="17"/>
    </row>
    <row r="5467" spans="146:146">
      <c r="EP5467" s="17"/>
    </row>
    <row r="5468" spans="146:146">
      <c r="EP5468" s="17"/>
    </row>
    <row r="5469" spans="146:146">
      <c r="EP5469" s="17"/>
    </row>
    <row r="5470" spans="146:146">
      <c r="EP5470" s="17"/>
    </row>
    <row r="5471" spans="146:146">
      <c r="EP5471" s="17"/>
    </row>
    <row r="5472" spans="146:146">
      <c r="EP5472" s="17"/>
    </row>
    <row r="5473" spans="146:146">
      <c r="EP5473" s="17"/>
    </row>
    <row r="5474" spans="146:146">
      <c r="EP5474" s="17"/>
    </row>
    <row r="5475" spans="146:146">
      <c r="EP5475" s="17"/>
    </row>
    <row r="5476" spans="146:146">
      <c r="EP5476" s="17"/>
    </row>
    <row r="5477" spans="146:146">
      <c r="EP5477" s="17"/>
    </row>
    <row r="5478" spans="146:146">
      <c r="EP5478" s="17"/>
    </row>
    <row r="5479" spans="146:146">
      <c r="EP5479" s="17"/>
    </row>
    <row r="5480" spans="146:146">
      <c r="EP5480" s="17"/>
    </row>
    <row r="5481" spans="146:146">
      <c r="EP5481" s="17"/>
    </row>
    <row r="5482" spans="146:146">
      <c r="EP5482" s="17"/>
    </row>
    <row r="5483" spans="146:146">
      <c r="EP5483" s="17"/>
    </row>
    <row r="5484" spans="146:146">
      <c r="EP5484" s="17"/>
    </row>
    <row r="5485" spans="146:146">
      <c r="EP5485" s="17"/>
    </row>
    <row r="5486" spans="146:146">
      <c r="EP5486" s="17"/>
    </row>
    <row r="5487" spans="146:146">
      <c r="EP5487" s="17"/>
    </row>
    <row r="5488" spans="146:146">
      <c r="EP5488" s="17"/>
    </row>
    <row r="5489" spans="146:146">
      <c r="EP5489" s="17"/>
    </row>
    <row r="5490" spans="146:146">
      <c r="EP5490" s="17"/>
    </row>
    <row r="5491" spans="146:146">
      <c r="EP5491" s="17"/>
    </row>
    <row r="5492" spans="146:146">
      <c r="EP5492" s="17"/>
    </row>
    <row r="5493" spans="146:146">
      <c r="EP5493" s="17"/>
    </row>
    <row r="5494" spans="146:146">
      <c r="EP5494" s="17"/>
    </row>
    <row r="5495" spans="146:146">
      <c r="EP5495" s="17"/>
    </row>
    <row r="5496" spans="146:146">
      <c r="EP5496" s="17"/>
    </row>
    <row r="5497" spans="146:146">
      <c r="EP5497" s="17"/>
    </row>
    <row r="5498" spans="146:146">
      <c r="EP5498" s="17"/>
    </row>
    <row r="5499" spans="146:146">
      <c r="EP5499" s="17"/>
    </row>
    <row r="5500" spans="146:146">
      <c r="EP5500" s="17"/>
    </row>
    <row r="5501" spans="146:146">
      <c r="EP5501" s="17"/>
    </row>
    <row r="5502" spans="146:146">
      <c r="EP5502" s="17"/>
    </row>
    <row r="5503" spans="146:146">
      <c r="EP5503" s="17"/>
    </row>
    <row r="5504" spans="146:146">
      <c r="EP5504" s="17"/>
    </row>
    <row r="5505" spans="146:146">
      <c r="EP5505" s="17"/>
    </row>
    <row r="5506" spans="146:146">
      <c r="EP5506" s="17"/>
    </row>
    <row r="5507" spans="146:146">
      <c r="EP5507" s="17"/>
    </row>
    <row r="5508" spans="146:146">
      <c r="EP5508" s="17"/>
    </row>
    <row r="5509" spans="146:146">
      <c r="EP5509" s="17"/>
    </row>
    <row r="5510" spans="146:146">
      <c r="EP5510" s="17"/>
    </row>
    <row r="5511" spans="146:146">
      <c r="EP5511" s="17"/>
    </row>
    <row r="5512" spans="146:146">
      <c r="EP5512" s="17"/>
    </row>
    <row r="5513" spans="146:146">
      <c r="EP5513" s="17"/>
    </row>
    <row r="5514" spans="146:146">
      <c r="EP5514" s="17"/>
    </row>
    <row r="5515" spans="146:146">
      <c r="EP5515" s="17"/>
    </row>
    <row r="5516" spans="146:146">
      <c r="EP5516" s="17"/>
    </row>
    <row r="5517" spans="146:146">
      <c r="EP5517" s="17"/>
    </row>
    <row r="5518" spans="146:146">
      <c r="EP5518" s="17"/>
    </row>
    <row r="5519" spans="146:146">
      <c r="EP5519" s="17"/>
    </row>
    <row r="5520" spans="146:146">
      <c r="EP5520" s="17"/>
    </row>
    <row r="5521" spans="146:146">
      <c r="EP5521" s="17"/>
    </row>
    <row r="5522" spans="146:146">
      <c r="EP5522" s="17"/>
    </row>
    <row r="5523" spans="146:146">
      <c r="EP5523" s="17"/>
    </row>
    <row r="5524" spans="146:146">
      <c r="EP5524" s="17"/>
    </row>
    <row r="5525" spans="146:146">
      <c r="EP5525" s="17"/>
    </row>
    <row r="5526" spans="146:146">
      <c r="EP5526" s="17"/>
    </row>
    <row r="5527" spans="146:146">
      <c r="EP5527" s="17"/>
    </row>
    <row r="5528" spans="146:146">
      <c r="EP5528" s="17"/>
    </row>
    <row r="5529" spans="146:146">
      <c r="EP5529" s="17"/>
    </row>
    <row r="5530" spans="146:146">
      <c r="EP5530" s="17"/>
    </row>
    <row r="5531" spans="146:146">
      <c r="EP5531" s="17"/>
    </row>
    <row r="5532" spans="146:146">
      <c r="EP5532" s="17"/>
    </row>
    <row r="5533" spans="146:146">
      <c r="EP5533" s="17"/>
    </row>
    <row r="5534" spans="146:146">
      <c r="EP5534" s="17"/>
    </row>
    <row r="5535" spans="146:146">
      <c r="EP5535" s="17"/>
    </row>
    <row r="5536" spans="146:146">
      <c r="EP5536" s="17"/>
    </row>
    <row r="5537" spans="146:146">
      <c r="EP5537" s="17"/>
    </row>
    <row r="5538" spans="146:146">
      <c r="EP5538" s="17"/>
    </row>
    <row r="5539" spans="146:146">
      <c r="EP5539" s="17"/>
    </row>
    <row r="5540" spans="146:146">
      <c r="EP5540" s="17"/>
    </row>
    <row r="5541" spans="146:146">
      <c r="EP5541" s="17"/>
    </row>
    <row r="5542" spans="146:146">
      <c r="EP5542" s="17"/>
    </row>
    <row r="5543" spans="146:146">
      <c r="EP5543" s="17"/>
    </row>
    <row r="5544" spans="146:146">
      <c r="EP5544" s="17"/>
    </row>
    <row r="5545" spans="146:146">
      <c r="EP5545" s="17"/>
    </row>
    <row r="5546" spans="146:146">
      <c r="EP5546" s="17"/>
    </row>
    <row r="5547" spans="146:146">
      <c r="EP5547" s="17"/>
    </row>
    <row r="5548" spans="146:146">
      <c r="EP5548" s="17"/>
    </row>
    <row r="5549" spans="146:146">
      <c r="EP5549" s="17"/>
    </row>
    <row r="5550" spans="146:146">
      <c r="EP5550" s="17"/>
    </row>
    <row r="5551" spans="146:146">
      <c r="EP5551" s="17"/>
    </row>
    <row r="5552" spans="146:146">
      <c r="EP5552" s="17"/>
    </row>
    <row r="5553" spans="146:146">
      <c r="EP5553" s="17"/>
    </row>
    <row r="5554" spans="146:146">
      <c r="EP5554" s="17"/>
    </row>
    <row r="5555" spans="146:146">
      <c r="EP5555" s="17"/>
    </row>
    <row r="5556" spans="146:146">
      <c r="EP5556" s="17"/>
    </row>
    <row r="5557" spans="146:146">
      <c r="EP5557" s="17"/>
    </row>
    <row r="5558" spans="146:146">
      <c r="EP5558" s="17"/>
    </row>
    <row r="5559" spans="146:146">
      <c r="EP5559" s="17"/>
    </row>
    <row r="5560" spans="146:146">
      <c r="EP5560" s="17"/>
    </row>
    <row r="5561" spans="146:146">
      <c r="EP5561" s="17"/>
    </row>
    <row r="5562" spans="146:146">
      <c r="EP5562" s="17"/>
    </row>
    <row r="5563" spans="146:146">
      <c r="EP5563" s="17"/>
    </row>
    <row r="5564" spans="146:146">
      <c r="EP5564" s="17"/>
    </row>
    <row r="5565" spans="146:146">
      <c r="EP5565" s="17"/>
    </row>
    <row r="5566" spans="146:146">
      <c r="EP5566" s="17"/>
    </row>
    <row r="5567" spans="146:146">
      <c r="EP5567" s="17"/>
    </row>
    <row r="5568" spans="146:146">
      <c r="EP5568" s="17"/>
    </row>
    <row r="5569" spans="146:146">
      <c r="EP5569" s="17"/>
    </row>
    <row r="5570" spans="146:146">
      <c r="EP5570" s="17"/>
    </row>
    <row r="5571" spans="146:146">
      <c r="EP5571" s="17"/>
    </row>
    <row r="5572" spans="146:146">
      <c r="EP5572" s="17"/>
    </row>
    <row r="5573" spans="146:146">
      <c r="EP5573" s="17"/>
    </row>
    <row r="5574" spans="146:146">
      <c r="EP5574" s="17"/>
    </row>
    <row r="5575" spans="146:146">
      <c r="EP5575" s="17"/>
    </row>
    <row r="5576" spans="146:146">
      <c r="EP5576" s="17"/>
    </row>
    <row r="5577" spans="146:146">
      <c r="EP5577" s="17"/>
    </row>
    <row r="5578" spans="146:146">
      <c r="EP5578" s="17"/>
    </row>
    <row r="5579" spans="146:146">
      <c r="EP5579" s="17"/>
    </row>
    <row r="5580" spans="146:146">
      <c r="EP5580" s="17"/>
    </row>
    <row r="5581" spans="146:146">
      <c r="EP5581" s="17"/>
    </row>
    <row r="5582" spans="146:146">
      <c r="EP5582" s="17"/>
    </row>
    <row r="5583" spans="146:146">
      <c r="EP5583" s="17"/>
    </row>
    <row r="5584" spans="146:146">
      <c r="EP5584" s="17"/>
    </row>
    <row r="5585" spans="146:146">
      <c r="EP5585" s="17"/>
    </row>
    <row r="5586" spans="146:146">
      <c r="EP5586" s="17"/>
    </row>
    <row r="5587" spans="146:146">
      <c r="EP5587" s="17"/>
    </row>
    <row r="5588" spans="146:146">
      <c r="EP5588" s="17"/>
    </row>
    <row r="5589" spans="146:146">
      <c r="EP5589" s="17"/>
    </row>
    <row r="5590" spans="146:146">
      <c r="EP5590" s="17"/>
    </row>
    <row r="5591" spans="146:146">
      <c r="EP5591" s="17"/>
    </row>
    <row r="5592" spans="146:146">
      <c r="EP5592" s="17"/>
    </row>
    <row r="5593" spans="146:146">
      <c r="EP5593" s="17"/>
    </row>
    <row r="5594" spans="146:146">
      <c r="EP5594" s="17"/>
    </row>
    <row r="5595" spans="146:146">
      <c r="EP5595" s="17"/>
    </row>
    <row r="5596" spans="146:146">
      <c r="EP5596" s="17"/>
    </row>
    <row r="5597" spans="146:146">
      <c r="EP5597" s="17"/>
    </row>
    <row r="5598" spans="146:146">
      <c r="EP5598" s="17"/>
    </row>
    <row r="5599" spans="146:146">
      <c r="EP5599" s="17"/>
    </row>
    <row r="5600" spans="146:146">
      <c r="EP5600" s="17"/>
    </row>
    <row r="5601" spans="146:146">
      <c r="EP5601" s="17"/>
    </row>
    <row r="5602" spans="146:146">
      <c r="EP5602" s="17"/>
    </row>
    <row r="5603" spans="146:146">
      <c r="EP5603" s="17"/>
    </row>
    <row r="5604" spans="146:146">
      <c r="EP5604" s="17"/>
    </row>
    <row r="5605" spans="146:146">
      <c r="EP5605" s="17"/>
    </row>
    <row r="5606" spans="146:146">
      <c r="EP5606" s="17"/>
    </row>
    <row r="5607" spans="146:146">
      <c r="EP5607" s="17"/>
    </row>
    <row r="5608" spans="146:146">
      <c r="EP5608" s="17"/>
    </row>
    <row r="5609" spans="146:146">
      <c r="EP5609" s="17"/>
    </row>
    <row r="5610" spans="146:146">
      <c r="EP5610" s="17"/>
    </row>
    <row r="5611" spans="146:146">
      <c r="EP5611" s="17"/>
    </row>
    <row r="5612" spans="146:146">
      <c r="EP5612" s="17"/>
    </row>
    <row r="5613" spans="146:146">
      <c r="EP5613" s="17"/>
    </row>
    <row r="5614" spans="146:146">
      <c r="EP5614" s="17"/>
    </row>
    <row r="5615" spans="146:146">
      <c r="EP5615" s="17"/>
    </row>
    <row r="5616" spans="146:146">
      <c r="EP5616" s="17"/>
    </row>
    <row r="5617" spans="146:146">
      <c r="EP5617" s="17"/>
    </row>
    <row r="5618" spans="146:146">
      <c r="EP5618" s="17"/>
    </row>
    <row r="5619" spans="146:146">
      <c r="EP5619" s="17"/>
    </row>
    <row r="5620" spans="146:146">
      <c r="EP5620" s="17"/>
    </row>
    <row r="5621" spans="146:146">
      <c r="EP5621" s="17"/>
    </row>
    <row r="5622" spans="146:146">
      <c r="EP5622" s="17"/>
    </row>
    <row r="5623" spans="146:146">
      <c r="EP5623" s="17"/>
    </row>
    <row r="5624" spans="146:146">
      <c r="EP5624" s="17"/>
    </row>
    <row r="5625" spans="146:146">
      <c r="EP5625" s="17"/>
    </row>
    <row r="5626" spans="146:146">
      <c r="EP5626" s="17"/>
    </row>
    <row r="5627" spans="146:146">
      <c r="EP5627" s="17"/>
    </row>
    <row r="5628" spans="146:146">
      <c r="EP5628" s="17"/>
    </row>
    <row r="5629" spans="146:146">
      <c r="EP5629" s="17"/>
    </row>
    <row r="5630" spans="146:146">
      <c r="EP5630" s="17"/>
    </row>
    <row r="5631" spans="146:146">
      <c r="EP5631" s="17"/>
    </row>
    <row r="5632" spans="146:146">
      <c r="EP5632" s="17"/>
    </row>
    <row r="5633" spans="146:146">
      <c r="EP5633" s="17"/>
    </row>
    <row r="5634" spans="146:146">
      <c r="EP5634" s="17"/>
    </row>
    <row r="5635" spans="146:146">
      <c r="EP5635" s="17"/>
    </row>
    <row r="5636" spans="146:146">
      <c r="EP5636" s="17"/>
    </row>
    <row r="5637" spans="146:146">
      <c r="EP5637" s="17"/>
    </row>
    <row r="5638" spans="146:146">
      <c r="EP5638" s="17"/>
    </row>
    <row r="5639" spans="146:146">
      <c r="EP5639" s="17"/>
    </row>
    <row r="5640" spans="146:146">
      <c r="EP5640" s="17"/>
    </row>
    <row r="5641" spans="146:146">
      <c r="EP5641" s="17"/>
    </row>
    <row r="5642" spans="146:146">
      <c r="EP5642" s="17"/>
    </row>
    <row r="5643" spans="146:146">
      <c r="EP5643" s="17"/>
    </row>
    <row r="5644" spans="146:146">
      <c r="EP5644" s="17"/>
    </row>
    <row r="5645" spans="146:146">
      <c r="EP5645" s="17"/>
    </row>
    <row r="5646" spans="146:146">
      <c r="EP5646" s="17"/>
    </row>
    <row r="5647" spans="146:146">
      <c r="EP5647" s="17"/>
    </row>
    <row r="5648" spans="146:146">
      <c r="EP5648" s="17"/>
    </row>
    <row r="5649" spans="146:146">
      <c r="EP5649" s="17"/>
    </row>
    <row r="5650" spans="146:146">
      <c r="EP5650" s="17"/>
    </row>
    <row r="5651" spans="146:146">
      <c r="EP5651" s="17"/>
    </row>
    <row r="5652" spans="146:146">
      <c r="EP5652" s="17"/>
    </row>
    <row r="5653" spans="146:146">
      <c r="EP5653" s="17"/>
    </row>
    <row r="5654" spans="146:146">
      <c r="EP5654" s="17"/>
    </row>
    <row r="5655" spans="146:146">
      <c r="EP5655" s="17"/>
    </row>
    <row r="5656" spans="146:146">
      <c r="EP5656" s="17"/>
    </row>
    <row r="5657" spans="146:146">
      <c r="EP5657" s="17"/>
    </row>
    <row r="5658" spans="146:146">
      <c r="EP5658" s="17"/>
    </row>
    <row r="5659" spans="146:146">
      <c r="EP5659" s="17"/>
    </row>
    <row r="5660" spans="146:146">
      <c r="EP5660" s="17"/>
    </row>
    <row r="5661" spans="146:146">
      <c r="EP5661" s="17"/>
    </row>
    <row r="5662" spans="146:146">
      <c r="EP5662" s="17"/>
    </row>
    <row r="5663" spans="146:146">
      <c r="EP5663" s="17"/>
    </row>
    <row r="5664" spans="146:146">
      <c r="EP5664" s="17"/>
    </row>
    <row r="5665" spans="146:146">
      <c r="EP5665" s="17"/>
    </row>
    <row r="5666" spans="146:146">
      <c r="EP5666" s="17"/>
    </row>
    <row r="5667" spans="146:146">
      <c r="EP5667" s="17"/>
    </row>
    <row r="5668" spans="146:146">
      <c r="EP5668" s="17"/>
    </row>
    <row r="5669" spans="146:146">
      <c r="EP5669" s="17"/>
    </row>
    <row r="5670" spans="146:146">
      <c r="EP5670" s="17"/>
    </row>
    <row r="5671" spans="146:146">
      <c r="EP5671" s="17"/>
    </row>
    <row r="5672" spans="146:146">
      <c r="EP5672" s="17"/>
    </row>
    <row r="5673" spans="146:146">
      <c r="EP5673" s="17"/>
    </row>
    <row r="5674" spans="146:146">
      <c r="EP5674" s="17"/>
    </row>
    <row r="5675" spans="146:146">
      <c r="EP5675" s="17"/>
    </row>
    <row r="5676" spans="146:146">
      <c r="EP5676" s="17"/>
    </row>
    <row r="5677" spans="146:146">
      <c r="EP5677" s="17"/>
    </row>
    <row r="5678" spans="146:146">
      <c r="EP5678" s="17"/>
    </row>
    <row r="5679" spans="146:146">
      <c r="EP5679" s="17"/>
    </row>
    <row r="5680" spans="146:146">
      <c r="EP5680" s="17"/>
    </row>
    <row r="5681" spans="146:146">
      <c r="EP5681" s="17"/>
    </row>
    <row r="5682" spans="146:146">
      <c r="EP5682" s="17"/>
    </row>
    <row r="5683" spans="146:146">
      <c r="EP5683" s="17"/>
    </row>
    <row r="5684" spans="146:146">
      <c r="EP5684" s="17"/>
    </row>
    <row r="5685" spans="146:146">
      <c r="EP5685" s="17"/>
    </row>
    <row r="5686" spans="146:146">
      <c r="EP5686" s="17"/>
    </row>
    <row r="5687" spans="146:146">
      <c r="EP5687" s="17"/>
    </row>
    <row r="5688" spans="146:146">
      <c r="EP5688" s="17"/>
    </row>
    <row r="5689" spans="146:146">
      <c r="EP5689" s="17"/>
    </row>
    <row r="5690" spans="146:146">
      <c r="EP5690" s="17"/>
    </row>
    <row r="5691" spans="146:146">
      <c r="EP5691" s="17"/>
    </row>
    <row r="5692" spans="146:146">
      <c r="EP5692" s="17"/>
    </row>
    <row r="5693" spans="146:146">
      <c r="EP5693" s="17"/>
    </row>
    <row r="5694" spans="146:146">
      <c r="EP5694" s="17"/>
    </row>
    <row r="5695" spans="146:146">
      <c r="EP5695" s="17"/>
    </row>
    <row r="5696" spans="146:146">
      <c r="EP5696" s="17"/>
    </row>
    <row r="5697" spans="146:146">
      <c r="EP5697" s="17"/>
    </row>
    <row r="5698" spans="146:146">
      <c r="EP5698" s="17"/>
    </row>
    <row r="5699" spans="146:146">
      <c r="EP5699" s="17"/>
    </row>
    <row r="5700" spans="146:146">
      <c r="EP5700" s="17"/>
    </row>
    <row r="5701" spans="146:146">
      <c r="EP5701" s="17"/>
    </row>
    <row r="5702" spans="146:146">
      <c r="EP5702" s="17"/>
    </row>
    <row r="5703" spans="146:146">
      <c r="EP5703" s="17"/>
    </row>
    <row r="5704" spans="146:146">
      <c r="EP5704" s="17"/>
    </row>
    <row r="5705" spans="146:146">
      <c r="EP5705" s="17"/>
    </row>
    <row r="5706" spans="146:146">
      <c r="EP5706" s="17"/>
    </row>
    <row r="5707" spans="146:146">
      <c r="EP5707" s="17"/>
    </row>
    <row r="5708" spans="146:146">
      <c r="EP5708" s="17"/>
    </row>
    <row r="5709" spans="146:146">
      <c r="EP5709" s="17"/>
    </row>
    <row r="5710" spans="146:146">
      <c r="EP5710" s="17"/>
    </row>
    <row r="5711" spans="146:146">
      <c r="EP5711" s="17"/>
    </row>
    <row r="5712" spans="146:146">
      <c r="EP5712" s="17"/>
    </row>
    <row r="5713" spans="146:146">
      <c r="EP5713" s="17"/>
    </row>
    <row r="5714" spans="146:146">
      <c r="EP5714" s="17"/>
    </row>
    <row r="5715" spans="146:146">
      <c r="EP5715" s="17"/>
    </row>
    <row r="5716" spans="146:146">
      <c r="EP5716" s="17"/>
    </row>
    <row r="5717" spans="146:146">
      <c r="EP5717" s="17"/>
    </row>
    <row r="5718" spans="146:146">
      <c r="EP5718" s="17"/>
    </row>
    <row r="5719" spans="146:146">
      <c r="EP5719" s="17"/>
    </row>
    <row r="5720" spans="146:146">
      <c r="EP5720" s="17"/>
    </row>
    <row r="5721" spans="146:146">
      <c r="EP5721" s="17"/>
    </row>
    <row r="5722" spans="146:146">
      <c r="EP5722" s="17"/>
    </row>
    <row r="5723" spans="146:146">
      <c r="EP5723" s="17"/>
    </row>
    <row r="5724" spans="146:146">
      <c r="EP5724" s="17"/>
    </row>
    <row r="5725" spans="146:146">
      <c r="EP5725" s="17"/>
    </row>
    <row r="5726" spans="146:146">
      <c r="EP5726" s="17"/>
    </row>
    <row r="5727" spans="146:146">
      <c r="EP5727" s="17"/>
    </row>
    <row r="5728" spans="146:146">
      <c r="EP5728" s="17"/>
    </row>
    <row r="5729" spans="146:146">
      <c r="EP5729" s="17"/>
    </row>
    <row r="5730" spans="146:146">
      <c r="EP5730" s="17"/>
    </row>
    <row r="5731" spans="146:146">
      <c r="EP5731" s="17"/>
    </row>
    <row r="5732" spans="146:146">
      <c r="EP5732" s="17"/>
    </row>
    <row r="5733" spans="146:146">
      <c r="EP5733" s="17"/>
    </row>
    <row r="5734" spans="146:146">
      <c r="EP5734" s="17"/>
    </row>
    <row r="5735" spans="146:146">
      <c r="EP5735" s="17"/>
    </row>
    <row r="5736" spans="146:146">
      <c r="EP5736" s="17"/>
    </row>
    <row r="5737" spans="146:146">
      <c r="EP5737" s="17"/>
    </row>
    <row r="5738" spans="146:146">
      <c r="EP5738" s="17"/>
    </row>
    <row r="5739" spans="146:146">
      <c r="EP5739" s="17"/>
    </row>
    <row r="5740" spans="146:146">
      <c r="EP5740" s="17"/>
    </row>
    <row r="5741" spans="146:146">
      <c r="EP5741" s="17"/>
    </row>
    <row r="5742" spans="146:146">
      <c r="EP5742" s="17"/>
    </row>
    <row r="5743" spans="146:146">
      <c r="EP5743" s="17"/>
    </row>
    <row r="5744" spans="146:146">
      <c r="EP5744" s="17"/>
    </row>
    <row r="5745" spans="146:146">
      <c r="EP5745" s="17"/>
    </row>
    <row r="5746" spans="146:146">
      <c r="EP5746" s="17"/>
    </row>
    <row r="5747" spans="146:146">
      <c r="EP5747" s="17"/>
    </row>
    <row r="5748" spans="146:146">
      <c r="EP5748" s="17"/>
    </row>
    <row r="5749" spans="146:146">
      <c r="EP5749" s="17"/>
    </row>
    <row r="5750" spans="146:146">
      <c r="EP5750" s="17"/>
    </row>
    <row r="5751" spans="146:146">
      <c r="EP5751" s="17"/>
    </row>
    <row r="5752" spans="146:146">
      <c r="EP5752" s="17"/>
    </row>
    <row r="5753" spans="146:146">
      <c r="EP5753" s="17"/>
    </row>
    <row r="5754" spans="146:146">
      <c r="EP5754" s="17"/>
    </row>
    <row r="5755" spans="146:146">
      <c r="EP5755" s="17"/>
    </row>
    <row r="5756" spans="146:146">
      <c r="EP5756" s="17"/>
    </row>
    <row r="5757" spans="146:146">
      <c r="EP5757" s="17"/>
    </row>
    <row r="5758" spans="146:146">
      <c r="EP5758" s="17"/>
    </row>
    <row r="5759" spans="146:146">
      <c r="EP5759" s="17"/>
    </row>
    <row r="5760" spans="146:146">
      <c r="EP5760" s="17"/>
    </row>
    <row r="5761" spans="146:146">
      <c r="EP5761" s="17"/>
    </row>
    <row r="5762" spans="146:146">
      <c r="EP5762" s="17"/>
    </row>
    <row r="5763" spans="146:146">
      <c r="EP5763" s="17"/>
    </row>
    <row r="5764" spans="146:146">
      <c r="EP5764" s="17"/>
    </row>
    <row r="5765" spans="146:146">
      <c r="EP5765" s="17"/>
    </row>
    <row r="5766" spans="146:146">
      <c r="EP5766" s="17"/>
    </row>
    <row r="5767" spans="146:146">
      <c r="EP5767" s="17"/>
    </row>
    <row r="5768" spans="146:146">
      <c r="EP5768" s="17"/>
    </row>
    <row r="5769" spans="146:146">
      <c r="EP5769" s="17"/>
    </row>
    <row r="5770" spans="146:146">
      <c r="EP5770" s="17"/>
    </row>
    <row r="5771" spans="146:146">
      <c r="EP5771" s="17"/>
    </row>
    <row r="5772" spans="146:146">
      <c r="EP5772" s="17"/>
    </row>
    <row r="5773" spans="146:146">
      <c r="EP5773" s="17"/>
    </row>
    <row r="5774" spans="146:146">
      <c r="EP5774" s="17"/>
    </row>
    <row r="5775" spans="146:146">
      <c r="EP5775" s="17"/>
    </row>
    <row r="5776" spans="146:146">
      <c r="EP5776" s="17"/>
    </row>
    <row r="5777" spans="146:146">
      <c r="EP5777" s="17"/>
    </row>
    <row r="5778" spans="146:146">
      <c r="EP5778" s="17"/>
    </row>
    <row r="5779" spans="146:146">
      <c r="EP5779" s="17"/>
    </row>
    <row r="5780" spans="146:146">
      <c r="EP5780" s="17"/>
    </row>
    <row r="5781" spans="146:146">
      <c r="EP5781" s="17"/>
    </row>
    <row r="5782" spans="146:146">
      <c r="EP5782" s="17"/>
    </row>
    <row r="5783" spans="146:146">
      <c r="EP5783" s="17"/>
    </row>
    <row r="5784" spans="146:146">
      <c r="EP5784" s="17"/>
    </row>
    <row r="5785" spans="146:146">
      <c r="EP5785" s="17"/>
    </row>
    <row r="5786" spans="146:146">
      <c r="EP5786" s="17"/>
    </row>
    <row r="5787" spans="146:146">
      <c r="EP5787" s="17"/>
    </row>
    <row r="5788" spans="146:146">
      <c r="EP5788" s="17"/>
    </row>
    <row r="5789" spans="146:146">
      <c r="EP5789" s="17"/>
    </row>
    <row r="5790" spans="146:146">
      <c r="EP5790" s="17"/>
    </row>
    <row r="5791" spans="146:146">
      <c r="EP5791" s="17"/>
    </row>
    <row r="5792" spans="146:146">
      <c r="EP5792" s="17"/>
    </row>
    <row r="5793" spans="146:146">
      <c r="EP5793" s="17"/>
    </row>
    <row r="5794" spans="146:146">
      <c r="EP5794" s="17"/>
    </row>
    <row r="5795" spans="146:146">
      <c r="EP5795" s="17"/>
    </row>
    <row r="5796" spans="146:146">
      <c r="EP5796" s="17"/>
    </row>
    <row r="5797" spans="146:146">
      <c r="EP5797" s="17"/>
    </row>
    <row r="5798" spans="146:146">
      <c r="EP5798" s="17"/>
    </row>
    <row r="5799" spans="146:146">
      <c r="EP5799" s="17"/>
    </row>
    <row r="5800" spans="146:146">
      <c r="EP5800" s="17"/>
    </row>
    <row r="5801" spans="146:146">
      <c r="EP5801" s="17"/>
    </row>
    <row r="5802" spans="146:146">
      <c r="EP5802" s="17"/>
    </row>
    <row r="5803" spans="146:146">
      <c r="EP5803" s="17"/>
    </row>
    <row r="5804" spans="146:146">
      <c r="EP5804" s="17"/>
    </row>
    <row r="5805" spans="146:146">
      <c r="EP5805" s="17"/>
    </row>
    <row r="5806" spans="146:146">
      <c r="EP5806" s="17"/>
    </row>
    <row r="5807" spans="146:146">
      <c r="EP5807" s="17"/>
    </row>
    <row r="5808" spans="146:146">
      <c r="EP5808" s="17"/>
    </row>
    <row r="5809" spans="146:146">
      <c r="EP5809" s="17"/>
    </row>
    <row r="5810" spans="146:146">
      <c r="EP5810" s="17"/>
    </row>
    <row r="5811" spans="146:146">
      <c r="EP5811" s="17"/>
    </row>
    <row r="5812" spans="146:146">
      <c r="EP5812" s="17"/>
    </row>
    <row r="5813" spans="146:146">
      <c r="EP5813" s="17"/>
    </row>
    <row r="5814" spans="146:146">
      <c r="EP5814" s="17"/>
    </row>
    <row r="5815" spans="146:146">
      <c r="EP5815" s="17"/>
    </row>
    <row r="5816" spans="146:146">
      <c r="EP5816" s="17"/>
    </row>
    <row r="5817" spans="146:146">
      <c r="EP5817" s="17"/>
    </row>
    <row r="5818" spans="146:146">
      <c r="EP5818" s="17"/>
    </row>
    <row r="5819" spans="146:146">
      <c r="EP5819" s="17"/>
    </row>
    <row r="5820" spans="146:146">
      <c r="EP5820" s="17"/>
    </row>
    <row r="5821" spans="146:146">
      <c r="EP5821" s="17"/>
    </row>
    <row r="5822" spans="146:146">
      <c r="EP5822" s="17"/>
    </row>
    <row r="5823" spans="146:146">
      <c r="EP5823" s="17"/>
    </row>
    <row r="5824" spans="146:146">
      <c r="EP5824" s="17"/>
    </row>
    <row r="5825" spans="146:146">
      <c r="EP5825" s="17"/>
    </row>
    <row r="5826" spans="146:146">
      <c r="EP5826" s="17"/>
    </row>
    <row r="5827" spans="146:146">
      <c r="EP5827" s="17"/>
    </row>
    <row r="5828" spans="146:146">
      <c r="EP5828" s="17"/>
    </row>
    <row r="5829" spans="146:146">
      <c r="EP5829" s="17"/>
    </row>
    <row r="5830" spans="146:146">
      <c r="EP5830" s="17"/>
    </row>
    <row r="5831" spans="146:146">
      <c r="EP5831" s="17"/>
    </row>
    <row r="5832" spans="146:146">
      <c r="EP5832" s="17"/>
    </row>
    <row r="5833" spans="146:146">
      <c r="EP5833" s="17"/>
    </row>
    <row r="5834" spans="146:146">
      <c r="EP5834" s="17"/>
    </row>
    <row r="5835" spans="146:146">
      <c r="EP5835" s="17"/>
    </row>
    <row r="5836" spans="146:146">
      <c r="EP5836" s="17"/>
    </row>
    <row r="5837" spans="146:146">
      <c r="EP5837" s="17"/>
    </row>
    <row r="5838" spans="146:146">
      <c r="EP5838" s="17"/>
    </row>
    <row r="5839" spans="146:146">
      <c r="EP5839" s="17"/>
    </row>
    <row r="5840" spans="146:146">
      <c r="EP5840" s="17"/>
    </row>
    <row r="5841" spans="146:146">
      <c r="EP5841" s="17"/>
    </row>
    <row r="5842" spans="146:146">
      <c r="EP5842" s="17"/>
    </row>
    <row r="5843" spans="146:146">
      <c r="EP5843" s="17"/>
    </row>
    <row r="5844" spans="146:146">
      <c r="EP5844" s="17"/>
    </row>
    <row r="5845" spans="146:146">
      <c r="EP5845" s="17"/>
    </row>
    <row r="5846" spans="146:146">
      <c r="EP5846" s="17"/>
    </row>
    <row r="5847" spans="146:146">
      <c r="EP5847" s="17"/>
    </row>
    <row r="5848" spans="146:146">
      <c r="EP5848" s="17"/>
    </row>
    <row r="5849" spans="146:146">
      <c r="EP5849" s="17"/>
    </row>
    <row r="5850" spans="146:146">
      <c r="EP5850" s="17"/>
    </row>
    <row r="5851" spans="146:146">
      <c r="EP5851" s="17"/>
    </row>
    <row r="5852" spans="146:146">
      <c r="EP5852" s="17"/>
    </row>
    <row r="5853" spans="146:146">
      <c r="EP5853" s="17"/>
    </row>
    <row r="5854" spans="146:146">
      <c r="EP5854" s="17"/>
    </row>
    <row r="5855" spans="146:146">
      <c r="EP5855" s="17"/>
    </row>
    <row r="5856" spans="146:146">
      <c r="EP5856" s="17"/>
    </row>
    <row r="5857" spans="146:146">
      <c r="EP5857" s="17"/>
    </row>
    <row r="5858" spans="146:146">
      <c r="EP5858" s="17"/>
    </row>
    <row r="5859" spans="146:146">
      <c r="EP5859" s="17"/>
    </row>
    <row r="5860" spans="146:146">
      <c r="EP5860" s="17"/>
    </row>
    <row r="5861" spans="146:146">
      <c r="EP5861" s="17"/>
    </row>
    <row r="5862" spans="146:146">
      <c r="EP5862" s="17"/>
    </row>
    <row r="5863" spans="146:146">
      <c r="EP5863" s="17"/>
    </row>
    <row r="5864" spans="146:146">
      <c r="EP5864" s="17"/>
    </row>
    <row r="5865" spans="146:146">
      <c r="EP5865" s="17"/>
    </row>
    <row r="5866" spans="146:146">
      <c r="EP5866" s="17"/>
    </row>
    <row r="5867" spans="146:146">
      <c r="EP5867" s="17"/>
    </row>
    <row r="5868" spans="146:146">
      <c r="EP5868" s="17"/>
    </row>
    <row r="5869" spans="146:146">
      <c r="EP5869" s="17"/>
    </row>
    <row r="5870" spans="146:146">
      <c r="EP5870" s="17"/>
    </row>
    <row r="5871" spans="146:146">
      <c r="EP5871" s="17"/>
    </row>
    <row r="5872" spans="146:146">
      <c r="EP5872" s="17"/>
    </row>
    <row r="5873" spans="146:146">
      <c r="EP5873" s="17"/>
    </row>
    <row r="5874" spans="146:146">
      <c r="EP5874" s="17"/>
    </row>
    <row r="5875" spans="146:146">
      <c r="EP5875" s="17"/>
    </row>
    <row r="5876" spans="146:146">
      <c r="EP5876" s="17"/>
    </row>
    <row r="5877" spans="146:146">
      <c r="EP5877" s="17"/>
    </row>
    <row r="5878" spans="146:146">
      <c r="EP5878" s="17"/>
    </row>
    <row r="5879" spans="146:146">
      <c r="EP5879" s="17"/>
    </row>
    <row r="5880" spans="146:146">
      <c r="EP5880" s="17"/>
    </row>
    <row r="5881" spans="146:146">
      <c r="EP5881" s="17"/>
    </row>
    <row r="5882" spans="146:146">
      <c r="EP5882" s="17"/>
    </row>
    <row r="5883" spans="146:146">
      <c r="EP5883" s="17"/>
    </row>
    <row r="5884" spans="146:146">
      <c r="EP5884" s="17"/>
    </row>
    <row r="5885" spans="146:146">
      <c r="EP5885" s="17"/>
    </row>
    <row r="5886" spans="146:146">
      <c r="EP5886" s="17"/>
    </row>
    <row r="5887" spans="146:146">
      <c r="EP5887" s="17"/>
    </row>
    <row r="5888" spans="146:146">
      <c r="EP5888" s="17"/>
    </row>
    <row r="5889" spans="146:146">
      <c r="EP5889" s="17"/>
    </row>
    <row r="5890" spans="146:146">
      <c r="EP5890" s="17"/>
    </row>
    <row r="5891" spans="146:146">
      <c r="EP5891" s="17"/>
    </row>
    <row r="5892" spans="146:146">
      <c r="EP5892" s="17"/>
    </row>
    <row r="5893" spans="146:146">
      <c r="EP5893" s="17"/>
    </row>
    <row r="5894" spans="146:146">
      <c r="EP5894" s="17"/>
    </row>
    <row r="5895" spans="146:146">
      <c r="EP5895" s="17"/>
    </row>
    <row r="5896" spans="146:146">
      <c r="EP5896" s="17"/>
    </row>
    <row r="5897" spans="146:146">
      <c r="EP5897" s="17"/>
    </row>
    <row r="5898" spans="146:146">
      <c r="EP5898" s="17"/>
    </row>
    <row r="5899" spans="146:146">
      <c r="EP5899" s="17"/>
    </row>
    <row r="5900" spans="146:146">
      <c r="EP5900" s="17"/>
    </row>
    <row r="5901" spans="146:146">
      <c r="EP5901" s="17"/>
    </row>
    <row r="5902" spans="146:146">
      <c r="EP5902" s="17"/>
    </row>
    <row r="5903" spans="146:146">
      <c r="EP5903" s="17"/>
    </row>
    <row r="5904" spans="146:146">
      <c r="EP5904" s="17"/>
    </row>
    <row r="5905" spans="146:146">
      <c r="EP5905" s="17"/>
    </row>
    <row r="5906" spans="146:146">
      <c r="EP5906" s="17"/>
    </row>
    <row r="5907" spans="146:146">
      <c r="EP5907" s="17"/>
    </row>
    <row r="5908" spans="146:146">
      <c r="EP5908" s="17"/>
    </row>
    <row r="5909" spans="146:146">
      <c r="EP5909" s="17"/>
    </row>
    <row r="5910" spans="146:146">
      <c r="EP5910" s="17"/>
    </row>
    <row r="5911" spans="146:146">
      <c r="EP5911" s="17"/>
    </row>
    <row r="5912" spans="146:146">
      <c r="EP5912" s="17"/>
    </row>
    <row r="5913" spans="146:146">
      <c r="EP5913" s="17"/>
    </row>
    <row r="5914" spans="146:146">
      <c r="EP5914" s="17"/>
    </row>
    <row r="5915" spans="146:146">
      <c r="EP5915" s="17"/>
    </row>
    <row r="5916" spans="146:146">
      <c r="EP5916" s="17"/>
    </row>
    <row r="5917" spans="146:146">
      <c r="EP5917" s="17"/>
    </row>
    <row r="5918" spans="146:146">
      <c r="EP5918" s="17"/>
    </row>
    <row r="5919" spans="146:146">
      <c r="EP5919" s="17"/>
    </row>
    <row r="5920" spans="146:146">
      <c r="EP5920" s="17"/>
    </row>
    <row r="5921" spans="146:146">
      <c r="EP5921" s="17"/>
    </row>
    <row r="5922" spans="146:146">
      <c r="EP5922" s="17"/>
    </row>
    <row r="5923" spans="146:146">
      <c r="EP5923" s="17"/>
    </row>
    <row r="5924" spans="146:146">
      <c r="EP5924" s="17"/>
    </row>
    <row r="5925" spans="146:146">
      <c r="EP5925" s="17"/>
    </row>
    <row r="5926" spans="146:146">
      <c r="EP5926" s="17"/>
    </row>
    <row r="5927" spans="146:146">
      <c r="EP5927" s="17"/>
    </row>
    <row r="5928" spans="146:146">
      <c r="EP5928" s="17"/>
    </row>
    <row r="5929" spans="146:146">
      <c r="EP5929" s="17"/>
    </row>
    <row r="5930" spans="146:146">
      <c r="EP5930" s="17"/>
    </row>
    <row r="5931" spans="146:146">
      <c r="EP5931" s="17"/>
    </row>
    <row r="5932" spans="146:146">
      <c r="EP5932" s="17"/>
    </row>
    <row r="5933" spans="146:146">
      <c r="EP5933" s="17"/>
    </row>
    <row r="5934" spans="146:146">
      <c r="EP5934" s="17"/>
    </row>
    <row r="5935" spans="146:146">
      <c r="EP5935" s="17"/>
    </row>
    <row r="5936" spans="146:146">
      <c r="EP5936" s="17"/>
    </row>
    <row r="5937" spans="146:146">
      <c r="EP5937" s="17"/>
    </row>
    <row r="5938" spans="146:146">
      <c r="EP5938" s="17"/>
    </row>
    <row r="5939" spans="146:146">
      <c r="EP5939" s="17"/>
    </row>
    <row r="5940" spans="146:146">
      <c r="EP5940" s="17"/>
    </row>
    <row r="5941" spans="146:146">
      <c r="EP5941" s="17"/>
    </row>
    <row r="5942" spans="146:146">
      <c r="EP5942" s="17"/>
    </row>
    <row r="5943" spans="146:146">
      <c r="EP5943" s="17"/>
    </row>
    <row r="5944" spans="146:146">
      <c r="EP5944" s="17"/>
    </row>
    <row r="5945" spans="146:146">
      <c r="EP5945" s="17"/>
    </row>
    <row r="5946" spans="146:146">
      <c r="EP5946" s="17"/>
    </row>
    <row r="5947" spans="146:146">
      <c r="EP5947" s="17"/>
    </row>
    <row r="5948" spans="146:146">
      <c r="EP5948" s="17"/>
    </row>
    <row r="5949" spans="146:146">
      <c r="EP5949" s="17"/>
    </row>
    <row r="5950" spans="146:146">
      <c r="EP5950" s="17"/>
    </row>
    <row r="5951" spans="146:146">
      <c r="EP5951" s="17"/>
    </row>
    <row r="5952" spans="146:146">
      <c r="EP5952" s="17"/>
    </row>
    <row r="5953" spans="146:146">
      <c r="EP5953" s="17"/>
    </row>
    <row r="5954" spans="146:146">
      <c r="EP5954" s="17"/>
    </row>
    <row r="5955" spans="146:146">
      <c r="EP5955" s="17"/>
    </row>
    <row r="5956" spans="146:146">
      <c r="EP5956" s="17"/>
    </row>
    <row r="5957" spans="146:146">
      <c r="EP5957" s="17"/>
    </row>
    <row r="5958" spans="146:146">
      <c r="EP5958" s="17"/>
    </row>
    <row r="5959" spans="146:146">
      <c r="EP5959" s="17"/>
    </row>
    <row r="5960" spans="146:146">
      <c r="EP5960" s="17"/>
    </row>
    <row r="5961" spans="146:146">
      <c r="EP5961" s="17"/>
    </row>
    <row r="5962" spans="146:146">
      <c r="EP5962" s="17"/>
    </row>
    <row r="5963" spans="146:146">
      <c r="EP5963" s="17"/>
    </row>
    <row r="5964" spans="146:146">
      <c r="EP5964" s="17"/>
    </row>
    <row r="5965" spans="146:146">
      <c r="EP5965" s="17"/>
    </row>
    <row r="5966" spans="146:146">
      <c r="EP5966" s="17"/>
    </row>
    <row r="5967" spans="146:146">
      <c r="EP5967" s="17"/>
    </row>
    <row r="5968" spans="146:146">
      <c r="EP5968" s="17"/>
    </row>
    <row r="5969" spans="146:146">
      <c r="EP5969" s="17"/>
    </row>
    <row r="5970" spans="146:146">
      <c r="EP5970" s="17"/>
    </row>
    <row r="5971" spans="146:146">
      <c r="EP5971" s="17"/>
    </row>
    <row r="5972" spans="146:146">
      <c r="EP5972" s="17"/>
    </row>
    <row r="5973" spans="146:146">
      <c r="EP5973" s="17"/>
    </row>
    <row r="5974" spans="146:146">
      <c r="EP5974" s="17"/>
    </row>
    <row r="5975" spans="146:146">
      <c r="EP5975" s="17"/>
    </row>
    <row r="5976" spans="146:146">
      <c r="EP5976" s="17"/>
    </row>
    <row r="5977" spans="146:146">
      <c r="EP5977" s="17"/>
    </row>
    <row r="5978" spans="146:146">
      <c r="EP5978" s="17"/>
    </row>
    <row r="5979" spans="146:146">
      <c r="EP5979" s="17"/>
    </row>
    <row r="5980" spans="146:146">
      <c r="EP5980" s="17"/>
    </row>
    <row r="5981" spans="146:146">
      <c r="EP5981" s="17"/>
    </row>
    <row r="5982" spans="146:146">
      <c r="EP5982" s="17"/>
    </row>
    <row r="5983" spans="146:146">
      <c r="EP5983" s="17"/>
    </row>
    <row r="5984" spans="146:146">
      <c r="EP5984" s="17"/>
    </row>
    <row r="5985" spans="146:146">
      <c r="EP5985" s="17"/>
    </row>
    <row r="5986" spans="146:146">
      <c r="EP5986" s="17"/>
    </row>
    <row r="5987" spans="146:146">
      <c r="EP5987" s="17"/>
    </row>
    <row r="5988" spans="146:146">
      <c r="EP5988" s="17"/>
    </row>
    <row r="5989" spans="146:146">
      <c r="EP5989" s="17"/>
    </row>
    <row r="5990" spans="146:146">
      <c r="EP5990" s="17"/>
    </row>
    <row r="5991" spans="146:146">
      <c r="EP5991" s="17"/>
    </row>
    <row r="5992" spans="146:146">
      <c r="EP5992" s="17"/>
    </row>
    <row r="5993" spans="146:146">
      <c r="EP5993" s="17"/>
    </row>
    <row r="5994" spans="146:146">
      <c r="EP5994" s="17"/>
    </row>
    <row r="5995" spans="146:146">
      <c r="EP5995" s="17"/>
    </row>
    <row r="5996" spans="146:146">
      <c r="EP5996" s="17"/>
    </row>
    <row r="5997" spans="146:146">
      <c r="EP5997" s="17"/>
    </row>
    <row r="5998" spans="146:146">
      <c r="EP5998" s="17"/>
    </row>
    <row r="5999" spans="146:146">
      <c r="EP5999" s="17"/>
    </row>
    <row r="6000" spans="146:146">
      <c r="EP6000" s="17"/>
    </row>
    <row r="6001" spans="146:146">
      <c r="EP6001" s="17"/>
    </row>
    <row r="6002" spans="146:146">
      <c r="EP6002" s="17"/>
    </row>
    <row r="6003" spans="146:146">
      <c r="EP6003" s="17"/>
    </row>
    <row r="6004" spans="146:146">
      <c r="EP6004" s="17"/>
    </row>
    <row r="6005" spans="146:146">
      <c r="EP6005" s="17"/>
    </row>
    <row r="6006" spans="146:146">
      <c r="EP6006" s="17"/>
    </row>
    <row r="6007" spans="146:146">
      <c r="EP6007" s="17"/>
    </row>
    <row r="6008" spans="146:146">
      <c r="EP6008" s="17"/>
    </row>
    <row r="6009" spans="146:146">
      <c r="EP6009" s="17"/>
    </row>
    <row r="6010" spans="146:146">
      <c r="EP6010" s="17"/>
    </row>
    <row r="6011" spans="146:146">
      <c r="EP6011" s="17"/>
    </row>
    <row r="6012" spans="146:146">
      <c r="EP6012" s="17"/>
    </row>
    <row r="6013" spans="146:146">
      <c r="EP6013" s="17"/>
    </row>
    <row r="6014" spans="146:146">
      <c r="EP6014" s="17"/>
    </row>
    <row r="6015" spans="146:146">
      <c r="EP6015" s="17"/>
    </row>
    <row r="6016" spans="146:146">
      <c r="EP6016" s="17"/>
    </row>
    <row r="6017" spans="146:146">
      <c r="EP6017" s="17"/>
    </row>
    <row r="6018" spans="146:146">
      <c r="EP6018" s="17"/>
    </row>
    <row r="6019" spans="146:146">
      <c r="EP6019" s="17"/>
    </row>
    <row r="6020" spans="146:146">
      <c r="EP6020" s="17"/>
    </row>
    <row r="6021" spans="146:146">
      <c r="EP6021" s="17"/>
    </row>
    <row r="6022" spans="146:146">
      <c r="EP6022" s="17"/>
    </row>
    <row r="6023" spans="146:146">
      <c r="EP6023" s="17"/>
    </row>
    <row r="6024" spans="146:146">
      <c r="EP6024" s="17"/>
    </row>
    <row r="6025" spans="146:146">
      <c r="EP6025" s="17"/>
    </row>
    <row r="6026" spans="146:146">
      <c r="EP6026" s="17"/>
    </row>
    <row r="6027" spans="146:146">
      <c r="EP6027" s="17"/>
    </row>
    <row r="6028" spans="146:146">
      <c r="EP6028" s="17"/>
    </row>
    <row r="6029" spans="146:146">
      <c r="EP6029" s="17"/>
    </row>
    <row r="6030" spans="146:146">
      <c r="EP6030" s="17"/>
    </row>
    <row r="6031" spans="146:146">
      <c r="EP6031" s="17"/>
    </row>
    <row r="6032" spans="146:146">
      <c r="EP6032" s="17"/>
    </row>
    <row r="6033" spans="146:146">
      <c r="EP6033" s="17"/>
    </row>
    <row r="6034" spans="146:146">
      <c r="EP6034" s="17"/>
    </row>
    <row r="6035" spans="146:146">
      <c r="EP6035" s="17"/>
    </row>
    <row r="6036" spans="146:146">
      <c r="EP6036" s="17"/>
    </row>
    <row r="6037" spans="146:146">
      <c r="EP6037" s="17"/>
    </row>
    <row r="6038" spans="146:146">
      <c r="EP6038" s="17"/>
    </row>
    <row r="6039" spans="146:146">
      <c r="EP6039" s="17"/>
    </row>
    <row r="6040" spans="146:146">
      <c r="EP6040" s="17"/>
    </row>
    <row r="6041" spans="146:146">
      <c r="EP6041" s="17"/>
    </row>
    <row r="6042" spans="146:146">
      <c r="EP6042" s="17"/>
    </row>
    <row r="6043" spans="146:146">
      <c r="EP6043" s="17"/>
    </row>
    <row r="6044" spans="146:146">
      <c r="EP6044" s="17"/>
    </row>
    <row r="6045" spans="146:146">
      <c r="EP6045" s="17"/>
    </row>
    <row r="6046" spans="146:146">
      <c r="EP6046" s="17"/>
    </row>
    <row r="6047" spans="146:146">
      <c r="EP6047" s="17"/>
    </row>
    <row r="6048" spans="146:146">
      <c r="EP6048" s="17"/>
    </row>
    <row r="6049" spans="146:146">
      <c r="EP6049" s="17"/>
    </row>
    <row r="6050" spans="146:146">
      <c r="EP6050" s="17"/>
    </row>
    <row r="6051" spans="146:146">
      <c r="EP6051" s="17"/>
    </row>
    <row r="6052" spans="146:146">
      <c r="EP6052" s="17"/>
    </row>
    <row r="6053" spans="146:146">
      <c r="EP6053" s="17"/>
    </row>
    <row r="6054" spans="146:146">
      <c r="EP6054" s="17"/>
    </row>
    <row r="6055" spans="146:146">
      <c r="EP6055" s="17"/>
    </row>
    <row r="6056" spans="146:146">
      <c r="EP6056" s="17"/>
    </row>
    <row r="6057" spans="146:146">
      <c r="EP6057" s="17"/>
    </row>
    <row r="6058" spans="146:146">
      <c r="EP6058" s="17"/>
    </row>
    <row r="6059" spans="146:146">
      <c r="EP6059" s="17"/>
    </row>
    <row r="6060" spans="146:146">
      <c r="EP6060" s="17"/>
    </row>
    <row r="6061" spans="146:146">
      <c r="EP6061" s="17"/>
    </row>
    <row r="6062" spans="146:146">
      <c r="EP6062" s="17"/>
    </row>
    <row r="6063" spans="146:146">
      <c r="EP6063" s="17"/>
    </row>
    <row r="6064" spans="146:146">
      <c r="EP6064" s="17"/>
    </row>
    <row r="6065" spans="146:146">
      <c r="EP6065" s="17"/>
    </row>
    <row r="6066" spans="146:146">
      <c r="EP6066" s="17"/>
    </row>
    <row r="6067" spans="146:146">
      <c r="EP6067" s="17"/>
    </row>
    <row r="6068" spans="146:146">
      <c r="EP6068" s="17"/>
    </row>
    <row r="6069" spans="146:146">
      <c r="EP6069" s="17"/>
    </row>
    <row r="6070" spans="146:146">
      <c r="EP6070" s="17"/>
    </row>
    <row r="6071" spans="146:146">
      <c r="EP6071" s="17"/>
    </row>
    <row r="6072" spans="146:146">
      <c r="EP6072" s="17"/>
    </row>
    <row r="6073" spans="146:146">
      <c r="EP6073" s="17"/>
    </row>
    <row r="6074" spans="146:146">
      <c r="EP6074" s="17"/>
    </row>
    <row r="6075" spans="146:146">
      <c r="EP6075" s="17"/>
    </row>
    <row r="6076" spans="146:146">
      <c r="EP6076" s="17"/>
    </row>
    <row r="6077" spans="146:146">
      <c r="EP6077" s="17"/>
    </row>
    <row r="6078" spans="146:146">
      <c r="EP6078" s="17"/>
    </row>
    <row r="6079" spans="146:146">
      <c r="EP6079" s="17"/>
    </row>
    <row r="6080" spans="146:146">
      <c r="EP6080" s="17"/>
    </row>
    <row r="6081" spans="146:146">
      <c r="EP6081" s="17"/>
    </row>
    <row r="6082" spans="146:146">
      <c r="EP6082" s="17"/>
    </row>
    <row r="6083" spans="146:146">
      <c r="EP6083" s="17"/>
    </row>
    <row r="6084" spans="146:146">
      <c r="EP6084" s="17"/>
    </row>
    <row r="6085" spans="146:146">
      <c r="EP6085" s="17"/>
    </row>
    <row r="6086" spans="146:146">
      <c r="EP6086" s="17"/>
    </row>
    <row r="6087" spans="146:146">
      <c r="EP6087" s="17"/>
    </row>
    <row r="6088" spans="146:146">
      <c r="EP6088" s="17"/>
    </row>
    <row r="6089" spans="146:146">
      <c r="EP6089" s="17"/>
    </row>
    <row r="6090" spans="146:146">
      <c r="EP6090" s="17"/>
    </row>
    <row r="6091" spans="146:146">
      <c r="EP6091" s="17"/>
    </row>
    <row r="6092" spans="146:146">
      <c r="EP6092" s="17"/>
    </row>
    <row r="6093" spans="146:146">
      <c r="EP6093" s="17"/>
    </row>
    <row r="6094" spans="146:146">
      <c r="EP6094" s="17"/>
    </row>
    <row r="6095" spans="146:146">
      <c r="EP6095" s="17"/>
    </row>
    <row r="6096" spans="146:146">
      <c r="EP6096" s="17"/>
    </row>
    <row r="6097" spans="146:146">
      <c r="EP6097" s="17"/>
    </row>
    <row r="6098" spans="146:146">
      <c r="EP6098" s="17"/>
    </row>
    <row r="6099" spans="146:146">
      <c r="EP6099" s="17"/>
    </row>
    <row r="6100" spans="146:146">
      <c r="EP6100" s="17"/>
    </row>
    <row r="6101" spans="146:146">
      <c r="EP6101" s="17"/>
    </row>
    <row r="6102" spans="146:146">
      <c r="EP6102" s="17"/>
    </row>
    <row r="6103" spans="146:146">
      <c r="EP6103" s="17"/>
    </row>
    <row r="6104" spans="146:146">
      <c r="EP6104" s="17"/>
    </row>
    <row r="6105" spans="146:146">
      <c r="EP6105" s="17"/>
    </row>
    <row r="6106" spans="146:146">
      <c r="EP6106" s="17"/>
    </row>
    <row r="6107" spans="146:146">
      <c r="EP6107" s="17"/>
    </row>
    <row r="6108" spans="146:146">
      <c r="EP6108" s="17"/>
    </row>
    <row r="6109" spans="146:146">
      <c r="EP6109" s="17"/>
    </row>
    <row r="6110" spans="146:146">
      <c r="EP6110" s="17"/>
    </row>
    <row r="6111" spans="146:146">
      <c r="EP6111" s="17"/>
    </row>
    <row r="6112" spans="146:146">
      <c r="EP6112" s="17"/>
    </row>
    <row r="6113" spans="146:146">
      <c r="EP6113" s="17"/>
    </row>
    <row r="6114" spans="146:146">
      <c r="EP6114" s="17"/>
    </row>
    <row r="6115" spans="146:146">
      <c r="EP6115" s="17"/>
    </row>
    <row r="6116" spans="146:146">
      <c r="EP6116" s="17"/>
    </row>
    <row r="6117" spans="146:146">
      <c r="EP6117" s="17"/>
    </row>
    <row r="6118" spans="146:146">
      <c r="EP6118" s="17"/>
    </row>
    <row r="6119" spans="146:146">
      <c r="EP6119" s="17"/>
    </row>
    <row r="6120" spans="146:146">
      <c r="EP6120" s="17"/>
    </row>
    <row r="6121" spans="146:146">
      <c r="EP6121" s="17"/>
    </row>
    <row r="6122" spans="146:146">
      <c r="EP6122" s="17"/>
    </row>
    <row r="6123" spans="146:146">
      <c r="EP6123" s="17"/>
    </row>
    <row r="6124" spans="146:146">
      <c r="EP6124" s="17"/>
    </row>
    <row r="6125" spans="146:146">
      <c r="EP6125" s="17"/>
    </row>
    <row r="6126" spans="146:146">
      <c r="EP6126" s="17"/>
    </row>
    <row r="6127" spans="146:146">
      <c r="EP6127" s="17"/>
    </row>
    <row r="6128" spans="146:146">
      <c r="EP6128" s="17"/>
    </row>
    <row r="6129" spans="146:146">
      <c r="EP6129" s="17"/>
    </row>
    <row r="6130" spans="146:146">
      <c r="EP6130" s="17"/>
    </row>
    <row r="6131" spans="146:146">
      <c r="EP6131" s="17"/>
    </row>
    <row r="6132" spans="146:146">
      <c r="EP6132" s="17"/>
    </row>
    <row r="6133" spans="146:146">
      <c r="EP6133" s="17"/>
    </row>
    <row r="6134" spans="146:146">
      <c r="EP6134" s="17"/>
    </row>
    <row r="6135" spans="146:146">
      <c r="EP6135" s="17"/>
    </row>
    <row r="6136" spans="146:146">
      <c r="EP6136" s="17"/>
    </row>
    <row r="6137" spans="146:146">
      <c r="EP6137" s="17"/>
    </row>
    <row r="6138" spans="146:146">
      <c r="EP6138" s="17"/>
    </row>
    <row r="6139" spans="146:146">
      <c r="EP6139" s="17"/>
    </row>
    <row r="6140" spans="146:146">
      <c r="EP6140" s="17"/>
    </row>
    <row r="6141" spans="146:146">
      <c r="EP6141" s="17"/>
    </row>
    <row r="6142" spans="146:146">
      <c r="EP6142" s="17"/>
    </row>
    <row r="6143" spans="146:146">
      <c r="EP6143" s="17"/>
    </row>
    <row r="6144" spans="146:146">
      <c r="EP6144" s="17"/>
    </row>
    <row r="6145" spans="146:146">
      <c r="EP6145" s="17"/>
    </row>
    <row r="6146" spans="146:146">
      <c r="EP6146" s="17"/>
    </row>
    <row r="6147" spans="146:146">
      <c r="EP6147" s="17"/>
    </row>
    <row r="6148" spans="146:146">
      <c r="EP6148" s="17"/>
    </row>
    <row r="6149" spans="146:146">
      <c r="EP6149" s="17"/>
    </row>
    <row r="6150" spans="146:146">
      <c r="EP6150" s="17"/>
    </row>
    <row r="6151" spans="146:146">
      <c r="EP6151" s="17"/>
    </row>
    <row r="6152" spans="146:146">
      <c r="EP6152" s="17"/>
    </row>
    <row r="6153" spans="146:146">
      <c r="EP6153" s="17"/>
    </row>
    <row r="6154" spans="146:146">
      <c r="EP6154" s="17"/>
    </row>
    <row r="6155" spans="146:146">
      <c r="EP6155" s="17"/>
    </row>
    <row r="6156" spans="146:146">
      <c r="EP6156" s="17"/>
    </row>
    <row r="6157" spans="146:146">
      <c r="EP6157" s="17"/>
    </row>
    <row r="6158" spans="146:146">
      <c r="EP6158" s="17"/>
    </row>
    <row r="6159" spans="146:146">
      <c r="EP6159" s="17"/>
    </row>
    <row r="6160" spans="146:146">
      <c r="EP6160" s="17"/>
    </row>
    <row r="6161" spans="146:146">
      <c r="EP6161" s="17"/>
    </row>
    <row r="6162" spans="146:146">
      <c r="EP6162" s="17"/>
    </row>
    <row r="6163" spans="146:146">
      <c r="EP6163" s="17"/>
    </row>
    <row r="6164" spans="146:146">
      <c r="EP6164" s="17"/>
    </row>
    <row r="6165" spans="146:146">
      <c r="EP6165" s="17"/>
    </row>
    <row r="6166" spans="146:146">
      <c r="EP6166" s="17"/>
    </row>
    <row r="6167" spans="146:146">
      <c r="EP6167" s="17"/>
    </row>
    <row r="6168" spans="146:146">
      <c r="EP6168" s="17"/>
    </row>
    <row r="6169" spans="146:146">
      <c r="EP6169" s="17"/>
    </row>
    <row r="6170" spans="146:146">
      <c r="EP6170" s="17"/>
    </row>
    <row r="6171" spans="146:146">
      <c r="EP6171" s="17"/>
    </row>
    <row r="6172" spans="146:146">
      <c r="EP6172" s="17"/>
    </row>
    <row r="6173" spans="146:146">
      <c r="EP6173" s="17"/>
    </row>
    <row r="6174" spans="146:146">
      <c r="EP6174" s="17"/>
    </row>
    <row r="6175" spans="146:146">
      <c r="EP6175" s="17"/>
    </row>
    <row r="6176" spans="146:146">
      <c r="EP6176" s="17"/>
    </row>
    <row r="6177" spans="146:146">
      <c r="EP6177" s="17"/>
    </row>
    <row r="6178" spans="146:146">
      <c r="EP6178" s="17"/>
    </row>
    <row r="6179" spans="146:146">
      <c r="EP6179" s="17"/>
    </row>
    <row r="6180" spans="146:146">
      <c r="EP6180" s="17"/>
    </row>
    <row r="6181" spans="146:146">
      <c r="EP6181" s="17"/>
    </row>
    <row r="6182" spans="146:146">
      <c r="EP6182" s="17"/>
    </row>
    <row r="6183" spans="146:146">
      <c r="EP6183" s="17"/>
    </row>
    <row r="6184" spans="146:146">
      <c r="EP6184" s="17"/>
    </row>
    <row r="6185" spans="146:146">
      <c r="EP6185" s="17"/>
    </row>
    <row r="6186" spans="146:146">
      <c r="EP6186" s="17"/>
    </row>
    <row r="6187" spans="146:146">
      <c r="EP6187" s="17"/>
    </row>
    <row r="6188" spans="146:146">
      <c r="EP6188" s="17"/>
    </row>
    <row r="6189" spans="146:146">
      <c r="EP6189" s="17"/>
    </row>
    <row r="6190" spans="146:146">
      <c r="EP6190" s="17"/>
    </row>
    <row r="6191" spans="146:146">
      <c r="EP6191" s="17"/>
    </row>
    <row r="6192" spans="146:146">
      <c r="EP6192" s="17"/>
    </row>
    <row r="6193" spans="146:146">
      <c r="EP6193" s="17"/>
    </row>
    <row r="6194" spans="146:146">
      <c r="EP6194" s="17"/>
    </row>
    <row r="6195" spans="146:146">
      <c r="EP6195" s="17"/>
    </row>
    <row r="6196" spans="146:146">
      <c r="EP6196" s="17"/>
    </row>
    <row r="6197" spans="146:146">
      <c r="EP6197" s="17"/>
    </row>
    <row r="6198" spans="146:146">
      <c r="EP6198" s="17"/>
    </row>
    <row r="6199" spans="146:146">
      <c r="EP6199" s="17"/>
    </row>
    <row r="6200" spans="146:146">
      <c r="EP6200" s="17"/>
    </row>
    <row r="6201" spans="146:146">
      <c r="EP6201" s="17"/>
    </row>
  </sheetData>
  <mergeCells count="460">
    <mergeCell ref="EH9:EH10"/>
    <mergeCell ref="EI9:EI10"/>
    <mergeCell ref="EJ9:EJ10"/>
    <mergeCell ref="EK9:EK10"/>
    <mergeCell ref="EL9:EL10"/>
    <mergeCell ref="EM9:EM10"/>
    <mergeCell ref="EN9:EN10"/>
    <mergeCell ref="DW9:DW10"/>
    <mergeCell ref="DX9:DX10"/>
    <mergeCell ref="DY9:DY10"/>
    <mergeCell ref="DZ9:DZ10"/>
    <mergeCell ref="EA9:EA10"/>
    <mergeCell ref="EB9:EB10"/>
    <mergeCell ref="EC9:EC10"/>
    <mergeCell ref="ED9:ED10"/>
    <mergeCell ref="EE9:EE10"/>
    <mergeCell ref="DP9:DP10"/>
    <mergeCell ref="DQ9:DQ10"/>
    <mergeCell ref="DR9:DR10"/>
    <mergeCell ref="DS9:DS10"/>
    <mergeCell ref="DT9:DT10"/>
    <mergeCell ref="DU9:DU10"/>
    <mergeCell ref="DV9:DV10"/>
    <mergeCell ref="DE9:DE10"/>
    <mergeCell ref="DF9:DF10"/>
    <mergeCell ref="DG9:DG10"/>
    <mergeCell ref="DH9:DH10"/>
    <mergeCell ref="DI9:DI10"/>
    <mergeCell ref="DJ9:DJ10"/>
    <mergeCell ref="DK9:DK10"/>
    <mergeCell ref="DL9:DL10"/>
    <mergeCell ref="DM9:DM10"/>
    <mergeCell ref="DN9:DN10"/>
    <mergeCell ref="DO9:DO10"/>
    <mergeCell ref="CV9:CV10"/>
    <mergeCell ref="CW9:CW10"/>
    <mergeCell ref="CX9:CX10"/>
    <mergeCell ref="CY9:CY10"/>
    <mergeCell ref="CZ9:CZ10"/>
    <mergeCell ref="DA9:DA10"/>
    <mergeCell ref="DB9:DB10"/>
    <mergeCell ref="DC9:DC10"/>
    <mergeCell ref="DD9:DD10"/>
    <mergeCell ref="CM9:CM10"/>
    <mergeCell ref="CN9:CN10"/>
    <mergeCell ref="CO9:CO10"/>
    <mergeCell ref="CP9:CP10"/>
    <mergeCell ref="CQ9:CQ10"/>
    <mergeCell ref="CR9:CR10"/>
    <mergeCell ref="CS9:CS10"/>
    <mergeCell ref="CT9:CT10"/>
    <mergeCell ref="CU9:CU10"/>
    <mergeCell ref="CD9:CD10"/>
    <mergeCell ref="CE9:CE10"/>
    <mergeCell ref="CF9:CF10"/>
    <mergeCell ref="CG9:CG10"/>
    <mergeCell ref="CH9:CH10"/>
    <mergeCell ref="CI9:CI10"/>
    <mergeCell ref="CJ9:CJ10"/>
    <mergeCell ref="CK9:CK10"/>
    <mergeCell ref="CL9:CL10"/>
    <mergeCell ref="BU9:BU10"/>
    <mergeCell ref="BV9:BV10"/>
    <mergeCell ref="BW9:BW10"/>
    <mergeCell ref="BX9:BX10"/>
    <mergeCell ref="BY9:BY10"/>
    <mergeCell ref="BZ9:BZ10"/>
    <mergeCell ref="CA9:CA10"/>
    <mergeCell ref="CB9:CB10"/>
    <mergeCell ref="CC9:CC10"/>
    <mergeCell ref="BL9:BL10"/>
    <mergeCell ref="BM9:BM10"/>
    <mergeCell ref="BN9:BN10"/>
    <mergeCell ref="BO9:BO10"/>
    <mergeCell ref="BP9:BP10"/>
    <mergeCell ref="BQ9:BQ10"/>
    <mergeCell ref="BR9:BR10"/>
    <mergeCell ref="BS9:BS10"/>
    <mergeCell ref="BT9:BT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BK9:BK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LI1:LI8"/>
    <mergeCell ref="A9:G10"/>
    <mergeCell ref="LC1:LC8"/>
    <mergeCell ref="LD1:LD8"/>
    <mergeCell ref="LE1:LE8"/>
    <mergeCell ref="LF1:LF8"/>
    <mergeCell ref="LG1:LG8"/>
    <mergeCell ref="LH1:LH8"/>
    <mergeCell ref="KW1:KW8"/>
    <mergeCell ref="KX1:KX8"/>
    <mergeCell ref="KY1:KY8"/>
    <mergeCell ref="KZ1:KZ8"/>
    <mergeCell ref="LA1:LA8"/>
    <mergeCell ref="LB1:LB8"/>
    <mergeCell ref="KQ1:KQ8"/>
    <mergeCell ref="KR1:KR8"/>
    <mergeCell ref="KS1:KS8"/>
    <mergeCell ref="KT1:KT8"/>
    <mergeCell ref="KU1:KU8"/>
    <mergeCell ref="KV1:KV8"/>
    <mergeCell ref="KK1:KK8"/>
    <mergeCell ref="KL1:KL8"/>
    <mergeCell ref="KM1:KM8"/>
    <mergeCell ref="KN1:KN8"/>
    <mergeCell ref="KO1:KO8"/>
    <mergeCell ref="KP1:KP8"/>
    <mergeCell ref="KE1:KE8"/>
    <mergeCell ref="KF1:KF8"/>
    <mergeCell ref="KG1:KG8"/>
    <mergeCell ref="KH1:KH8"/>
    <mergeCell ref="KI1:KI8"/>
    <mergeCell ref="KJ1:KJ8"/>
    <mergeCell ref="JY1:JY8"/>
    <mergeCell ref="JZ1:JZ8"/>
    <mergeCell ref="KA1:KA8"/>
    <mergeCell ref="KB1:KB8"/>
    <mergeCell ref="KC1:KC8"/>
    <mergeCell ref="KD1:KD8"/>
    <mergeCell ref="JS1:JS8"/>
    <mergeCell ref="JT1:JT8"/>
    <mergeCell ref="JU1:JU8"/>
    <mergeCell ref="JV1:JV8"/>
    <mergeCell ref="JW1:JW8"/>
    <mergeCell ref="JX1:JX8"/>
    <mergeCell ref="JM1:JM8"/>
    <mergeCell ref="JN1:JN8"/>
    <mergeCell ref="JO1:JO8"/>
    <mergeCell ref="JP1:JP8"/>
    <mergeCell ref="JQ1:JQ8"/>
    <mergeCell ref="JR1:JR8"/>
    <mergeCell ref="JG1:JG8"/>
    <mergeCell ref="JH1:JH8"/>
    <mergeCell ref="JI1:JI8"/>
    <mergeCell ref="JJ1:JJ8"/>
    <mergeCell ref="JK1:JK8"/>
    <mergeCell ref="JL1:JL8"/>
    <mergeCell ref="JA1:JA8"/>
    <mergeCell ref="JB1:JB8"/>
    <mergeCell ref="JC1:JC8"/>
    <mergeCell ref="JD1:JD8"/>
    <mergeCell ref="JE1:JE8"/>
    <mergeCell ref="JF1:JF8"/>
    <mergeCell ref="IU1:IU8"/>
    <mergeCell ref="IV1:IV8"/>
    <mergeCell ref="IW1:IW8"/>
    <mergeCell ref="IX1:IX8"/>
    <mergeCell ref="IY1:IY8"/>
    <mergeCell ref="IZ1:IZ8"/>
    <mergeCell ref="IO1:IO8"/>
    <mergeCell ref="IP1:IP8"/>
    <mergeCell ref="IQ1:IQ8"/>
    <mergeCell ref="IR1:IR8"/>
    <mergeCell ref="IS1:IS8"/>
    <mergeCell ref="IT1:IT8"/>
    <mergeCell ref="II1:II8"/>
    <mergeCell ref="IJ1:IJ8"/>
    <mergeCell ref="IK1:IK8"/>
    <mergeCell ref="IL1:IL8"/>
    <mergeCell ref="IM1:IM8"/>
    <mergeCell ref="IN1:IN8"/>
    <mergeCell ref="IC1:IC8"/>
    <mergeCell ref="ID1:ID8"/>
    <mergeCell ref="IE1:IE8"/>
    <mergeCell ref="IF1:IF8"/>
    <mergeCell ref="IG1:IG8"/>
    <mergeCell ref="IH1:IH8"/>
    <mergeCell ref="HW1:HW8"/>
    <mergeCell ref="HX1:HX8"/>
    <mergeCell ref="HY1:HY8"/>
    <mergeCell ref="HZ1:HZ8"/>
    <mergeCell ref="IA1:IA8"/>
    <mergeCell ref="IB1:IB8"/>
    <mergeCell ref="HQ1:HQ8"/>
    <mergeCell ref="HR1:HR8"/>
    <mergeCell ref="HS1:HS8"/>
    <mergeCell ref="HT1:HT8"/>
    <mergeCell ref="HU1:HU8"/>
    <mergeCell ref="HV1:HV8"/>
    <mergeCell ref="HK1:HK8"/>
    <mergeCell ref="HL1:HL8"/>
    <mergeCell ref="HM1:HM8"/>
    <mergeCell ref="HN1:HN8"/>
    <mergeCell ref="HO1:HO8"/>
    <mergeCell ref="HP1:HP8"/>
    <mergeCell ref="HE1:HE8"/>
    <mergeCell ref="HF1:HF8"/>
    <mergeCell ref="HG1:HG8"/>
    <mergeCell ref="HH1:HH8"/>
    <mergeCell ref="HI1:HI8"/>
    <mergeCell ref="HJ1:HJ8"/>
    <mergeCell ref="GY1:GY8"/>
    <mergeCell ref="GZ1:GZ8"/>
    <mergeCell ref="HA1:HA8"/>
    <mergeCell ref="HB1:HB8"/>
    <mergeCell ref="HC1:HC8"/>
    <mergeCell ref="HD1:HD8"/>
    <mergeCell ref="GS1:GS8"/>
    <mergeCell ref="GT1:GT8"/>
    <mergeCell ref="GU1:GU8"/>
    <mergeCell ref="GV1:GV8"/>
    <mergeCell ref="GW1:GW8"/>
    <mergeCell ref="GX1:GX8"/>
    <mergeCell ref="GM1:GM8"/>
    <mergeCell ref="GN1:GN8"/>
    <mergeCell ref="GO1:GO8"/>
    <mergeCell ref="GP1:GP8"/>
    <mergeCell ref="GQ1:GQ8"/>
    <mergeCell ref="GR1:GR8"/>
    <mergeCell ref="GG1:GG8"/>
    <mergeCell ref="GH1:GH8"/>
    <mergeCell ref="GI1:GI8"/>
    <mergeCell ref="GJ1:GJ8"/>
    <mergeCell ref="GK1:GK8"/>
    <mergeCell ref="GL1:GL8"/>
    <mergeCell ref="GA1:GA8"/>
    <mergeCell ref="GB1:GB8"/>
    <mergeCell ref="GC1:GC8"/>
    <mergeCell ref="GD1:GD8"/>
    <mergeCell ref="GE1:GE8"/>
    <mergeCell ref="GF1:GF8"/>
    <mergeCell ref="FU1:FU8"/>
    <mergeCell ref="FV1:FV8"/>
    <mergeCell ref="FW1:FW8"/>
    <mergeCell ref="FX1:FX8"/>
    <mergeCell ref="FY1:FY8"/>
    <mergeCell ref="FZ1:FZ8"/>
    <mergeCell ref="FO1:FO8"/>
    <mergeCell ref="FQ1:FQ8"/>
    <mergeCell ref="FR1:FR8"/>
    <mergeCell ref="FS1:FS8"/>
    <mergeCell ref="FT1:FT8"/>
    <mergeCell ref="FP1:FP8"/>
    <mergeCell ref="O1:O8"/>
    <mergeCell ref="P1:P8"/>
    <mergeCell ref="V1:V8"/>
    <mergeCell ref="W1:W8"/>
    <mergeCell ref="AC1:AC8"/>
    <mergeCell ref="AD1:AD8"/>
    <mergeCell ref="FJ1:FJ8"/>
    <mergeCell ref="FK1:FK8"/>
    <mergeCell ref="FL1:FL8"/>
    <mergeCell ref="FM1:FM8"/>
    <mergeCell ref="FN1:FN8"/>
    <mergeCell ref="FD1:FD8"/>
    <mergeCell ref="FE1:FE8"/>
    <mergeCell ref="FF1:FF8"/>
    <mergeCell ref="FG1:FG8"/>
    <mergeCell ref="FH1:FH8"/>
    <mergeCell ref="FI1:FI8"/>
    <mergeCell ref="EX1:EX8"/>
    <mergeCell ref="EY1:EY8"/>
    <mergeCell ref="EZ1:EZ8"/>
    <mergeCell ref="FA1:FA8"/>
    <mergeCell ref="FB1:FB8"/>
    <mergeCell ref="FC1:FC8"/>
    <mergeCell ref="ER1:ER8"/>
    <mergeCell ref="ES1:ES8"/>
    <mergeCell ref="ET1:ET8"/>
    <mergeCell ref="EU1:EU8"/>
    <mergeCell ref="EV1:EV8"/>
    <mergeCell ref="EW1:EW8"/>
    <mergeCell ref="EL1:EL8"/>
    <mergeCell ref="EM1:EM8"/>
    <mergeCell ref="EN1:EN8"/>
    <mergeCell ref="EO1:EO8"/>
    <mergeCell ref="EP1:EP8"/>
    <mergeCell ref="EQ1:EQ8"/>
    <mergeCell ref="EF1:EF8"/>
    <mergeCell ref="EG1:EG8"/>
    <mergeCell ref="EH1:EH8"/>
    <mergeCell ref="EI1:EI8"/>
    <mergeCell ref="EJ1:EJ8"/>
    <mergeCell ref="EK1:EK8"/>
    <mergeCell ref="DZ1:DZ8"/>
    <mergeCell ref="EA1:EA8"/>
    <mergeCell ref="EB1:EB8"/>
    <mergeCell ref="EC1:EC8"/>
    <mergeCell ref="ED1:ED8"/>
    <mergeCell ref="EE1:EE8"/>
    <mergeCell ref="DT1:DT8"/>
    <mergeCell ref="DU1:DU8"/>
    <mergeCell ref="DV1:DV8"/>
    <mergeCell ref="DW1:DW8"/>
    <mergeCell ref="DX1:DX8"/>
    <mergeCell ref="DY1:DY8"/>
    <mergeCell ref="DN1:DN8"/>
    <mergeCell ref="DO1:DO8"/>
    <mergeCell ref="DP1:DP8"/>
    <mergeCell ref="DQ1:DQ8"/>
    <mergeCell ref="DR1:DR8"/>
    <mergeCell ref="DS1:DS8"/>
    <mergeCell ref="DH1:DH8"/>
    <mergeCell ref="DI1:DI8"/>
    <mergeCell ref="DJ1:DJ8"/>
    <mergeCell ref="DK1:DK8"/>
    <mergeCell ref="DL1:DL8"/>
    <mergeCell ref="DM1:DM8"/>
    <mergeCell ref="DB1:DB8"/>
    <mergeCell ref="DC1:DC8"/>
    <mergeCell ref="DD1:DD8"/>
    <mergeCell ref="DE1:DE8"/>
    <mergeCell ref="DF1:DF8"/>
    <mergeCell ref="DG1:DG8"/>
    <mergeCell ref="CV1:CV8"/>
    <mergeCell ref="CW1:CW8"/>
    <mergeCell ref="CX1:CX8"/>
    <mergeCell ref="CY1:CY8"/>
    <mergeCell ref="CZ1:CZ8"/>
    <mergeCell ref="DA1:DA8"/>
    <mergeCell ref="CP1:CP8"/>
    <mergeCell ref="CQ1:CQ8"/>
    <mergeCell ref="CR1:CR8"/>
    <mergeCell ref="CS1:CS8"/>
    <mergeCell ref="CT1:CT8"/>
    <mergeCell ref="CU1:CU8"/>
    <mergeCell ref="CJ1:CJ8"/>
    <mergeCell ref="CK1:CK8"/>
    <mergeCell ref="CL1:CL8"/>
    <mergeCell ref="CM1:CM8"/>
    <mergeCell ref="CN1:CN8"/>
    <mergeCell ref="CO1:CO8"/>
    <mergeCell ref="CD1:CD8"/>
    <mergeCell ref="CE1:CE8"/>
    <mergeCell ref="CF1:CF8"/>
    <mergeCell ref="CG1:CG8"/>
    <mergeCell ref="CH1:CH8"/>
    <mergeCell ref="CI1:CI8"/>
    <mergeCell ref="BX1:BX8"/>
    <mergeCell ref="BY1:BY8"/>
    <mergeCell ref="BZ1:BZ8"/>
    <mergeCell ref="CA1:CA8"/>
    <mergeCell ref="CB1:CB8"/>
    <mergeCell ref="CC1:CC8"/>
    <mergeCell ref="BR1:BR8"/>
    <mergeCell ref="BS1:BS8"/>
    <mergeCell ref="BT1:BT8"/>
    <mergeCell ref="BU1:BU8"/>
    <mergeCell ref="BV1:BV8"/>
    <mergeCell ref="BW1:BW8"/>
    <mergeCell ref="BL1:BL8"/>
    <mergeCell ref="BM1:BM8"/>
    <mergeCell ref="BN1:BN8"/>
    <mergeCell ref="BO1:BO8"/>
    <mergeCell ref="BP1:BP8"/>
    <mergeCell ref="BQ1:BQ8"/>
    <mergeCell ref="BF1:BF8"/>
    <mergeCell ref="BG1:BG8"/>
    <mergeCell ref="BH1:BH8"/>
    <mergeCell ref="BI1:BI8"/>
    <mergeCell ref="BJ1:BJ8"/>
    <mergeCell ref="BK1:BK8"/>
    <mergeCell ref="AZ1:AZ8"/>
    <mergeCell ref="BA1:BA8"/>
    <mergeCell ref="BB1:BB8"/>
    <mergeCell ref="BC1:BC8"/>
    <mergeCell ref="BD1:BD8"/>
    <mergeCell ref="BE1:BE8"/>
    <mergeCell ref="AT1:AT8"/>
    <mergeCell ref="AU1:AU8"/>
    <mergeCell ref="AV1:AV8"/>
    <mergeCell ref="AW1:AW8"/>
    <mergeCell ref="AX1:AX8"/>
    <mergeCell ref="AY1:AY8"/>
    <mergeCell ref="AN1:AN8"/>
    <mergeCell ref="AO1:AO8"/>
    <mergeCell ref="AP1:AP8"/>
    <mergeCell ref="AQ1:AQ8"/>
    <mergeCell ref="AR1:AR8"/>
    <mergeCell ref="AS1:AS8"/>
    <mergeCell ref="AH1:AH8"/>
    <mergeCell ref="AI1:AI8"/>
    <mergeCell ref="AJ1:AJ8"/>
    <mergeCell ref="AK1:AK8"/>
    <mergeCell ref="AL1:AL8"/>
    <mergeCell ref="AM1:AM8"/>
    <mergeCell ref="Z1:Z8"/>
    <mergeCell ref="AA1:AA8"/>
    <mergeCell ref="AB1:AB8"/>
    <mergeCell ref="AE1:AE8"/>
    <mergeCell ref="AF1:AF8"/>
    <mergeCell ref="AG1:AG8"/>
    <mergeCell ref="S1:S8"/>
    <mergeCell ref="T1:T8"/>
    <mergeCell ref="U1:U8"/>
    <mergeCell ref="X1:X8"/>
    <mergeCell ref="Y1:Y8"/>
    <mergeCell ref="J1:J8"/>
    <mergeCell ref="K1:K8"/>
    <mergeCell ref="L1:L8"/>
    <mergeCell ref="M1:M8"/>
    <mergeCell ref="N1:N8"/>
    <mergeCell ref="Q1:Q8"/>
    <mergeCell ref="A1:I8"/>
    <mergeCell ref="A11:A12"/>
    <mergeCell ref="B11:B12"/>
    <mergeCell ref="C11:C12"/>
    <mergeCell ref="D11:D12"/>
    <mergeCell ref="E11:E12"/>
    <mergeCell ref="F11:F12"/>
    <mergeCell ref="G11:G12"/>
    <mergeCell ref="R1:R8"/>
    <mergeCell ref="J9:J10"/>
    <mergeCell ref="Q9:Q10"/>
    <mergeCell ref="K9:K10"/>
    <mergeCell ref="L9:L10"/>
    <mergeCell ref="M9:M10"/>
    <mergeCell ref="N9:N10"/>
    <mergeCell ref="O9:O10"/>
    <mergeCell ref="P9:P10"/>
    <mergeCell ref="R9:R10"/>
    <mergeCell ref="J11:EQ12"/>
    <mergeCell ref="EO9:EO10"/>
    <mergeCell ref="EP9:EP10"/>
    <mergeCell ref="EQ9:EQ10"/>
    <mergeCell ref="EF9:EF10"/>
    <mergeCell ref="EG9:EG10"/>
  </mergeCells>
  <phoneticPr fontId="7" type="noConversion"/>
  <conditionalFormatting sqref="D13:D171">
    <cfRule type="colorScale" priority="1">
      <colorScale>
        <cfvo type="num" val="0"/>
        <cfvo type="num" val="1"/>
        <color rgb="FFFF6969"/>
        <color rgb="FF74FC7A"/>
      </colorScale>
    </cfRule>
  </conditionalFormatting>
  <pageMargins left="0.7" right="0.7" top="0.75" bottom="0.75" header="0.3" footer="0.3"/>
  <ignoredErrors>
    <ignoredError sqref="D96 D127 D138 D110 D60 D7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6ECE-CA31-473E-853D-34789CCD900E}">
  <dimension ref="A1:BA489"/>
  <sheetViews>
    <sheetView workbookViewId="0">
      <selection activeCell="A2" sqref="A2"/>
    </sheetView>
  </sheetViews>
  <sheetFormatPr defaultColWidth="11.42578125" defaultRowHeight="15"/>
  <cols>
    <col min="1" max="1" width="14.28515625" bestFit="1" customWidth="1"/>
  </cols>
  <sheetData>
    <row r="1" spans="1:53" s="13" customFormat="1" ht="18.75">
      <c r="A1" s="14" t="s">
        <v>75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</row>
    <row r="2" spans="1:53" ht="18.75">
      <c r="A2" s="1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>
      <c r="A3" s="10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8.75">
      <c r="A4" s="1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>
      <c r="A5" s="10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>
      <c r="A6" s="10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>
      <c r="A7" s="10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A8" s="10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>
      <c r="A9" s="10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>
      <c r="A10" s="1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>
      <c r="A11" s="10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>
      <c r="A12" s="1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>
      <c r="A13" s="1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>
      <c r="A14" s="1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>
      <c r="A15" s="1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>
      <c r="A16" s="1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>
      <c r="A17" s="1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>
      <c r="A18" s="1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>
      <c r="A19" s="1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>
      <c r="A20" s="1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>
      <c r="A21" s="1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>
      <c r="A22" s="1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>
      <c r="A23" s="1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>
      <c r="A24" s="1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>
      <c r="A25" s="1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>
      <c r="A26" s="1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>
      <c r="A27" s="1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>
      <c r="A28" s="1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>
      <c r="A29" s="1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>
      <c r="A30" s="1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>
      <c r="A31" s="1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>
      <c r="A32" s="1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>
      <c r="A33" s="1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>
      <c r="A34" s="1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>
      <c r="A35" s="1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>
      <c r="A36" s="1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>
      <c r="A37" s="1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>
      <c r="A38" s="1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>
      <c r="A39" s="1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>
      <c r="A40" s="1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>
      <c r="A41" s="1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>
      <c r="A44" s="1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>
      <c r="A45" s="1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>
      <c r="A46" s="1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>
      <c r="A47" s="1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>
      <c r="A48" s="1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>
      <c r="A49" s="1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>
      <c r="A50" s="1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>
      <c r="A51" s="1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>
      <c r="A52" s="1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>
      <c r="A54" s="1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>
      <c r="A55" s="1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>
      <c r="A56" s="1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>
      <c r="A57" s="1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>
      <c r="A58" s="1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:5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:5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:5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:5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spans="1:5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:5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:5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:5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:5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:5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:5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:5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:5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spans="1:5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:5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:5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:5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:5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spans="1:5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:5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:5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spans="1:5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:5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:5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:5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:5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:5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1:5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spans="1:5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:5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:5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spans="1:5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spans="1:5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spans="1:5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spans="1:5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:5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spans="1:5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:5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spans="1:5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spans="1:5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spans="1:5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spans="1:5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spans="1:5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spans="1:5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spans="1:5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spans="1:5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spans="1:5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1:5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spans="1:5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1:5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spans="1:5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1:5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1:5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spans="1:5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1:5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spans="1:5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spans="1:5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spans="1:5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spans="1:5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spans="1:5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spans="1:5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1:5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spans="1:5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1:5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spans="1:5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1:5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spans="1:5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spans="1:5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spans="1: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spans="1:5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spans="1:5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spans="1:5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spans="1:5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spans="1:5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spans="1:5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spans="1:5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spans="1:5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spans="1:5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spans="1:5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1:5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spans="1:5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spans="1:5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spans="1:5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spans="1:5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spans="1:5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spans="1:5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spans="1:5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1:5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spans="1:5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spans="1:5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spans="1:5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1:5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1:5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:5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1:5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spans="1:5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1:5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spans="1:5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1:5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spans="1:5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spans="1:5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spans="1:5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spans="1:5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1:5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spans="1:5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1:5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spans="1:5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spans="1:5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spans="1:5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spans="1:5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spans="1:5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spans="1:5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spans="1:5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spans="1:5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spans="1:5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spans="1:5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1:5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spans="1:5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1:5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1:5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1:5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1:5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1:5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spans="1:5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spans="1:5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spans="1:5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spans="1:5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spans="1:5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spans="1:5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1:5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spans="1:5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spans="1:5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spans="1:5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spans="1:5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spans="1:5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spans="1:5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spans="1:5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spans="1:5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spans="1:5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spans="1:5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spans="1:5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spans="1:5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spans="1:5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spans="1:5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spans="1:5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spans="1:5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spans="1:5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spans="1:5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spans="1:5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spans="1:5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spans="1:5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spans="1:5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spans="1:5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spans="1:5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spans="1:5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spans="1:5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spans="1:5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spans="1:5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spans="1:5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spans="1:5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spans="1:5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spans="1:5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spans="1:5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spans="1:5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spans="1:5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spans="1:5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spans="1:5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spans="1:5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spans="1: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spans="1:5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spans="1:5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spans="1:5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spans="1:5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spans="1:5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spans="1:5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spans="1:5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spans="1:5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spans="1:5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spans="1:5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spans="1:5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spans="1:5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spans="1:5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spans="1:5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spans="1:5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spans="1:5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spans="1:5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spans="1:5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spans="1:5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spans="1:5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spans="1:5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spans="1:5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spans="1:5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spans="1:5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spans="1:5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spans="1:5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spans="1:5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spans="1:5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spans="1:5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spans="1:5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spans="1:5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spans="1:5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spans="1:5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spans="1:5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spans="1:5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spans="1:5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spans="1:5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spans="1:5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spans="1:5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spans="1:5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spans="1:5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spans="1:5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spans="1:5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spans="1:5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spans="1:5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spans="1:5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spans="1:5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spans="1:5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spans="1:5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spans="1:5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spans="1:5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spans="1:5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spans="1:5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spans="1:5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spans="1:5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spans="1:5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spans="1:5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spans="1:5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spans="1:5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spans="1:5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spans="1:5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spans="1:5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spans="1:5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spans="1:5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spans="1:5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spans="1:5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spans="1:5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spans="1:5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spans="1:5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spans="1:5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spans="1:5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spans="1:5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spans="1:5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spans="1:5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spans="1:5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spans="1:5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spans="1:5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spans="1:5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spans="1:5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spans="1:5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spans="1:5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spans="1:5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spans="1:5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spans="1:5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spans="1:5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spans="1:5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spans="1:5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spans="1:5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spans="1:5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spans="1:5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spans="1:5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spans="1:5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spans="1:5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spans="1:5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spans="1:5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spans="1:5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spans="1:5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spans="1:5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spans="1:5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spans="1: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spans="1:5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spans="1:5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spans="1:5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spans="1:5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spans="1:5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spans="1:5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spans="1:5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spans="1:5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spans="1:5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spans="1:5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spans="1:5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spans="1:5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spans="1:5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spans="1:5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spans="1:5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spans="1:5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spans="1:5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spans="1:5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spans="1:5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spans="1:5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spans="1:5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spans="1:5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spans="1:5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spans="1:5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spans="1:5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spans="1:5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spans="1:5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spans="1:5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spans="1:5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spans="1:5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spans="1:5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spans="1:5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spans="1:5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spans="1:5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spans="1:5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spans="1:5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2B83-2FAA-467A-AF47-7FD065B38D32}">
  <dimension ref="A1:JX6211"/>
  <sheetViews>
    <sheetView tabSelected="1" zoomScale="80" zoomScaleNormal="80" workbookViewId="0">
      <pane xSplit="7" topLeftCell="CZ35" activePane="topRight" state="frozen"/>
      <selection pane="topRight" activeCell="EE48" sqref="EE48:EO48"/>
    </sheetView>
  </sheetViews>
  <sheetFormatPr defaultColWidth="10.85546875" defaultRowHeight="15"/>
  <cols>
    <col min="1" max="1" width="39.140625" style="2" bestFit="1" customWidth="1"/>
    <col min="2" max="2" width="13.140625" style="2" bestFit="1" customWidth="1"/>
    <col min="3" max="3" width="10.85546875" style="2" customWidth="1"/>
    <col min="4" max="4" width="11.28515625" style="2" customWidth="1"/>
    <col min="5" max="5" width="14.28515625" style="2" customWidth="1"/>
    <col min="6" max="6" width="10.85546875" style="2" customWidth="1"/>
    <col min="7" max="7" width="12.42578125" style="2" customWidth="1"/>
    <col min="8" max="8" width="3.5703125" style="2" customWidth="1"/>
    <col min="9" max="9" width="4.42578125" style="2" customWidth="1"/>
    <col min="10" max="12" width="3.7109375" style="2" customWidth="1"/>
    <col min="13" max="13" width="3.5703125" style="2" customWidth="1"/>
    <col min="14" max="14" width="4.5703125" style="2" customWidth="1"/>
    <col min="15" max="15" width="5" style="2" bestFit="1" customWidth="1"/>
    <col min="16" max="16" width="3.42578125" style="2" bestFit="1" customWidth="1"/>
    <col min="17" max="17" width="3.42578125" style="16" bestFit="1" customWidth="1"/>
    <col min="18" max="223" width="3.42578125" style="2" bestFit="1" customWidth="1"/>
    <col min="224" max="16384" width="10.85546875" style="2"/>
  </cols>
  <sheetData>
    <row r="1" spans="1:284" ht="14.45" customHeight="1">
      <c r="A1" s="153" t="s">
        <v>0</v>
      </c>
      <c r="B1" s="154"/>
      <c r="C1" s="154"/>
      <c r="D1" s="154"/>
      <c r="E1" s="154"/>
      <c r="F1" s="154"/>
      <c r="G1" s="154"/>
      <c r="H1" s="125">
        <v>45936</v>
      </c>
      <c r="I1" s="125">
        <v>45937</v>
      </c>
      <c r="J1" s="125">
        <v>45938</v>
      </c>
      <c r="K1" s="125">
        <v>45939</v>
      </c>
      <c r="L1" s="125">
        <v>45940</v>
      </c>
      <c r="M1" s="125">
        <v>45941</v>
      </c>
      <c r="N1" s="125">
        <v>45942</v>
      </c>
      <c r="O1" s="125">
        <v>45943</v>
      </c>
      <c r="P1" s="125">
        <v>45944</v>
      </c>
      <c r="Q1" s="125">
        <v>45945</v>
      </c>
      <c r="R1" s="125">
        <v>45946</v>
      </c>
      <c r="S1" s="125">
        <v>45947</v>
      </c>
      <c r="T1" s="125">
        <v>45948</v>
      </c>
      <c r="U1" s="125">
        <v>45949</v>
      </c>
      <c r="V1" s="125">
        <v>45950</v>
      </c>
      <c r="W1" s="125">
        <v>45951</v>
      </c>
      <c r="X1" s="125">
        <v>45952</v>
      </c>
      <c r="Y1" s="125">
        <v>45953</v>
      </c>
      <c r="Z1" s="125">
        <v>45954</v>
      </c>
      <c r="AA1" s="125">
        <v>45955</v>
      </c>
      <c r="AB1" s="125">
        <v>45956</v>
      </c>
      <c r="AC1" s="125">
        <v>45957</v>
      </c>
      <c r="AD1" s="125">
        <v>45958</v>
      </c>
      <c r="AE1" s="125">
        <v>45959</v>
      </c>
      <c r="AF1" s="125">
        <v>45960</v>
      </c>
      <c r="AG1" s="125">
        <v>45961</v>
      </c>
      <c r="AH1" s="125">
        <v>45962</v>
      </c>
      <c r="AI1" s="125">
        <v>45963</v>
      </c>
      <c r="AJ1" s="125">
        <v>45964</v>
      </c>
      <c r="AK1" s="125">
        <v>45965</v>
      </c>
      <c r="AL1" s="125">
        <v>45966</v>
      </c>
      <c r="AM1" s="125">
        <v>45967</v>
      </c>
      <c r="AN1" s="125">
        <v>45968</v>
      </c>
      <c r="AO1" s="125">
        <v>45969</v>
      </c>
      <c r="AP1" s="125">
        <v>45970</v>
      </c>
      <c r="AQ1" s="125">
        <v>45971</v>
      </c>
      <c r="AR1" s="125">
        <v>45972</v>
      </c>
      <c r="AS1" s="125">
        <v>45973</v>
      </c>
      <c r="AT1" s="125">
        <v>45974</v>
      </c>
      <c r="AU1" s="125">
        <v>45975</v>
      </c>
      <c r="AV1" s="125">
        <v>45976</v>
      </c>
      <c r="AW1" s="125">
        <v>45977</v>
      </c>
      <c r="AX1" s="125">
        <v>45978</v>
      </c>
      <c r="AY1" s="125">
        <v>45979</v>
      </c>
      <c r="AZ1" s="125">
        <v>45980</v>
      </c>
      <c r="BA1" s="125">
        <v>45981</v>
      </c>
      <c r="BB1" s="125">
        <v>45982</v>
      </c>
      <c r="BC1" s="125">
        <v>45983</v>
      </c>
      <c r="BD1" s="125">
        <v>45984</v>
      </c>
      <c r="BE1" s="125">
        <v>45985</v>
      </c>
      <c r="BF1" s="125">
        <v>45986</v>
      </c>
      <c r="BG1" s="125">
        <v>45987</v>
      </c>
      <c r="BH1" s="125">
        <v>45988</v>
      </c>
      <c r="BI1" s="125">
        <v>45989</v>
      </c>
      <c r="BJ1" s="125">
        <v>45990</v>
      </c>
      <c r="BK1" s="125">
        <v>45991</v>
      </c>
      <c r="BL1" s="125">
        <v>45992</v>
      </c>
      <c r="BM1" s="125">
        <v>45993</v>
      </c>
      <c r="BN1" s="125">
        <v>45994</v>
      </c>
      <c r="BO1" s="125">
        <v>45995</v>
      </c>
      <c r="BP1" s="125">
        <v>45996</v>
      </c>
      <c r="BQ1" s="125">
        <v>45997</v>
      </c>
      <c r="BR1" s="125">
        <v>45998</v>
      </c>
      <c r="BS1" s="125">
        <v>45999</v>
      </c>
      <c r="BT1" s="125">
        <v>46000</v>
      </c>
      <c r="BU1" s="125">
        <v>46001</v>
      </c>
      <c r="BV1" s="125">
        <v>46002</v>
      </c>
      <c r="BW1" s="125">
        <v>46003</v>
      </c>
      <c r="BX1" s="125">
        <v>46004</v>
      </c>
      <c r="BY1" s="125">
        <v>46005</v>
      </c>
      <c r="BZ1" s="125">
        <v>46006</v>
      </c>
      <c r="CA1" s="125">
        <v>46007</v>
      </c>
      <c r="CB1" s="125">
        <v>46008</v>
      </c>
      <c r="CC1" s="125">
        <v>46009</v>
      </c>
      <c r="CD1" s="125">
        <v>46010</v>
      </c>
      <c r="CE1" s="125">
        <v>46011</v>
      </c>
      <c r="CF1" s="125">
        <v>46012</v>
      </c>
      <c r="CG1" s="125">
        <v>46013</v>
      </c>
      <c r="CH1" s="125">
        <v>46014</v>
      </c>
      <c r="CI1" s="125">
        <v>46015</v>
      </c>
      <c r="CJ1" s="125">
        <v>46016</v>
      </c>
      <c r="CK1" s="125">
        <v>46017</v>
      </c>
      <c r="CL1" s="125">
        <v>46018</v>
      </c>
      <c r="CM1" s="125">
        <v>46019</v>
      </c>
      <c r="CN1" s="125">
        <v>46020</v>
      </c>
      <c r="CO1" s="125">
        <v>46021</v>
      </c>
      <c r="CP1" s="125">
        <v>46022</v>
      </c>
      <c r="CQ1" s="125">
        <v>46023</v>
      </c>
      <c r="CR1" s="125">
        <v>46024</v>
      </c>
      <c r="CS1" s="125">
        <v>46025</v>
      </c>
      <c r="CT1" s="125">
        <v>46026</v>
      </c>
      <c r="CU1" s="125">
        <v>46027</v>
      </c>
      <c r="CV1" s="125">
        <v>46028</v>
      </c>
      <c r="CW1" s="125">
        <v>46029</v>
      </c>
      <c r="CX1" s="125">
        <v>46030</v>
      </c>
      <c r="CY1" s="125">
        <v>46031</v>
      </c>
      <c r="CZ1" s="125">
        <v>46032</v>
      </c>
      <c r="DA1" s="125">
        <v>46033</v>
      </c>
      <c r="DB1" s="125">
        <v>46034</v>
      </c>
      <c r="DC1" s="125">
        <v>46035</v>
      </c>
      <c r="DD1" s="125">
        <v>46036</v>
      </c>
      <c r="DE1" s="125">
        <v>46037</v>
      </c>
      <c r="DF1" s="125">
        <v>46038</v>
      </c>
      <c r="DG1" s="125">
        <v>46039</v>
      </c>
      <c r="DH1" s="125">
        <v>46040</v>
      </c>
      <c r="DI1" s="125">
        <v>46041</v>
      </c>
      <c r="DJ1" s="125">
        <v>46042</v>
      </c>
      <c r="DK1" s="125">
        <v>46043</v>
      </c>
      <c r="DL1" s="125">
        <v>46044</v>
      </c>
      <c r="DM1" s="125">
        <v>46045</v>
      </c>
      <c r="DN1" s="125">
        <v>46046</v>
      </c>
      <c r="DO1" s="125">
        <v>46047</v>
      </c>
      <c r="DP1" s="125">
        <v>46048</v>
      </c>
      <c r="DQ1" s="125">
        <v>46049</v>
      </c>
      <c r="DR1" s="125">
        <v>46050</v>
      </c>
      <c r="DS1" s="125">
        <v>46051</v>
      </c>
      <c r="DT1" s="125">
        <v>46052</v>
      </c>
      <c r="DU1" s="125">
        <v>46053</v>
      </c>
      <c r="DV1" s="125">
        <v>46054</v>
      </c>
      <c r="DW1" s="125">
        <v>46055</v>
      </c>
      <c r="DX1" s="125">
        <v>46056</v>
      </c>
      <c r="DY1" s="125">
        <v>46057</v>
      </c>
      <c r="DZ1" s="125">
        <v>46058</v>
      </c>
      <c r="EA1" s="125">
        <v>46059</v>
      </c>
      <c r="EB1" s="125">
        <v>46060</v>
      </c>
      <c r="EC1" s="125">
        <v>46061</v>
      </c>
      <c r="ED1" s="125">
        <v>46062</v>
      </c>
      <c r="EE1" s="125">
        <v>46063</v>
      </c>
      <c r="EF1" s="125">
        <v>46064</v>
      </c>
      <c r="EG1" s="125">
        <v>46065</v>
      </c>
      <c r="EH1" s="125">
        <v>46066</v>
      </c>
      <c r="EI1" s="125">
        <v>46067</v>
      </c>
      <c r="EJ1" s="125">
        <v>46068</v>
      </c>
      <c r="EK1" s="125">
        <v>46069</v>
      </c>
      <c r="EL1" s="125">
        <v>46070</v>
      </c>
      <c r="EM1" s="125">
        <v>46071</v>
      </c>
      <c r="EN1" s="125">
        <v>46072</v>
      </c>
      <c r="EO1" s="125">
        <v>46073</v>
      </c>
      <c r="EP1" s="125">
        <v>46074</v>
      </c>
      <c r="EQ1" s="125">
        <v>46075</v>
      </c>
      <c r="ER1" s="125">
        <v>46076</v>
      </c>
      <c r="ES1" s="125">
        <v>46077</v>
      </c>
      <c r="ET1" s="125">
        <v>46078</v>
      </c>
      <c r="EU1" s="125">
        <v>46079</v>
      </c>
      <c r="EV1" s="125">
        <v>46080</v>
      </c>
      <c r="EW1" s="125">
        <v>46081</v>
      </c>
      <c r="EX1" s="125">
        <v>46082</v>
      </c>
      <c r="EY1" s="125">
        <v>46083</v>
      </c>
      <c r="EZ1" s="125">
        <v>46084</v>
      </c>
      <c r="FA1" s="125">
        <v>46085</v>
      </c>
      <c r="FB1" s="125">
        <v>46086</v>
      </c>
      <c r="FC1" s="125">
        <v>46087</v>
      </c>
      <c r="FD1" s="125">
        <v>46088</v>
      </c>
      <c r="FE1" s="125">
        <v>46089</v>
      </c>
      <c r="FF1" s="125">
        <v>46090</v>
      </c>
      <c r="FG1" s="125">
        <v>46091</v>
      </c>
      <c r="FH1" s="125">
        <v>46092</v>
      </c>
      <c r="FI1" s="125">
        <v>46093</v>
      </c>
      <c r="FJ1" s="125">
        <v>46094</v>
      </c>
      <c r="FK1" s="125">
        <v>46095</v>
      </c>
      <c r="FL1" s="125">
        <v>46096</v>
      </c>
      <c r="FM1" s="125">
        <v>46097</v>
      </c>
      <c r="FN1" s="125">
        <v>46098</v>
      </c>
      <c r="FO1" s="125">
        <v>46099</v>
      </c>
      <c r="FP1" s="125">
        <v>46100</v>
      </c>
      <c r="FQ1" s="125">
        <v>46101</v>
      </c>
      <c r="FR1" s="125">
        <v>46102</v>
      </c>
      <c r="FS1" s="125">
        <v>46103</v>
      </c>
      <c r="FT1" s="125">
        <v>46104</v>
      </c>
      <c r="FU1" s="125">
        <v>46105</v>
      </c>
      <c r="FV1" s="125">
        <v>46106</v>
      </c>
      <c r="FW1" s="125">
        <v>46107</v>
      </c>
      <c r="FX1" s="125">
        <v>46108</v>
      </c>
      <c r="FY1" s="125">
        <v>46109</v>
      </c>
      <c r="FZ1" s="125">
        <v>46110</v>
      </c>
      <c r="GA1" s="125">
        <v>46111</v>
      </c>
      <c r="GB1" s="125">
        <v>46112</v>
      </c>
      <c r="GC1" s="125">
        <v>46113</v>
      </c>
      <c r="GD1" s="125">
        <v>46114</v>
      </c>
      <c r="GE1" s="125">
        <v>46115</v>
      </c>
      <c r="GF1" s="125">
        <v>46116</v>
      </c>
      <c r="GG1" s="125">
        <v>46117</v>
      </c>
      <c r="GH1" s="125">
        <v>46118</v>
      </c>
      <c r="GI1" s="125">
        <v>46119</v>
      </c>
      <c r="GJ1" s="125">
        <v>46120</v>
      </c>
      <c r="GK1" s="125">
        <v>46121</v>
      </c>
      <c r="GL1" s="125">
        <v>46122</v>
      </c>
      <c r="GM1" s="128"/>
      <c r="GN1" s="128"/>
      <c r="GO1" s="128"/>
      <c r="GP1" s="128"/>
      <c r="GQ1" s="128"/>
      <c r="GR1" s="128"/>
      <c r="GS1" s="128"/>
      <c r="GT1" s="128"/>
      <c r="GU1" s="128"/>
      <c r="GV1" s="128"/>
      <c r="GW1" s="128"/>
      <c r="GX1" s="128"/>
      <c r="GY1" s="128"/>
      <c r="GZ1" s="128"/>
      <c r="HA1" s="128"/>
      <c r="HB1" s="128"/>
      <c r="HC1" s="128"/>
      <c r="HD1" s="128"/>
      <c r="HE1" s="128"/>
      <c r="HF1" s="128"/>
      <c r="HG1" s="128"/>
      <c r="HH1" s="128"/>
      <c r="HI1" s="128"/>
      <c r="HJ1" s="128"/>
      <c r="HK1" s="128"/>
      <c r="HL1" s="128"/>
      <c r="HM1" s="128"/>
      <c r="HN1" s="128"/>
      <c r="HO1" s="128"/>
    </row>
    <row r="2" spans="1:284">
      <c r="A2" s="155"/>
      <c r="B2" s="156"/>
      <c r="C2" s="156"/>
      <c r="D2" s="156"/>
      <c r="E2" s="156"/>
      <c r="F2" s="156"/>
      <c r="G2" s="15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126"/>
      <c r="CK2" s="126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6"/>
      <c r="DP2" s="126"/>
      <c r="DQ2" s="126"/>
      <c r="DR2" s="126"/>
      <c r="DS2" s="126"/>
      <c r="DT2" s="126"/>
      <c r="DU2" s="126"/>
      <c r="DV2" s="126"/>
      <c r="DW2" s="126"/>
      <c r="DX2" s="126"/>
      <c r="DY2" s="126"/>
      <c r="DZ2" s="126"/>
      <c r="EA2" s="126"/>
      <c r="EB2" s="126"/>
      <c r="EC2" s="126"/>
      <c r="ED2" s="126"/>
      <c r="EE2" s="126"/>
      <c r="EF2" s="126"/>
      <c r="EG2" s="126"/>
      <c r="EH2" s="126"/>
      <c r="EI2" s="126"/>
      <c r="EJ2" s="126"/>
      <c r="EK2" s="126"/>
      <c r="EL2" s="126"/>
      <c r="EM2" s="126"/>
      <c r="EN2" s="126"/>
      <c r="EO2" s="126"/>
      <c r="EP2" s="126"/>
      <c r="EQ2" s="126"/>
      <c r="ER2" s="126"/>
      <c r="ES2" s="126"/>
      <c r="ET2" s="126"/>
      <c r="EU2" s="126"/>
      <c r="EV2" s="126"/>
      <c r="EW2" s="126"/>
      <c r="EX2" s="126"/>
      <c r="EY2" s="126"/>
      <c r="EZ2" s="126"/>
      <c r="FA2" s="126"/>
      <c r="FB2" s="126"/>
      <c r="FC2" s="126"/>
      <c r="FD2" s="126"/>
      <c r="FE2" s="126"/>
      <c r="FF2" s="126"/>
      <c r="FG2" s="126"/>
      <c r="FH2" s="126"/>
      <c r="FI2" s="126"/>
      <c r="FJ2" s="126"/>
      <c r="FK2" s="126"/>
      <c r="FL2" s="126"/>
      <c r="FM2" s="126"/>
      <c r="FN2" s="126"/>
      <c r="FO2" s="126"/>
      <c r="FP2" s="126"/>
      <c r="FQ2" s="126"/>
      <c r="FR2" s="126"/>
      <c r="FS2" s="126"/>
      <c r="FT2" s="126"/>
      <c r="FU2" s="126"/>
      <c r="FV2" s="126"/>
      <c r="FW2" s="126"/>
      <c r="FX2" s="126"/>
      <c r="FY2" s="126"/>
      <c r="FZ2" s="126"/>
      <c r="GA2" s="126"/>
      <c r="GB2" s="126"/>
      <c r="GC2" s="126"/>
      <c r="GD2" s="126"/>
      <c r="GE2" s="126"/>
      <c r="GF2" s="126"/>
      <c r="GG2" s="126"/>
      <c r="GH2" s="126"/>
      <c r="GI2" s="126"/>
      <c r="GJ2" s="126"/>
      <c r="GK2" s="126"/>
      <c r="GL2" s="126"/>
      <c r="GM2" s="144"/>
      <c r="GN2" s="144"/>
      <c r="GO2" s="144"/>
      <c r="GP2" s="144"/>
      <c r="GQ2" s="144"/>
      <c r="GR2" s="144"/>
      <c r="GS2" s="144"/>
      <c r="GT2" s="144"/>
      <c r="GU2" s="144"/>
      <c r="GV2" s="144"/>
      <c r="GW2" s="144"/>
      <c r="GX2" s="144"/>
      <c r="GY2" s="144"/>
      <c r="GZ2" s="144"/>
      <c r="HA2" s="144"/>
      <c r="HB2" s="144"/>
      <c r="HC2" s="144"/>
      <c r="HD2" s="144"/>
      <c r="HE2" s="144"/>
      <c r="HF2" s="144"/>
      <c r="HG2" s="144"/>
      <c r="HH2" s="144"/>
      <c r="HI2" s="144"/>
      <c r="HJ2" s="144"/>
      <c r="HK2" s="144"/>
      <c r="HL2" s="144"/>
      <c r="HM2" s="144"/>
      <c r="HN2" s="144"/>
      <c r="HO2" s="144"/>
    </row>
    <row r="3" spans="1:284">
      <c r="A3" s="155"/>
      <c r="B3" s="156"/>
      <c r="C3" s="156"/>
      <c r="D3" s="156"/>
      <c r="E3" s="156"/>
      <c r="F3" s="156"/>
      <c r="G3" s="15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26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26"/>
      <c r="GE3" s="126"/>
      <c r="GF3" s="126"/>
      <c r="GG3" s="126"/>
      <c r="GH3" s="126"/>
      <c r="GI3" s="126"/>
      <c r="GJ3" s="126"/>
      <c r="GK3" s="126"/>
      <c r="GL3" s="126"/>
      <c r="GM3" s="144"/>
      <c r="GN3" s="144"/>
      <c r="GO3" s="144"/>
      <c r="GP3" s="144"/>
      <c r="GQ3" s="144"/>
      <c r="GR3" s="144"/>
      <c r="GS3" s="144"/>
      <c r="GT3" s="144"/>
      <c r="GU3" s="144"/>
      <c r="GV3" s="144"/>
      <c r="GW3" s="144"/>
      <c r="GX3" s="144"/>
      <c r="GY3" s="144"/>
      <c r="GZ3" s="144"/>
      <c r="HA3" s="144"/>
      <c r="HB3" s="144"/>
      <c r="HC3" s="144"/>
      <c r="HD3" s="144"/>
      <c r="HE3" s="144"/>
      <c r="HF3" s="144"/>
      <c r="HG3" s="144"/>
      <c r="HH3" s="144"/>
      <c r="HI3" s="144"/>
      <c r="HJ3" s="144"/>
      <c r="HK3" s="144"/>
      <c r="HL3" s="144"/>
      <c r="HM3" s="144"/>
      <c r="HN3" s="144"/>
      <c r="HO3" s="144"/>
    </row>
    <row r="4" spans="1:284">
      <c r="A4" s="155"/>
      <c r="B4" s="156"/>
      <c r="C4" s="156"/>
      <c r="D4" s="156"/>
      <c r="E4" s="156"/>
      <c r="F4" s="156"/>
      <c r="G4" s="15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44"/>
      <c r="GN4" s="144"/>
      <c r="GO4" s="144"/>
      <c r="GP4" s="144"/>
      <c r="GQ4" s="144"/>
      <c r="GR4" s="144"/>
      <c r="GS4" s="144"/>
      <c r="GT4" s="144"/>
      <c r="GU4" s="144"/>
      <c r="GV4" s="144"/>
      <c r="GW4" s="144"/>
      <c r="GX4" s="144"/>
      <c r="GY4" s="144"/>
      <c r="GZ4" s="144"/>
      <c r="HA4" s="144"/>
      <c r="HB4" s="144"/>
      <c r="HC4" s="144"/>
      <c r="HD4" s="144"/>
      <c r="HE4" s="144"/>
      <c r="HF4" s="144"/>
      <c r="HG4" s="144"/>
      <c r="HH4" s="144"/>
      <c r="HI4" s="144"/>
      <c r="HJ4" s="144"/>
      <c r="HK4" s="144"/>
      <c r="HL4" s="144"/>
      <c r="HM4" s="144"/>
      <c r="HN4" s="144"/>
      <c r="HO4" s="144"/>
    </row>
    <row r="5" spans="1:284">
      <c r="A5" s="155"/>
      <c r="B5" s="156"/>
      <c r="C5" s="156"/>
      <c r="D5" s="156"/>
      <c r="E5" s="156"/>
      <c r="F5" s="156"/>
      <c r="G5" s="15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6"/>
      <c r="DG5" s="126"/>
      <c r="DH5" s="126"/>
      <c r="DI5" s="126"/>
      <c r="DJ5" s="126"/>
      <c r="DK5" s="126"/>
      <c r="DL5" s="126"/>
      <c r="DM5" s="126"/>
      <c r="DN5" s="126"/>
      <c r="DO5" s="126"/>
      <c r="DP5" s="126"/>
      <c r="DQ5" s="126"/>
      <c r="DR5" s="126"/>
      <c r="DS5" s="126"/>
      <c r="DT5" s="126"/>
      <c r="DU5" s="126"/>
      <c r="DV5" s="126"/>
      <c r="DW5" s="126"/>
      <c r="DX5" s="126"/>
      <c r="DY5" s="126"/>
      <c r="DZ5" s="126"/>
      <c r="EA5" s="126"/>
      <c r="EB5" s="126"/>
      <c r="EC5" s="126"/>
      <c r="ED5" s="126"/>
      <c r="EE5" s="126"/>
      <c r="EF5" s="126"/>
      <c r="EG5" s="126"/>
      <c r="EH5" s="126"/>
      <c r="EI5" s="126"/>
      <c r="EJ5" s="126"/>
      <c r="EK5" s="126"/>
      <c r="EL5" s="126"/>
      <c r="EM5" s="126"/>
      <c r="EN5" s="126"/>
      <c r="EO5" s="126"/>
      <c r="EP5" s="126"/>
      <c r="EQ5" s="126"/>
      <c r="ER5" s="126"/>
      <c r="ES5" s="126"/>
      <c r="ET5" s="126"/>
      <c r="EU5" s="126"/>
      <c r="EV5" s="126"/>
      <c r="EW5" s="126"/>
      <c r="EX5" s="126"/>
      <c r="EY5" s="126"/>
      <c r="EZ5" s="126"/>
      <c r="FA5" s="126"/>
      <c r="FB5" s="126"/>
      <c r="FC5" s="126"/>
      <c r="FD5" s="126"/>
      <c r="FE5" s="126"/>
      <c r="FF5" s="126"/>
      <c r="FG5" s="126"/>
      <c r="FH5" s="126"/>
      <c r="FI5" s="126"/>
      <c r="FJ5" s="126"/>
      <c r="FK5" s="126"/>
      <c r="FL5" s="126"/>
      <c r="FM5" s="126"/>
      <c r="FN5" s="126"/>
      <c r="FO5" s="126"/>
      <c r="FP5" s="126"/>
      <c r="FQ5" s="126"/>
      <c r="FR5" s="126"/>
      <c r="FS5" s="126"/>
      <c r="FT5" s="126"/>
      <c r="FU5" s="126"/>
      <c r="FV5" s="126"/>
      <c r="FW5" s="126"/>
      <c r="FX5" s="126"/>
      <c r="FY5" s="126"/>
      <c r="FZ5" s="126"/>
      <c r="GA5" s="126"/>
      <c r="GB5" s="126"/>
      <c r="GC5" s="126"/>
      <c r="GD5" s="126"/>
      <c r="GE5" s="126"/>
      <c r="GF5" s="126"/>
      <c r="GG5" s="126"/>
      <c r="GH5" s="126"/>
      <c r="GI5" s="126"/>
      <c r="GJ5" s="126"/>
      <c r="GK5" s="126"/>
      <c r="GL5" s="126"/>
      <c r="GM5" s="144"/>
      <c r="GN5" s="144"/>
      <c r="GO5" s="144"/>
      <c r="GP5" s="144"/>
      <c r="GQ5" s="144"/>
      <c r="GR5" s="144"/>
      <c r="GS5" s="144"/>
      <c r="GT5" s="144"/>
      <c r="GU5" s="144"/>
      <c r="GV5" s="144"/>
      <c r="GW5" s="144"/>
      <c r="GX5" s="144"/>
      <c r="GY5" s="144"/>
      <c r="GZ5" s="144"/>
      <c r="HA5" s="144"/>
      <c r="HB5" s="144"/>
      <c r="HC5" s="144"/>
      <c r="HD5" s="144"/>
      <c r="HE5" s="144"/>
      <c r="HF5" s="144"/>
      <c r="HG5" s="144"/>
      <c r="HH5" s="144"/>
      <c r="HI5" s="144"/>
      <c r="HJ5" s="144"/>
      <c r="HK5" s="144"/>
      <c r="HL5" s="144"/>
      <c r="HM5" s="144"/>
      <c r="HN5" s="144"/>
      <c r="HO5" s="144"/>
    </row>
    <row r="6" spans="1:284">
      <c r="A6" s="155"/>
      <c r="B6" s="156"/>
      <c r="C6" s="156"/>
      <c r="D6" s="156"/>
      <c r="E6" s="156"/>
      <c r="F6" s="156"/>
      <c r="G6" s="15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6"/>
      <c r="CD6" s="126"/>
      <c r="CE6" s="126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  <c r="CR6" s="126"/>
      <c r="CS6" s="126"/>
      <c r="CT6" s="126"/>
      <c r="CU6" s="126"/>
      <c r="CV6" s="126"/>
      <c r="CW6" s="126"/>
      <c r="CX6" s="126"/>
      <c r="CY6" s="126"/>
      <c r="CZ6" s="126"/>
      <c r="DA6" s="126"/>
      <c r="DB6" s="126"/>
      <c r="DC6" s="126"/>
      <c r="DD6" s="126"/>
      <c r="DE6" s="126"/>
      <c r="DF6" s="126"/>
      <c r="DG6" s="126"/>
      <c r="DH6" s="126"/>
      <c r="DI6" s="126"/>
      <c r="DJ6" s="126"/>
      <c r="DK6" s="126"/>
      <c r="DL6" s="126"/>
      <c r="DM6" s="126"/>
      <c r="DN6" s="126"/>
      <c r="DO6" s="126"/>
      <c r="DP6" s="126"/>
      <c r="DQ6" s="126"/>
      <c r="DR6" s="126"/>
      <c r="DS6" s="126"/>
      <c r="DT6" s="126"/>
      <c r="DU6" s="126"/>
      <c r="DV6" s="126"/>
      <c r="DW6" s="126"/>
      <c r="DX6" s="126"/>
      <c r="DY6" s="126"/>
      <c r="DZ6" s="126"/>
      <c r="EA6" s="126"/>
      <c r="EB6" s="126"/>
      <c r="EC6" s="126"/>
      <c r="ED6" s="126"/>
      <c r="EE6" s="126"/>
      <c r="EF6" s="126"/>
      <c r="EG6" s="126"/>
      <c r="EH6" s="126"/>
      <c r="EI6" s="126"/>
      <c r="EJ6" s="126"/>
      <c r="EK6" s="126"/>
      <c r="EL6" s="126"/>
      <c r="EM6" s="126"/>
      <c r="EN6" s="126"/>
      <c r="EO6" s="126"/>
      <c r="EP6" s="126"/>
      <c r="EQ6" s="126"/>
      <c r="ER6" s="126"/>
      <c r="ES6" s="126"/>
      <c r="ET6" s="126"/>
      <c r="EU6" s="126"/>
      <c r="EV6" s="126"/>
      <c r="EW6" s="126"/>
      <c r="EX6" s="126"/>
      <c r="EY6" s="126"/>
      <c r="EZ6" s="126"/>
      <c r="FA6" s="126"/>
      <c r="FB6" s="126"/>
      <c r="FC6" s="126"/>
      <c r="FD6" s="126"/>
      <c r="FE6" s="126"/>
      <c r="FF6" s="126"/>
      <c r="FG6" s="126"/>
      <c r="FH6" s="126"/>
      <c r="FI6" s="126"/>
      <c r="FJ6" s="126"/>
      <c r="FK6" s="126"/>
      <c r="FL6" s="126"/>
      <c r="FM6" s="126"/>
      <c r="FN6" s="126"/>
      <c r="FO6" s="126"/>
      <c r="FP6" s="126"/>
      <c r="FQ6" s="126"/>
      <c r="FR6" s="126"/>
      <c r="FS6" s="126"/>
      <c r="FT6" s="126"/>
      <c r="FU6" s="126"/>
      <c r="FV6" s="126"/>
      <c r="FW6" s="126"/>
      <c r="FX6" s="126"/>
      <c r="FY6" s="126"/>
      <c r="FZ6" s="126"/>
      <c r="GA6" s="126"/>
      <c r="GB6" s="126"/>
      <c r="GC6" s="126"/>
      <c r="GD6" s="126"/>
      <c r="GE6" s="126"/>
      <c r="GF6" s="126"/>
      <c r="GG6" s="126"/>
      <c r="GH6" s="126"/>
      <c r="GI6" s="126"/>
      <c r="GJ6" s="126"/>
      <c r="GK6" s="126"/>
      <c r="GL6" s="126"/>
      <c r="GM6" s="144"/>
      <c r="GN6" s="144"/>
      <c r="GO6" s="144"/>
      <c r="GP6" s="144"/>
      <c r="GQ6" s="144"/>
      <c r="GR6" s="144"/>
      <c r="GS6" s="144"/>
      <c r="GT6" s="144"/>
      <c r="GU6" s="144"/>
      <c r="GV6" s="144"/>
      <c r="GW6" s="144"/>
      <c r="GX6" s="144"/>
      <c r="GY6" s="144"/>
      <c r="GZ6" s="144"/>
      <c r="HA6" s="144"/>
      <c r="HB6" s="144"/>
      <c r="HC6" s="144"/>
      <c r="HD6" s="144"/>
      <c r="HE6" s="144"/>
      <c r="HF6" s="144"/>
      <c r="HG6" s="144"/>
      <c r="HH6" s="144"/>
      <c r="HI6" s="144"/>
      <c r="HJ6" s="144"/>
      <c r="HK6" s="144"/>
      <c r="HL6" s="144"/>
      <c r="HM6" s="144"/>
      <c r="HN6" s="144"/>
      <c r="HO6" s="144"/>
    </row>
    <row r="7" spans="1:284">
      <c r="A7" s="155"/>
      <c r="B7" s="156"/>
      <c r="C7" s="156"/>
      <c r="D7" s="156"/>
      <c r="E7" s="156"/>
      <c r="F7" s="156"/>
      <c r="G7" s="15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26"/>
      <c r="BN7" s="12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A7" s="126"/>
      <c r="CB7" s="126"/>
      <c r="CC7" s="126"/>
      <c r="CD7" s="126"/>
      <c r="CE7" s="126"/>
      <c r="CF7" s="126"/>
      <c r="CG7" s="126"/>
      <c r="CH7" s="126"/>
      <c r="CI7" s="126"/>
      <c r="CJ7" s="126"/>
      <c r="CK7" s="126"/>
      <c r="CL7" s="126"/>
      <c r="CM7" s="126"/>
      <c r="CN7" s="126"/>
      <c r="CO7" s="126"/>
      <c r="CP7" s="126"/>
      <c r="CQ7" s="126"/>
      <c r="CR7" s="126"/>
      <c r="CS7" s="126"/>
      <c r="CT7" s="126"/>
      <c r="CU7" s="126"/>
      <c r="CV7" s="126"/>
      <c r="CW7" s="126"/>
      <c r="CX7" s="126"/>
      <c r="CY7" s="126"/>
      <c r="CZ7" s="126"/>
      <c r="DA7" s="126"/>
      <c r="DB7" s="126"/>
      <c r="DC7" s="126"/>
      <c r="DD7" s="126"/>
      <c r="DE7" s="126"/>
      <c r="DF7" s="126"/>
      <c r="DG7" s="126"/>
      <c r="DH7" s="126"/>
      <c r="DI7" s="126"/>
      <c r="DJ7" s="126"/>
      <c r="DK7" s="126"/>
      <c r="DL7" s="126"/>
      <c r="DM7" s="126"/>
      <c r="DN7" s="126"/>
      <c r="DO7" s="126"/>
      <c r="DP7" s="126"/>
      <c r="DQ7" s="126"/>
      <c r="DR7" s="126"/>
      <c r="DS7" s="126"/>
      <c r="DT7" s="126"/>
      <c r="DU7" s="126"/>
      <c r="DV7" s="126"/>
      <c r="DW7" s="126"/>
      <c r="DX7" s="126"/>
      <c r="DY7" s="126"/>
      <c r="DZ7" s="126"/>
      <c r="EA7" s="126"/>
      <c r="EB7" s="126"/>
      <c r="EC7" s="126"/>
      <c r="ED7" s="126"/>
      <c r="EE7" s="126"/>
      <c r="EF7" s="126"/>
      <c r="EG7" s="126"/>
      <c r="EH7" s="126"/>
      <c r="EI7" s="126"/>
      <c r="EJ7" s="126"/>
      <c r="EK7" s="126"/>
      <c r="EL7" s="126"/>
      <c r="EM7" s="126"/>
      <c r="EN7" s="126"/>
      <c r="EO7" s="126"/>
      <c r="EP7" s="126"/>
      <c r="EQ7" s="126"/>
      <c r="ER7" s="126"/>
      <c r="ES7" s="126"/>
      <c r="ET7" s="126"/>
      <c r="EU7" s="126"/>
      <c r="EV7" s="126"/>
      <c r="EW7" s="126"/>
      <c r="EX7" s="126"/>
      <c r="EY7" s="126"/>
      <c r="EZ7" s="126"/>
      <c r="FA7" s="126"/>
      <c r="FB7" s="126"/>
      <c r="FC7" s="126"/>
      <c r="FD7" s="126"/>
      <c r="FE7" s="126"/>
      <c r="FF7" s="126"/>
      <c r="FG7" s="126"/>
      <c r="FH7" s="126"/>
      <c r="FI7" s="126"/>
      <c r="FJ7" s="126"/>
      <c r="FK7" s="126"/>
      <c r="FL7" s="126"/>
      <c r="FM7" s="126"/>
      <c r="FN7" s="126"/>
      <c r="FO7" s="126"/>
      <c r="FP7" s="126"/>
      <c r="FQ7" s="126"/>
      <c r="FR7" s="126"/>
      <c r="FS7" s="126"/>
      <c r="FT7" s="126"/>
      <c r="FU7" s="126"/>
      <c r="FV7" s="126"/>
      <c r="FW7" s="126"/>
      <c r="FX7" s="126"/>
      <c r="FY7" s="126"/>
      <c r="FZ7" s="126"/>
      <c r="GA7" s="126"/>
      <c r="GB7" s="126"/>
      <c r="GC7" s="126"/>
      <c r="GD7" s="126"/>
      <c r="GE7" s="126"/>
      <c r="GF7" s="126"/>
      <c r="GG7" s="126"/>
      <c r="GH7" s="126"/>
      <c r="GI7" s="126"/>
      <c r="GJ7" s="126"/>
      <c r="GK7" s="126"/>
      <c r="GL7" s="126"/>
      <c r="GM7" s="144"/>
      <c r="GN7" s="144"/>
      <c r="GO7" s="144"/>
      <c r="GP7" s="144"/>
      <c r="GQ7" s="144"/>
      <c r="GR7" s="144"/>
      <c r="GS7" s="144"/>
      <c r="GT7" s="144"/>
      <c r="GU7" s="144"/>
      <c r="GV7" s="144"/>
      <c r="GW7" s="144"/>
      <c r="GX7" s="144"/>
      <c r="GY7" s="144"/>
      <c r="GZ7" s="144"/>
      <c r="HA7" s="144"/>
      <c r="HB7" s="144"/>
      <c r="HC7" s="144"/>
      <c r="HD7" s="144"/>
      <c r="HE7" s="144"/>
      <c r="HF7" s="144"/>
      <c r="HG7" s="144"/>
      <c r="HH7" s="144"/>
      <c r="HI7" s="144"/>
      <c r="HJ7" s="144"/>
      <c r="HK7" s="144"/>
      <c r="HL7" s="144"/>
      <c r="HM7" s="144"/>
      <c r="HN7" s="144"/>
      <c r="HO7" s="144"/>
    </row>
    <row r="8" spans="1:284">
      <c r="A8" s="157"/>
      <c r="B8" s="158"/>
      <c r="C8" s="158"/>
      <c r="D8" s="158"/>
      <c r="E8" s="158"/>
      <c r="F8" s="158"/>
      <c r="G8" s="158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  <c r="CI8" s="127"/>
      <c r="CJ8" s="127"/>
      <c r="CK8" s="127"/>
      <c r="CL8" s="127"/>
      <c r="CM8" s="127"/>
      <c r="CN8" s="127"/>
      <c r="CO8" s="127"/>
      <c r="CP8" s="127"/>
      <c r="CQ8" s="127"/>
      <c r="CR8" s="127"/>
      <c r="CS8" s="127"/>
      <c r="CT8" s="127"/>
      <c r="CU8" s="127"/>
      <c r="CV8" s="127"/>
      <c r="CW8" s="127"/>
      <c r="CX8" s="127"/>
      <c r="CY8" s="127"/>
      <c r="CZ8" s="127"/>
      <c r="DA8" s="127"/>
      <c r="DB8" s="127"/>
      <c r="DC8" s="127"/>
      <c r="DD8" s="127"/>
      <c r="DE8" s="127"/>
      <c r="DF8" s="127"/>
      <c r="DG8" s="127"/>
      <c r="DH8" s="127"/>
      <c r="DI8" s="127"/>
      <c r="DJ8" s="127"/>
      <c r="DK8" s="127"/>
      <c r="DL8" s="127"/>
      <c r="DM8" s="127"/>
      <c r="DN8" s="127"/>
      <c r="DO8" s="127"/>
      <c r="DP8" s="127"/>
      <c r="DQ8" s="127"/>
      <c r="DR8" s="127"/>
      <c r="DS8" s="127"/>
      <c r="DT8" s="127"/>
      <c r="DU8" s="127"/>
      <c r="DV8" s="127"/>
      <c r="DW8" s="127"/>
      <c r="DX8" s="127"/>
      <c r="DY8" s="127"/>
      <c r="DZ8" s="127"/>
      <c r="EA8" s="127"/>
      <c r="EB8" s="127"/>
      <c r="EC8" s="127"/>
      <c r="ED8" s="127"/>
      <c r="EE8" s="127"/>
      <c r="EF8" s="127"/>
      <c r="EG8" s="127"/>
      <c r="EH8" s="127"/>
      <c r="EI8" s="127"/>
      <c r="EJ8" s="127"/>
      <c r="EK8" s="127"/>
      <c r="EL8" s="127"/>
      <c r="EM8" s="127"/>
      <c r="EN8" s="127"/>
      <c r="EO8" s="127"/>
      <c r="EP8" s="127"/>
      <c r="EQ8" s="127"/>
      <c r="ER8" s="127"/>
      <c r="ES8" s="127"/>
      <c r="ET8" s="127"/>
      <c r="EU8" s="127"/>
      <c r="EV8" s="127"/>
      <c r="EW8" s="127"/>
      <c r="EX8" s="127"/>
      <c r="EY8" s="127"/>
      <c r="EZ8" s="127"/>
      <c r="FA8" s="127"/>
      <c r="FB8" s="127"/>
      <c r="FC8" s="127"/>
      <c r="FD8" s="127"/>
      <c r="FE8" s="127"/>
      <c r="FF8" s="127"/>
      <c r="FG8" s="127"/>
      <c r="FH8" s="127"/>
      <c r="FI8" s="127"/>
      <c r="FJ8" s="127"/>
      <c r="FK8" s="127"/>
      <c r="FL8" s="127"/>
      <c r="FM8" s="127"/>
      <c r="FN8" s="127"/>
      <c r="FO8" s="127"/>
      <c r="FP8" s="127"/>
      <c r="FQ8" s="127"/>
      <c r="FR8" s="127"/>
      <c r="FS8" s="127"/>
      <c r="FT8" s="127"/>
      <c r="FU8" s="127"/>
      <c r="FV8" s="127"/>
      <c r="FW8" s="127"/>
      <c r="FX8" s="127"/>
      <c r="FY8" s="127"/>
      <c r="FZ8" s="127"/>
      <c r="GA8" s="127"/>
      <c r="GB8" s="127"/>
      <c r="GC8" s="127"/>
      <c r="GD8" s="127"/>
      <c r="GE8" s="127"/>
      <c r="GF8" s="127"/>
      <c r="GG8" s="127"/>
      <c r="GH8" s="127"/>
      <c r="GI8" s="127"/>
      <c r="GJ8" s="127"/>
      <c r="GK8" s="127"/>
      <c r="GL8" s="127"/>
      <c r="GM8" s="129"/>
      <c r="GN8" s="129"/>
      <c r="GO8" s="129"/>
      <c r="GP8" s="129"/>
      <c r="GQ8" s="129"/>
      <c r="GR8" s="129"/>
      <c r="GS8" s="129"/>
      <c r="GT8" s="129"/>
      <c r="GU8" s="129"/>
      <c r="GV8" s="129"/>
      <c r="GW8" s="129"/>
      <c r="GX8" s="129"/>
      <c r="GY8" s="129"/>
      <c r="GZ8" s="129"/>
      <c r="HA8" s="129"/>
      <c r="HB8" s="129"/>
      <c r="HC8" s="129"/>
      <c r="HD8" s="129"/>
      <c r="HE8" s="129"/>
      <c r="HF8" s="129"/>
      <c r="HG8" s="129"/>
      <c r="HH8" s="129"/>
      <c r="HI8" s="129"/>
      <c r="HJ8" s="129"/>
      <c r="HK8" s="129"/>
      <c r="HL8" s="129"/>
      <c r="HM8" s="129"/>
      <c r="HN8" s="129"/>
      <c r="HO8" s="129"/>
    </row>
    <row r="9" spans="1:284" ht="14.45" customHeight="1">
      <c r="A9" s="145" t="s">
        <v>1</v>
      </c>
      <c r="B9" s="146"/>
      <c r="C9" s="146"/>
      <c r="D9" s="146"/>
      <c r="E9" s="146"/>
      <c r="F9" s="146"/>
      <c r="G9" s="147"/>
      <c r="H9" s="128" t="s">
        <v>77</v>
      </c>
      <c r="I9" s="128" t="s">
        <v>78</v>
      </c>
      <c r="J9" s="128" t="s">
        <v>79</v>
      </c>
      <c r="K9" s="128" t="s">
        <v>5</v>
      </c>
      <c r="L9" s="128" t="s">
        <v>6</v>
      </c>
      <c r="M9" s="128" t="s">
        <v>7</v>
      </c>
      <c r="N9" s="128" t="s">
        <v>80</v>
      </c>
      <c r="O9" s="128" t="s">
        <v>77</v>
      </c>
      <c r="P9" s="128" t="s">
        <v>78</v>
      </c>
      <c r="Q9" s="151" t="s">
        <v>79</v>
      </c>
      <c r="R9" s="128" t="s">
        <v>5</v>
      </c>
      <c r="S9" s="128" t="s">
        <v>6</v>
      </c>
      <c r="T9" s="128" t="s">
        <v>7</v>
      </c>
      <c r="U9" s="128" t="s">
        <v>80</v>
      </c>
      <c r="V9" s="128" t="s">
        <v>77</v>
      </c>
      <c r="W9" s="128" t="s">
        <v>78</v>
      </c>
      <c r="X9" s="128" t="s">
        <v>79</v>
      </c>
      <c r="Y9" s="128" t="s">
        <v>5</v>
      </c>
      <c r="Z9" s="128" t="s">
        <v>6</v>
      </c>
      <c r="AA9" s="128" t="s">
        <v>7</v>
      </c>
      <c r="AB9" s="128" t="s">
        <v>80</v>
      </c>
      <c r="AC9" s="128" t="s">
        <v>77</v>
      </c>
      <c r="AD9" s="128" t="s">
        <v>78</v>
      </c>
      <c r="AE9" s="128" t="s">
        <v>79</v>
      </c>
      <c r="AF9" s="128" t="s">
        <v>5</v>
      </c>
      <c r="AG9" s="128" t="s">
        <v>6</v>
      </c>
      <c r="AH9" s="128" t="s">
        <v>7</v>
      </c>
      <c r="AI9" s="128" t="s">
        <v>80</v>
      </c>
      <c r="AJ9" s="128" t="s">
        <v>77</v>
      </c>
      <c r="AK9" s="128" t="s">
        <v>78</v>
      </c>
      <c r="AL9" s="128" t="s">
        <v>79</v>
      </c>
      <c r="AM9" s="128" t="s">
        <v>5</v>
      </c>
      <c r="AN9" s="128" t="s">
        <v>6</v>
      </c>
      <c r="AO9" s="128" t="s">
        <v>7</v>
      </c>
      <c r="AP9" s="128" t="s">
        <v>80</v>
      </c>
      <c r="AQ9" s="128" t="s">
        <v>77</v>
      </c>
      <c r="AR9" s="128" t="s">
        <v>78</v>
      </c>
      <c r="AS9" s="128" t="s">
        <v>79</v>
      </c>
      <c r="AT9" s="128" t="s">
        <v>5</v>
      </c>
      <c r="AU9" s="128" t="s">
        <v>6</v>
      </c>
      <c r="AV9" s="128" t="s">
        <v>7</v>
      </c>
      <c r="AW9" s="128" t="s">
        <v>80</v>
      </c>
      <c r="AX9" s="128" t="s">
        <v>77</v>
      </c>
      <c r="AY9" s="128" t="s">
        <v>78</v>
      </c>
      <c r="AZ9" s="128" t="s">
        <v>79</v>
      </c>
      <c r="BA9" s="128" t="s">
        <v>5</v>
      </c>
      <c r="BB9" s="128" t="s">
        <v>6</v>
      </c>
      <c r="BC9" s="128" t="s">
        <v>7</v>
      </c>
      <c r="BD9" s="128" t="s">
        <v>80</v>
      </c>
      <c r="BE9" s="128" t="s">
        <v>77</v>
      </c>
      <c r="BF9" s="128" t="s">
        <v>78</v>
      </c>
      <c r="BG9" s="128" t="s">
        <v>79</v>
      </c>
      <c r="BH9" s="128" t="s">
        <v>5</v>
      </c>
      <c r="BI9" s="128" t="s">
        <v>6</v>
      </c>
      <c r="BJ9" s="128" t="s">
        <v>7</v>
      </c>
      <c r="BK9" s="128" t="s">
        <v>80</v>
      </c>
      <c r="BL9" s="128" t="s">
        <v>77</v>
      </c>
      <c r="BM9" s="128" t="s">
        <v>78</v>
      </c>
      <c r="BN9" s="128" t="s">
        <v>79</v>
      </c>
      <c r="BO9" s="128" t="s">
        <v>5</v>
      </c>
      <c r="BP9" s="128" t="s">
        <v>6</v>
      </c>
      <c r="BQ9" s="128" t="s">
        <v>7</v>
      </c>
      <c r="BR9" s="128" t="s">
        <v>80</v>
      </c>
      <c r="BS9" s="128" t="s">
        <v>77</v>
      </c>
      <c r="BT9" s="128" t="s">
        <v>78</v>
      </c>
      <c r="BU9" s="128" t="s">
        <v>79</v>
      </c>
      <c r="BV9" s="128" t="s">
        <v>5</v>
      </c>
      <c r="BW9" s="128" t="s">
        <v>6</v>
      </c>
      <c r="BX9" s="128" t="s">
        <v>7</v>
      </c>
      <c r="BY9" s="128" t="s">
        <v>80</v>
      </c>
      <c r="BZ9" s="128" t="s">
        <v>77</v>
      </c>
      <c r="CA9" s="128" t="s">
        <v>78</v>
      </c>
      <c r="CB9" s="128" t="s">
        <v>79</v>
      </c>
      <c r="CC9" s="128" t="s">
        <v>5</v>
      </c>
      <c r="CD9" s="128" t="s">
        <v>6</v>
      </c>
      <c r="CE9" s="128" t="s">
        <v>7</v>
      </c>
      <c r="CF9" s="128" t="s">
        <v>80</v>
      </c>
      <c r="CG9" s="128" t="s">
        <v>77</v>
      </c>
      <c r="CH9" s="128" t="s">
        <v>78</v>
      </c>
      <c r="CI9" s="128" t="s">
        <v>79</v>
      </c>
      <c r="CJ9" s="128" t="s">
        <v>5</v>
      </c>
      <c r="CK9" s="128" t="s">
        <v>6</v>
      </c>
      <c r="CL9" s="128" t="s">
        <v>7</v>
      </c>
      <c r="CM9" s="128" t="s">
        <v>80</v>
      </c>
      <c r="CN9" s="128" t="s">
        <v>77</v>
      </c>
      <c r="CO9" s="128" t="s">
        <v>78</v>
      </c>
      <c r="CP9" s="128" t="s">
        <v>79</v>
      </c>
      <c r="CQ9" s="128" t="s">
        <v>5</v>
      </c>
      <c r="CR9" s="128" t="s">
        <v>6</v>
      </c>
      <c r="CS9" s="128" t="s">
        <v>7</v>
      </c>
      <c r="CT9" s="128" t="s">
        <v>80</v>
      </c>
      <c r="CU9" s="128" t="s">
        <v>77</v>
      </c>
      <c r="CV9" s="128" t="s">
        <v>78</v>
      </c>
      <c r="CW9" s="128" t="s">
        <v>79</v>
      </c>
      <c r="CX9" s="128" t="s">
        <v>5</v>
      </c>
      <c r="CY9" s="128" t="s">
        <v>6</v>
      </c>
      <c r="CZ9" s="128" t="s">
        <v>7</v>
      </c>
      <c r="DA9" s="128" t="s">
        <v>80</v>
      </c>
      <c r="DB9" s="128" t="s">
        <v>77</v>
      </c>
      <c r="DC9" s="128" t="s">
        <v>78</v>
      </c>
      <c r="DD9" s="128" t="s">
        <v>79</v>
      </c>
      <c r="DE9" s="128" t="s">
        <v>5</v>
      </c>
      <c r="DF9" s="128" t="s">
        <v>6</v>
      </c>
      <c r="DG9" s="128" t="s">
        <v>7</v>
      </c>
      <c r="DH9" s="128" t="s">
        <v>80</v>
      </c>
      <c r="DI9" s="128" t="s">
        <v>77</v>
      </c>
      <c r="DJ9" s="128" t="s">
        <v>78</v>
      </c>
      <c r="DK9" s="128" t="s">
        <v>79</v>
      </c>
      <c r="DL9" s="128" t="s">
        <v>5</v>
      </c>
      <c r="DM9" s="128" t="s">
        <v>6</v>
      </c>
      <c r="DN9" s="128" t="s">
        <v>7</v>
      </c>
      <c r="DO9" s="128" t="s">
        <v>80</v>
      </c>
      <c r="DP9" s="128" t="s">
        <v>77</v>
      </c>
      <c r="DQ9" s="128" t="s">
        <v>78</v>
      </c>
      <c r="DR9" s="128" t="s">
        <v>79</v>
      </c>
      <c r="DS9" s="128" t="s">
        <v>5</v>
      </c>
      <c r="DT9" s="128" t="s">
        <v>6</v>
      </c>
      <c r="DU9" s="128" t="s">
        <v>7</v>
      </c>
      <c r="DV9" s="128" t="s">
        <v>80</v>
      </c>
      <c r="DW9" s="128" t="s">
        <v>77</v>
      </c>
      <c r="DX9" s="128" t="s">
        <v>78</v>
      </c>
      <c r="DY9" s="128" t="s">
        <v>79</v>
      </c>
      <c r="DZ9" s="128" t="s">
        <v>5</v>
      </c>
      <c r="EA9" s="128" t="s">
        <v>6</v>
      </c>
      <c r="EB9" s="128" t="s">
        <v>7</v>
      </c>
      <c r="EC9" s="128" t="s">
        <v>80</v>
      </c>
      <c r="ED9" s="128" t="s">
        <v>77</v>
      </c>
      <c r="EE9" s="128" t="s">
        <v>78</v>
      </c>
      <c r="EF9" s="128" t="s">
        <v>79</v>
      </c>
      <c r="EG9" s="128" t="s">
        <v>5</v>
      </c>
      <c r="EH9" s="128" t="s">
        <v>6</v>
      </c>
      <c r="EI9" s="128" t="s">
        <v>7</v>
      </c>
      <c r="EJ9" s="128" t="s">
        <v>80</v>
      </c>
      <c r="EK9" s="128" t="s">
        <v>77</v>
      </c>
      <c r="EL9" s="128" t="s">
        <v>78</v>
      </c>
      <c r="EM9" s="128" t="s">
        <v>79</v>
      </c>
      <c r="EN9" s="128" t="s">
        <v>5</v>
      </c>
      <c r="EO9" s="128" t="s">
        <v>6</v>
      </c>
      <c r="EP9" s="128" t="s">
        <v>7</v>
      </c>
      <c r="EQ9" s="128" t="s">
        <v>80</v>
      </c>
      <c r="ER9" s="128" t="s">
        <v>77</v>
      </c>
      <c r="ES9" s="128" t="s">
        <v>78</v>
      </c>
      <c r="ET9" s="128" t="s">
        <v>79</v>
      </c>
      <c r="EU9" s="128" t="s">
        <v>5</v>
      </c>
      <c r="EV9" s="128" t="s">
        <v>6</v>
      </c>
      <c r="EW9" s="128" t="s">
        <v>7</v>
      </c>
      <c r="EX9" s="128" t="s">
        <v>80</v>
      </c>
      <c r="EY9" s="128" t="s">
        <v>77</v>
      </c>
      <c r="EZ9" s="128" t="s">
        <v>78</v>
      </c>
      <c r="FA9" s="128" t="s">
        <v>79</v>
      </c>
      <c r="FB9" s="128" t="s">
        <v>5</v>
      </c>
      <c r="FC9" s="128" t="s">
        <v>81</v>
      </c>
      <c r="FD9" s="128" t="s">
        <v>7</v>
      </c>
      <c r="FE9" s="128" t="s">
        <v>80</v>
      </c>
      <c r="FF9" s="128"/>
      <c r="FG9" s="128"/>
      <c r="FH9" s="128"/>
      <c r="FI9" s="128"/>
      <c r="FJ9" s="128"/>
      <c r="FK9" s="128"/>
      <c r="FL9" s="128"/>
      <c r="FM9" s="128"/>
      <c r="FN9" s="128"/>
      <c r="FO9" s="128"/>
      <c r="FP9" s="128"/>
      <c r="FQ9" s="128"/>
      <c r="FR9" s="128"/>
      <c r="FS9" s="128"/>
      <c r="FT9" s="128"/>
      <c r="FU9" s="128"/>
      <c r="FV9" s="128"/>
      <c r="FW9" s="128"/>
      <c r="FX9" s="128"/>
      <c r="FY9" s="128"/>
      <c r="FZ9" s="128"/>
      <c r="GA9" s="128"/>
      <c r="GB9" s="128"/>
      <c r="GC9" s="128"/>
      <c r="GD9" s="128"/>
      <c r="GE9" s="128"/>
      <c r="GF9" s="128"/>
      <c r="GG9" s="128"/>
      <c r="GH9" s="128"/>
      <c r="GI9" s="128"/>
      <c r="GJ9" s="128"/>
      <c r="GK9" s="128"/>
      <c r="GL9" s="128"/>
      <c r="GM9" s="128"/>
      <c r="GN9" s="128"/>
      <c r="GO9" s="128"/>
      <c r="GP9" s="128"/>
      <c r="GQ9" s="128"/>
      <c r="GR9" s="128"/>
      <c r="GS9" s="128"/>
      <c r="GT9" s="128"/>
      <c r="GU9" s="128"/>
      <c r="GV9" s="128"/>
      <c r="GW9" s="128"/>
      <c r="GX9" s="128"/>
      <c r="GY9" s="128"/>
      <c r="GZ9" s="128"/>
      <c r="HA9" s="128"/>
      <c r="HB9" s="128"/>
      <c r="HC9" s="128"/>
      <c r="HD9" s="128"/>
      <c r="HE9" s="128"/>
      <c r="HF9" s="128"/>
      <c r="HG9" s="128"/>
      <c r="HH9" s="128"/>
      <c r="HI9" s="128"/>
      <c r="HJ9" s="128"/>
      <c r="HK9" s="128"/>
      <c r="HL9" s="128"/>
      <c r="HM9" s="128"/>
      <c r="HN9" s="128"/>
      <c r="HO9" s="128"/>
    </row>
    <row r="10" spans="1:284" ht="46.5" customHeight="1">
      <c r="A10" s="148"/>
      <c r="B10" s="149"/>
      <c r="C10" s="149"/>
      <c r="D10" s="149"/>
      <c r="E10" s="149"/>
      <c r="F10" s="149"/>
      <c r="G10" s="150"/>
      <c r="H10" s="129"/>
      <c r="I10" s="129"/>
      <c r="J10" s="129"/>
      <c r="K10" s="129"/>
      <c r="L10" s="129"/>
      <c r="M10" s="129"/>
      <c r="N10" s="129"/>
      <c r="O10" s="129"/>
      <c r="P10" s="129"/>
      <c r="Q10" s="152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  <c r="DK10" s="129"/>
      <c r="DL10" s="129"/>
      <c r="DM10" s="129"/>
      <c r="DN10" s="129"/>
      <c r="DO10" s="129"/>
      <c r="DP10" s="129"/>
      <c r="DQ10" s="129"/>
      <c r="DR10" s="129"/>
      <c r="DS10" s="129"/>
      <c r="DT10" s="129"/>
      <c r="DU10" s="129"/>
      <c r="DV10" s="129"/>
      <c r="DW10" s="129"/>
      <c r="DX10" s="129"/>
      <c r="DY10" s="129"/>
      <c r="DZ10" s="129"/>
      <c r="EA10" s="129"/>
      <c r="EB10" s="129"/>
      <c r="EC10" s="129"/>
      <c r="ED10" s="129"/>
      <c r="EE10" s="129"/>
      <c r="EF10" s="129"/>
      <c r="EG10" s="129"/>
      <c r="EH10" s="129"/>
      <c r="EI10" s="129"/>
      <c r="EJ10" s="129"/>
      <c r="EK10" s="129"/>
      <c r="EL10" s="129"/>
      <c r="EM10" s="129"/>
      <c r="EN10" s="129"/>
      <c r="EO10" s="129"/>
      <c r="EP10" s="129"/>
      <c r="EQ10" s="129"/>
      <c r="ER10" s="129"/>
      <c r="ES10" s="129"/>
      <c r="ET10" s="129"/>
      <c r="EU10" s="129"/>
      <c r="EV10" s="129"/>
      <c r="EW10" s="129"/>
      <c r="EX10" s="129"/>
      <c r="EY10" s="129"/>
      <c r="EZ10" s="129"/>
      <c r="FA10" s="129"/>
      <c r="FB10" s="129"/>
      <c r="FC10" s="129"/>
      <c r="FD10" s="129"/>
      <c r="FE10" s="129"/>
      <c r="FF10" s="129"/>
      <c r="FG10" s="129"/>
      <c r="FH10" s="129"/>
      <c r="FI10" s="129"/>
      <c r="FJ10" s="129"/>
      <c r="FK10" s="129"/>
      <c r="FL10" s="129"/>
      <c r="FM10" s="129"/>
      <c r="FN10" s="129"/>
      <c r="FO10" s="129"/>
      <c r="FP10" s="129"/>
      <c r="FQ10" s="129"/>
      <c r="FR10" s="129"/>
      <c r="FS10" s="129"/>
      <c r="FT10" s="129"/>
      <c r="FU10" s="129"/>
      <c r="FV10" s="129"/>
      <c r="FW10" s="129"/>
      <c r="FX10" s="129"/>
      <c r="FY10" s="129"/>
      <c r="FZ10" s="129"/>
      <c r="GA10" s="129"/>
      <c r="GB10" s="129"/>
      <c r="GC10" s="129"/>
      <c r="GD10" s="129"/>
      <c r="GE10" s="129"/>
      <c r="GF10" s="129"/>
      <c r="GG10" s="129"/>
      <c r="GH10" s="129"/>
      <c r="GI10" s="129"/>
      <c r="GJ10" s="129"/>
      <c r="GK10" s="129"/>
      <c r="GL10" s="129"/>
      <c r="GM10" s="129"/>
      <c r="GN10" s="129"/>
      <c r="GO10" s="129"/>
      <c r="GP10" s="129"/>
      <c r="GQ10" s="129"/>
      <c r="GR10" s="129"/>
      <c r="GS10" s="129"/>
      <c r="GT10" s="129"/>
      <c r="GU10" s="129"/>
      <c r="GV10" s="129"/>
      <c r="GW10" s="129"/>
      <c r="GX10" s="129"/>
      <c r="GY10" s="129"/>
      <c r="GZ10" s="129"/>
      <c r="HA10" s="129"/>
      <c r="HB10" s="129"/>
      <c r="HC10" s="129"/>
      <c r="HD10" s="129"/>
      <c r="HE10" s="129"/>
      <c r="HF10" s="129"/>
      <c r="HG10" s="129"/>
      <c r="HH10" s="129"/>
      <c r="HI10" s="129"/>
      <c r="HJ10" s="129"/>
      <c r="HK10" s="129"/>
      <c r="HL10" s="129"/>
      <c r="HM10" s="129"/>
      <c r="HN10" s="129"/>
      <c r="HO10" s="129"/>
    </row>
    <row r="11" spans="1:284" s="4" customFormat="1" ht="14.45" customHeight="1">
      <c r="A11" s="123" t="s">
        <v>12</v>
      </c>
      <c r="B11" s="123" t="s">
        <v>13</v>
      </c>
      <c r="C11" s="123" t="s">
        <v>14</v>
      </c>
      <c r="D11" s="123" t="s">
        <v>15</v>
      </c>
      <c r="E11" s="123" t="s">
        <v>16</v>
      </c>
      <c r="F11" s="124" t="s">
        <v>17</v>
      </c>
      <c r="G11" s="123" t="s">
        <v>18</v>
      </c>
      <c r="H11" s="113"/>
      <c r="I11" s="113"/>
      <c r="J11" s="113"/>
      <c r="K11" s="113"/>
      <c r="L11" s="113"/>
      <c r="M11" s="113"/>
      <c r="N11" s="113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2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  <c r="CF11" s="132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1"/>
      <c r="DO11" s="132"/>
      <c r="DP11" s="159"/>
      <c r="DQ11" s="160"/>
      <c r="DR11" s="160"/>
      <c r="DS11" s="160"/>
      <c r="DT11" s="160"/>
      <c r="DU11" s="160"/>
      <c r="DV11" s="160"/>
      <c r="DW11" s="160"/>
      <c r="DX11" s="160"/>
      <c r="DY11" s="160"/>
      <c r="DZ11" s="160"/>
      <c r="EA11" s="160"/>
      <c r="EB11" s="160"/>
      <c r="EC11" s="160"/>
      <c r="ED11" s="160"/>
      <c r="EE11" s="160"/>
      <c r="EF11" s="160"/>
      <c r="EG11" s="160"/>
      <c r="EH11" s="160"/>
      <c r="EI11" s="160"/>
      <c r="EJ11" s="160"/>
      <c r="EK11" s="160"/>
      <c r="EL11" s="160"/>
      <c r="EM11" s="160"/>
      <c r="EN11" s="160"/>
      <c r="EO11" s="160"/>
      <c r="EP11" s="160"/>
      <c r="EQ11" s="160"/>
      <c r="ER11" s="160"/>
      <c r="ES11" s="160"/>
      <c r="ET11" s="160"/>
      <c r="EU11" s="160"/>
      <c r="EV11" s="160"/>
      <c r="EW11" s="160"/>
      <c r="EX11" s="160"/>
      <c r="EY11" s="160"/>
      <c r="EZ11" s="160"/>
      <c r="FA11" s="160"/>
      <c r="FB11" s="160"/>
      <c r="FC11" s="160"/>
      <c r="FD11" s="160"/>
      <c r="FE11" s="160"/>
      <c r="FF11" s="160"/>
      <c r="FG11" s="160"/>
      <c r="FH11" s="160"/>
      <c r="FI11" s="160"/>
      <c r="FJ11" s="160"/>
      <c r="FK11" s="160"/>
      <c r="FL11" s="160"/>
      <c r="FM11" s="160"/>
      <c r="FN11" s="160"/>
      <c r="FO11" s="160"/>
      <c r="FP11" s="160"/>
      <c r="FQ11" s="160"/>
      <c r="FR11" s="160"/>
      <c r="FS11" s="160"/>
      <c r="FT11" s="160"/>
      <c r="FU11" s="160"/>
      <c r="FV11" s="160"/>
      <c r="FW11" s="160"/>
      <c r="FX11" s="160"/>
      <c r="FY11" s="160"/>
      <c r="FZ11" s="160"/>
      <c r="GA11" s="160"/>
      <c r="GB11" s="160"/>
      <c r="GC11" s="160"/>
      <c r="GD11" s="160"/>
      <c r="GE11" s="160"/>
      <c r="GF11" s="160"/>
      <c r="GG11" s="160"/>
      <c r="GH11" s="160"/>
      <c r="GI11" s="160"/>
      <c r="GJ11" s="160"/>
      <c r="GK11" s="160"/>
      <c r="GL11" s="161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</row>
    <row r="12" spans="1:284" s="4" customFormat="1" ht="15.75">
      <c r="A12" s="123"/>
      <c r="B12" s="123"/>
      <c r="C12" s="123"/>
      <c r="D12" s="123"/>
      <c r="E12" s="123"/>
      <c r="F12" s="124"/>
      <c r="G12" s="123"/>
      <c r="H12" s="114"/>
      <c r="I12" s="114"/>
      <c r="J12" s="114"/>
      <c r="K12" s="114"/>
      <c r="L12" s="114"/>
      <c r="M12" s="114"/>
      <c r="N12" s="11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5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5"/>
      <c r="CG12" s="134"/>
      <c r="CH12" s="134"/>
      <c r="CI12" s="134"/>
      <c r="CJ12" s="134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34"/>
      <c r="DM12" s="134"/>
      <c r="DN12" s="134"/>
      <c r="DO12" s="135"/>
      <c r="DP12" s="162"/>
      <c r="DQ12" s="163"/>
      <c r="DR12" s="163"/>
      <c r="DS12" s="163"/>
      <c r="DT12" s="163"/>
      <c r="DU12" s="163"/>
      <c r="DV12" s="163"/>
      <c r="DW12" s="163"/>
      <c r="DX12" s="163"/>
      <c r="DY12" s="163"/>
      <c r="DZ12" s="163"/>
      <c r="EA12" s="163"/>
      <c r="EB12" s="163"/>
      <c r="EC12" s="163"/>
      <c r="ED12" s="163"/>
      <c r="EE12" s="163"/>
      <c r="EF12" s="163"/>
      <c r="EG12" s="163"/>
      <c r="EH12" s="163"/>
      <c r="EI12" s="163"/>
      <c r="EJ12" s="163"/>
      <c r="EK12" s="163"/>
      <c r="EL12" s="163"/>
      <c r="EM12" s="163"/>
      <c r="EN12" s="163"/>
      <c r="EO12" s="163"/>
      <c r="EP12" s="163"/>
      <c r="EQ12" s="163"/>
      <c r="ER12" s="163"/>
      <c r="ES12" s="163"/>
      <c r="ET12" s="163"/>
      <c r="EU12" s="163"/>
      <c r="EV12" s="163"/>
      <c r="EW12" s="163"/>
      <c r="EX12" s="163"/>
      <c r="EY12" s="163"/>
      <c r="EZ12" s="163"/>
      <c r="FA12" s="163"/>
      <c r="FB12" s="163"/>
      <c r="FC12" s="163"/>
      <c r="FD12" s="163"/>
      <c r="FE12" s="163"/>
      <c r="FF12" s="163"/>
      <c r="FG12" s="163"/>
      <c r="FH12" s="163"/>
      <c r="FI12" s="163"/>
      <c r="FJ12" s="163"/>
      <c r="FK12" s="163"/>
      <c r="FL12" s="163"/>
      <c r="FM12" s="163"/>
      <c r="FN12" s="163"/>
      <c r="FO12" s="163"/>
      <c r="FP12" s="163"/>
      <c r="FQ12" s="163"/>
      <c r="FR12" s="163"/>
      <c r="FS12" s="163"/>
      <c r="FT12" s="163"/>
      <c r="FU12" s="163"/>
      <c r="FV12" s="163"/>
      <c r="FW12" s="163"/>
      <c r="FX12" s="163"/>
      <c r="FY12" s="163"/>
      <c r="FZ12" s="163"/>
      <c r="GA12" s="163"/>
      <c r="GB12" s="163"/>
      <c r="GC12" s="163"/>
      <c r="GD12" s="163"/>
      <c r="GE12" s="163"/>
      <c r="GF12" s="163"/>
      <c r="GG12" s="163"/>
      <c r="GH12" s="163"/>
      <c r="GI12" s="163"/>
      <c r="GJ12" s="163"/>
      <c r="GK12" s="163"/>
      <c r="GL12" s="164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</row>
    <row r="13" spans="1:284" ht="15.75">
      <c r="A13" s="8" t="s">
        <v>19</v>
      </c>
      <c r="B13" s="29"/>
      <c r="C13" s="30"/>
      <c r="D13" s="30">
        <f>SUM(B13-C13)</f>
        <v>0</v>
      </c>
      <c r="E13" s="6"/>
      <c r="G13" s="6" cm="1">
        <f t="array" ref="G13:G58">E13:E58+F13:F58</f>
        <v>0</v>
      </c>
      <c r="H13" s="6"/>
      <c r="I13" s="6"/>
      <c r="J13" s="6"/>
      <c r="K13" s="6"/>
      <c r="L13" s="6"/>
      <c r="M13" s="6"/>
      <c r="N13" s="6"/>
    </row>
    <row r="14" spans="1:284" ht="15.75">
      <c r="A14" s="9" t="s">
        <v>20</v>
      </c>
      <c r="B14" s="29"/>
      <c r="C14" s="30"/>
      <c r="D14" s="30">
        <f t="shared" ref="D14:D58" si="0">SUM(B14-C14)</f>
        <v>0</v>
      </c>
      <c r="E14" s="6"/>
      <c r="G14" s="6">
        <v>0</v>
      </c>
      <c r="H14" s="6"/>
      <c r="I14" s="6"/>
      <c r="J14" s="6"/>
      <c r="K14" s="6"/>
      <c r="L14" s="6"/>
      <c r="M14" s="6"/>
      <c r="N14" s="6"/>
    </row>
    <row r="15" spans="1:284" ht="15.75">
      <c r="A15" s="9" t="s">
        <v>21</v>
      </c>
      <c r="B15" s="29"/>
      <c r="C15" s="30"/>
      <c r="D15" s="30">
        <f t="shared" si="0"/>
        <v>0</v>
      </c>
      <c r="E15" s="6"/>
      <c r="G15" s="6">
        <v>0</v>
      </c>
      <c r="H15" s="6"/>
      <c r="I15" s="6"/>
      <c r="J15" s="6"/>
      <c r="K15" s="6"/>
      <c r="L15" s="6"/>
      <c r="M15" s="6"/>
      <c r="N15" s="6"/>
    </row>
    <row r="16" spans="1:284" ht="15.75">
      <c r="A16" s="9" t="s">
        <v>22</v>
      </c>
      <c r="B16" s="29"/>
      <c r="C16" s="30"/>
      <c r="D16" s="30">
        <f t="shared" si="0"/>
        <v>0</v>
      </c>
      <c r="E16" s="6"/>
      <c r="F16" s="3"/>
      <c r="G16" s="6">
        <v>0</v>
      </c>
      <c r="H16" s="6"/>
      <c r="I16" s="6"/>
      <c r="J16" s="6"/>
      <c r="K16" s="6"/>
      <c r="L16" s="6"/>
      <c r="M16" s="6"/>
      <c r="N16" s="6"/>
    </row>
    <row r="17" spans="1:164" ht="15.75">
      <c r="A17" s="9" t="s">
        <v>23</v>
      </c>
      <c r="B17" s="29"/>
      <c r="C17" s="30"/>
      <c r="D17" s="30">
        <f t="shared" si="0"/>
        <v>0</v>
      </c>
      <c r="E17" s="6"/>
      <c r="G17" s="6">
        <v>0</v>
      </c>
      <c r="H17" s="6"/>
      <c r="I17" s="6"/>
      <c r="J17" s="6"/>
      <c r="K17" s="6"/>
      <c r="L17" s="6"/>
      <c r="M17" s="6"/>
      <c r="N17" s="6"/>
    </row>
    <row r="18" spans="1:164" ht="15.75">
      <c r="A18" s="9" t="s">
        <v>24</v>
      </c>
      <c r="B18" s="29"/>
      <c r="C18" s="30"/>
      <c r="D18" s="30">
        <f t="shared" si="0"/>
        <v>0</v>
      </c>
      <c r="E18" s="6"/>
      <c r="G18" s="6">
        <v>0</v>
      </c>
      <c r="H18" s="6"/>
      <c r="I18" s="6"/>
      <c r="J18" s="6"/>
      <c r="K18" s="120"/>
      <c r="L18" s="6"/>
      <c r="M18" s="6"/>
      <c r="N18" s="6"/>
    </row>
    <row r="19" spans="1:164" ht="15.75">
      <c r="A19" s="9" t="s">
        <v>25</v>
      </c>
      <c r="B19" s="29"/>
      <c r="C19" s="30"/>
      <c r="D19" s="30">
        <f t="shared" si="0"/>
        <v>0</v>
      </c>
      <c r="E19" s="6"/>
      <c r="G19" s="6">
        <v>0</v>
      </c>
      <c r="H19" s="115"/>
      <c r="I19" s="115"/>
      <c r="J19" s="6"/>
      <c r="K19" s="6"/>
      <c r="L19" s="6"/>
      <c r="M19" s="6"/>
      <c r="N19" s="6"/>
      <c r="O19" s="3"/>
      <c r="P19" s="3"/>
    </row>
    <row r="20" spans="1:164" ht="15.75">
      <c r="A20" s="9" t="s">
        <v>26</v>
      </c>
      <c r="B20" s="29"/>
      <c r="C20" s="30"/>
      <c r="D20" s="30">
        <f t="shared" si="0"/>
        <v>0</v>
      </c>
      <c r="E20" s="6"/>
      <c r="G20" s="6">
        <v>0</v>
      </c>
      <c r="H20" s="6"/>
      <c r="I20" s="6"/>
      <c r="J20" s="6"/>
      <c r="K20" s="6"/>
      <c r="L20" s="6"/>
      <c r="M20" s="6"/>
      <c r="N20" s="6"/>
      <c r="O20" s="3"/>
      <c r="P20" s="3"/>
      <c r="R20" s="3"/>
      <c r="S20" s="116"/>
      <c r="V20" s="112"/>
      <c r="W20" s="3"/>
      <c r="X20" s="3"/>
      <c r="Y20" s="3"/>
      <c r="Z20" s="3"/>
      <c r="AC20" s="3"/>
      <c r="AD20" s="3"/>
      <c r="AE20" s="3"/>
      <c r="AF20" s="3"/>
      <c r="AG20" s="3"/>
      <c r="AJ20" s="3"/>
      <c r="AK20" s="3"/>
    </row>
    <row r="21" spans="1:164" s="3" customFormat="1" ht="15.75">
      <c r="A21" s="9" t="s">
        <v>27</v>
      </c>
      <c r="B21" s="29"/>
      <c r="C21" s="30"/>
      <c r="D21" s="30">
        <f t="shared" si="0"/>
        <v>0</v>
      </c>
      <c r="E21" s="6"/>
      <c r="F21" s="2"/>
      <c r="G21" s="6">
        <v>0</v>
      </c>
      <c r="H21" s="6"/>
      <c r="I21" s="6"/>
      <c r="J21" s="6"/>
      <c r="K21" s="6"/>
      <c r="L21" s="6"/>
      <c r="M21" s="6"/>
      <c r="N21" s="6"/>
      <c r="Q21" s="16"/>
      <c r="X21" s="112"/>
      <c r="Y21" s="112"/>
      <c r="Z21" s="112"/>
      <c r="AD21" s="112"/>
      <c r="AV21" s="2"/>
    </row>
    <row r="22" spans="1:164" s="3" customFormat="1" ht="15.75">
      <c r="A22" s="9" t="s">
        <v>28</v>
      </c>
      <c r="B22" s="29"/>
      <c r="C22" s="30"/>
      <c r="D22" s="30">
        <f t="shared" si="0"/>
        <v>0</v>
      </c>
      <c r="E22" s="6"/>
      <c r="F22" s="2"/>
      <c r="G22" s="6">
        <v>0</v>
      </c>
      <c r="H22" s="6"/>
      <c r="I22" s="6"/>
      <c r="J22" s="6"/>
      <c r="K22" s="6"/>
      <c r="L22" s="6"/>
      <c r="M22" s="6"/>
      <c r="N22" s="6"/>
      <c r="Q22" s="16"/>
      <c r="AC22" s="112"/>
      <c r="AV22" s="2"/>
    </row>
    <row r="23" spans="1:164" ht="15.75">
      <c r="A23" s="9" t="s">
        <v>29</v>
      </c>
      <c r="B23" s="29"/>
      <c r="C23" s="30"/>
      <c r="D23" s="30">
        <f>SUM(B23-C23)</f>
        <v>0</v>
      </c>
      <c r="E23" s="6"/>
      <c r="G23" s="6">
        <v>0</v>
      </c>
      <c r="H23" s="6"/>
      <c r="I23" s="6"/>
      <c r="J23" s="6"/>
      <c r="K23" s="6"/>
      <c r="L23" s="6"/>
      <c r="M23" s="6"/>
      <c r="N23" s="6"/>
      <c r="AQ23" s="3"/>
      <c r="AR23" s="3"/>
      <c r="AX23" s="3"/>
    </row>
    <row r="24" spans="1:164" ht="15.75">
      <c r="A24" s="9" t="s">
        <v>30</v>
      </c>
      <c r="B24" s="29"/>
      <c r="C24" s="30"/>
      <c r="D24" s="30">
        <f t="shared" si="0"/>
        <v>0</v>
      </c>
      <c r="E24" s="6"/>
      <c r="G24" s="6">
        <v>0</v>
      </c>
      <c r="H24" s="6"/>
      <c r="I24" s="6"/>
      <c r="J24" s="6"/>
      <c r="K24" s="6"/>
      <c r="L24" s="6"/>
      <c r="M24" s="6"/>
      <c r="N24" s="6"/>
      <c r="AS24" s="3"/>
      <c r="BE24" s="3"/>
    </row>
    <row r="25" spans="1:164" ht="15.75">
      <c r="A25" s="9" t="s">
        <v>82</v>
      </c>
      <c r="B25" s="29"/>
      <c r="C25" s="30"/>
      <c r="D25" s="117">
        <v>0</v>
      </c>
      <c r="E25" s="6"/>
      <c r="G25" s="6">
        <v>0</v>
      </c>
      <c r="H25" s="6"/>
      <c r="I25" s="6"/>
      <c r="J25" s="6"/>
      <c r="K25" s="6"/>
      <c r="L25" s="6"/>
      <c r="M25" s="6"/>
      <c r="N25" s="6"/>
      <c r="X25" s="112"/>
      <c r="AT25" s="3"/>
      <c r="AU25" s="3"/>
      <c r="BE25" s="3"/>
      <c r="BF25" s="3"/>
      <c r="BG25" s="3"/>
      <c r="BH25" s="3"/>
    </row>
    <row r="26" spans="1:164" ht="15.75">
      <c r="A26" s="9" t="s">
        <v>31</v>
      </c>
      <c r="B26" s="29"/>
      <c r="C26" s="30"/>
      <c r="D26" s="30">
        <f t="shared" si="0"/>
        <v>0</v>
      </c>
      <c r="E26" s="6"/>
      <c r="G26" s="6">
        <v>0</v>
      </c>
      <c r="H26" s="6"/>
      <c r="I26" s="6"/>
      <c r="J26" s="6"/>
      <c r="K26" s="6"/>
      <c r="L26" s="6"/>
      <c r="M26" s="6"/>
      <c r="N26" s="6"/>
      <c r="AJ26" s="112"/>
      <c r="AK26" s="112"/>
      <c r="AL26" s="112"/>
      <c r="AM26" s="112"/>
      <c r="AN26" s="112"/>
      <c r="AQ26" s="112"/>
      <c r="AR26" s="112"/>
      <c r="AS26" s="112"/>
      <c r="AT26" s="112"/>
      <c r="AU26" s="112"/>
      <c r="AX26" s="112"/>
      <c r="AY26" s="112"/>
      <c r="AZ26" s="112"/>
      <c r="BA26" s="112"/>
      <c r="BB26" s="112"/>
      <c r="BE26" s="112"/>
      <c r="BF26" s="112"/>
      <c r="BG26" s="112"/>
      <c r="BH26" s="112"/>
      <c r="BI26" s="112"/>
      <c r="BL26" s="112"/>
      <c r="BM26" s="112"/>
      <c r="BN26" s="112"/>
      <c r="BO26" s="112"/>
      <c r="BP26" s="112"/>
      <c r="BS26" s="112"/>
      <c r="BT26" s="112"/>
      <c r="BU26" s="112"/>
      <c r="BV26" s="112"/>
      <c r="BW26" s="112"/>
      <c r="BZ26" s="112"/>
      <c r="CA26" s="112"/>
      <c r="CB26" s="112"/>
      <c r="CC26" s="112"/>
      <c r="CD26" s="112"/>
      <c r="CG26" s="3"/>
      <c r="CH26" s="3"/>
      <c r="CI26" s="3"/>
      <c r="CJ26" s="3"/>
      <c r="CK26" s="3"/>
      <c r="CN26" s="3"/>
      <c r="CO26" s="3"/>
      <c r="CP26" s="3"/>
      <c r="CQ26" s="3"/>
      <c r="CR26" s="3"/>
      <c r="CS26" s="3"/>
      <c r="CT26" s="3"/>
      <c r="CU26" s="112"/>
      <c r="CV26" s="112"/>
      <c r="CW26" s="112"/>
      <c r="CX26" s="112"/>
      <c r="CY26" s="112"/>
      <c r="CZ26" s="3"/>
      <c r="DA26" s="3"/>
      <c r="DB26" s="3"/>
      <c r="DC26" s="3"/>
      <c r="DD26" s="3"/>
      <c r="DE26" s="3"/>
      <c r="DF26" s="3"/>
      <c r="DI26" s="3"/>
      <c r="DJ26" s="3"/>
      <c r="DK26" s="3"/>
      <c r="DL26" s="3"/>
      <c r="DM26" s="3"/>
    </row>
    <row r="27" spans="1:164" ht="15.75">
      <c r="A27" s="9" t="s">
        <v>83</v>
      </c>
      <c r="B27" s="29"/>
      <c r="C27" s="30"/>
      <c r="D27" s="30">
        <f t="shared" si="0"/>
        <v>0</v>
      </c>
      <c r="E27" s="6"/>
      <c r="G27" s="6">
        <v>0</v>
      </c>
      <c r="H27" s="6"/>
      <c r="I27" s="6"/>
      <c r="J27" s="6"/>
      <c r="K27" s="6"/>
      <c r="L27" s="6"/>
      <c r="M27" s="6"/>
      <c r="N27" s="6"/>
      <c r="BG27" s="112"/>
      <c r="BH27" s="112"/>
      <c r="BU27" s="3"/>
      <c r="BV27" s="3"/>
      <c r="CG27" s="3"/>
      <c r="CH27" s="3"/>
      <c r="CI27" s="3"/>
      <c r="CJ27" s="3"/>
      <c r="DB27" s="3"/>
      <c r="DC27" s="3"/>
      <c r="DD27" s="3"/>
    </row>
    <row r="28" spans="1:164" ht="15.75">
      <c r="A28" s="9" t="s">
        <v>84</v>
      </c>
      <c r="B28" s="29"/>
      <c r="C28" s="30"/>
      <c r="D28" s="117">
        <v>0</v>
      </c>
      <c r="E28" s="6"/>
      <c r="G28" s="6">
        <v>0</v>
      </c>
      <c r="H28" s="6"/>
      <c r="I28" s="6"/>
      <c r="J28" s="6"/>
      <c r="K28" s="6"/>
      <c r="L28" s="6"/>
      <c r="M28" s="6"/>
      <c r="N28" s="6"/>
      <c r="AR28" s="112"/>
      <c r="BE28" s="3"/>
      <c r="BF28" s="3"/>
      <c r="BL28" s="112"/>
      <c r="BM28" s="112"/>
      <c r="BN28" s="112"/>
      <c r="BU28" s="3"/>
      <c r="BV28" s="3"/>
      <c r="BZ28" s="3"/>
      <c r="CA28" s="3"/>
      <c r="CB28" s="3"/>
      <c r="CG28" s="3"/>
      <c r="CH28" s="3"/>
      <c r="CI28" s="3"/>
      <c r="CJ28" s="3"/>
      <c r="DB28" s="3"/>
      <c r="DC28" s="3"/>
      <c r="DD28" s="3"/>
    </row>
    <row r="29" spans="1:164" ht="15.75">
      <c r="A29" s="9" t="s">
        <v>33</v>
      </c>
      <c r="B29" s="29"/>
      <c r="C29" s="30"/>
      <c r="D29" s="30">
        <f t="shared" si="0"/>
        <v>0</v>
      </c>
      <c r="E29" s="6"/>
      <c r="G29" s="6">
        <v>0</v>
      </c>
      <c r="H29" s="6"/>
      <c r="I29" s="6"/>
      <c r="J29" s="6"/>
      <c r="K29" s="6"/>
      <c r="L29" s="6"/>
      <c r="M29" s="6"/>
      <c r="N29" s="6"/>
      <c r="DE29" s="3"/>
      <c r="DF29" s="3"/>
      <c r="DI29" s="3"/>
    </row>
    <row r="30" spans="1:164" ht="15.75">
      <c r="A30" s="9" t="s">
        <v>34</v>
      </c>
      <c r="B30" s="29"/>
      <c r="C30" s="30"/>
      <c r="D30" s="30">
        <f t="shared" si="0"/>
        <v>0</v>
      </c>
      <c r="E30" s="6"/>
      <c r="G30" s="6">
        <v>0</v>
      </c>
      <c r="H30" s="6"/>
      <c r="I30" s="6"/>
      <c r="J30" s="6"/>
      <c r="K30" s="6"/>
      <c r="L30" s="6"/>
      <c r="M30" s="6"/>
      <c r="N30" s="6"/>
      <c r="BI30" s="112"/>
      <c r="BU30" s="3"/>
      <c r="BV30" s="3"/>
      <c r="BW30" s="3"/>
      <c r="BX30" s="3"/>
    </row>
    <row r="31" spans="1:164" ht="15.75">
      <c r="A31" s="9" t="s">
        <v>35</v>
      </c>
      <c r="B31" s="29"/>
      <c r="C31" s="30"/>
      <c r="D31" s="30">
        <f t="shared" si="0"/>
        <v>0</v>
      </c>
      <c r="E31" s="6"/>
      <c r="G31" s="6">
        <v>0</v>
      </c>
      <c r="H31" s="6"/>
      <c r="I31" s="6"/>
      <c r="J31" s="6"/>
      <c r="K31" s="6"/>
      <c r="L31" s="6"/>
      <c r="M31" s="6"/>
      <c r="N31" s="6"/>
      <c r="BU31" s="3"/>
      <c r="BV31" s="3"/>
      <c r="BW31" s="3"/>
      <c r="BX31" s="3"/>
    </row>
    <row r="32" spans="1:164" ht="15.75">
      <c r="A32" s="9" t="s">
        <v>36</v>
      </c>
      <c r="B32" s="29"/>
      <c r="C32" s="30"/>
      <c r="D32" s="30">
        <f t="shared" si="0"/>
        <v>0</v>
      </c>
      <c r="E32" s="6"/>
      <c r="G32" s="6">
        <v>0</v>
      </c>
      <c r="H32" s="6"/>
      <c r="I32" s="6"/>
      <c r="J32" s="6"/>
      <c r="K32" s="6"/>
      <c r="L32" s="6"/>
      <c r="M32" s="6"/>
      <c r="N32" s="6"/>
      <c r="AE32" s="3"/>
      <c r="AF32" s="3"/>
      <c r="AG32" s="3"/>
      <c r="AX32" s="112"/>
      <c r="AY32" s="112"/>
      <c r="BI32" s="112"/>
      <c r="BL32" s="112"/>
      <c r="BM32" s="112"/>
      <c r="BN32" s="112"/>
      <c r="BO32" s="112"/>
      <c r="BP32" s="112"/>
      <c r="BS32" s="112"/>
      <c r="BT32" s="112"/>
      <c r="BU32" s="3"/>
      <c r="BV32" s="3"/>
      <c r="BW32" s="3"/>
      <c r="BX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DP32" s="3"/>
      <c r="DQ32" s="3"/>
      <c r="DR32" s="3"/>
      <c r="DS32" s="3"/>
      <c r="DT32" s="3"/>
      <c r="DW32" s="3"/>
      <c r="DX32" s="3"/>
      <c r="DY32" s="3"/>
      <c r="DZ32" s="3"/>
      <c r="EA32" s="3"/>
      <c r="ED32" s="3"/>
      <c r="EE32" s="3"/>
      <c r="EF32" s="3"/>
      <c r="EG32" s="3"/>
      <c r="ER32" s="3"/>
      <c r="ES32" s="3"/>
      <c r="FE32" s="112"/>
      <c r="FF32" s="112"/>
      <c r="FG32" s="112"/>
      <c r="FH32" s="112"/>
    </row>
    <row r="33" spans="1:164" ht="15.75">
      <c r="A33" s="9" t="s">
        <v>37</v>
      </c>
      <c r="B33" s="29"/>
      <c r="C33" s="30"/>
      <c r="D33" s="30">
        <f t="shared" si="0"/>
        <v>0</v>
      </c>
      <c r="E33" s="6"/>
      <c r="G33" s="6">
        <v>0</v>
      </c>
      <c r="H33" s="6"/>
      <c r="I33" s="6"/>
      <c r="J33" s="6"/>
      <c r="K33" s="6"/>
      <c r="L33" s="6"/>
      <c r="M33" s="6"/>
      <c r="N33" s="6"/>
      <c r="AE33" s="3"/>
      <c r="AF33" s="3"/>
      <c r="AG33" s="3"/>
      <c r="AX33" s="112"/>
      <c r="AY33" s="112"/>
      <c r="BL33" s="3"/>
      <c r="BM33" s="3"/>
      <c r="BN33" s="112"/>
      <c r="BO33" s="112"/>
      <c r="BP33" s="112"/>
      <c r="BS33" s="112"/>
      <c r="BT33" s="112"/>
      <c r="BU33" s="112"/>
      <c r="BV33" s="3"/>
      <c r="BW33" s="3"/>
      <c r="BX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DX33" s="3"/>
      <c r="DY33" s="3"/>
      <c r="DZ33" s="3"/>
      <c r="EA33" s="3"/>
      <c r="ED33" s="3"/>
      <c r="EE33" s="3"/>
      <c r="EF33" s="3"/>
      <c r="EG33" s="3"/>
      <c r="EH33" s="3"/>
      <c r="FE33" s="112"/>
      <c r="FF33" s="112"/>
      <c r="FG33" s="112"/>
      <c r="FH33" s="112"/>
    </row>
    <row r="34" spans="1:164" ht="15.75">
      <c r="A34" s="9" t="s">
        <v>38</v>
      </c>
      <c r="B34" s="29"/>
      <c r="C34" s="30"/>
      <c r="D34" s="30">
        <f t="shared" si="0"/>
        <v>0</v>
      </c>
      <c r="E34" s="6"/>
      <c r="G34" s="6">
        <v>0</v>
      </c>
      <c r="H34" s="6"/>
      <c r="I34" s="6"/>
      <c r="J34" s="6"/>
      <c r="K34" s="6"/>
      <c r="L34" s="6"/>
      <c r="M34" s="6"/>
      <c r="N34" s="6"/>
      <c r="AF34" s="3"/>
      <c r="AG34" s="3"/>
      <c r="AJ34" s="112"/>
      <c r="AU34" s="3"/>
      <c r="BB34" s="3"/>
      <c r="BI34" s="112"/>
      <c r="BL34" s="112"/>
      <c r="BM34" s="112"/>
      <c r="BN34" s="112"/>
      <c r="BO34" s="112"/>
      <c r="BP34" s="112"/>
      <c r="BS34" s="112"/>
      <c r="BT34" s="112"/>
      <c r="BU34" s="112"/>
      <c r="BV34" s="112"/>
      <c r="BW34" s="112"/>
      <c r="BX34" s="3"/>
      <c r="BZ34" s="112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DP34" s="3"/>
      <c r="DQ34" s="3"/>
      <c r="DR34" s="3"/>
      <c r="DS34" s="3"/>
      <c r="DT34" s="3"/>
      <c r="DW34" s="3"/>
      <c r="DX34" s="3"/>
      <c r="DY34" s="3"/>
      <c r="DZ34" s="3"/>
      <c r="EA34" s="3"/>
      <c r="ED34" s="3"/>
      <c r="EE34" s="3"/>
      <c r="EF34" s="3"/>
      <c r="FE34" s="112"/>
      <c r="FF34" s="112"/>
      <c r="FG34" s="112"/>
      <c r="FH34" s="112"/>
    </row>
    <row r="35" spans="1:164" ht="15.75">
      <c r="A35" s="9" t="s">
        <v>72</v>
      </c>
      <c r="B35" s="29"/>
      <c r="C35" s="30"/>
      <c r="D35" s="30">
        <f>SUM(B35-C35)</f>
        <v>0</v>
      </c>
      <c r="E35" s="6"/>
      <c r="G35" s="6">
        <v>0</v>
      </c>
      <c r="H35" s="6"/>
      <c r="I35" s="6"/>
      <c r="J35" s="6"/>
      <c r="K35" s="6"/>
      <c r="L35" s="6"/>
      <c r="M35" s="6"/>
      <c r="N35" s="6"/>
      <c r="BU35" s="3"/>
      <c r="BV35" s="3"/>
      <c r="BW35" s="3"/>
      <c r="BX35" s="3"/>
    </row>
    <row r="36" spans="1:164" ht="15.75">
      <c r="A36" s="9" t="s">
        <v>39</v>
      </c>
      <c r="B36" s="29"/>
      <c r="C36" s="30"/>
      <c r="D36" s="30">
        <f t="shared" si="0"/>
        <v>0</v>
      </c>
      <c r="E36" s="6"/>
      <c r="G36" s="6">
        <v>0</v>
      </c>
      <c r="H36" s="6"/>
      <c r="I36" s="6"/>
      <c r="J36" s="6"/>
      <c r="K36" s="6"/>
      <c r="L36" s="6"/>
      <c r="M36" s="6"/>
      <c r="N36" s="6"/>
      <c r="BG36" s="112"/>
      <c r="BH36" s="112"/>
      <c r="BU36" s="3"/>
      <c r="BV36" s="3"/>
      <c r="BW36" s="3"/>
      <c r="BX36" s="3"/>
      <c r="CG36" s="3"/>
      <c r="CH36" s="3"/>
      <c r="CJ36" s="3"/>
      <c r="CK36" s="3"/>
      <c r="CW36" s="3"/>
      <c r="CX36" s="3"/>
      <c r="CY36" s="3"/>
      <c r="DE36" s="3"/>
      <c r="DF36" s="3"/>
    </row>
    <row r="37" spans="1:164" ht="15.75">
      <c r="A37" s="9" t="s">
        <v>41</v>
      </c>
      <c r="B37" s="29"/>
      <c r="C37" s="30"/>
      <c r="D37" s="30">
        <f t="shared" si="0"/>
        <v>0</v>
      </c>
      <c r="E37" s="6"/>
      <c r="G37" s="6">
        <v>0</v>
      </c>
      <c r="H37" s="6"/>
      <c r="I37" s="6"/>
      <c r="J37" s="6"/>
      <c r="K37" s="6"/>
      <c r="L37" s="6"/>
      <c r="M37" s="6"/>
      <c r="N37" s="6"/>
      <c r="CU37" s="112"/>
      <c r="CV37" s="112"/>
      <c r="CW37" s="112"/>
      <c r="CX37" s="112"/>
      <c r="CY37" s="112"/>
      <c r="DB37" s="112"/>
      <c r="DC37" s="112"/>
      <c r="DD37" s="112"/>
      <c r="DE37" s="112"/>
      <c r="DF37" s="112"/>
      <c r="DI37" s="112"/>
      <c r="DJ37" s="112"/>
      <c r="DK37" s="112"/>
      <c r="DL37" s="112"/>
      <c r="DM37" s="112"/>
      <c r="DP37" s="3"/>
      <c r="DQ37" s="3"/>
      <c r="DR37" s="3"/>
      <c r="DS37" s="3"/>
      <c r="DT37" s="3"/>
    </row>
    <row r="38" spans="1:164" ht="15.75">
      <c r="A38" s="118" t="s">
        <v>42</v>
      </c>
      <c r="B38" s="29"/>
      <c r="C38" s="30"/>
      <c r="D38" s="30">
        <f t="shared" si="0"/>
        <v>0</v>
      </c>
      <c r="E38" s="6"/>
      <c r="G38" s="6">
        <v>0</v>
      </c>
      <c r="H38" s="6"/>
      <c r="I38" s="6"/>
      <c r="J38" s="6"/>
      <c r="K38" s="6"/>
      <c r="L38" s="6"/>
      <c r="M38" s="6"/>
      <c r="N38" s="6"/>
      <c r="CZ38" s="2" t="s">
        <v>85</v>
      </c>
    </row>
    <row r="39" spans="1:164" ht="15.75">
      <c r="A39" s="118" t="s">
        <v>43</v>
      </c>
      <c r="B39" s="29"/>
      <c r="C39" s="30"/>
      <c r="D39" s="30">
        <f t="shared" si="0"/>
        <v>0</v>
      </c>
      <c r="E39" s="6"/>
      <c r="G39" s="6">
        <v>0</v>
      </c>
      <c r="H39" s="6"/>
      <c r="I39" s="6"/>
      <c r="J39" s="6"/>
      <c r="K39" s="6"/>
      <c r="L39" s="6"/>
      <c r="M39" s="6"/>
      <c r="N39" s="6"/>
      <c r="CU39" s="112"/>
      <c r="CV39" s="112"/>
      <c r="CW39" s="112"/>
      <c r="CX39" s="112"/>
      <c r="DI39" s="3"/>
      <c r="DJ39" s="3"/>
      <c r="DK39" s="3"/>
      <c r="DL39" s="3"/>
    </row>
    <row r="40" spans="1:164" ht="15.75">
      <c r="A40" s="118" t="s">
        <v>44</v>
      </c>
      <c r="B40" s="29"/>
      <c r="C40" s="30"/>
      <c r="D40" s="30">
        <f>SUM(B40-C40)</f>
        <v>0</v>
      </c>
      <c r="E40" s="6"/>
      <c r="G40" s="6">
        <v>0</v>
      </c>
      <c r="H40" s="6"/>
      <c r="I40" s="6"/>
      <c r="J40" s="6"/>
      <c r="K40" s="6"/>
      <c r="L40" s="6"/>
      <c r="M40" s="6"/>
      <c r="N40" s="6"/>
      <c r="DB40" s="112"/>
      <c r="DC40" s="112"/>
      <c r="DD40" s="112"/>
      <c r="DE40" s="112"/>
      <c r="DF40" s="112"/>
      <c r="DI40" s="3"/>
      <c r="DJ40" s="3"/>
      <c r="DK40" s="3"/>
      <c r="DL40" s="3"/>
      <c r="DM40" s="3"/>
      <c r="DP40" s="112"/>
      <c r="DQ40" s="112"/>
      <c r="DR40" s="112"/>
      <c r="DS40" s="112"/>
      <c r="DT40" s="112"/>
    </row>
    <row r="41" spans="1:164" ht="15.75">
      <c r="A41" s="118" t="s">
        <v>45</v>
      </c>
      <c r="B41" s="29"/>
      <c r="C41" s="30"/>
      <c r="D41" s="30">
        <f t="shared" si="0"/>
        <v>0</v>
      </c>
      <c r="E41" s="6"/>
      <c r="G41" s="6">
        <v>0</v>
      </c>
      <c r="H41" s="6"/>
      <c r="I41" s="6"/>
      <c r="J41" s="6"/>
      <c r="K41" s="6"/>
      <c r="L41" s="6"/>
      <c r="M41" s="6"/>
      <c r="N41" s="6"/>
      <c r="DB41" s="112"/>
      <c r="DC41" s="112"/>
      <c r="DP41" s="112"/>
      <c r="DQ41" s="112"/>
      <c r="DW41" s="3"/>
      <c r="DX41" s="3"/>
      <c r="DY41" s="3"/>
      <c r="DZ41" s="3"/>
      <c r="EA41" s="3"/>
      <c r="ED41" s="3"/>
      <c r="EE41" s="3"/>
      <c r="EF41" s="3"/>
      <c r="EG41" s="3"/>
      <c r="EH41" s="3"/>
      <c r="EI41" s="3"/>
    </row>
    <row r="42" spans="1:164" ht="15.75">
      <c r="A42" s="118" t="s">
        <v>46</v>
      </c>
      <c r="B42" s="29"/>
      <c r="C42" s="30"/>
      <c r="D42" s="30">
        <f t="shared" si="0"/>
        <v>0</v>
      </c>
      <c r="E42" s="6"/>
      <c r="G42" s="6">
        <v>0</v>
      </c>
      <c r="H42" s="6"/>
      <c r="I42" s="6"/>
      <c r="J42" s="6"/>
      <c r="K42" s="6"/>
      <c r="L42" s="6"/>
      <c r="M42" s="6"/>
      <c r="N42" s="6"/>
      <c r="DI42" s="112"/>
      <c r="DJ42" s="112"/>
      <c r="DK42" s="112"/>
      <c r="DL42" s="112"/>
      <c r="DM42" s="112"/>
      <c r="DP42" s="112"/>
      <c r="DQ42" s="112"/>
      <c r="DR42" s="112"/>
      <c r="DS42" s="112"/>
      <c r="DT42" s="112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</row>
    <row r="43" spans="1:164" ht="15.75">
      <c r="A43" s="118" t="s">
        <v>47</v>
      </c>
      <c r="B43" s="29"/>
      <c r="C43" s="30"/>
      <c r="D43" s="30">
        <f t="shared" si="0"/>
        <v>0</v>
      </c>
      <c r="E43" s="6"/>
      <c r="G43" s="6">
        <v>0</v>
      </c>
      <c r="H43" s="6"/>
      <c r="I43" s="6"/>
      <c r="J43" s="6"/>
      <c r="K43" s="6"/>
      <c r="L43" s="6"/>
      <c r="M43" s="6"/>
      <c r="N43" s="6"/>
    </row>
    <row r="44" spans="1:164" ht="15.75">
      <c r="A44" s="118" t="s">
        <v>48</v>
      </c>
      <c r="B44" s="29"/>
      <c r="C44" s="30"/>
      <c r="D44" s="30">
        <f t="shared" si="0"/>
        <v>0</v>
      </c>
      <c r="E44" s="6"/>
      <c r="G44" s="6">
        <v>0</v>
      </c>
      <c r="H44" s="6"/>
      <c r="I44" s="6"/>
      <c r="J44" s="6"/>
      <c r="K44" s="6"/>
      <c r="L44" s="6"/>
      <c r="M44" s="6"/>
      <c r="N44" s="6"/>
    </row>
    <row r="45" spans="1:164" ht="15.75">
      <c r="A45" s="118" t="s">
        <v>49</v>
      </c>
      <c r="B45" s="29"/>
      <c r="C45" s="30"/>
      <c r="D45" s="30">
        <f t="shared" si="0"/>
        <v>0</v>
      </c>
      <c r="E45" s="6"/>
      <c r="G45" s="6">
        <v>0</v>
      </c>
      <c r="H45" s="6"/>
      <c r="I45" s="6"/>
      <c r="J45" s="6"/>
      <c r="K45" s="6"/>
      <c r="L45" s="6"/>
      <c r="M45" s="6"/>
      <c r="N45" s="6"/>
    </row>
    <row r="46" spans="1:164" ht="15.75">
      <c r="A46" s="118" t="s">
        <v>50</v>
      </c>
      <c r="B46" s="29"/>
      <c r="C46" s="30"/>
      <c r="D46" s="30">
        <f t="shared" si="0"/>
        <v>0</v>
      </c>
      <c r="E46" s="6"/>
      <c r="G46" s="6">
        <v>0</v>
      </c>
      <c r="H46" s="6"/>
      <c r="I46" s="6"/>
      <c r="J46" s="6"/>
      <c r="K46" s="6"/>
      <c r="L46" s="6"/>
      <c r="M46" s="6"/>
      <c r="N46" s="6"/>
    </row>
    <row r="47" spans="1:164" ht="15.75">
      <c r="A47" s="118" t="s">
        <v>51</v>
      </c>
      <c r="B47" s="29"/>
      <c r="C47" s="30"/>
      <c r="D47" s="30">
        <f t="shared" si="0"/>
        <v>0</v>
      </c>
      <c r="E47" s="6"/>
      <c r="G47" s="6">
        <v>0</v>
      </c>
      <c r="H47" s="6"/>
      <c r="I47" s="6"/>
      <c r="J47" s="6"/>
      <c r="K47" s="6"/>
      <c r="L47" s="6"/>
      <c r="M47" s="6"/>
      <c r="N47" s="6"/>
      <c r="DP47" s="112"/>
      <c r="DT47" s="3"/>
    </row>
    <row r="48" spans="1:164" ht="15.75">
      <c r="A48" s="118" t="s">
        <v>52</v>
      </c>
      <c r="B48" s="29"/>
      <c r="C48" s="30"/>
      <c r="D48" s="30">
        <f t="shared" si="0"/>
        <v>0</v>
      </c>
      <c r="E48" s="6"/>
      <c r="G48" s="6">
        <v>0</v>
      </c>
      <c r="H48" s="6"/>
      <c r="I48" s="6"/>
      <c r="J48" s="6"/>
      <c r="K48" s="6"/>
      <c r="L48" s="6"/>
      <c r="M48" s="6"/>
      <c r="N48" s="6"/>
      <c r="R48" s="3"/>
      <c r="S48" s="3"/>
      <c r="T48" s="3"/>
      <c r="U48" s="3"/>
      <c r="DQ48" s="112"/>
      <c r="DR48" s="112"/>
      <c r="DS48" s="112"/>
      <c r="DT48" s="112"/>
      <c r="DW48" s="112"/>
      <c r="DX48" s="112"/>
      <c r="DY48" s="112"/>
      <c r="DZ48" s="112"/>
      <c r="EA48" s="112"/>
      <c r="ED48" s="112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</row>
    <row r="49" spans="1:169" ht="15.75">
      <c r="A49" s="118" t="s">
        <v>53</v>
      </c>
      <c r="B49" s="29"/>
      <c r="C49" s="30"/>
      <c r="D49" s="30">
        <f t="shared" si="0"/>
        <v>0</v>
      </c>
      <c r="E49" s="6"/>
      <c r="G49" s="6">
        <v>0</v>
      </c>
      <c r="H49" s="6"/>
      <c r="I49" s="6"/>
      <c r="J49" s="6"/>
      <c r="K49" s="6"/>
      <c r="L49" s="6"/>
      <c r="M49" s="6"/>
      <c r="N49" s="6"/>
      <c r="U49" s="3"/>
      <c r="X49" s="3"/>
      <c r="DZ49" s="112"/>
      <c r="EA49" s="112"/>
      <c r="ED49" s="112"/>
      <c r="EE49" s="112"/>
      <c r="EF49" s="112"/>
      <c r="EG49" s="112"/>
      <c r="EH49" s="112"/>
      <c r="EK49" s="112"/>
      <c r="EL49" s="112"/>
    </row>
    <row r="50" spans="1:169" ht="15.75">
      <c r="A50" s="118" t="s">
        <v>54</v>
      </c>
      <c r="B50" s="29"/>
      <c r="C50" s="30"/>
      <c r="D50" s="30">
        <f t="shared" si="0"/>
        <v>0</v>
      </c>
      <c r="E50" s="6"/>
      <c r="G50" s="6">
        <v>0</v>
      </c>
      <c r="H50" s="6"/>
      <c r="I50" s="6"/>
      <c r="J50" s="6"/>
      <c r="K50" s="6"/>
      <c r="L50" s="6"/>
      <c r="M50" s="6"/>
      <c r="N50" s="6"/>
      <c r="Y50" s="3"/>
      <c r="Z50" s="3"/>
      <c r="AA50" s="3"/>
      <c r="DR50" s="112"/>
      <c r="DS50" s="112"/>
      <c r="DT50" s="112"/>
      <c r="DW50" s="112"/>
      <c r="DX50" s="112"/>
      <c r="EG50" s="3"/>
      <c r="EH50" s="3"/>
      <c r="EM50" s="3"/>
      <c r="EN50" s="3"/>
      <c r="EO50" s="3"/>
      <c r="ER50" s="3"/>
      <c r="ES50" s="3"/>
      <c r="ET50" s="3"/>
      <c r="EU50" s="3"/>
      <c r="EV50" s="3"/>
    </row>
    <row r="51" spans="1:169" ht="15.75">
      <c r="A51" s="118" t="s">
        <v>55</v>
      </c>
      <c r="B51" s="29"/>
      <c r="C51" s="30"/>
      <c r="D51" s="30">
        <f t="shared" si="0"/>
        <v>0</v>
      </c>
      <c r="E51" s="6"/>
      <c r="G51" s="6">
        <v>0</v>
      </c>
      <c r="H51" s="6"/>
      <c r="I51" s="6"/>
      <c r="J51" s="6"/>
      <c r="K51" s="6"/>
      <c r="L51" s="6"/>
      <c r="M51" s="6"/>
      <c r="N51" s="6"/>
      <c r="EG51" s="112"/>
      <c r="EH51" s="112"/>
      <c r="EM51" s="112"/>
      <c r="EN51" s="112"/>
      <c r="EO51" s="112"/>
    </row>
    <row r="52" spans="1:169" ht="15.75">
      <c r="A52" s="118" t="s">
        <v>56</v>
      </c>
      <c r="B52" s="29"/>
      <c r="C52" s="30"/>
      <c r="D52" s="30">
        <f>SUM(B52-C52)</f>
        <v>0</v>
      </c>
      <c r="E52" s="6"/>
      <c r="G52" s="6">
        <v>0</v>
      </c>
      <c r="H52" s="6"/>
      <c r="I52" s="6"/>
      <c r="J52" s="6"/>
      <c r="K52" s="6"/>
      <c r="L52" s="6"/>
      <c r="M52" s="6"/>
      <c r="N52" s="6"/>
    </row>
    <row r="53" spans="1:169" ht="15.75">
      <c r="A53" s="118" t="s">
        <v>57</v>
      </c>
      <c r="B53" s="29"/>
      <c r="C53" s="30"/>
      <c r="D53" s="30">
        <f t="shared" si="0"/>
        <v>0</v>
      </c>
      <c r="E53" s="6"/>
      <c r="G53" s="6">
        <v>0</v>
      </c>
      <c r="H53" s="6"/>
      <c r="I53" s="6"/>
      <c r="J53" s="6"/>
      <c r="K53" s="6"/>
      <c r="L53" s="6"/>
      <c r="M53" s="6"/>
      <c r="N53" s="6"/>
      <c r="AB53" s="3"/>
      <c r="EN53" s="112"/>
      <c r="EO53" s="112"/>
      <c r="EP53" s="112"/>
      <c r="ES53" s="112"/>
      <c r="ET53" s="112"/>
    </row>
    <row r="54" spans="1:169" ht="15.75">
      <c r="A54" s="118" t="s">
        <v>59</v>
      </c>
      <c r="B54" s="29"/>
      <c r="C54" s="30"/>
      <c r="D54" s="30">
        <f t="shared" si="0"/>
        <v>0</v>
      </c>
      <c r="E54" s="6"/>
      <c r="G54" s="6">
        <v>0</v>
      </c>
      <c r="H54" s="6"/>
      <c r="I54" s="6"/>
      <c r="J54" s="6"/>
      <c r="K54" s="6"/>
      <c r="L54" s="6"/>
      <c r="M54" s="6"/>
      <c r="N54" s="6"/>
    </row>
    <row r="55" spans="1:169" ht="15.75">
      <c r="A55" s="118" t="s">
        <v>60</v>
      </c>
      <c r="B55" s="29"/>
      <c r="C55" s="30"/>
      <c r="D55" s="30">
        <f t="shared" si="0"/>
        <v>0</v>
      </c>
      <c r="E55" s="6"/>
      <c r="G55" s="6">
        <v>0</v>
      </c>
      <c r="H55" s="6"/>
      <c r="I55" s="6"/>
      <c r="J55" s="6"/>
      <c r="K55" s="6"/>
      <c r="L55" s="6"/>
      <c r="M55" s="6"/>
      <c r="N55" s="6"/>
      <c r="FK55" s="112"/>
      <c r="FL55" s="112"/>
      <c r="FM55" s="112"/>
    </row>
    <row r="56" spans="1:169" ht="15.75">
      <c r="A56" s="118" t="s">
        <v>61</v>
      </c>
      <c r="B56" s="29"/>
      <c r="C56" s="30"/>
      <c r="D56" s="30">
        <f t="shared" si="0"/>
        <v>0</v>
      </c>
      <c r="E56" s="6"/>
      <c r="G56" s="6">
        <v>0</v>
      </c>
      <c r="H56" s="6"/>
      <c r="I56" s="6"/>
      <c r="J56" s="6"/>
      <c r="K56" s="6"/>
      <c r="L56" s="6"/>
      <c r="M56" s="6"/>
      <c r="N56" s="6"/>
    </row>
    <row r="57" spans="1:169" ht="15.75">
      <c r="A57" s="118" t="s">
        <v>62</v>
      </c>
      <c r="B57" s="29"/>
      <c r="C57" s="30"/>
      <c r="D57" s="30">
        <f t="shared" si="0"/>
        <v>0</v>
      </c>
      <c r="E57" s="6"/>
      <c r="G57" s="6">
        <v>0</v>
      </c>
      <c r="H57" s="6"/>
      <c r="I57" s="6"/>
      <c r="J57" s="6"/>
      <c r="K57" s="6"/>
      <c r="L57" s="6"/>
      <c r="M57" s="6"/>
      <c r="N57" s="6"/>
    </row>
    <row r="58" spans="1:169" s="33" customFormat="1" ht="15.75">
      <c r="A58" s="119" t="s">
        <v>65</v>
      </c>
      <c r="B58" s="43"/>
      <c r="C58" s="32"/>
      <c r="D58" s="30">
        <f t="shared" si="0"/>
        <v>0</v>
      </c>
      <c r="E58" s="44"/>
      <c r="G58" s="44">
        <v>0</v>
      </c>
      <c r="H58" s="44"/>
      <c r="I58" s="44"/>
      <c r="J58" s="44"/>
      <c r="K58" s="44"/>
      <c r="L58" s="44"/>
      <c r="M58" s="44"/>
      <c r="N58" s="44"/>
      <c r="Q58" s="34"/>
    </row>
    <row r="59" spans="1:169" s="73" customFormat="1">
      <c r="A59" s="46" t="s">
        <v>66</v>
      </c>
      <c r="B59" s="72">
        <f>SUM(B13:B58)</f>
        <v>0</v>
      </c>
      <c r="C59" s="72">
        <f>SUM(C13:C58)</f>
        <v>0</v>
      </c>
      <c r="D59" s="69">
        <f>SUM(D13:D58)</f>
        <v>0</v>
      </c>
      <c r="G59" s="74"/>
      <c r="H59" s="74"/>
      <c r="I59" s="74"/>
      <c r="J59" s="74"/>
      <c r="K59" s="74"/>
      <c r="L59" s="74"/>
      <c r="M59" s="74"/>
      <c r="N59" s="74"/>
      <c r="Q59" s="61"/>
      <c r="AV59" s="111"/>
    </row>
    <row r="60" spans="1:169" s="37" customFormat="1">
      <c r="A60" s="45" t="s">
        <v>67</v>
      </c>
      <c r="B60" s="38"/>
      <c r="C60" s="38"/>
      <c r="D60" s="38">
        <f t="shared" ref="D60:D70" si="1">SUM(B60-C60)</f>
        <v>0</v>
      </c>
      <c r="G60" s="85"/>
      <c r="H60" s="85"/>
      <c r="I60" s="85"/>
      <c r="J60" s="85"/>
      <c r="K60" s="85"/>
      <c r="L60" s="85"/>
      <c r="M60" s="85"/>
      <c r="N60" s="85"/>
      <c r="Q60" s="39"/>
    </row>
    <row r="61" spans="1:169">
      <c r="A61" s="19" t="s">
        <v>86</v>
      </c>
      <c r="B61" s="30">
        <v>0</v>
      </c>
      <c r="C61" s="30">
        <v>0</v>
      </c>
      <c r="D61" s="38">
        <f t="shared" si="1"/>
        <v>0</v>
      </c>
      <c r="G61" s="6"/>
      <c r="H61" s="6"/>
      <c r="I61" s="6"/>
      <c r="J61" s="6"/>
      <c r="K61" s="6"/>
      <c r="L61" s="6"/>
      <c r="M61" s="6"/>
      <c r="N61" s="6"/>
    </row>
    <row r="62" spans="1:169">
      <c r="A62" s="19" t="s">
        <v>87</v>
      </c>
      <c r="B62" s="30"/>
      <c r="C62" s="30"/>
      <c r="D62" s="38">
        <f t="shared" si="1"/>
        <v>0</v>
      </c>
      <c r="G62" s="6"/>
      <c r="H62" s="6"/>
      <c r="I62" s="6"/>
      <c r="J62" s="6"/>
      <c r="K62" s="6"/>
      <c r="L62" s="6"/>
      <c r="M62" s="6"/>
      <c r="N62" s="6"/>
    </row>
    <row r="63" spans="1:169">
      <c r="A63" s="19" t="s">
        <v>88</v>
      </c>
      <c r="B63" s="30"/>
      <c r="C63" s="30"/>
      <c r="D63" s="38">
        <f t="shared" si="1"/>
        <v>0</v>
      </c>
      <c r="G63" s="6"/>
      <c r="H63" s="6"/>
      <c r="I63" s="6"/>
      <c r="J63" s="6"/>
      <c r="K63" s="6"/>
      <c r="L63" s="6"/>
      <c r="M63" s="6"/>
      <c r="N63" s="6"/>
    </row>
    <row r="64" spans="1:169">
      <c r="A64" s="19" t="s">
        <v>89</v>
      </c>
      <c r="B64" s="30"/>
      <c r="C64" s="30"/>
      <c r="D64" s="38">
        <f t="shared" si="1"/>
        <v>0</v>
      </c>
      <c r="G64" s="6"/>
      <c r="H64" s="6"/>
      <c r="I64" s="6"/>
      <c r="J64" s="6"/>
      <c r="K64" s="6"/>
      <c r="L64" s="6"/>
      <c r="M64" s="6"/>
      <c r="N64" s="6"/>
    </row>
    <row r="65" spans="1:41">
      <c r="A65" s="19" t="s">
        <v>90</v>
      </c>
      <c r="B65" s="30"/>
      <c r="C65" s="30"/>
      <c r="D65" s="38">
        <f t="shared" si="1"/>
        <v>0</v>
      </c>
      <c r="G65" s="6"/>
      <c r="H65" s="6"/>
      <c r="I65" s="6"/>
      <c r="J65" s="6"/>
      <c r="K65" s="6"/>
      <c r="L65" s="6"/>
      <c r="M65" s="6"/>
      <c r="N65" s="6"/>
    </row>
    <row r="66" spans="1:41">
      <c r="A66" s="19" t="s">
        <v>91</v>
      </c>
      <c r="B66" s="30"/>
      <c r="C66" s="30"/>
      <c r="D66" s="38">
        <f t="shared" si="1"/>
        <v>0</v>
      </c>
      <c r="G66" s="6"/>
      <c r="H66" s="6"/>
      <c r="I66" s="6"/>
      <c r="J66" s="6"/>
      <c r="K66" s="6"/>
      <c r="L66" s="6"/>
      <c r="M66" s="6"/>
      <c r="N66" s="6"/>
    </row>
    <row r="67" spans="1:41">
      <c r="A67" s="19" t="s">
        <v>92</v>
      </c>
      <c r="B67" s="30"/>
      <c r="C67" s="30"/>
      <c r="D67" s="38">
        <f t="shared" si="1"/>
        <v>0</v>
      </c>
      <c r="G67" s="6"/>
      <c r="H67" s="6"/>
      <c r="I67" s="6"/>
      <c r="J67" s="6"/>
      <c r="K67" s="6"/>
      <c r="L67" s="6"/>
      <c r="M67" s="6"/>
      <c r="N67" s="6"/>
    </row>
    <row r="68" spans="1:41">
      <c r="A68" s="19" t="s">
        <v>93</v>
      </c>
      <c r="B68" s="30"/>
      <c r="C68" s="30"/>
      <c r="D68" s="38">
        <f t="shared" si="1"/>
        <v>0</v>
      </c>
      <c r="G68" s="6"/>
      <c r="H68" s="6"/>
      <c r="I68" s="6"/>
      <c r="J68" s="6"/>
      <c r="K68" s="6"/>
      <c r="L68" s="6"/>
      <c r="M68" s="6"/>
      <c r="N68" s="6"/>
    </row>
    <row r="69" spans="1:41">
      <c r="A69" s="19" t="s">
        <v>94</v>
      </c>
      <c r="B69" s="30">
        <v>0</v>
      </c>
      <c r="C69" s="30">
        <v>0</v>
      </c>
      <c r="D69" s="38">
        <f t="shared" si="1"/>
        <v>0</v>
      </c>
      <c r="G69" s="6"/>
      <c r="H69" s="6"/>
      <c r="I69" s="6"/>
      <c r="J69" s="6"/>
      <c r="K69" s="6"/>
      <c r="L69" s="6"/>
      <c r="M69" s="6"/>
      <c r="N69" s="6"/>
      <c r="AH69" s="3"/>
      <c r="AI69" s="3"/>
      <c r="AJ69" s="3"/>
      <c r="AK69" s="3"/>
      <c r="AL69" s="3"/>
      <c r="AM69" s="3"/>
      <c r="AN69" s="3"/>
      <c r="AO69" s="3"/>
    </row>
    <row r="70" spans="1:41">
      <c r="A70" s="19" t="s">
        <v>95</v>
      </c>
      <c r="B70" s="30">
        <v>0</v>
      </c>
      <c r="C70" s="30">
        <v>0</v>
      </c>
      <c r="D70" s="38">
        <f t="shared" si="1"/>
        <v>0</v>
      </c>
      <c r="G70" s="6"/>
      <c r="H70" s="6"/>
      <c r="I70" s="6"/>
      <c r="J70" s="6"/>
      <c r="K70" s="6"/>
      <c r="L70" s="6"/>
      <c r="M70" s="6"/>
      <c r="N70" s="6"/>
      <c r="AH70" s="3"/>
      <c r="AI70" s="3"/>
      <c r="AJ70" s="3"/>
      <c r="AK70" s="3"/>
      <c r="AL70" s="3"/>
      <c r="AM70" s="3"/>
      <c r="AN70" s="3"/>
      <c r="AO70" s="3"/>
    </row>
    <row r="71" spans="1:41">
      <c r="A71" s="19" t="s">
        <v>96</v>
      </c>
      <c r="B71" s="30">
        <v>0</v>
      </c>
      <c r="C71" s="30">
        <v>0</v>
      </c>
      <c r="D71" s="38">
        <f t="shared" ref="D71:D76" si="2">SUM(B71-C71)</f>
        <v>0</v>
      </c>
      <c r="G71" s="6"/>
      <c r="H71" s="6"/>
      <c r="I71" s="6"/>
      <c r="J71" s="6"/>
      <c r="K71" s="6"/>
      <c r="L71" s="6"/>
      <c r="M71" s="6"/>
      <c r="N71" s="6"/>
    </row>
    <row r="72" spans="1:41">
      <c r="A72" s="18"/>
      <c r="B72" s="30">
        <v>0</v>
      </c>
      <c r="C72" s="30">
        <v>0</v>
      </c>
      <c r="D72" s="38">
        <f t="shared" si="2"/>
        <v>0</v>
      </c>
      <c r="G72" s="6"/>
      <c r="H72" s="6"/>
      <c r="I72" s="6"/>
      <c r="J72" s="6"/>
      <c r="K72" s="6"/>
      <c r="L72" s="6"/>
      <c r="M72" s="6"/>
      <c r="N72" s="6"/>
    </row>
    <row r="73" spans="1:41">
      <c r="A73" s="18"/>
      <c r="B73" s="30">
        <v>0</v>
      </c>
      <c r="C73" s="30">
        <v>0</v>
      </c>
      <c r="D73" s="38">
        <f t="shared" si="2"/>
        <v>0</v>
      </c>
      <c r="G73" s="6"/>
      <c r="H73" s="6"/>
      <c r="I73" s="6"/>
      <c r="J73" s="6"/>
      <c r="K73" s="6"/>
      <c r="L73" s="6"/>
      <c r="M73" s="6"/>
      <c r="N73" s="6"/>
    </row>
    <row r="74" spans="1:41">
      <c r="A74" s="18"/>
      <c r="B74" s="30">
        <v>0</v>
      </c>
      <c r="C74" s="30">
        <v>0</v>
      </c>
      <c r="D74" s="38">
        <f t="shared" si="2"/>
        <v>0</v>
      </c>
      <c r="G74" s="6"/>
      <c r="H74" s="6"/>
      <c r="I74" s="6"/>
      <c r="J74" s="6"/>
      <c r="K74" s="6"/>
      <c r="L74" s="6"/>
      <c r="M74" s="6"/>
      <c r="N74" s="6"/>
    </row>
    <row r="75" spans="1:41">
      <c r="A75" s="18"/>
      <c r="B75" s="30">
        <v>0</v>
      </c>
      <c r="C75" s="30">
        <v>0</v>
      </c>
      <c r="D75" s="38">
        <f t="shared" si="2"/>
        <v>0</v>
      </c>
      <c r="G75" s="6"/>
      <c r="H75" s="6"/>
      <c r="I75" s="6"/>
      <c r="J75" s="6"/>
      <c r="K75" s="6"/>
      <c r="L75" s="6"/>
      <c r="M75" s="6"/>
      <c r="N75" s="6"/>
    </row>
    <row r="76" spans="1:41" s="33" customFormat="1">
      <c r="A76" s="31"/>
      <c r="B76" s="32">
        <v>0</v>
      </c>
      <c r="C76" s="32">
        <v>0</v>
      </c>
      <c r="D76" s="38">
        <f t="shared" si="2"/>
        <v>0</v>
      </c>
      <c r="G76" s="44"/>
      <c r="H76" s="44"/>
      <c r="I76" s="44"/>
      <c r="J76" s="44"/>
      <c r="K76" s="44"/>
      <c r="L76" s="44"/>
      <c r="M76" s="44"/>
      <c r="N76" s="44"/>
      <c r="Q76" s="34"/>
    </row>
    <row r="77" spans="1:41" s="70" customFormat="1">
      <c r="A77" s="41" t="s">
        <v>66</v>
      </c>
      <c r="B77" s="68">
        <f>SUM(B60:B76)</f>
        <v>0</v>
      </c>
      <c r="C77" s="68">
        <f>SUM(C60:C76)</f>
        <v>0</v>
      </c>
      <c r="D77" s="69">
        <f>SUM(D60:D76)</f>
        <v>0</v>
      </c>
      <c r="G77" s="71"/>
      <c r="H77" s="71"/>
      <c r="I77" s="71"/>
      <c r="J77" s="71"/>
      <c r="K77" s="71"/>
      <c r="L77" s="71"/>
      <c r="M77" s="71"/>
      <c r="N77" s="71"/>
      <c r="Q77" s="61"/>
    </row>
    <row r="78" spans="1:41" s="37" customFormat="1">
      <c r="A78" s="36" t="s">
        <v>68</v>
      </c>
      <c r="B78" s="38"/>
      <c r="C78" s="38"/>
      <c r="D78" s="38">
        <f>SUM(B78-C78)</f>
        <v>0</v>
      </c>
      <c r="G78" s="85"/>
      <c r="H78" s="85"/>
      <c r="I78" s="85"/>
      <c r="J78" s="85"/>
      <c r="K78" s="85"/>
      <c r="L78" s="85"/>
      <c r="M78" s="85"/>
      <c r="N78" s="85"/>
      <c r="Q78" s="39"/>
    </row>
    <row r="79" spans="1:41">
      <c r="A79" s="23" t="s">
        <v>97</v>
      </c>
      <c r="B79" s="30"/>
      <c r="C79" s="30"/>
      <c r="D79" s="30">
        <v>0</v>
      </c>
      <c r="G79" s="6"/>
      <c r="H79" s="6"/>
      <c r="I79" s="6"/>
      <c r="J79" s="6"/>
      <c r="K79" s="6"/>
      <c r="L79" s="6"/>
      <c r="M79" s="6"/>
      <c r="N79" s="6"/>
    </row>
    <row r="80" spans="1:41">
      <c r="A80" s="23" t="s">
        <v>98</v>
      </c>
      <c r="B80" s="30"/>
      <c r="C80" s="30"/>
      <c r="D80" s="30">
        <v>0</v>
      </c>
      <c r="G80" s="6"/>
      <c r="H80" s="6"/>
      <c r="I80" s="6"/>
      <c r="J80" s="6"/>
      <c r="K80" s="6"/>
      <c r="L80" s="6"/>
      <c r="M80" s="6"/>
      <c r="N80" s="6"/>
    </row>
    <row r="81" spans="1:17">
      <c r="A81" s="23" t="s">
        <v>99</v>
      </c>
      <c r="B81" s="30"/>
      <c r="C81" s="30"/>
      <c r="D81" s="30">
        <v>0</v>
      </c>
      <c r="G81" s="6"/>
      <c r="H81" s="6"/>
      <c r="I81" s="6"/>
      <c r="J81" s="6"/>
      <c r="K81" s="6"/>
      <c r="L81" s="6"/>
      <c r="M81" s="6"/>
      <c r="N81" s="6"/>
    </row>
    <row r="82" spans="1:17">
      <c r="A82" s="23" t="s">
        <v>100</v>
      </c>
      <c r="B82" s="30"/>
      <c r="C82" s="30"/>
      <c r="D82" s="30">
        <v>0</v>
      </c>
      <c r="G82" s="6"/>
      <c r="H82" s="6"/>
      <c r="I82" s="6"/>
      <c r="J82" s="6"/>
      <c r="K82" s="6"/>
      <c r="L82" s="6"/>
      <c r="M82" s="6"/>
      <c r="N82" s="6"/>
    </row>
    <row r="83" spans="1:17">
      <c r="A83" s="20"/>
      <c r="B83" s="30"/>
      <c r="C83" s="30"/>
      <c r="D83" s="30">
        <v>0</v>
      </c>
      <c r="G83" s="6"/>
      <c r="H83" s="6"/>
      <c r="I83" s="6"/>
      <c r="J83" s="6"/>
      <c r="K83" s="6"/>
      <c r="L83" s="6"/>
      <c r="M83" s="6"/>
      <c r="N83" s="6"/>
    </row>
    <row r="84" spans="1:17">
      <c r="A84" s="20"/>
      <c r="B84" s="30"/>
      <c r="C84" s="30"/>
      <c r="D84" s="30">
        <v>0</v>
      </c>
      <c r="G84" s="6"/>
      <c r="H84" s="6"/>
      <c r="I84" s="6"/>
      <c r="J84" s="6"/>
      <c r="K84" s="6"/>
      <c r="L84" s="6"/>
      <c r="M84" s="6"/>
      <c r="N84" s="6"/>
    </row>
    <row r="85" spans="1:17">
      <c r="A85" s="20"/>
      <c r="B85" s="30"/>
      <c r="C85" s="30"/>
      <c r="D85" s="30">
        <v>0</v>
      </c>
      <c r="G85" s="6"/>
      <c r="H85" s="6"/>
      <c r="I85" s="6"/>
      <c r="J85" s="6"/>
      <c r="K85" s="6"/>
      <c r="L85" s="6"/>
      <c r="M85" s="6"/>
      <c r="N85" s="6"/>
    </row>
    <row r="86" spans="1:17">
      <c r="A86" s="20"/>
      <c r="B86" s="30"/>
      <c r="C86" s="30"/>
      <c r="D86" s="30">
        <v>0</v>
      </c>
      <c r="G86" s="6"/>
      <c r="H86" s="6"/>
      <c r="I86" s="6"/>
      <c r="J86" s="6"/>
      <c r="K86" s="6"/>
      <c r="L86" s="6"/>
      <c r="M86" s="6"/>
      <c r="N86" s="6"/>
    </row>
    <row r="87" spans="1:17">
      <c r="A87" s="20"/>
      <c r="B87" s="30"/>
      <c r="C87" s="30"/>
      <c r="D87" s="30">
        <v>0</v>
      </c>
      <c r="G87" s="6"/>
      <c r="H87" s="6"/>
      <c r="I87" s="6"/>
      <c r="J87" s="6"/>
      <c r="K87" s="6"/>
      <c r="L87" s="6"/>
      <c r="M87" s="6"/>
      <c r="N87" s="6"/>
    </row>
    <row r="88" spans="1:17">
      <c r="A88" s="20"/>
      <c r="B88" s="30"/>
      <c r="C88" s="30"/>
      <c r="D88" s="30">
        <v>0</v>
      </c>
      <c r="G88" s="6"/>
      <c r="H88" s="6"/>
      <c r="I88" s="6"/>
      <c r="J88" s="6"/>
      <c r="K88" s="6"/>
      <c r="L88" s="6"/>
      <c r="M88" s="6"/>
      <c r="N88" s="6"/>
    </row>
    <row r="89" spans="1:17">
      <c r="A89" s="20"/>
      <c r="B89" s="30"/>
      <c r="C89" s="30"/>
      <c r="D89" s="30">
        <v>0</v>
      </c>
      <c r="G89" s="6"/>
      <c r="H89" s="6"/>
      <c r="I89" s="6"/>
      <c r="J89" s="6"/>
      <c r="K89" s="6"/>
      <c r="L89" s="6"/>
      <c r="M89" s="6"/>
      <c r="N89" s="6"/>
    </row>
    <row r="90" spans="1:17">
      <c r="A90" s="20"/>
      <c r="B90" s="30"/>
      <c r="C90" s="30"/>
      <c r="D90" s="30">
        <v>0</v>
      </c>
      <c r="G90" s="6"/>
      <c r="H90" s="6"/>
      <c r="I90" s="6"/>
      <c r="J90" s="6"/>
      <c r="K90" s="6"/>
      <c r="L90" s="6"/>
      <c r="M90" s="6"/>
      <c r="N90" s="6"/>
    </row>
    <row r="91" spans="1:17" s="33" customFormat="1">
      <c r="A91" s="47"/>
      <c r="B91" s="32"/>
      <c r="C91" s="32"/>
      <c r="D91" s="32">
        <v>0</v>
      </c>
      <c r="G91" s="44"/>
      <c r="H91" s="44"/>
      <c r="I91" s="44"/>
      <c r="J91" s="44"/>
      <c r="K91" s="44"/>
      <c r="L91" s="44"/>
      <c r="M91" s="44"/>
      <c r="N91" s="44"/>
      <c r="Q91" s="34"/>
    </row>
    <row r="92" spans="1:17" s="56" customFormat="1">
      <c r="A92" s="51" t="s">
        <v>66</v>
      </c>
      <c r="B92" s="52">
        <f>SUM(B78:B91)</f>
        <v>0</v>
      </c>
      <c r="C92" s="53">
        <f>SUM(C78:C91)</f>
        <v>0</v>
      </c>
      <c r="D92" s="54">
        <f>SUM(D78:D91)</f>
        <v>0</v>
      </c>
      <c r="E92" s="55"/>
      <c r="G92" s="86"/>
      <c r="H92" s="86"/>
      <c r="I92" s="86"/>
      <c r="J92" s="86"/>
      <c r="K92" s="86"/>
      <c r="L92" s="86"/>
      <c r="M92" s="86"/>
      <c r="N92" s="86"/>
      <c r="Q92" s="61"/>
    </row>
    <row r="93" spans="1:17" s="37" customFormat="1">
      <c r="A93" s="48" t="s">
        <v>69</v>
      </c>
      <c r="B93" s="38"/>
      <c r="C93" s="38"/>
      <c r="D93" s="38">
        <f>SUM(B93-C93)</f>
        <v>0</v>
      </c>
      <c r="G93" s="85"/>
      <c r="H93" s="85"/>
      <c r="I93" s="85"/>
      <c r="J93" s="85"/>
      <c r="K93" s="85"/>
      <c r="L93" s="85"/>
      <c r="M93" s="85"/>
      <c r="N93" s="85"/>
      <c r="Q93" s="39"/>
    </row>
    <row r="94" spans="1:17">
      <c r="A94" s="22" t="s">
        <v>101</v>
      </c>
      <c r="B94" s="30"/>
      <c r="C94" s="30"/>
      <c r="D94" s="38">
        <f t="shared" ref="D94:D101" si="3">SUM(B94-C94)</f>
        <v>0</v>
      </c>
      <c r="G94" s="6"/>
      <c r="H94" s="6"/>
      <c r="I94" s="6"/>
      <c r="J94" s="6"/>
      <c r="K94" s="6"/>
      <c r="L94" s="6"/>
      <c r="M94" s="6"/>
      <c r="N94" s="6"/>
    </row>
    <row r="95" spans="1:17">
      <c r="A95" s="22" t="s">
        <v>102</v>
      </c>
      <c r="B95" s="30"/>
      <c r="C95" s="30"/>
      <c r="D95" s="38">
        <f t="shared" si="3"/>
        <v>0</v>
      </c>
      <c r="G95" s="6"/>
      <c r="H95" s="6"/>
      <c r="I95" s="6"/>
      <c r="J95" s="6"/>
      <c r="K95" s="6"/>
      <c r="L95" s="6"/>
      <c r="M95" s="6"/>
      <c r="N95" s="6"/>
    </row>
    <row r="96" spans="1:17">
      <c r="A96" s="22" t="s">
        <v>103</v>
      </c>
      <c r="B96" s="30"/>
      <c r="C96" s="30"/>
      <c r="D96" s="38">
        <f t="shared" si="3"/>
        <v>0</v>
      </c>
      <c r="G96" s="6"/>
      <c r="H96" s="6"/>
      <c r="I96" s="6"/>
      <c r="J96" s="6"/>
      <c r="K96" s="6"/>
      <c r="L96" s="6"/>
      <c r="M96" s="6"/>
      <c r="N96" s="6"/>
    </row>
    <row r="97" spans="1:17">
      <c r="A97" s="22" t="s">
        <v>104</v>
      </c>
      <c r="B97" s="30"/>
      <c r="C97" s="30"/>
      <c r="D97" s="38">
        <f t="shared" si="3"/>
        <v>0</v>
      </c>
      <c r="G97" s="6"/>
      <c r="H97" s="6"/>
      <c r="I97" s="6"/>
      <c r="J97" s="6"/>
      <c r="K97" s="6"/>
      <c r="L97" s="6"/>
      <c r="M97" s="6"/>
      <c r="N97" s="6"/>
    </row>
    <row r="98" spans="1:17">
      <c r="A98" s="22" t="s">
        <v>105</v>
      </c>
      <c r="B98" s="30"/>
      <c r="C98" s="30"/>
      <c r="D98" s="38">
        <f t="shared" si="3"/>
        <v>0</v>
      </c>
      <c r="G98" s="6"/>
      <c r="H98" s="6"/>
      <c r="I98" s="6"/>
      <c r="J98" s="6"/>
      <c r="K98" s="6"/>
      <c r="L98" s="6"/>
      <c r="M98" s="6"/>
      <c r="N98" s="6"/>
    </row>
    <row r="99" spans="1:17">
      <c r="A99" s="22" t="s">
        <v>106</v>
      </c>
      <c r="B99" s="30"/>
      <c r="C99" s="30"/>
      <c r="D99" s="38">
        <f t="shared" si="3"/>
        <v>0</v>
      </c>
      <c r="G99" s="6"/>
      <c r="H99" s="6"/>
      <c r="I99" s="6"/>
      <c r="J99" s="6"/>
      <c r="K99" s="6"/>
      <c r="L99" s="6"/>
      <c r="M99" s="6"/>
      <c r="N99" s="6"/>
    </row>
    <row r="100" spans="1:17">
      <c r="A100" s="21"/>
      <c r="B100" s="30"/>
      <c r="C100" s="30"/>
      <c r="D100" s="38">
        <f t="shared" si="3"/>
        <v>0</v>
      </c>
      <c r="G100" s="6"/>
      <c r="H100" s="6"/>
      <c r="I100" s="6"/>
      <c r="J100" s="6"/>
      <c r="K100" s="6"/>
      <c r="L100" s="6"/>
      <c r="M100" s="6"/>
      <c r="N100" s="6"/>
    </row>
    <row r="101" spans="1:17" s="33" customFormat="1">
      <c r="A101" s="75"/>
      <c r="B101" s="32"/>
      <c r="C101" s="32"/>
      <c r="D101" s="76">
        <f t="shared" si="3"/>
        <v>0</v>
      </c>
      <c r="G101" s="44"/>
      <c r="H101" s="44"/>
      <c r="I101" s="44"/>
      <c r="J101" s="44"/>
      <c r="K101" s="44"/>
      <c r="L101" s="44"/>
      <c r="M101" s="44"/>
      <c r="N101" s="44"/>
      <c r="Q101" s="34"/>
    </row>
    <row r="102" spans="1:17" s="80" customFormat="1">
      <c r="A102" s="78" t="s">
        <v>66</v>
      </c>
      <c r="B102" s="79">
        <f>SUM(B93:B101)</f>
        <v>0</v>
      </c>
      <c r="C102" s="79">
        <f>SUM(C93:C101)</f>
        <v>0</v>
      </c>
      <c r="D102" s="69">
        <f>SUM(D93:D101)</f>
        <v>0</v>
      </c>
      <c r="G102" s="87"/>
      <c r="H102" s="87"/>
      <c r="I102" s="87"/>
      <c r="J102" s="87"/>
      <c r="K102" s="87"/>
      <c r="L102" s="87"/>
      <c r="M102" s="87"/>
      <c r="N102" s="87"/>
      <c r="Q102" s="61"/>
    </row>
    <row r="103" spans="1:17" s="37" customFormat="1">
      <c r="A103" s="77" t="s">
        <v>70</v>
      </c>
      <c r="B103" s="38"/>
      <c r="C103" s="38"/>
      <c r="D103" s="38">
        <f>SUM(B103-C103)</f>
        <v>0</v>
      </c>
      <c r="G103" s="85"/>
      <c r="H103" s="85"/>
      <c r="I103" s="85"/>
      <c r="J103" s="85"/>
      <c r="K103" s="85"/>
      <c r="L103" s="85"/>
      <c r="M103" s="85"/>
      <c r="N103" s="85"/>
      <c r="Q103" s="39"/>
    </row>
    <row r="104" spans="1:17">
      <c r="A104" s="25" t="s">
        <v>107</v>
      </c>
      <c r="B104" s="30"/>
      <c r="C104" s="30"/>
      <c r="D104" s="30">
        <f t="shared" ref="D104:D136" si="4">SUM(B104-C104)</f>
        <v>0</v>
      </c>
      <c r="G104" s="6"/>
      <c r="H104" s="6"/>
      <c r="I104" s="6"/>
      <c r="J104" s="6"/>
      <c r="K104" s="6"/>
      <c r="L104" s="6"/>
      <c r="M104" s="6"/>
      <c r="N104" s="6"/>
    </row>
    <row r="105" spans="1:17">
      <c r="A105" s="25" t="s">
        <v>108</v>
      </c>
      <c r="B105" s="30"/>
      <c r="C105" s="30"/>
      <c r="D105" s="30">
        <f t="shared" si="4"/>
        <v>0</v>
      </c>
      <c r="G105" s="6"/>
      <c r="H105" s="6"/>
      <c r="I105" s="6"/>
      <c r="J105" s="6"/>
      <c r="K105" s="6"/>
      <c r="L105" s="6"/>
      <c r="M105" s="6"/>
      <c r="N105" s="6"/>
    </row>
    <row r="106" spans="1:17">
      <c r="A106" s="25" t="s">
        <v>109</v>
      </c>
      <c r="B106" s="30"/>
      <c r="C106" s="30"/>
      <c r="D106" s="30">
        <f t="shared" si="4"/>
        <v>0</v>
      </c>
      <c r="G106" s="6"/>
      <c r="H106" s="6"/>
      <c r="I106" s="6"/>
      <c r="J106" s="6"/>
      <c r="K106" s="6"/>
      <c r="L106" s="6"/>
      <c r="M106" s="6"/>
      <c r="N106" s="6"/>
    </row>
    <row r="107" spans="1:17">
      <c r="A107" s="25" t="s">
        <v>110</v>
      </c>
      <c r="B107" s="30"/>
      <c r="C107" s="30"/>
      <c r="D107" s="30">
        <f>SUM(B107-C107)</f>
        <v>0</v>
      </c>
      <c r="G107" s="6"/>
      <c r="H107" s="6"/>
      <c r="I107" s="6"/>
      <c r="J107" s="6"/>
      <c r="K107" s="6"/>
      <c r="L107" s="6"/>
      <c r="M107" s="6"/>
      <c r="N107" s="6"/>
    </row>
    <row r="108" spans="1:17">
      <c r="A108" s="25" t="s">
        <v>111</v>
      </c>
      <c r="B108" s="30"/>
      <c r="C108" s="30"/>
      <c r="D108" s="30">
        <f t="shared" ref="D108:D111" si="5">SUM(B108-C108)</f>
        <v>0</v>
      </c>
      <c r="G108" s="6"/>
      <c r="H108" s="6"/>
      <c r="I108" s="6"/>
      <c r="J108" s="6"/>
      <c r="K108" s="6"/>
      <c r="L108" s="6"/>
      <c r="M108" s="6"/>
      <c r="N108" s="6"/>
    </row>
    <row r="109" spans="1:17">
      <c r="A109" s="25" t="s">
        <v>112</v>
      </c>
      <c r="B109" s="30"/>
      <c r="C109" s="30"/>
      <c r="D109" s="30">
        <f t="shared" si="5"/>
        <v>0</v>
      </c>
      <c r="G109" s="6"/>
      <c r="H109" s="6"/>
      <c r="I109" s="6"/>
      <c r="J109" s="6"/>
      <c r="K109" s="6"/>
      <c r="L109" s="6"/>
      <c r="M109" s="6"/>
      <c r="N109" s="6"/>
    </row>
    <row r="110" spans="1:17">
      <c r="A110" s="25" t="s">
        <v>113</v>
      </c>
      <c r="B110" s="30"/>
      <c r="C110" s="30"/>
      <c r="D110" s="30">
        <f t="shared" si="5"/>
        <v>0</v>
      </c>
      <c r="G110" s="6"/>
      <c r="H110" s="6"/>
      <c r="I110" s="6"/>
      <c r="J110" s="6"/>
      <c r="K110" s="6"/>
      <c r="L110" s="6"/>
      <c r="M110" s="6"/>
      <c r="N110" s="6"/>
    </row>
    <row r="111" spans="1:17">
      <c r="A111" s="25" t="s">
        <v>114</v>
      </c>
      <c r="B111" s="30"/>
      <c r="C111" s="30"/>
      <c r="D111" s="30">
        <f t="shared" si="5"/>
        <v>0</v>
      </c>
      <c r="G111" s="6"/>
      <c r="H111" s="6"/>
      <c r="I111" s="6"/>
      <c r="J111" s="6"/>
      <c r="K111" s="6"/>
      <c r="L111" s="6"/>
      <c r="M111" s="6"/>
      <c r="N111" s="6"/>
    </row>
    <row r="112" spans="1:17">
      <c r="A112" s="25" t="s">
        <v>115</v>
      </c>
      <c r="B112" s="30"/>
      <c r="C112" s="30"/>
      <c r="D112" s="30">
        <f t="shared" si="4"/>
        <v>0</v>
      </c>
      <c r="G112" s="6"/>
      <c r="H112" s="6"/>
      <c r="I112" s="6"/>
      <c r="J112" s="6"/>
      <c r="K112" s="6"/>
      <c r="L112" s="6"/>
      <c r="M112" s="6"/>
      <c r="N112" s="6"/>
    </row>
    <row r="113" spans="1:17">
      <c r="A113" s="25" t="s">
        <v>116</v>
      </c>
      <c r="B113" s="30"/>
      <c r="C113" s="30"/>
      <c r="D113" s="30">
        <f t="shared" si="4"/>
        <v>0</v>
      </c>
      <c r="G113" s="6"/>
      <c r="H113" s="6"/>
      <c r="I113" s="6"/>
      <c r="J113" s="6"/>
      <c r="K113" s="6"/>
      <c r="L113" s="6"/>
      <c r="M113" s="6"/>
      <c r="N113" s="6"/>
    </row>
    <row r="114" spans="1:17">
      <c r="A114" s="25" t="s">
        <v>117</v>
      </c>
      <c r="B114" s="30"/>
      <c r="C114" s="30"/>
      <c r="D114" s="30">
        <f t="shared" si="4"/>
        <v>0</v>
      </c>
      <c r="G114" s="6"/>
      <c r="H114" s="6"/>
      <c r="I114" s="6"/>
      <c r="J114" s="6"/>
      <c r="K114" s="6"/>
      <c r="L114" s="6"/>
      <c r="M114" s="6"/>
      <c r="N114" s="6"/>
    </row>
    <row r="115" spans="1:17">
      <c r="A115" s="25" t="s">
        <v>118</v>
      </c>
      <c r="B115" s="30"/>
      <c r="C115" s="30"/>
      <c r="D115" s="30">
        <f t="shared" si="4"/>
        <v>0</v>
      </c>
      <c r="G115" s="6"/>
      <c r="H115" s="6"/>
      <c r="I115" s="6"/>
      <c r="J115" s="6"/>
      <c r="K115" s="6"/>
      <c r="L115" s="6"/>
      <c r="M115" s="6"/>
      <c r="N115" s="6"/>
    </row>
    <row r="116" spans="1:17">
      <c r="A116" s="84" t="s">
        <v>119</v>
      </c>
      <c r="B116" s="30"/>
      <c r="C116" s="30"/>
      <c r="D116" s="30">
        <f t="shared" si="4"/>
        <v>0</v>
      </c>
      <c r="G116" s="6"/>
      <c r="H116" s="6"/>
      <c r="I116" s="6"/>
      <c r="J116" s="6"/>
      <c r="K116" s="6"/>
      <c r="L116" s="6"/>
      <c r="M116" s="6"/>
      <c r="N116" s="6"/>
    </row>
    <row r="117" spans="1:17">
      <c r="A117" s="25" t="s">
        <v>120</v>
      </c>
      <c r="B117" s="30"/>
      <c r="C117" s="30"/>
      <c r="D117" s="30">
        <f t="shared" si="4"/>
        <v>0</v>
      </c>
      <c r="G117" s="6"/>
      <c r="H117" s="6"/>
      <c r="I117" s="6"/>
      <c r="J117" s="6"/>
      <c r="K117" s="6"/>
      <c r="L117" s="6"/>
      <c r="M117" s="6"/>
      <c r="N117" s="6"/>
    </row>
    <row r="118" spans="1:17">
      <c r="A118" s="24"/>
      <c r="B118" s="30"/>
      <c r="C118" s="30"/>
      <c r="D118" s="30">
        <f t="shared" si="4"/>
        <v>0</v>
      </c>
      <c r="G118" s="6"/>
      <c r="H118" s="6"/>
      <c r="I118" s="6"/>
      <c r="J118" s="6"/>
      <c r="K118" s="6"/>
      <c r="L118" s="6"/>
      <c r="M118" s="6"/>
      <c r="N118" s="6"/>
    </row>
    <row r="119" spans="1:17" s="33" customFormat="1">
      <c r="A119" s="62"/>
      <c r="B119" s="32"/>
      <c r="C119" s="32"/>
      <c r="D119" s="32">
        <f t="shared" si="4"/>
        <v>0</v>
      </c>
      <c r="G119" s="44"/>
      <c r="H119" s="44"/>
      <c r="I119" s="44"/>
      <c r="J119" s="44"/>
      <c r="K119" s="44"/>
      <c r="L119" s="44"/>
      <c r="M119" s="44"/>
      <c r="N119" s="44"/>
      <c r="Q119" s="34"/>
    </row>
    <row r="120" spans="1:17" s="66" customFormat="1">
      <c r="A120" s="64" t="s">
        <v>66</v>
      </c>
      <c r="B120" s="65">
        <f>SUM(B103:B119)</f>
        <v>0</v>
      </c>
      <c r="C120" s="65">
        <f>SUM(C103:C119)</f>
        <v>0</v>
      </c>
      <c r="D120" s="54">
        <f>SUM(D103:D119)</f>
        <v>0</v>
      </c>
      <c r="G120" s="88"/>
      <c r="H120" s="88"/>
      <c r="I120" s="88"/>
      <c r="J120" s="88"/>
      <c r="K120" s="88"/>
      <c r="L120" s="88"/>
      <c r="M120" s="88"/>
      <c r="N120" s="88"/>
      <c r="Q120" s="61"/>
    </row>
    <row r="121" spans="1:17" s="37" customFormat="1">
      <c r="A121" s="63" t="s">
        <v>71</v>
      </c>
      <c r="B121" s="38"/>
      <c r="C121" s="38"/>
      <c r="D121" s="38">
        <f t="shared" si="4"/>
        <v>0</v>
      </c>
      <c r="G121" s="85"/>
      <c r="H121" s="85"/>
      <c r="I121" s="85"/>
      <c r="J121" s="85"/>
      <c r="K121" s="85"/>
      <c r="L121" s="85"/>
      <c r="M121" s="85"/>
      <c r="N121" s="85"/>
      <c r="Q121" s="39"/>
    </row>
    <row r="122" spans="1:17">
      <c r="A122" s="26" t="s">
        <v>121</v>
      </c>
      <c r="B122" s="30"/>
      <c r="C122" s="30"/>
      <c r="D122" s="30">
        <f t="shared" si="4"/>
        <v>0</v>
      </c>
      <c r="G122" s="6"/>
      <c r="H122" s="6"/>
      <c r="I122" s="6"/>
      <c r="J122" s="6"/>
      <c r="K122" s="6"/>
      <c r="L122" s="6"/>
      <c r="M122" s="6"/>
      <c r="N122" s="6"/>
    </row>
    <row r="123" spans="1:17">
      <c r="A123" s="26" t="s">
        <v>122</v>
      </c>
      <c r="B123" s="30"/>
      <c r="C123" s="30"/>
      <c r="D123" s="30">
        <f t="shared" si="4"/>
        <v>0</v>
      </c>
      <c r="G123" s="6"/>
      <c r="H123" s="6"/>
      <c r="I123" s="6"/>
      <c r="J123" s="6"/>
      <c r="K123" s="6"/>
      <c r="L123" s="6"/>
      <c r="M123" s="6"/>
      <c r="N123" s="6"/>
    </row>
    <row r="124" spans="1:17">
      <c r="A124" s="26" t="s">
        <v>123</v>
      </c>
      <c r="B124" s="30"/>
      <c r="C124" s="30"/>
      <c r="D124" s="30">
        <f t="shared" si="4"/>
        <v>0</v>
      </c>
      <c r="G124" s="6"/>
      <c r="H124" s="6"/>
      <c r="I124" s="6"/>
      <c r="J124" s="6"/>
      <c r="K124" s="6"/>
      <c r="L124" s="6"/>
      <c r="M124" s="6"/>
      <c r="N124" s="6"/>
    </row>
    <row r="125" spans="1:17">
      <c r="A125" s="26" t="s">
        <v>124</v>
      </c>
      <c r="B125" s="30"/>
      <c r="C125" s="30"/>
      <c r="D125" s="30">
        <f t="shared" si="4"/>
        <v>0</v>
      </c>
      <c r="G125" s="6"/>
      <c r="H125" s="6"/>
      <c r="I125" s="6"/>
      <c r="J125" s="6"/>
      <c r="K125" s="6"/>
      <c r="L125" s="6"/>
      <c r="M125" s="6"/>
      <c r="N125" s="6"/>
    </row>
    <row r="126" spans="1:17">
      <c r="A126" s="26" t="s">
        <v>125</v>
      </c>
      <c r="B126" s="30"/>
      <c r="C126" s="30"/>
      <c r="D126" s="30">
        <f t="shared" si="4"/>
        <v>0</v>
      </c>
      <c r="G126" s="6"/>
      <c r="H126" s="6"/>
      <c r="I126" s="6"/>
      <c r="J126" s="6"/>
      <c r="K126" s="6"/>
      <c r="L126" s="6"/>
      <c r="M126" s="6"/>
      <c r="N126" s="6"/>
    </row>
    <row r="127" spans="1:17">
      <c r="A127" s="26" t="s">
        <v>126</v>
      </c>
      <c r="B127" s="30"/>
      <c r="C127" s="30"/>
      <c r="D127" s="30">
        <f t="shared" si="4"/>
        <v>0</v>
      </c>
      <c r="G127" s="6"/>
      <c r="H127" s="6"/>
      <c r="I127" s="6"/>
      <c r="J127" s="6"/>
      <c r="K127" s="6"/>
      <c r="L127" s="6"/>
      <c r="M127" s="6"/>
      <c r="N127" s="6"/>
    </row>
    <row r="128" spans="1:17">
      <c r="A128" s="26" t="s">
        <v>127</v>
      </c>
      <c r="B128" s="30"/>
      <c r="C128" s="30"/>
      <c r="D128" s="30">
        <f t="shared" si="4"/>
        <v>0</v>
      </c>
      <c r="G128" s="6"/>
      <c r="H128" s="6"/>
      <c r="I128" s="6"/>
      <c r="J128" s="6"/>
      <c r="K128" s="6"/>
      <c r="L128" s="6"/>
      <c r="M128" s="6"/>
      <c r="N128" s="6"/>
    </row>
    <row r="129" spans="1:17">
      <c r="A129" s="26" t="s">
        <v>128</v>
      </c>
      <c r="B129" s="30"/>
      <c r="C129" s="30"/>
      <c r="D129" s="30">
        <f t="shared" si="4"/>
        <v>0</v>
      </c>
      <c r="G129" s="6"/>
      <c r="H129" s="6"/>
      <c r="I129" s="6"/>
      <c r="J129" s="6"/>
      <c r="K129" s="6"/>
      <c r="L129" s="6"/>
      <c r="M129" s="6"/>
      <c r="N129" s="6"/>
    </row>
    <row r="130" spans="1:17">
      <c r="A130" s="16"/>
      <c r="B130" s="30"/>
      <c r="C130" s="30"/>
      <c r="D130" s="30">
        <f t="shared" si="4"/>
        <v>0</v>
      </c>
      <c r="G130" s="6"/>
      <c r="H130" s="6"/>
      <c r="I130" s="6"/>
      <c r="J130" s="6"/>
      <c r="K130" s="6"/>
      <c r="L130" s="6"/>
      <c r="M130" s="6"/>
      <c r="N130" s="6"/>
    </row>
    <row r="131" spans="1:17">
      <c r="A131" s="16"/>
      <c r="B131" s="30"/>
      <c r="C131" s="30"/>
      <c r="D131" s="30">
        <f t="shared" si="4"/>
        <v>0</v>
      </c>
      <c r="G131" s="6"/>
      <c r="H131" s="6"/>
      <c r="I131" s="6"/>
      <c r="J131" s="6"/>
      <c r="K131" s="6"/>
      <c r="L131" s="6"/>
      <c r="M131" s="6"/>
      <c r="N131" s="6"/>
    </row>
    <row r="132" spans="1:17">
      <c r="A132" s="16"/>
      <c r="B132" s="30"/>
      <c r="C132" s="30"/>
      <c r="D132" s="30">
        <f t="shared" si="4"/>
        <v>0</v>
      </c>
      <c r="G132" s="6"/>
      <c r="H132" s="6"/>
      <c r="I132" s="6"/>
      <c r="J132" s="6"/>
      <c r="K132" s="6"/>
      <c r="L132" s="6"/>
      <c r="M132" s="6"/>
      <c r="N132" s="6"/>
    </row>
    <row r="133" spans="1:17">
      <c r="A133" s="16"/>
      <c r="B133" s="30"/>
      <c r="C133" s="30"/>
      <c r="D133" s="30">
        <f t="shared" si="4"/>
        <v>0</v>
      </c>
      <c r="G133" s="6"/>
      <c r="H133" s="6"/>
      <c r="I133" s="6"/>
      <c r="J133" s="6"/>
      <c r="K133" s="6"/>
      <c r="L133" s="6"/>
      <c r="M133" s="6"/>
      <c r="N133" s="6"/>
    </row>
    <row r="134" spans="1:17">
      <c r="A134" s="16"/>
      <c r="B134" s="30"/>
      <c r="C134" s="30"/>
      <c r="D134" s="30">
        <f t="shared" si="4"/>
        <v>0</v>
      </c>
      <c r="G134" s="6"/>
      <c r="H134" s="6"/>
      <c r="I134" s="6"/>
      <c r="J134" s="6"/>
      <c r="K134" s="6"/>
      <c r="L134" s="6"/>
      <c r="M134" s="6"/>
      <c r="N134" s="6"/>
    </row>
    <row r="135" spans="1:17">
      <c r="A135" s="16"/>
      <c r="B135" s="30"/>
      <c r="C135" s="30"/>
      <c r="D135" s="30">
        <f t="shared" si="4"/>
        <v>0</v>
      </c>
      <c r="G135" s="6"/>
      <c r="H135" s="6"/>
      <c r="I135" s="6"/>
      <c r="J135" s="6"/>
      <c r="K135" s="6"/>
      <c r="L135" s="6"/>
      <c r="M135" s="6"/>
      <c r="N135" s="6"/>
    </row>
    <row r="136" spans="1:17" s="33" customFormat="1">
      <c r="A136" s="34"/>
      <c r="B136" s="32"/>
      <c r="C136" s="32"/>
      <c r="D136" s="32">
        <f t="shared" si="4"/>
        <v>0</v>
      </c>
      <c r="G136" s="44"/>
      <c r="H136" s="44"/>
      <c r="I136" s="44"/>
      <c r="J136" s="44"/>
      <c r="K136" s="44"/>
      <c r="L136" s="44"/>
      <c r="M136" s="44"/>
      <c r="N136" s="44"/>
      <c r="Q136" s="34"/>
    </row>
    <row r="137" spans="1:17" s="61" customFormat="1">
      <c r="A137" s="59" t="s">
        <v>66</v>
      </c>
      <c r="B137" s="60">
        <f>SUM(B121:B136)</f>
        <v>0</v>
      </c>
      <c r="C137" s="60">
        <f>SUM(C121:C136)</f>
        <v>0</v>
      </c>
      <c r="D137" s="54">
        <f>SUM(D121:D136)</f>
        <v>0</v>
      </c>
      <c r="G137" s="89"/>
      <c r="H137" s="89"/>
      <c r="I137" s="89"/>
      <c r="J137" s="89"/>
      <c r="K137" s="89"/>
      <c r="L137" s="89"/>
      <c r="M137" s="89"/>
      <c r="N137" s="89"/>
    </row>
    <row r="138" spans="1:17" s="37" customFormat="1">
      <c r="A138" s="58" t="s">
        <v>72</v>
      </c>
      <c r="B138" s="38"/>
      <c r="C138" s="38"/>
      <c r="D138" s="38">
        <f>SUM(B138-C138)</f>
        <v>0</v>
      </c>
      <c r="G138" s="85"/>
      <c r="H138" s="85"/>
      <c r="I138" s="85"/>
      <c r="J138" s="85"/>
      <c r="K138" s="85"/>
      <c r="L138" s="85"/>
      <c r="M138" s="85"/>
      <c r="N138" s="85"/>
      <c r="Q138" s="39"/>
    </row>
    <row r="139" spans="1:17">
      <c r="A139" s="28" t="s">
        <v>129</v>
      </c>
      <c r="B139" s="30"/>
      <c r="C139" s="30"/>
      <c r="D139" s="38">
        <f t="shared" ref="D139:D147" si="6">SUM(B139-C139)</f>
        <v>0</v>
      </c>
      <c r="G139" s="6"/>
      <c r="H139" s="6"/>
      <c r="I139" s="6"/>
      <c r="J139" s="6"/>
      <c r="K139" s="6"/>
      <c r="L139" s="6"/>
      <c r="M139" s="6"/>
      <c r="N139" s="6"/>
    </row>
    <row r="140" spans="1:17">
      <c r="A140" s="28" t="s">
        <v>130</v>
      </c>
      <c r="B140" s="30"/>
      <c r="C140" s="30"/>
      <c r="D140" s="38">
        <f t="shared" si="6"/>
        <v>0</v>
      </c>
      <c r="G140" s="6"/>
      <c r="H140" s="6"/>
      <c r="I140" s="6"/>
      <c r="J140" s="6"/>
      <c r="K140" s="6"/>
      <c r="L140" s="6"/>
      <c r="M140" s="6"/>
      <c r="N140" s="6"/>
    </row>
    <row r="141" spans="1:17">
      <c r="A141" s="28" t="s">
        <v>131</v>
      </c>
      <c r="B141" s="30"/>
      <c r="C141" s="30"/>
      <c r="D141" s="38">
        <f t="shared" si="6"/>
        <v>0</v>
      </c>
      <c r="G141" s="6"/>
      <c r="H141" s="6"/>
      <c r="I141" s="6"/>
      <c r="J141" s="6"/>
      <c r="K141" s="6"/>
      <c r="L141" s="6"/>
      <c r="M141" s="6"/>
      <c r="N141" s="6"/>
    </row>
    <row r="142" spans="1:17">
      <c r="A142" s="28" t="s">
        <v>132</v>
      </c>
      <c r="B142" s="30"/>
      <c r="C142" s="30"/>
      <c r="D142" s="38">
        <f t="shared" si="6"/>
        <v>0</v>
      </c>
      <c r="G142" s="6"/>
      <c r="H142" s="6"/>
      <c r="I142" s="6"/>
      <c r="J142" s="6"/>
      <c r="K142" s="6"/>
      <c r="L142" s="6"/>
      <c r="M142" s="6"/>
      <c r="N142" s="6"/>
    </row>
    <row r="143" spans="1:17">
      <c r="A143" s="28" t="s">
        <v>133</v>
      </c>
      <c r="B143" s="30"/>
      <c r="C143" s="30"/>
      <c r="D143" s="38">
        <f t="shared" si="6"/>
        <v>0</v>
      </c>
      <c r="G143" s="6"/>
      <c r="H143" s="6"/>
      <c r="I143" s="6"/>
      <c r="J143" s="6"/>
      <c r="K143" s="6"/>
      <c r="L143" s="6"/>
      <c r="M143" s="6"/>
      <c r="N143" s="6"/>
    </row>
    <row r="144" spans="1:17">
      <c r="A144" s="28" t="s">
        <v>134</v>
      </c>
      <c r="B144" s="30"/>
      <c r="C144" s="30"/>
      <c r="D144" s="38">
        <f t="shared" si="6"/>
        <v>0</v>
      </c>
      <c r="G144" s="6"/>
      <c r="H144" s="6"/>
      <c r="I144" s="6"/>
      <c r="J144" s="6"/>
      <c r="K144" s="6"/>
      <c r="L144" s="6"/>
      <c r="M144" s="6"/>
      <c r="N144" s="6"/>
    </row>
    <row r="145" spans="1:17">
      <c r="A145" s="28" t="s">
        <v>135</v>
      </c>
      <c r="B145" s="30"/>
      <c r="C145" s="30"/>
      <c r="D145" s="38">
        <f t="shared" si="6"/>
        <v>0</v>
      </c>
      <c r="G145" s="6"/>
      <c r="H145" s="6"/>
      <c r="I145" s="6"/>
      <c r="J145" s="6"/>
      <c r="K145" s="6"/>
      <c r="L145" s="6"/>
      <c r="M145" s="6"/>
      <c r="N145" s="6"/>
    </row>
    <row r="146" spans="1:17">
      <c r="A146" s="28" t="s">
        <v>136</v>
      </c>
      <c r="B146" s="30"/>
      <c r="C146" s="30"/>
      <c r="D146" s="38">
        <f t="shared" si="6"/>
        <v>0</v>
      </c>
      <c r="G146" s="6"/>
      <c r="H146" s="6"/>
      <c r="I146" s="6"/>
      <c r="J146" s="6"/>
      <c r="K146" s="6"/>
      <c r="L146" s="6"/>
      <c r="M146" s="6"/>
      <c r="N146" s="6"/>
    </row>
    <row r="147" spans="1:17" s="33" customFormat="1">
      <c r="A147" s="96"/>
      <c r="B147" s="32"/>
      <c r="C147" s="32"/>
      <c r="D147" s="76">
        <f t="shared" si="6"/>
        <v>0</v>
      </c>
      <c r="G147" s="44"/>
      <c r="H147" s="44"/>
      <c r="I147" s="44"/>
      <c r="J147" s="44"/>
      <c r="K147" s="44"/>
      <c r="L147" s="44"/>
      <c r="M147" s="44"/>
      <c r="N147" s="44"/>
      <c r="Q147" s="34"/>
    </row>
    <row r="148" spans="1:17" s="100" customFormat="1">
      <c r="A148" s="98" t="s">
        <v>66</v>
      </c>
      <c r="B148" s="99">
        <f>SUM(B138:B147)</f>
        <v>0</v>
      </c>
      <c r="C148" s="99">
        <f>SUM(C138:C147)</f>
        <v>0</v>
      </c>
      <c r="D148" s="54">
        <f>SUM(D138:D147)</f>
        <v>0</v>
      </c>
      <c r="G148" s="101"/>
      <c r="H148" s="101"/>
      <c r="I148" s="101"/>
      <c r="J148" s="101"/>
      <c r="K148" s="101"/>
      <c r="L148" s="101"/>
      <c r="M148" s="101"/>
      <c r="N148" s="101"/>
      <c r="Q148" s="61"/>
    </row>
    <row r="149" spans="1:17" s="37" customFormat="1">
      <c r="A149" s="97" t="s">
        <v>73</v>
      </c>
      <c r="B149" s="38"/>
      <c r="C149" s="38"/>
      <c r="D149" s="38">
        <f>SUM(B149-C149)</f>
        <v>0</v>
      </c>
      <c r="G149" s="85"/>
      <c r="H149" s="85"/>
      <c r="I149" s="85"/>
      <c r="J149" s="85"/>
      <c r="K149" s="85"/>
      <c r="L149" s="85"/>
      <c r="M149" s="85"/>
      <c r="N149" s="85"/>
      <c r="Q149" s="39"/>
    </row>
    <row r="150" spans="1:17">
      <c r="A150" s="50" t="s">
        <v>137</v>
      </c>
      <c r="B150" s="30"/>
      <c r="C150" s="30"/>
      <c r="D150" s="30">
        <f t="shared" ref="D150:D163" si="7">SUM(B150-C150)</f>
        <v>0</v>
      </c>
      <c r="G150" s="6"/>
      <c r="H150" s="6"/>
      <c r="I150" s="6"/>
      <c r="J150" s="6"/>
      <c r="K150" s="6"/>
      <c r="L150" s="6"/>
      <c r="M150" s="6"/>
      <c r="N150" s="6"/>
    </row>
    <row r="151" spans="1:17">
      <c r="A151" s="49"/>
      <c r="B151" s="30"/>
      <c r="C151" s="30"/>
      <c r="D151" s="30">
        <f t="shared" si="7"/>
        <v>0</v>
      </c>
      <c r="G151" s="6"/>
      <c r="H151" s="6"/>
      <c r="I151" s="6"/>
      <c r="J151" s="6"/>
      <c r="K151" s="6"/>
      <c r="L151" s="6"/>
      <c r="M151" s="6"/>
      <c r="N151" s="6"/>
    </row>
    <row r="152" spans="1:17">
      <c r="A152" s="49"/>
      <c r="B152" s="30"/>
      <c r="C152" s="30"/>
      <c r="D152" s="30">
        <f t="shared" si="7"/>
        <v>0</v>
      </c>
      <c r="G152" s="6"/>
      <c r="H152" s="6"/>
      <c r="I152" s="6"/>
      <c r="J152" s="6"/>
      <c r="K152" s="6"/>
      <c r="L152" s="6"/>
      <c r="M152" s="6"/>
      <c r="N152" s="6"/>
    </row>
    <row r="153" spans="1:17">
      <c r="A153" s="49"/>
      <c r="B153" s="30"/>
      <c r="C153" s="30"/>
      <c r="D153" s="30">
        <f t="shared" si="7"/>
        <v>0</v>
      </c>
      <c r="G153" s="6"/>
      <c r="H153" s="6"/>
      <c r="I153" s="6"/>
      <c r="J153" s="6"/>
      <c r="K153" s="6"/>
      <c r="L153" s="6"/>
      <c r="M153" s="6"/>
      <c r="N153" s="6"/>
    </row>
    <row r="154" spans="1:17">
      <c r="A154" s="49"/>
      <c r="B154" s="30"/>
      <c r="C154" s="30"/>
      <c r="D154" s="30">
        <f t="shared" si="7"/>
        <v>0</v>
      </c>
      <c r="G154" s="6"/>
      <c r="H154" s="6"/>
      <c r="I154" s="6"/>
      <c r="J154" s="6"/>
      <c r="K154" s="6"/>
      <c r="L154" s="6"/>
      <c r="M154" s="6"/>
      <c r="N154" s="6"/>
    </row>
    <row r="155" spans="1:17">
      <c r="A155" s="49"/>
      <c r="B155" s="30"/>
      <c r="C155" s="30"/>
      <c r="D155" s="30">
        <f t="shared" si="7"/>
        <v>0</v>
      </c>
      <c r="G155" s="6"/>
      <c r="H155" s="6"/>
      <c r="I155" s="6"/>
      <c r="J155" s="6"/>
      <c r="K155" s="6"/>
      <c r="L155" s="6"/>
      <c r="M155" s="6"/>
      <c r="N155" s="6"/>
    </row>
    <row r="156" spans="1:17">
      <c r="A156" s="49"/>
      <c r="B156" s="30"/>
      <c r="C156" s="30"/>
      <c r="D156" s="30">
        <f t="shared" si="7"/>
        <v>0</v>
      </c>
      <c r="G156" s="6"/>
      <c r="H156" s="6"/>
      <c r="I156" s="6"/>
      <c r="J156" s="6"/>
      <c r="K156" s="6"/>
      <c r="L156" s="6"/>
      <c r="M156" s="6"/>
      <c r="N156" s="6"/>
    </row>
    <row r="157" spans="1:17">
      <c r="A157" s="49"/>
      <c r="B157" s="30"/>
      <c r="C157" s="30"/>
      <c r="D157" s="30">
        <f t="shared" si="7"/>
        <v>0</v>
      </c>
      <c r="G157" s="6"/>
      <c r="H157" s="6"/>
      <c r="I157" s="6"/>
      <c r="J157" s="6"/>
      <c r="K157" s="6"/>
      <c r="L157" s="6"/>
      <c r="M157" s="6"/>
      <c r="N157" s="6"/>
    </row>
    <row r="158" spans="1:17">
      <c r="A158" s="49"/>
      <c r="B158" s="30"/>
      <c r="C158" s="30"/>
      <c r="D158" s="30">
        <f t="shared" si="7"/>
        <v>0</v>
      </c>
      <c r="G158" s="6"/>
      <c r="H158" s="6"/>
      <c r="I158" s="6"/>
      <c r="J158" s="6"/>
      <c r="K158" s="6"/>
      <c r="L158" s="6"/>
      <c r="M158" s="6"/>
      <c r="N158" s="6"/>
    </row>
    <row r="159" spans="1:17">
      <c r="A159" s="49"/>
      <c r="B159" s="30"/>
      <c r="C159" s="30"/>
      <c r="D159" s="30">
        <f t="shared" si="7"/>
        <v>0</v>
      </c>
      <c r="G159" s="6"/>
      <c r="H159" s="6"/>
      <c r="I159" s="6"/>
      <c r="J159" s="6"/>
      <c r="K159" s="6"/>
      <c r="L159" s="6"/>
      <c r="M159" s="6"/>
      <c r="N159" s="6"/>
    </row>
    <row r="160" spans="1:17">
      <c r="A160" s="49"/>
      <c r="B160" s="30"/>
      <c r="C160" s="30"/>
      <c r="D160" s="30">
        <f t="shared" si="7"/>
        <v>0</v>
      </c>
      <c r="G160" s="6"/>
      <c r="H160" s="6"/>
      <c r="I160" s="6"/>
      <c r="J160" s="6"/>
      <c r="K160" s="6"/>
      <c r="L160" s="6"/>
      <c r="M160" s="6"/>
      <c r="N160" s="6"/>
    </row>
    <row r="161" spans="1:17">
      <c r="A161" s="49"/>
      <c r="B161" s="30"/>
      <c r="C161" s="30"/>
      <c r="D161" s="30">
        <f t="shared" si="7"/>
        <v>0</v>
      </c>
      <c r="G161" s="6"/>
      <c r="H161" s="6"/>
      <c r="I161" s="6"/>
      <c r="J161" s="6"/>
      <c r="K161" s="6"/>
      <c r="L161" s="6"/>
      <c r="M161" s="6"/>
      <c r="N161" s="6"/>
    </row>
    <row r="162" spans="1:17">
      <c r="A162" s="49"/>
      <c r="B162" s="30"/>
      <c r="C162" s="30"/>
      <c r="D162" s="30">
        <f t="shared" si="7"/>
        <v>0</v>
      </c>
      <c r="G162" s="6"/>
      <c r="H162" s="6"/>
      <c r="I162" s="6"/>
      <c r="J162" s="6"/>
      <c r="K162" s="6"/>
      <c r="L162" s="6"/>
      <c r="M162" s="6"/>
      <c r="N162" s="6"/>
    </row>
    <row r="163" spans="1:17" s="33" customFormat="1">
      <c r="A163" s="91"/>
      <c r="B163" s="32"/>
      <c r="C163" s="32"/>
      <c r="D163" s="32">
        <f t="shared" si="7"/>
        <v>0</v>
      </c>
      <c r="G163" s="44"/>
      <c r="H163" s="44"/>
      <c r="I163" s="44"/>
      <c r="J163" s="44"/>
      <c r="K163" s="44"/>
      <c r="L163" s="44"/>
      <c r="M163" s="44"/>
      <c r="N163" s="44"/>
      <c r="Q163" s="34"/>
    </row>
    <row r="164" spans="1:17" s="94" customFormat="1">
      <c r="A164" s="92" t="s">
        <v>66</v>
      </c>
      <c r="B164" s="93">
        <f>SUM(B149:B163)</f>
        <v>0</v>
      </c>
      <c r="C164" s="93">
        <f>SUM(C149:C163)</f>
        <v>0</v>
      </c>
      <c r="D164" s="54">
        <f>SUM(D149:D163)</f>
        <v>0</v>
      </c>
      <c r="G164" s="95"/>
      <c r="H164" s="95"/>
      <c r="I164" s="95"/>
      <c r="J164" s="95"/>
      <c r="K164" s="95"/>
      <c r="L164" s="95"/>
      <c r="M164" s="95"/>
      <c r="N164" s="95"/>
      <c r="Q164" s="61"/>
    </row>
    <row r="165" spans="1:17" s="37" customFormat="1">
      <c r="B165" s="38"/>
      <c r="C165" s="38"/>
      <c r="D165" s="38">
        <v>0</v>
      </c>
      <c r="G165" s="85"/>
      <c r="H165" s="85"/>
      <c r="I165" s="85"/>
      <c r="J165" s="85"/>
      <c r="K165" s="85"/>
      <c r="L165" s="85"/>
      <c r="M165" s="85"/>
      <c r="N165" s="85"/>
      <c r="Q165" s="39"/>
    </row>
    <row r="166" spans="1:17">
      <c r="B166" s="30"/>
      <c r="C166" s="30"/>
      <c r="D166" s="30">
        <v>0</v>
      </c>
      <c r="G166" s="6"/>
      <c r="H166" s="6"/>
      <c r="I166" s="6"/>
      <c r="J166" s="6"/>
      <c r="K166" s="6"/>
      <c r="L166" s="6"/>
      <c r="M166" s="6"/>
      <c r="N166" s="6"/>
    </row>
    <row r="167" spans="1:17">
      <c r="B167" s="30"/>
      <c r="C167" s="30"/>
      <c r="D167" s="30">
        <v>0</v>
      </c>
      <c r="G167" s="6"/>
      <c r="H167" s="6"/>
      <c r="I167" s="6"/>
      <c r="J167" s="6"/>
      <c r="K167" s="6"/>
      <c r="L167" s="6"/>
      <c r="M167" s="6"/>
      <c r="N167" s="6"/>
    </row>
    <row r="168" spans="1:17">
      <c r="B168" s="30"/>
      <c r="C168" s="30"/>
      <c r="D168" s="30">
        <v>0</v>
      </c>
      <c r="G168" s="6"/>
      <c r="H168" s="6"/>
      <c r="I168" s="6"/>
      <c r="J168" s="6"/>
      <c r="K168" s="6"/>
      <c r="L168" s="6"/>
      <c r="M168" s="6"/>
      <c r="N168" s="6"/>
    </row>
    <row r="169" spans="1:17">
      <c r="B169" s="30"/>
      <c r="C169" s="30"/>
      <c r="D169" s="30">
        <v>0</v>
      </c>
      <c r="G169" s="6"/>
      <c r="H169" s="6"/>
      <c r="I169" s="6"/>
      <c r="J169" s="6"/>
      <c r="K169" s="6"/>
      <c r="L169" s="6"/>
      <c r="M169" s="6"/>
      <c r="N169" s="6"/>
    </row>
    <row r="170" spans="1:17">
      <c r="B170" s="30"/>
      <c r="C170" s="30"/>
      <c r="D170" s="30">
        <v>0</v>
      </c>
      <c r="G170" s="6"/>
      <c r="H170" s="6"/>
      <c r="I170" s="6"/>
      <c r="J170" s="6"/>
      <c r="K170" s="6"/>
      <c r="L170" s="6"/>
      <c r="M170" s="6"/>
      <c r="N170" s="6"/>
    </row>
    <row r="171" spans="1:17">
      <c r="B171" s="30"/>
      <c r="C171" s="30"/>
      <c r="D171" s="30">
        <v>0</v>
      </c>
      <c r="G171" s="6"/>
      <c r="H171" s="6"/>
      <c r="I171" s="6"/>
      <c r="J171" s="6"/>
      <c r="K171" s="6"/>
      <c r="L171" s="6"/>
      <c r="M171" s="6"/>
      <c r="N171" s="6"/>
    </row>
    <row r="172" spans="1:17">
      <c r="B172" s="30"/>
      <c r="C172" s="30"/>
      <c r="D172" s="30">
        <v>0</v>
      </c>
      <c r="G172" s="6"/>
      <c r="H172" s="6"/>
      <c r="I172" s="6"/>
      <c r="J172" s="6"/>
      <c r="K172" s="6"/>
      <c r="L172" s="6"/>
      <c r="M172" s="6"/>
      <c r="N172" s="6"/>
    </row>
    <row r="173" spans="1:17">
      <c r="B173" s="30"/>
      <c r="C173" s="30"/>
      <c r="D173" s="30">
        <v>0</v>
      </c>
      <c r="G173" s="6"/>
      <c r="H173" s="6"/>
      <c r="I173" s="6"/>
      <c r="J173" s="6"/>
      <c r="K173" s="6"/>
      <c r="L173" s="6"/>
      <c r="M173" s="6"/>
      <c r="N173" s="6"/>
    </row>
    <row r="174" spans="1:17">
      <c r="B174" s="30"/>
      <c r="C174" s="30"/>
      <c r="D174" s="30">
        <v>0</v>
      </c>
      <c r="G174" s="6"/>
      <c r="H174" s="6"/>
      <c r="I174" s="6"/>
      <c r="J174" s="6"/>
      <c r="K174" s="6"/>
      <c r="L174" s="6"/>
      <c r="M174" s="6"/>
      <c r="N174" s="6"/>
    </row>
    <row r="175" spans="1:17">
      <c r="B175" s="30"/>
      <c r="C175" s="30"/>
      <c r="D175" s="30">
        <v>0</v>
      </c>
      <c r="G175" s="6"/>
      <c r="H175" s="6"/>
      <c r="I175" s="6"/>
      <c r="J175" s="6"/>
      <c r="K175" s="6"/>
      <c r="L175" s="6"/>
      <c r="M175" s="6"/>
      <c r="N175" s="6"/>
    </row>
    <row r="176" spans="1:17">
      <c r="B176" s="30"/>
      <c r="C176" s="30"/>
      <c r="D176" s="30">
        <v>0</v>
      </c>
      <c r="G176" s="6"/>
      <c r="H176" s="6"/>
      <c r="I176" s="6"/>
      <c r="J176" s="6"/>
      <c r="K176" s="6"/>
      <c r="L176" s="6"/>
      <c r="M176" s="6"/>
      <c r="N176" s="6"/>
    </row>
    <row r="177" spans="1:17">
      <c r="B177" s="30"/>
      <c r="C177" s="30"/>
      <c r="D177" s="30">
        <v>0</v>
      </c>
      <c r="G177" s="6"/>
      <c r="H177" s="6"/>
      <c r="I177" s="6"/>
      <c r="J177" s="6"/>
      <c r="K177" s="6"/>
      <c r="L177" s="6"/>
      <c r="M177" s="6"/>
      <c r="N177" s="6"/>
    </row>
    <row r="178" spans="1:17">
      <c r="B178" s="30"/>
      <c r="C178" s="30"/>
      <c r="D178" s="30">
        <v>0</v>
      </c>
      <c r="G178" s="6"/>
      <c r="H178" s="6"/>
      <c r="I178" s="6"/>
      <c r="J178" s="6"/>
      <c r="K178" s="6"/>
      <c r="L178" s="6"/>
      <c r="M178" s="6"/>
      <c r="N178" s="6"/>
    </row>
    <row r="179" spans="1:17">
      <c r="B179" s="30"/>
      <c r="C179" s="30"/>
      <c r="D179" s="30">
        <v>0</v>
      </c>
      <c r="G179" s="6"/>
      <c r="H179" s="6"/>
      <c r="I179" s="6"/>
      <c r="J179" s="6"/>
      <c r="K179" s="6"/>
      <c r="L179" s="6"/>
      <c r="M179" s="6"/>
      <c r="N179" s="6"/>
    </row>
    <row r="180" spans="1:17" s="33" customFormat="1">
      <c r="B180" s="32"/>
      <c r="C180" s="32"/>
      <c r="D180" s="32">
        <v>0</v>
      </c>
      <c r="G180" s="44"/>
      <c r="H180" s="44"/>
      <c r="I180" s="44"/>
      <c r="J180" s="44"/>
      <c r="K180" s="44"/>
      <c r="L180" s="44"/>
      <c r="M180" s="44"/>
      <c r="N180" s="44"/>
      <c r="Q180" s="34"/>
    </row>
    <row r="181" spans="1:17" s="81" customFormat="1" ht="30.75" customHeight="1">
      <c r="A181" s="82" t="s">
        <v>74</v>
      </c>
      <c r="B181" s="83">
        <f>SUM(B164,B148,B137,B120,B102,B92,B77,B59)</f>
        <v>0</v>
      </c>
      <c r="C181" s="83">
        <f>SUM(C59+C77+C102+C92+C120+C137+C148+C164)</f>
        <v>0</v>
      </c>
      <c r="D181" s="83">
        <f>SUM(D59+D77+D92+D102+D120+D137+D148+D164)</f>
        <v>0</v>
      </c>
      <c r="G181" s="90"/>
      <c r="H181" s="90"/>
      <c r="I181" s="90"/>
      <c r="J181" s="90"/>
      <c r="K181" s="90"/>
      <c r="L181" s="90"/>
      <c r="M181" s="90"/>
      <c r="N181" s="90"/>
    </row>
    <row r="182" spans="1:17" s="37" customFormat="1">
      <c r="B182" s="38"/>
      <c r="C182" s="38"/>
      <c r="D182" s="38"/>
      <c r="Q182" s="39"/>
    </row>
    <row r="183" spans="1:17">
      <c r="B183" s="30"/>
      <c r="C183" s="30"/>
      <c r="D183" s="30"/>
    </row>
    <row r="184" spans="1:17">
      <c r="B184" s="30"/>
      <c r="C184" s="30"/>
      <c r="D184" s="30"/>
    </row>
    <row r="185" spans="1:17">
      <c r="B185" s="30"/>
      <c r="C185" s="30"/>
      <c r="D185" s="30"/>
    </row>
    <row r="186" spans="1:17">
      <c r="B186" s="30"/>
      <c r="C186" s="30"/>
      <c r="D186" s="30"/>
    </row>
    <row r="187" spans="1:17">
      <c r="B187" s="30"/>
      <c r="C187" s="30"/>
      <c r="D187" s="30"/>
    </row>
    <row r="188" spans="1:17">
      <c r="B188" s="30"/>
      <c r="C188" s="30"/>
      <c r="D188" s="30"/>
    </row>
    <row r="189" spans="1:17">
      <c r="B189" s="30"/>
      <c r="C189" s="30"/>
      <c r="D189" s="30"/>
    </row>
    <row r="190" spans="1:17">
      <c r="B190" s="30"/>
      <c r="C190" s="30"/>
      <c r="D190" s="30"/>
    </row>
    <row r="191" spans="1:17">
      <c r="B191" s="30"/>
      <c r="C191" s="30"/>
      <c r="D191" s="30"/>
    </row>
    <row r="192" spans="1:17">
      <c r="B192" s="30"/>
      <c r="C192" s="30"/>
      <c r="D192" s="30"/>
    </row>
    <row r="193" spans="2:4">
      <c r="B193" s="30"/>
      <c r="C193" s="30"/>
      <c r="D193" s="30"/>
    </row>
    <row r="194" spans="2:4">
      <c r="B194" s="30"/>
      <c r="C194" s="30"/>
      <c r="D194" s="30"/>
    </row>
    <row r="195" spans="2:4">
      <c r="B195" s="30"/>
      <c r="C195" s="30"/>
      <c r="D195" s="30"/>
    </row>
    <row r="196" spans="2:4">
      <c r="B196" s="30"/>
      <c r="C196" s="30"/>
      <c r="D196" s="30"/>
    </row>
    <row r="197" spans="2:4">
      <c r="B197" s="30"/>
      <c r="C197" s="30"/>
      <c r="D197" s="30"/>
    </row>
    <row r="198" spans="2:4">
      <c r="B198" s="30"/>
      <c r="C198" s="30"/>
      <c r="D198" s="30"/>
    </row>
    <row r="199" spans="2:4">
      <c r="B199" s="30"/>
      <c r="C199" s="30"/>
      <c r="D199" s="30"/>
    </row>
    <row r="200" spans="2:4">
      <c r="B200" s="30"/>
      <c r="C200" s="30"/>
      <c r="D200" s="30"/>
    </row>
    <row r="201" spans="2:4">
      <c r="B201" s="30"/>
      <c r="C201" s="30"/>
      <c r="D201" s="30"/>
    </row>
    <row r="202" spans="2:4">
      <c r="B202" s="30"/>
      <c r="C202" s="30"/>
      <c r="D202" s="30"/>
    </row>
    <row r="203" spans="2:4">
      <c r="B203" s="30"/>
      <c r="C203" s="30"/>
      <c r="D203" s="30"/>
    </row>
    <row r="204" spans="2:4">
      <c r="B204" s="30"/>
      <c r="C204" s="30"/>
      <c r="D204" s="30"/>
    </row>
    <row r="205" spans="2:4">
      <c r="B205" s="30"/>
      <c r="C205" s="30"/>
      <c r="D205" s="30"/>
    </row>
    <row r="206" spans="2:4">
      <c r="B206" s="30"/>
      <c r="C206" s="30"/>
      <c r="D206" s="30"/>
    </row>
    <row r="207" spans="2:4">
      <c r="B207" s="30"/>
      <c r="C207" s="30"/>
      <c r="D207" s="30"/>
    </row>
    <row r="208" spans="2:4">
      <c r="B208" s="30"/>
      <c r="C208" s="30"/>
      <c r="D208" s="30"/>
    </row>
    <row r="209" spans="2:4">
      <c r="B209" s="30"/>
      <c r="C209" s="30"/>
      <c r="D209" s="30"/>
    </row>
    <row r="210" spans="2:4">
      <c r="B210" s="30"/>
      <c r="C210" s="30"/>
      <c r="D210" s="30"/>
    </row>
    <row r="211" spans="2:4">
      <c r="B211" s="30"/>
      <c r="C211" s="30"/>
      <c r="D211" s="30"/>
    </row>
    <row r="212" spans="2:4">
      <c r="B212" s="30"/>
      <c r="C212" s="30"/>
      <c r="D212" s="30"/>
    </row>
    <row r="213" spans="2:4">
      <c r="B213" s="30"/>
      <c r="C213" s="30"/>
      <c r="D213" s="30"/>
    </row>
    <row r="214" spans="2:4">
      <c r="B214" s="30"/>
      <c r="C214" s="30"/>
      <c r="D214" s="30"/>
    </row>
    <row r="215" spans="2:4">
      <c r="B215" s="30"/>
      <c r="C215" s="30"/>
      <c r="D215" s="30"/>
    </row>
    <row r="216" spans="2:4">
      <c r="B216" s="30"/>
      <c r="C216" s="30"/>
      <c r="D216" s="30"/>
    </row>
    <row r="217" spans="2:4">
      <c r="B217" s="30"/>
      <c r="C217" s="30"/>
      <c r="D217" s="30"/>
    </row>
    <row r="218" spans="2:4">
      <c r="B218" s="30"/>
      <c r="C218" s="30"/>
      <c r="D218" s="30"/>
    </row>
    <row r="219" spans="2:4">
      <c r="B219" s="30"/>
      <c r="C219" s="30"/>
      <c r="D219" s="30"/>
    </row>
    <row r="220" spans="2:4">
      <c r="B220" s="30"/>
      <c r="C220" s="30"/>
      <c r="D220" s="30"/>
    </row>
    <row r="221" spans="2:4">
      <c r="B221" s="30"/>
      <c r="C221" s="30"/>
      <c r="D221" s="30"/>
    </row>
    <row r="222" spans="2:4">
      <c r="B222" s="30"/>
      <c r="C222" s="30"/>
      <c r="D222" s="30"/>
    </row>
    <row r="223" spans="2:4">
      <c r="B223" s="30"/>
      <c r="C223" s="30"/>
      <c r="D223" s="30"/>
    </row>
    <row r="224" spans="2:4">
      <c r="B224" s="30"/>
      <c r="C224" s="30"/>
      <c r="D224" s="30"/>
    </row>
    <row r="225" spans="2:4">
      <c r="B225" s="30"/>
      <c r="C225" s="30"/>
      <c r="D225" s="30"/>
    </row>
    <row r="226" spans="2:4">
      <c r="B226" s="30"/>
      <c r="C226" s="30"/>
      <c r="D226" s="30"/>
    </row>
    <row r="227" spans="2:4">
      <c r="B227" s="30"/>
      <c r="C227" s="30"/>
      <c r="D227" s="30"/>
    </row>
    <row r="228" spans="2:4">
      <c r="B228" s="30"/>
      <c r="C228" s="30"/>
      <c r="D228" s="30"/>
    </row>
    <row r="229" spans="2:4">
      <c r="B229" s="30"/>
      <c r="C229" s="30"/>
      <c r="D229" s="30"/>
    </row>
    <row r="230" spans="2:4">
      <c r="B230" s="30"/>
      <c r="C230" s="30"/>
      <c r="D230" s="30"/>
    </row>
    <row r="231" spans="2:4">
      <c r="B231" s="30"/>
      <c r="C231" s="30"/>
      <c r="D231" s="30"/>
    </row>
    <row r="232" spans="2:4">
      <c r="B232" s="30"/>
      <c r="C232" s="30"/>
      <c r="D232" s="30"/>
    </row>
    <row r="233" spans="2:4">
      <c r="B233" s="30"/>
      <c r="C233" s="30"/>
      <c r="D233" s="30"/>
    </row>
    <row r="234" spans="2:4">
      <c r="B234" s="30"/>
      <c r="C234" s="30"/>
      <c r="D234" s="30"/>
    </row>
    <row r="235" spans="2:4">
      <c r="B235" s="30"/>
      <c r="C235" s="30"/>
      <c r="D235" s="30"/>
    </row>
    <row r="236" spans="2:4">
      <c r="B236" s="30"/>
      <c r="C236" s="30"/>
      <c r="D236" s="30"/>
    </row>
    <row r="237" spans="2:4">
      <c r="B237" s="30"/>
      <c r="C237" s="30"/>
      <c r="D237" s="30"/>
    </row>
    <row r="238" spans="2:4">
      <c r="B238" s="30"/>
      <c r="C238" s="30"/>
      <c r="D238" s="30"/>
    </row>
    <row r="239" spans="2:4">
      <c r="B239" s="30"/>
      <c r="C239" s="30"/>
      <c r="D239" s="30"/>
    </row>
    <row r="240" spans="2:4">
      <c r="B240" s="30"/>
      <c r="C240" s="30"/>
      <c r="D240" s="30"/>
    </row>
    <row r="241" spans="2:4">
      <c r="B241" s="30"/>
      <c r="C241" s="30"/>
      <c r="D241" s="30"/>
    </row>
    <row r="242" spans="2:4">
      <c r="B242" s="30"/>
      <c r="C242" s="30"/>
      <c r="D242" s="30"/>
    </row>
    <row r="243" spans="2:4">
      <c r="B243" s="30"/>
      <c r="C243" s="30"/>
      <c r="D243" s="30"/>
    </row>
    <row r="244" spans="2:4">
      <c r="B244" s="30"/>
      <c r="C244" s="30"/>
      <c r="D244" s="30"/>
    </row>
    <row r="245" spans="2:4">
      <c r="B245" s="30"/>
      <c r="C245" s="30"/>
      <c r="D245" s="30"/>
    </row>
    <row r="246" spans="2:4">
      <c r="B246" s="30"/>
      <c r="C246" s="30"/>
      <c r="D246" s="30"/>
    </row>
    <row r="247" spans="2:4">
      <c r="B247" s="30"/>
      <c r="C247" s="30"/>
      <c r="D247" s="30"/>
    </row>
    <row r="248" spans="2:4">
      <c r="B248" s="30"/>
      <c r="C248" s="30"/>
      <c r="D248" s="30"/>
    </row>
    <row r="249" spans="2:4">
      <c r="B249" s="30"/>
      <c r="C249" s="30"/>
      <c r="D249" s="30"/>
    </row>
    <row r="250" spans="2:4">
      <c r="B250" s="30"/>
      <c r="C250" s="30"/>
      <c r="D250" s="30"/>
    </row>
    <row r="251" spans="2:4">
      <c r="B251" s="30"/>
      <c r="C251" s="30"/>
      <c r="D251" s="30"/>
    </row>
    <row r="252" spans="2:4">
      <c r="B252" s="30"/>
      <c r="C252" s="30"/>
      <c r="D252" s="30"/>
    </row>
    <row r="253" spans="2:4">
      <c r="B253" s="30"/>
      <c r="C253" s="30"/>
      <c r="D253" s="30"/>
    </row>
    <row r="254" spans="2:4">
      <c r="B254" s="30"/>
      <c r="C254" s="30"/>
      <c r="D254" s="30"/>
    </row>
    <row r="255" spans="2:4">
      <c r="B255" s="30"/>
      <c r="C255" s="30"/>
      <c r="D255" s="30"/>
    </row>
    <row r="256" spans="2:4">
      <c r="B256" s="30"/>
      <c r="C256" s="30"/>
      <c r="D256" s="30"/>
    </row>
    <row r="257" spans="2:4">
      <c r="B257" s="30"/>
      <c r="C257" s="30"/>
      <c r="D257" s="30"/>
    </row>
    <row r="258" spans="2:4">
      <c r="B258" s="30"/>
      <c r="C258" s="30"/>
      <c r="D258" s="30"/>
    </row>
    <row r="259" spans="2:4">
      <c r="B259" s="30"/>
      <c r="C259" s="30"/>
      <c r="D259" s="30"/>
    </row>
    <row r="260" spans="2:4">
      <c r="B260" s="30"/>
      <c r="C260" s="30"/>
      <c r="D260" s="30"/>
    </row>
    <row r="261" spans="2:4">
      <c r="B261" s="30"/>
      <c r="C261" s="30"/>
      <c r="D261" s="30"/>
    </row>
    <row r="262" spans="2:4">
      <c r="B262" s="30"/>
      <c r="C262" s="30"/>
      <c r="D262" s="30"/>
    </row>
    <row r="263" spans="2:4">
      <c r="B263" s="30"/>
      <c r="C263" s="30"/>
      <c r="D263" s="30"/>
    </row>
    <row r="264" spans="2:4">
      <c r="B264" s="30"/>
      <c r="C264" s="30"/>
      <c r="D264" s="30"/>
    </row>
    <row r="265" spans="2:4">
      <c r="B265" s="30"/>
      <c r="C265" s="30"/>
      <c r="D265" s="30"/>
    </row>
    <row r="266" spans="2:4">
      <c r="B266" s="30"/>
      <c r="C266" s="30"/>
      <c r="D266" s="30"/>
    </row>
    <row r="267" spans="2:4">
      <c r="B267" s="30"/>
      <c r="C267" s="30"/>
      <c r="D267" s="30"/>
    </row>
    <row r="268" spans="2:4">
      <c r="B268" s="30"/>
      <c r="C268" s="30"/>
      <c r="D268" s="30"/>
    </row>
    <row r="269" spans="2:4">
      <c r="B269" s="30"/>
      <c r="C269" s="30"/>
      <c r="D269" s="30"/>
    </row>
    <row r="270" spans="2:4">
      <c r="B270" s="30"/>
      <c r="C270" s="30"/>
      <c r="D270" s="30"/>
    </row>
    <row r="271" spans="2:4">
      <c r="B271" s="30"/>
      <c r="C271" s="30"/>
      <c r="D271" s="30"/>
    </row>
    <row r="272" spans="2:4">
      <c r="B272" s="30"/>
      <c r="C272" s="30"/>
      <c r="D272" s="30"/>
    </row>
    <row r="273" spans="2:4">
      <c r="B273" s="30"/>
      <c r="C273" s="30"/>
      <c r="D273" s="30"/>
    </row>
    <row r="274" spans="2:4">
      <c r="B274" s="30"/>
      <c r="C274" s="30"/>
      <c r="D274" s="30"/>
    </row>
    <row r="275" spans="2:4">
      <c r="B275" s="30"/>
      <c r="C275" s="30"/>
      <c r="D275" s="30"/>
    </row>
    <row r="276" spans="2:4">
      <c r="B276" s="30"/>
      <c r="C276" s="30"/>
      <c r="D276" s="30"/>
    </row>
    <row r="277" spans="2:4">
      <c r="B277" s="30"/>
      <c r="C277" s="30"/>
      <c r="D277" s="30"/>
    </row>
    <row r="278" spans="2:4">
      <c r="B278" s="30"/>
      <c r="C278" s="30"/>
      <c r="D278" s="30"/>
    </row>
    <row r="279" spans="2:4">
      <c r="B279" s="30"/>
      <c r="C279" s="30"/>
      <c r="D279" s="30"/>
    </row>
    <row r="280" spans="2:4">
      <c r="B280" s="30"/>
      <c r="C280" s="30"/>
      <c r="D280" s="30"/>
    </row>
    <row r="281" spans="2:4">
      <c r="B281" s="30"/>
      <c r="C281" s="30"/>
      <c r="D281" s="30"/>
    </row>
    <row r="282" spans="2:4">
      <c r="B282" s="30"/>
      <c r="C282" s="30"/>
      <c r="D282" s="30"/>
    </row>
    <row r="283" spans="2:4">
      <c r="B283" s="30"/>
      <c r="C283" s="30"/>
      <c r="D283" s="30"/>
    </row>
    <row r="284" spans="2:4">
      <c r="B284" s="30"/>
      <c r="C284" s="30"/>
      <c r="D284" s="30"/>
    </row>
    <row r="285" spans="2:4">
      <c r="B285" s="30"/>
      <c r="C285" s="30"/>
      <c r="D285" s="30"/>
    </row>
    <row r="286" spans="2:4">
      <c r="B286" s="30"/>
      <c r="C286" s="30"/>
      <c r="D286" s="30"/>
    </row>
    <row r="287" spans="2:4">
      <c r="B287" s="30"/>
      <c r="C287" s="30"/>
      <c r="D287" s="30"/>
    </row>
    <row r="288" spans="2:4">
      <c r="B288" s="30"/>
      <c r="C288" s="30"/>
      <c r="D288" s="30"/>
    </row>
    <row r="289" spans="2:4">
      <c r="B289" s="30"/>
      <c r="C289" s="30"/>
      <c r="D289" s="30"/>
    </row>
    <row r="290" spans="2:4">
      <c r="B290" s="30"/>
      <c r="C290" s="30"/>
      <c r="D290" s="30"/>
    </row>
    <row r="291" spans="2:4">
      <c r="B291" s="30"/>
      <c r="C291" s="30"/>
      <c r="D291" s="30"/>
    </row>
    <row r="292" spans="2:4">
      <c r="B292" s="30"/>
      <c r="C292" s="30"/>
      <c r="D292" s="30"/>
    </row>
    <row r="293" spans="2:4">
      <c r="B293" s="30"/>
      <c r="C293" s="30"/>
      <c r="D293" s="30"/>
    </row>
    <row r="294" spans="2:4">
      <c r="B294" s="30"/>
      <c r="C294" s="30"/>
      <c r="D294" s="30"/>
    </row>
    <row r="295" spans="2:4">
      <c r="B295" s="30"/>
      <c r="C295" s="30"/>
      <c r="D295" s="30"/>
    </row>
    <row r="296" spans="2:4">
      <c r="B296" s="30"/>
      <c r="C296" s="30"/>
      <c r="D296" s="30"/>
    </row>
    <row r="297" spans="2:4">
      <c r="B297" s="30"/>
      <c r="C297" s="30"/>
      <c r="D297" s="30"/>
    </row>
    <row r="298" spans="2:4">
      <c r="B298" s="30"/>
      <c r="C298" s="30"/>
      <c r="D298" s="30"/>
    </row>
    <row r="299" spans="2:4">
      <c r="B299" s="30"/>
      <c r="C299" s="30"/>
      <c r="D299" s="30"/>
    </row>
    <row r="300" spans="2:4">
      <c r="B300" s="30"/>
      <c r="C300" s="30"/>
      <c r="D300" s="30"/>
    </row>
    <row r="301" spans="2:4">
      <c r="B301" s="30"/>
      <c r="C301" s="30"/>
      <c r="D301" s="30"/>
    </row>
    <row r="302" spans="2:4">
      <c r="B302" s="30"/>
      <c r="C302" s="30"/>
      <c r="D302" s="30"/>
    </row>
    <row r="597" spans="48:48">
      <c r="AV597" s="17"/>
    </row>
    <row r="598" spans="48:48">
      <c r="AV598" s="17"/>
    </row>
    <row r="599" spans="48:48">
      <c r="AV599" s="17"/>
    </row>
    <row r="600" spans="48:48">
      <c r="AV600" s="17"/>
    </row>
    <row r="601" spans="48:48">
      <c r="AV601" s="17"/>
    </row>
    <row r="602" spans="48:48">
      <c r="AV602" s="17"/>
    </row>
    <row r="603" spans="48:48">
      <c r="AV603" s="17"/>
    </row>
    <row r="604" spans="48:48">
      <c r="AV604" s="17"/>
    </row>
    <row r="605" spans="48:48">
      <c r="AV605" s="17"/>
    </row>
    <row r="606" spans="48:48">
      <c r="AV606" s="17"/>
    </row>
    <row r="607" spans="48:48">
      <c r="AV607" s="17"/>
    </row>
    <row r="608" spans="48:48">
      <c r="AV608" s="17"/>
    </row>
    <row r="609" spans="48:48">
      <c r="AV609" s="17"/>
    </row>
    <row r="610" spans="48:48">
      <c r="AV610" s="17"/>
    </row>
    <row r="611" spans="48:48">
      <c r="AV611" s="17"/>
    </row>
    <row r="612" spans="48:48">
      <c r="AV612" s="17"/>
    </row>
    <row r="613" spans="48:48">
      <c r="AV613" s="17"/>
    </row>
    <row r="614" spans="48:48">
      <c r="AV614" s="17"/>
    </row>
    <row r="615" spans="48:48">
      <c r="AV615" s="17"/>
    </row>
    <row r="616" spans="48:48">
      <c r="AV616" s="17"/>
    </row>
    <row r="617" spans="48:48">
      <c r="AV617" s="17"/>
    </row>
    <row r="618" spans="48:48">
      <c r="AV618" s="17"/>
    </row>
    <row r="619" spans="48:48">
      <c r="AV619" s="17"/>
    </row>
    <row r="620" spans="48:48">
      <c r="AV620" s="17"/>
    </row>
    <row r="621" spans="48:48">
      <c r="AV621" s="17"/>
    </row>
    <row r="622" spans="48:48">
      <c r="AV622" s="17"/>
    </row>
    <row r="623" spans="48:48">
      <c r="AV623" s="17"/>
    </row>
    <row r="624" spans="48:48">
      <c r="AV624" s="17"/>
    </row>
    <row r="625" spans="48:48">
      <c r="AV625" s="17"/>
    </row>
    <row r="626" spans="48:48">
      <c r="AV626" s="17"/>
    </row>
    <row r="627" spans="48:48">
      <c r="AV627" s="17"/>
    </row>
    <row r="628" spans="48:48">
      <c r="AV628" s="17"/>
    </row>
    <row r="629" spans="48:48">
      <c r="AV629" s="17"/>
    </row>
    <row r="630" spans="48:48">
      <c r="AV630" s="17"/>
    </row>
    <row r="631" spans="48:48">
      <c r="AV631" s="17"/>
    </row>
    <row r="632" spans="48:48">
      <c r="AV632" s="17"/>
    </row>
    <row r="633" spans="48:48">
      <c r="AV633" s="17"/>
    </row>
    <row r="634" spans="48:48">
      <c r="AV634" s="17"/>
    </row>
    <row r="635" spans="48:48">
      <c r="AV635" s="17"/>
    </row>
    <row r="636" spans="48:48">
      <c r="AV636" s="17"/>
    </row>
    <row r="637" spans="48:48">
      <c r="AV637" s="17"/>
    </row>
    <row r="638" spans="48:48">
      <c r="AV638" s="17"/>
    </row>
    <row r="639" spans="48:48">
      <c r="AV639" s="17"/>
    </row>
    <row r="640" spans="48:48">
      <c r="AV640" s="17"/>
    </row>
    <row r="641" spans="48:48">
      <c r="AV641" s="17"/>
    </row>
    <row r="642" spans="48:48">
      <c r="AV642" s="17"/>
    </row>
    <row r="643" spans="48:48">
      <c r="AV643" s="17"/>
    </row>
    <row r="644" spans="48:48">
      <c r="AV644" s="17"/>
    </row>
    <row r="645" spans="48:48">
      <c r="AV645" s="17"/>
    </row>
    <row r="646" spans="48:48">
      <c r="AV646" s="17"/>
    </row>
    <row r="647" spans="48:48">
      <c r="AV647" s="17"/>
    </row>
    <row r="648" spans="48:48">
      <c r="AV648" s="17"/>
    </row>
    <row r="649" spans="48:48">
      <c r="AV649" s="17"/>
    </row>
    <row r="650" spans="48:48">
      <c r="AV650" s="17"/>
    </row>
    <row r="651" spans="48:48">
      <c r="AV651" s="17"/>
    </row>
    <row r="652" spans="48:48">
      <c r="AV652" s="17"/>
    </row>
    <row r="653" spans="48:48">
      <c r="AV653" s="17"/>
    </row>
    <row r="654" spans="48:48">
      <c r="AV654" s="17"/>
    </row>
    <row r="655" spans="48:48">
      <c r="AV655" s="17"/>
    </row>
    <row r="656" spans="48:48">
      <c r="AV656" s="17"/>
    </row>
    <row r="657" spans="48:48">
      <c r="AV657" s="17"/>
    </row>
    <row r="658" spans="48:48">
      <c r="AV658" s="17"/>
    </row>
    <row r="659" spans="48:48">
      <c r="AV659" s="17"/>
    </row>
    <row r="660" spans="48:48">
      <c r="AV660" s="17"/>
    </row>
    <row r="661" spans="48:48">
      <c r="AV661" s="17"/>
    </row>
    <row r="662" spans="48:48">
      <c r="AV662" s="17"/>
    </row>
    <row r="663" spans="48:48">
      <c r="AV663" s="17"/>
    </row>
    <row r="664" spans="48:48">
      <c r="AV664" s="17"/>
    </row>
    <row r="665" spans="48:48">
      <c r="AV665" s="17"/>
    </row>
    <row r="666" spans="48:48">
      <c r="AV666" s="17"/>
    </row>
    <row r="667" spans="48:48">
      <c r="AV667" s="17"/>
    </row>
    <row r="668" spans="48:48">
      <c r="AV668" s="17"/>
    </row>
    <row r="669" spans="48:48">
      <c r="AV669" s="17"/>
    </row>
    <row r="670" spans="48:48">
      <c r="AV670" s="17"/>
    </row>
    <row r="671" spans="48:48">
      <c r="AV671" s="17"/>
    </row>
    <row r="672" spans="48:48">
      <c r="AV672" s="17"/>
    </row>
    <row r="673" spans="48:48">
      <c r="AV673" s="17"/>
    </row>
    <row r="674" spans="48:48">
      <c r="AV674" s="17"/>
    </row>
    <row r="675" spans="48:48">
      <c r="AV675" s="17"/>
    </row>
    <row r="676" spans="48:48">
      <c r="AV676" s="17"/>
    </row>
    <row r="677" spans="48:48">
      <c r="AV677" s="17"/>
    </row>
    <row r="678" spans="48:48">
      <c r="AV678" s="17"/>
    </row>
    <row r="679" spans="48:48">
      <c r="AV679" s="17"/>
    </row>
    <row r="680" spans="48:48">
      <c r="AV680" s="17"/>
    </row>
    <row r="681" spans="48:48">
      <c r="AV681" s="17"/>
    </row>
    <row r="682" spans="48:48">
      <c r="AV682" s="17"/>
    </row>
    <row r="683" spans="48:48">
      <c r="AV683" s="17"/>
    </row>
    <row r="684" spans="48:48">
      <c r="AV684" s="17"/>
    </row>
    <row r="685" spans="48:48">
      <c r="AV685" s="17"/>
    </row>
    <row r="686" spans="48:48">
      <c r="AV686" s="17"/>
    </row>
    <row r="687" spans="48:48">
      <c r="AV687" s="17"/>
    </row>
    <row r="688" spans="48:48">
      <c r="AV688" s="17"/>
    </row>
    <row r="689" spans="48:48">
      <c r="AV689" s="17"/>
    </row>
    <row r="690" spans="48:48">
      <c r="AV690" s="17"/>
    </row>
    <row r="691" spans="48:48">
      <c r="AV691" s="17"/>
    </row>
    <row r="692" spans="48:48">
      <c r="AV692" s="17"/>
    </row>
    <row r="693" spans="48:48">
      <c r="AV693" s="17"/>
    </row>
    <row r="694" spans="48:48">
      <c r="AV694" s="17"/>
    </row>
    <row r="695" spans="48:48">
      <c r="AV695" s="17"/>
    </row>
    <row r="696" spans="48:48">
      <c r="AV696" s="17"/>
    </row>
    <row r="697" spans="48:48">
      <c r="AV697" s="17"/>
    </row>
    <row r="698" spans="48:48">
      <c r="AV698" s="17"/>
    </row>
    <row r="699" spans="48:48">
      <c r="AV699" s="17"/>
    </row>
    <row r="700" spans="48:48">
      <c r="AV700" s="17"/>
    </row>
    <row r="701" spans="48:48">
      <c r="AV701" s="17"/>
    </row>
    <row r="702" spans="48:48">
      <c r="AV702" s="17"/>
    </row>
    <row r="703" spans="48:48">
      <c r="AV703" s="17"/>
    </row>
    <row r="704" spans="48:48">
      <c r="AV704" s="17"/>
    </row>
    <row r="705" spans="48:48">
      <c r="AV705" s="17"/>
    </row>
    <row r="706" spans="48:48">
      <c r="AV706" s="17"/>
    </row>
    <row r="707" spans="48:48">
      <c r="AV707" s="17"/>
    </row>
    <row r="708" spans="48:48">
      <c r="AV708" s="17"/>
    </row>
    <row r="709" spans="48:48">
      <c r="AV709" s="17"/>
    </row>
    <row r="710" spans="48:48">
      <c r="AV710" s="17"/>
    </row>
    <row r="711" spans="48:48">
      <c r="AV711" s="17"/>
    </row>
    <row r="712" spans="48:48">
      <c r="AV712" s="17"/>
    </row>
    <row r="713" spans="48:48">
      <c r="AV713" s="17"/>
    </row>
    <row r="714" spans="48:48">
      <c r="AV714" s="17"/>
    </row>
    <row r="715" spans="48:48">
      <c r="AV715" s="17"/>
    </row>
    <row r="716" spans="48:48">
      <c r="AV716" s="17"/>
    </row>
    <row r="717" spans="48:48">
      <c r="AV717" s="17"/>
    </row>
    <row r="718" spans="48:48">
      <c r="AV718" s="17"/>
    </row>
    <row r="719" spans="48:48">
      <c r="AV719" s="17"/>
    </row>
    <row r="720" spans="48:48">
      <c r="AV720" s="17"/>
    </row>
    <row r="721" spans="48:48">
      <c r="AV721" s="17"/>
    </row>
    <row r="722" spans="48:48">
      <c r="AV722" s="17"/>
    </row>
    <row r="723" spans="48:48">
      <c r="AV723" s="17"/>
    </row>
    <row r="724" spans="48:48">
      <c r="AV724" s="17"/>
    </row>
    <row r="725" spans="48:48">
      <c r="AV725" s="17"/>
    </row>
    <row r="726" spans="48:48">
      <c r="AV726" s="17"/>
    </row>
    <row r="727" spans="48:48">
      <c r="AV727" s="17"/>
    </row>
    <row r="728" spans="48:48">
      <c r="AV728" s="17"/>
    </row>
    <row r="729" spans="48:48">
      <c r="AV729" s="17"/>
    </row>
    <row r="730" spans="48:48">
      <c r="AV730" s="17"/>
    </row>
    <row r="731" spans="48:48">
      <c r="AV731" s="17"/>
    </row>
    <row r="732" spans="48:48">
      <c r="AV732" s="17"/>
    </row>
    <row r="733" spans="48:48">
      <c r="AV733" s="17"/>
    </row>
    <row r="734" spans="48:48">
      <c r="AV734" s="17"/>
    </row>
    <row r="735" spans="48:48">
      <c r="AV735" s="17"/>
    </row>
    <row r="736" spans="48:48">
      <c r="AV736" s="17"/>
    </row>
    <row r="737" spans="48:48">
      <c r="AV737" s="17"/>
    </row>
    <row r="738" spans="48:48">
      <c r="AV738" s="17"/>
    </row>
    <row r="739" spans="48:48">
      <c r="AV739" s="17"/>
    </row>
    <row r="740" spans="48:48">
      <c r="AV740" s="17"/>
    </row>
    <row r="741" spans="48:48">
      <c r="AV741" s="17"/>
    </row>
    <row r="742" spans="48:48">
      <c r="AV742" s="17"/>
    </row>
    <row r="743" spans="48:48">
      <c r="AV743" s="17"/>
    </row>
    <row r="744" spans="48:48">
      <c r="AV744" s="17"/>
    </row>
    <row r="745" spans="48:48">
      <c r="AV745" s="17"/>
    </row>
    <row r="746" spans="48:48">
      <c r="AV746" s="17"/>
    </row>
    <row r="747" spans="48:48">
      <c r="AV747" s="17"/>
    </row>
    <row r="748" spans="48:48">
      <c r="AV748" s="17"/>
    </row>
    <row r="749" spans="48:48">
      <c r="AV749" s="17"/>
    </row>
    <row r="750" spans="48:48">
      <c r="AV750" s="17"/>
    </row>
    <row r="751" spans="48:48">
      <c r="AV751" s="17"/>
    </row>
    <row r="752" spans="48:48">
      <c r="AV752" s="17"/>
    </row>
    <row r="753" spans="48:48">
      <c r="AV753" s="17"/>
    </row>
    <row r="754" spans="48:48">
      <c r="AV754" s="17"/>
    </row>
    <row r="755" spans="48:48">
      <c r="AV755" s="17"/>
    </row>
    <row r="756" spans="48:48">
      <c r="AV756" s="17"/>
    </row>
    <row r="757" spans="48:48">
      <c r="AV757" s="17"/>
    </row>
    <row r="758" spans="48:48">
      <c r="AV758" s="17"/>
    </row>
    <row r="759" spans="48:48">
      <c r="AV759" s="17"/>
    </row>
    <row r="760" spans="48:48">
      <c r="AV760" s="17"/>
    </row>
    <row r="761" spans="48:48">
      <c r="AV761" s="17"/>
    </row>
    <row r="762" spans="48:48">
      <c r="AV762" s="17"/>
    </row>
    <row r="763" spans="48:48">
      <c r="AV763" s="17"/>
    </row>
    <row r="764" spans="48:48">
      <c r="AV764" s="17"/>
    </row>
    <row r="765" spans="48:48">
      <c r="AV765" s="17"/>
    </row>
    <row r="766" spans="48:48">
      <c r="AV766" s="17"/>
    </row>
    <row r="767" spans="48:48">
      <c r="AV767" s="17"/>
    </row>
    <row r="768" spans="48:48">
      <c r="AV768" s="17"/>
    </row>
    <row r="769" spans="48:48">
      <c r="AV769" s="17"/>
    </row>
    <row r="770" spans="48:48">
      <c r="AV770" s="17"/>
    </row>
    <row r="771" spans="48:48">
      <c r="AV771" s="17"/>
    </row>
    <row r="772" spans="48:48">
      <c r="AV772" s="17"/>
    </row>
    <row r="773" spans="48:48">
      <c r="AV773" s="17"/>
    </row>
    <row r="774" spans="48:48">
      <c r="AV774" s="17"/>
    </row>
    <row r="775" spans="48:48">
      <c r="AV775" s="17"/>
    </row>
    <row r="776" spans="48:48">
      <c r="AV776" s="17"/>
    </row>
    <row r="777" spans="48:48">
      <c r="AV777" s="17"/>
    </row>
    <row r="778" spans="48:48">
      <c r="AV778" s="17"/>
    </row>
    <row r="779" spans="48:48">
      <c r="AV779" s="17"/>
    </row>
    <row r="780" spans="48:48">
      <c r="AV780" s="17"/>
    </row>
    <row r="781" spans="48:48">
      <c r="AV781" s="17"/>
    </row>
    <row r="782" spans="48:48">
      <c r="AV782" s="17"/>
    </row>
    <row r="783" spans="48:48">
      <c r="AV783" s="17"/>
    </row>
    <row r="784" spans="48:48">
      <c r="AV784" s="17"/>
    </row>
    <row r="785" spans="48:48">
      <c r="AV785" s="17"/>
    </row>
    <row r="786" spans="48:48">
      <c r="AV786" s="17"/>
    </row>
    <row r="787" spans="48:48">
      <c r="AV787" s="17"/>
    </row>
    <row r="788" spans="48:48">
      <c r="AV788" s="17"/>
    </row>
    <row r="789" spans="48:48">
      <c r="AV789" s="17"/>
    </row>
    <row r="790" spans="48:48">
      <c r="AV790" s="17"/>
    </row>
    <row r="791" spans="48:48">
      <c r="AV791" s="17"/>
    </row>
    <row r="792" spans="48:48">
      <c r="AV792" s="17"/>
    </row>
    <row r="793" spans="48:48">
      <c r="AV793" s="17"/>
    </row>
    <row r="794" spans="48:48">
      <c r="AV794" s="17"/>
    </row>
    <row r="795" spans="48:48">
      <c r="AV795" s="17"/>
    </row>
    <row r="796" spans="48:48">
      <c r="AV796" s="17"/>
    </row>
    <row r="797" spans="48:48">
      <c r="AV797" s="17"/>
    </row>
    <row r="798" spans="48:48">
      <c r="AV798" s="17"/>
    </row>
    <row r="799" spans="48:48">
      <c r="AV799" s="17"/>
    </row>
    <row r="800" spans="48:48">
      <c r="AV800" s="17"/>
    </row>
    <row r="801" spans="48:48">
      <c r="AV801" s="17"/>
    </row>
    <row r="802" spans="48:48">
      <c r="AV802" s="17"/>
    </row>
    <row r="803" spans="48:48">
      <c r="AV803" s="17"/>
    </row>
    <row r="804" spans="48:48">
      <c r="AV804" s="17"/>
    </row>
    <row r="805" spans="48:48">
      <c r="AV805" s="17"/>
    </row>
    <row r="806" spans="48:48">
      <c r="AV806" s="17"/>
    </row>
    <row r="807" spans="48:48">
      <c r="AV807" s="17"/>
    </row>
    <row r="808" spans="48:48">
      <c r="AV808" s="17"/>
    </row>
    <row r="809" spans="48:48">
      <c r="AV809" s="17"/>
    </row>
    <row r="810" spans="48:48">
      <c r="AV810" s="17"/>
    </row>
    <row r="811" spans="48:48">
      <c r="AV811" s="17"/>
    </row>
    <row r="812" spans="48:48">
      <c r="AV812" s="17"/>
    </row>
    <row r="813" spans="48:48">
      <c r="AV813" s="17"/>
    </row>
    <row r="814" spans="48:48">
      <c r="AV814" s="17"/>
    </row>
    <row r="815" spans="48:48">
      <c r="AV815" s="17"/>
    </row>
    <row r="816" spans="48:48">
      <c r="AV816" s="17"/>
    </row>
    <row r="817" spans="48:48">
      <c r="AV817" s="17"/>
    </row>
    <row r="818" spans="48:48">
      <c r="AV818" s="17"/>
    </row>
    <row r="819" spans="48:48">
      <c r="AV819" s="17"/>
    </row>
    <row r="820" spans="48:48">
      <c r="AV820" s="17"/>
    </row>
    <row r="821" spans="48:48">
      <c r="AV821" s="17"/>
    </row>
    <row r="822" spans="48:48">
      <c r="AV822" s="17"/>
    </row>
    <row r="823" spans="48:48">
      <c r="AV823" s="17"/>
    </row>
    <row r="824" spans="48:48">
      <c r="AV824" s="17"/>
    </row>
    <row r="825" spans="48:48">
      <c r="AV825" s="17"/>
    </row>
    <row r="826" spans="48:48">
      <c r="AV826" s="17"/>
    </row>
    <row r="827" spans="48:48">
      <c r="AV827" s="17"/>
    </row>
    <row r="828" spans="48:48">
      <c r="AV828" s="17"/>
    </row>
    <row r="829" spans="48:48">
      <c r="AV829" s="17"/>
    </row>
    <row r="830" spans="48:48">
      <c r="AV830" s="17"/>
    </row>
    <row r="831" spans="48:48">
      <c r="AV831" s="17"/>
    </row>
    <row r="832" spans="48:48">
      <c r="AV832" s="17"/>
    </row>
    <row r="833" spans="48:48">
      <c r="AV833" s="17"/>
    </row>
    <row r="834" spans="48:48">
      <c r="AV834" s="17"/>
    </row>
    <row r="835" spans="48:48">
      <c r="AV835" s="17"/>
    </row>
    <row r="836" spans="48:48">
      <c r="AV836" s="17"/>
    </row>
    <row r="837" spans="48:48">
      <c r="AV837" s="17"/>
    </row>
    <row r="838" spans="48:48">
      <c r="AV838" s="17"/>
    </row>
    <row r="839" spans="48:48">
      <c r="AV839" s="17"/>
    </row>
    <row r="840" spans="48:48">
      <c r="AV840" s="17"/>
    </row>
    <row r="841" spans="48:48">
      <c r="AV841" s="17"/>
    </row>
    <row r="842" spans="48:48">
      <c r="AV842" s="17"/>
    </row>
    <row r="843" spans="48:48">
      <c r="AV843" s="17"/>
    </row>
    <row r="844" spans="48:48">
      <c r="AV844" s="17"/>
    </row>
    <row r="845" spans="48:48">
      <c r="AV845" s="17"/>
    </row>
    <row r="846" spans="48:48">
      <c r="AV846" s="17"/>
    </row>
    <row r="847" spans="48:48">
      <c r="AV847" s="17"/>
    </row>
    <row r="848" spans="48:48">
      <c r="AV848" s="17"/>
    </row>
    <row r="849" spans="48:48">
      <c r="AV849" s="17"/>
    </row>
    <row r="850" spans="48:48">
      <c r="AV850" s="17"/>
    </row>
    <row r="851" spans="48:48">
      <c r="AV851" s="17"/>
    </row>
    <row r="852" spans="48:48">
      <c r="AV852" s="17"/>
    </row>
    <row r="853" spans="48:48">
      <c r="AV853" s="17"/>
    </row>
    <row r="854" spans="48:48">
      <c r="AV854" s="17"/>
    </row>
    <row r="855" spans="48:48">
      <c r="AV855" s="17"/>
    </row>
    <row r="856" spans="48:48">
      <c r="AV856" s="17"/>
    </row>
    <row r="857" spans="48:48">
      <c r="AV857" s="17"/>
    </row>
    <row r="858" spans="48:48">
      <c r="AV858" s="17"/>
    </row>
    <row r="859" spans="48:48">
      <c r="AV859" s="17"/>
    </row>
    <row r="860" spans="48:48">
      <c r="AV860" s="17"/>
    </row>
    <row r="861" spans="48:48">
      <c r="AV861" s="17"/>
    </row>
    <row r="862" spans="48:48">
      <c r="AV862" s="17"/>
    </row>
    <row r="863" spans="48:48">
      <c r="AV863" s="17"/>
    </row>
    <row r="864" spans="48:48">
      <c r="AV864" s="17"/>
    </row>
    <row r="865" spans="48:48">
      <c r="AV865" s="17"/>
    </row>
    <row r="866" spans="48:48">
      <c r="AV866" s="17"/>
    </row>
    <row r="867" spans="48:48">
      <c r="AV867" s="17"/>
    </row>
    <row r="868" spans="48:48">
      <c r="AV868" s="17"/>
    </row>
    <row r="869" spans="48:48">
      <c r="AV869" s="17"/>
    </row>
    <row r="870" spans="48:48">
      <c r="AV870" s="17"/>
    </row>
    <row r="871" spans="48:48">
      <c r="AV871" s="17"/>
    </row>
    <row r="872" spans="48:48">
      <c r="AV872" s="17"/>
    </row>
    <row r="873" spans="48:48">
      <c r="AV873" s="17"/>
    </row>
    <row r="874" spans="48:48">
      <c r="AV874" s="17"/>
    </row>
    <row r="875" spans="48:48">
      <c r="AV875" s="17"/>
    </row>
    <row r="876" spans="48:48">
      <c r="AV876" s="17"/>
    </row>
    <row r="877" spans="48:48">
      <c r="AV877" s="17"/>
    </row>
    <row r="878" spans="48:48">
      <c r="AV878" s="17"/>
    </row>
    <row r="879" spans="48:48">
      <c r="AV879" s="17"/>
    </row>
    <row r="880" spans="48:48">
      <c r="AV880" s="17"/>
    </row>
    <row r="881" spans="48:48">
      <c r="AV881" s="17"/>
    </row>
    <row r="882" spans="48:48">
      <c r="AV882" s="17"/>
    </row>
    <row r="883" spans="48:48">
      <c r="AV883" s="17"/>
    </row>
    <row r="884" spans="48:48">
      <c r="AV884" s="17"/>
    </row>
    <row r="885" spans="48:48">
      <c r="AV885" s="17"/>
    </row>
    <row r="886" spans="48:48">
      <c r="AV886" s="17"/>
    </row>
    <row r="887" spans="48:48">
      <c r="AV887" s="17"/>
    </row>
    <row r="888" spans="48:48">
      <c r="AV888" s="17"/>
    </row>
    <row r="889" spans="48:48">
      <c r="AV889" s="17"/>
    </row>
    <row r="890" spans="48:48">
      <c r="AV890" s="17"/>
    </row>
    <row r="891" spans="48:48">
      <c r="AV891" s="17"/>
    </row>
    <row r="892" spans="48:48">
      <c r="AV892" s="17"/>
    </row>
    <row r="893" spans="48:48">
      <c r="AV893" s="17"/>
    </row>
    <row r="894" spans="48:48">
      <c r="AV894" s="17"/>
    </row>
    <row r="895" spans="48:48">
      <c r="AV895" s="17"/>
    </row>
    <row r="896" spans="48:48">
      <c r="AV896" s="17"/>
    </row>
    <row r="897" spans="48:48">
      <c r="AV897" s="17"/>
    </row>
    <row r="898" spans="48:48">
      <c r="AV898" s="17"/>
    </row>
    <row r="899" spans="48:48">
      <c r="AV899" s="17"/>
    </row>
    <row r="900" spans="48:48">
      <c r="AV900" s="17"/>
    </row>
    <row r="901" spans="48:48">
      <c r="AV901" s="17"/>
    </row>
    <row r="902" spans="48:48">
      <c r="AV902" s="17"/>
    </row>
    <row r="903" spans="48:48">
      <c r="AV903" s="17"/>
    </row>
    <row r="904" spans="48:48">
      <c r="AV904" s="17"/>
    </row>
    <row r="905" spans="48:48">
      <c r="AV905" s="17"/>
    </row>
    <row r="906" spans="48:48">
      <c r="AV906" s="17"/>
    </row>
    <row r="907" spans="48:48">
      <c r="AV907" s="17"/>
    </row>
    <row r="908" spans="48:48">
      <c r="AV908" s="17"/>
    </row>
    <row r="909" spans="48:48">
      <c r="AV909" s="17"/>
    </row>
    <row r="910" spans="48:48">
      <c r="AV910" s="17"/>
    </row>
    <row r="911" spans="48:48">
      <c r="AV911" s="17"/>
    </row>
    <row r="912" spans="48:48">
      <c r="AV912" s="17"/>
    </row>
    <row r="913" spans="48:48">
      <c r="AV913" s="17"/>
    </row>
    <row r="914" spans="48:48">
      <c r="AV914" s="17"/>
    </row>
    <row r="915" spans="48:48">
      <c r="AV915" s="17"/>
    </row>
    <row r="916" spans="48:48">
      <c r="AV916" s="17"/>
    </row>
    <row r="917" spans="48:48">
      <c r="AV917" s="17"/>
    </row>
    <row r="918" spans="48:48">
      <c r="AV918" s="17"/>
    </row>
    <row r="919" spans="48:48">
      <c r="AV919" s="17"/>
    </row>
    <row r="920" spans="48:48">
      <c r="AV920" s="17"/>
    </row>
    <row r="921" spans="48:48">
      <c r="AV921" s="17"/>
    </row>
    <row r="922" spans="48:48">
      <c r="AV922" s="17"/>
    </row>
    <row r="923" spans="48:48">
      <c r="AV923" s="17"/>
    </row>
    <row r="924" spans="48:48">
      <c r="AV924" s="17"/>
    </row>
    <row r="925" spans="48:48">
      <c r="AV925" s="17"/>
    </row>
    <row r="926" spans="48:48">
      <c r="AV926" s="17"/>
    </row>
    <row r="927" spans="48:48">
      <c r="AV927" s="17"/>
    </row>
    <row r="928" spans="48:48">
      <c r="AV928" s="17"/>
    </row>
    <row r="929" spans="48:48">
      <c r="AV929" s="17"/>
    </row>
    <row r="930" spans="48:48">
      <c r="AV930" s="17"/>
    </row>
    <row r="931" spans="48:48">
      <c r="AV931" s="17"/>
    </row>
    <row r="932" spans="48:48">
      <c r="AV932" s="17"/>
    </row>
    <row r="933" spans="48:48">
      <c r="AV933" s="17"/>
    </row>
    <row r="934" spans="48:48">
      <c r="AV934" s="17"/>
    </row>
    <row r="935" spans="48:48">
      <c r="AV935" s="17"/>
    </row>
    <row r="936" spans="48:48">
      <c r="AV936" s="17"/>
    </row>
    <row r="937" spans="48:48">
      <c r="AV937" s="17"/>
    </row>
    <row r="938" spans="48:48">
      <c r="AV938" s="17"/>
    </row>
    <row r="939" spans="48:48">
      <c r="AV939" s="17"/>
    </row>
    <row r="940" spans="48:48">
      <c r="AV940" s="17"/>
    </row>
    <row r="941" spans="48:48">
      <c r="AV941" s="17"/>
    </row>
    <row r="942" spans="48:48">
      <c r="AV942" s="17"/>
    </row>
    <row r="943" spans="48:48">
      <c r="AV943" s="17"/>
    </row>
    <row r="944" spans="48:48">
      <c r="AV944" s="17"/>
    </row>
    <row r="945" spans="48:48">
      <c r="AV945" s="17"/>
    </row>
    <row r="946" spans="48:48">
      <c r="AV946" s="17"/>
    </row>
    <row r="947" spans="48:48">
      <c r="AV947" s="17"/>
    </row>
    <row r="948" spans="48:48">
      <c r="AV948" s="17"/>
    </row>
    <row r="949" spans="48:48">
      <c r="AV949" s="17"/>
    </row>
    <row r="950" spans="48:48">
      <c r="AV950" s="17"/>
    </row>
    <row r="951" spans="48:48">
      <c r="AV951" s="17"/>
    </row>
    <row r="952" spans="48:48">
      <c r="AV952" s="17"/>
    </row>
    <row r="953" spans="48:48">
      <c r="AV953" s="17"/>
    </row>
    <row r="954" spans="48:48">
      <c r="AV954" s="17"/>
    </row>
    <row r="955" spans="48:48">
      <c r="AV955" s="17"/>
    </row>
    <row r="956" spans="48:48">
      <c r="AV956" s="17"/>
    </row>
    <row r="957" spans="48:48">
      <c r="AV957" s="17"/>
    </row>
    <row r="958" spans="48:48">
      <c r="AV958" s="17"/>
    </row>
    <row r="959" spans="48:48">
      <c r="AV959" s="17"/>
    </row>
    <row r="960" spans="48:48">
      <c r="AV960" s="17"/>
    </row>
    <row r="961" spans="48:48">
      <c r="AV961" s="17"/>
    </row>
    <row r="962" spans="48:48">
      <c r="AV962" s="17"/>
    </row>
    <row r="963" spans="48:48">
      <c r="AV963" s="17"/>
    </row>
    <row r="964" spans="48:48">
      <c r="AV964" s="17"/>
    </row>
    <row r="965" spans="48:48">
      <c r="AV965" s="17"/>
    </row>
    <row r="966" spans="48:48">
      <c r="AV966" s="17"/>
    </row>
    <row r="967" spans="48:48">
      <c r="AV967" s="17"/>
    </row>
    <row r="968" spans="48:48">
      <c r="AV968" s="17"/>
    </row>
    <row r="969" spans="48:48">
      <c r="AV969" s="17"/>
    </row>
    <row r="970" spans="48:48">
      <c r="AV970" s="17"/>
    </row>
    <row r="971" spans="48:48">
      <c r="AV971" s="17"/>
    </row>
    <row r="972" spans="48:48">
      <c r="AV972" s="17"/>
    </row>
    <row r="973" spans="48:48">
      <c r="AV973" s="17"/>
    </row>
    <row r="974" spans="48:48">
      <c r="AV974" s="17"/>
    </row>
    <row r="975" spans="48:48">
      <c r="AV975" s="17"/>
    </row>
    <row r="976" spans="48:48">
      <c r="AV976" s="17"/>
    </row>
    <row r="977" spans="48:48">
      <c r="AV977" s="17"/>
    </row>
    <row r="978" spans="48:48">
      <c r="AV978" s="17"/>
    </row>
    <row r="979" spans="48:48">
      <c r="AV979" s="17"/>
    </row>
    <row r="980" spans="48:48">
      <c r="AV980" s="17"/>
    </row>
    <row r="981" spans="48:48">
      <c r="AV981" s="17"/>
    </row>
    <row r="982" spans="48:48">
      <c r="AV982" s="17"/>
    </row>
    <row r="983" spans="48:48">
      <c r="AV983" s="17"/>
    </row>
    <row r="984" spans="48:48">
      <c r="AV984" s="17"/>
    </row>
    <row r="985" spans="48:48">
      <c r="AV985" s="17"/>
    </row>
    <row r="986" spans="48:48">
      <c r="AV986" s="17"/>
    </row>
    <row r="987" spans="48:48">
      <c r="AV987" s="17"/>
    </row>
    <row r="988" spans="48:48">
      <c r="AV988" s="17"/>
    </row>
    <row r="989" spans="48:48">
      <c r="AV989" s="17"/>
    </row>
    <row r="990" spans="48:48">
      <c r="AV990" s="17"/>
    </row>
    <row r="991" spans="48:48">
      <c r="AV991" s="17"/>
    </row>
    <row r="992" spans="48:48">
      <c r="AV992" s="17"/>
    </row>
    <row r="993" spans="48:48">
      <c r="AV993" s="17"/>
    </row>
    <row r="994" spans="48:48">
      <c r="AV994" s="17"/>
    </row>
    <row r="995" spans="48:48">
      <c r="AV995" s="17"/>
    </row>
    <row r="996" spans="48:48">
      <c r="AV996" s="17"/>
    </row>
    <row r="997" spans="48:48">
      <c r="AV997" s="17"/>
    </row>
    <row r="998" spans="48:48">
      <c r="AV998" s="17"/>
    </row>
    <row r="999" spans="48:48">
      <c r="AV999" s="17"/>
    </row>
    <row r="1000" spans="48:48">
      <c r="AV1000" s="17"/>
    </row>
    <row r="1001" spans="48:48">
      <c r="AV1001" s="17"/>
    </row>
    <row r="1002" spans="48:48">
      <c r="AV1002" s="17"/>
    </row>
    <row r="1003" spans="48:48">
      <c r="AV1003" s="17"/>
    </row>
    <row r="1004" spans="48:48">
      <c r="AV1004" s="17"/>
    </row>
    <row r="1005" spans="48:48">
      <c r="AV1005" s="17"/>
    </row>
    <row r="1006" spans="48:48">
      <c r="AV1006" s="17"/>
    </row>
    <row r="1007" spans="48:48">
      <c r="AV1007" s="17"/>
    </row>
    <row r="1008" spans="48:48">
      <c r="AV1008" s="17"/>
    </row>
    <row r="1009" spans="48:48">
      <c r="AV1009" s="17"/>
    </row>
    <row r="1010" spans="48:48">
      <c r="AV1010" s="17"/>
    </row>
    <row r="1011" spans="48:48">
      <c r="AV1011" s="17"/>
    </row>
    <row r="1012" spans="48:48">
      <c r="AV1012" s="17"/>
    </row>
    <row r="1013" spans="48:48">
      <c r="AV1013" s="17"/>
    </row>
    <row r="1014" spans="48:48">
      <c r="AV1014" s="17"/>
    </row>
    <row r="1015" spans="48:48">
      <c r="AV1015" s="17"/>
    </row>
    <row r="1016" spans="48:48">
      <c r="AV1016" s="17"/>
    </row>
    <row r="1017" spans="48:48">
      <c r="AV1017" s="17"/>
    </row>
    <row r="1018" spans="48:48">
      <c r="AV1018" s="17"/>
    </row>
    <row r="1019" spans="48:48">
      <c r="AV1019" s="17"/>
    </row>
    <row r="1020" spans="48:48">
      <c r="AV1020" s="17"/>
    </row>
    <row r="1021" spans="48:48">
      <c r="AV1021" s="17"/>
    </row>
    <row r="1022" spans="48:48">
      <c r="AV1022" s="17"/>
    </row>
    <row r="1023" spans="48:48">
      <c r="AV1023" s="17"/>
    </row>
    <row r="1024" spans="48:48">
      <c r="AV1024" s="17"/>
    </row>
    <row r="1025" spans="48:48">
      <c r="AV1025" s="17"/>
    </row>
    <row r="1026" spans="48:48">
      <c r="AV1026" s="17"/>
    </row>
    <row r="1027" spans="48:48">
      <c r="AV1027" s="17"/>
    </row>
    <row r="1028" spans="48:48">
      <c r="AV1028" s="17"/>
    </row>
    <row r="1029" spans="48:48">
      <c r="AV1029" s="17"/>
    </row>
    <row r="1030" spans="48:48">
      <c r="AV1030" s="17"/>
    </row>
    <row r="1031" spans="48:48">
      <c r="AV1031" s="17"/>
    </row>
    <row r="1032" spans="48:48">
      <c r="AV1032" s="17"/>
    </row>
    <row r="1033" spans="48:48">
      <c r="AV1033" s="17"/>
    </row>
    <row r="1034" spans="48:48">
      <c r="AV1034" s="17"/>
    </row>
    <row r="1035" spans="48:48">
      <c r="AV1035" s="17"/>
    </row>
    <row r="1036" spans="48:48">
      <c r="AV1036" s="17"/>
    </row>
    <row r="1037" spans="48:48">
      <c r="AV1037" s="17"/>
    </row>
    <row r="1038" spans="48:48">
      <c r="AV1038" s="17"/>
    </row>
    <row r="1039" spans="48:48">
      <c r="AV1039" s="17"/>
    </row>
    <row r="1040" spans="48:48">
      <c r="AV1040" s="17"/>
    </row>
    <row r="1041" spans="48:48">
      <c r="AV1041" s="17"/>
    </row>
    <row r="1042" spans="48:48">
      <c r="AV1042" s="17"/>
    </row>
    <row r="1043" spans="48:48">
      <c r="AV1043" s="17"/>
    </row>
    <row r="1044" spans="48:48">
      <c r="AV1044" s="17"/>
    </row>
    <row r="1045" spans="48:48">
      <c r="AV1045" s="17"/>
    </row>
    <row r="1046" spans="48:48">
      <c r="AV1046" s="17"/>
    </row>
    <row r="1047" spans="48:48">
      <c r="AV1047" s="17"/>
    </row>
    <row r="1048" spans="48:48">
      <c r="AV1048" s="17"/>
    </row>
    <row r="1049" spans="48:48">
      <c r="AV1049" s="17"/>
    </row>
    <row r="1050" spans="48:48">
      <c r="AV1050" s="17"/>
    </row>
    <row r="1051" spans="48:48">
      <c r="AV1051" s="17"/>
    </row>
    <row r="1052" spans="48:48">
      <c r="AV1052" s="17"/>
    </row>
    <row r="1053" spans="48:48">
      <c r="AV1053" s="17"/>
    </row>
    <row r="1054" spans="48:48">
      <c r="AV1054" s="17"/>
    </row>
    <row r="1055" spans="48:48">
      <c r="AV1055" s="17"/>
    </row>
    <row r="1056" spans="48:48">
      <c r="AV1056" s="17"/>
    </row>
    <row r="1057" spans="48:48">
      <c r="AV1057" s="17"/>
    </row>
    <row r="1058" spans="48:48">
      <c r="AV1058" s="17"/>
    </row>
    <row r="1059" spans="48:48">
      <c r="AV1059" s="17"/>
    </row>
    <row r="1060" spans="48:48">
      <c r="AV1060" s="17"/>
    </row>
    <row r="1061" spans="48:48">
      <c r="AV1061" s="17"/>
    </row>
    <row r="1062" spans="48:48">
      <c r="AV1062" s="17"/>
    </row>
    <row r="1063" spans="48:48">
      <c r="AV1063" s="17"/>
    </row>
    <row r="1064" spans="48:48">
      <c r="AV1064" s="17"/>
    </row>
    <row r="1065" spans="48:48">
      <c r="AV1065" s="17"/>
    </row>
    <row r="1066" spans="48:48">
      <c r="AV1066" s="17"/>
    </row>
    <row r="1067" spans="48:48">
      <c r="AV1067" s="17"/>
    </row>
    <row r="1068" spans="48:48">
      <c r="AV1068" s="17"/>
    </row>
    <row r="1069" spans="48:48">
      <c r="AV1069" s="17"/>
    </row>
    <row r="1070" spans="48:48">
      <c r="AV1070" s="17"/>
    </row>
    <row r="1071" spans="48:48">
      <c r="AV1071" s="17"/>
    </row>
    <row r="1072" spans="48:48">
      <c r="AV1072" s="17"/>
    </row>
    <row r="1073" spans="48:48">
      <c r="AV1073" s="17"/>
    </row>
    <row r="1074" spans="48:48">
      <c r="AV1074" s="17"/>
    </row>
    <row r="1075" spans="48:48">
      <c r="AV1075" s="17"/>
    </row>
    <row r="1076" spans="48:48">
      <c r="AV1076" s="17"/>
    </row>
    <row r="1077" spans="48:48">
      <c r="AV1077" s="17"/>
    </row>
    <row r="1078" spans="48:48">
      <c r="AV1078" s="17"/>
    </row>
    <row r="1079" spans="48:48">
      <c r="AV1079" s="17"/>
    </row>
    <row r="1080" spans="48:48">
      <c r="AV1080" s="17"/>
    </row>
    <row r="1081" spans="48:48">
      <c r="AV1081" s="17"/>
    </row>
    <row r="1082" spans="48:48">
      <c r="AV1082" s="17"/>
    </row>
    <row r="1083" spans="48:48">
      <c r="AV1083" s="17"/>
    </row>
    <row r="1084" spans="48:48">
      <c r="AV1084" s="17"/>
    </row>
    <row r="1085" spans="48:48">
      <c r="AV1085" s="17"/>
    </row>
    <row r="1086" spans="48:48">
      <c r="AV1086" s="17"/>
    </row>
    <row r="1087" spans="48:48">
      <c r="AV1087" s="17"/>
    </row>
    <row r="1088" spans="48:48">
      <c r="AV1088" s="17"/>
    </row>
    <row r="1089" spans="48:48">
      <c r="AV1089" s="17"/>
    </row>
    <row r="1090" spans="48:48">
      <c r="AV1090" s="17"/>
    </row>
    <row r="1091" spans="48:48">
      <c r="AV1091" s="17"/>
    </row>
    <row r="1092" spans="48:48">
      <c r="AV1092" s="17"/>
    </row>
    <row r="1093" spans="48:48">
      <c r="AV1093" s="17"/>
    </row>
    <row r="1094" spans="48:48">
      <c r="AV1094" s="17"/>
    </row>
    <row r="1095" spans="48:48">
      <c r="AV1095" s="17"/>
    </row>
    <row r="1096" spans="48:48">
      <c r="AV1096" s="17"/>
    </row>
    <row r="1097" spans="48:48">
      <c r="AV1097" s="17"/>
    </row>
    <row r="1098" spans="48:48">
      <c r="AV1098" s="17"/>
    </row>
    <row r="1099" spans="48:48">
      <c r="AV1099" s="17"/>
    </row>
    <row r="1100" spans="48:48">
      <c r="AV1100" s="17"/>
    </row>
    <row r="1101" spans="48:48">
      <c r="AV1101" s="17"/>
    </row>
    <row r="1102" spans="48:48">
      <c r="AV1102" s="17"/>
    </row>
    <row r="1103" spans="48:48">
      <c r="AV1103" s="17"/>
    </row>
    <row r="1104" spans="48:48">
      <c r="AV1104" s="17"/>
    </row>
    <row r="1105" spans="48:48">
      <c r="AV1105" s="17"/>
    </row>
    <row r="1106" spans="48:48">
      <c r="AV1106" s="17"/>
    </row>
    <row r="1107" spans="48:48">
      <c r="AV1107" s="17"/>
    </row>
    <row r="1108" spans="48:48">
      <c r="AV1108" s="17"/>
    </row>
    <row r="1109" spans="48:48">
      <c r="AV1109" s="17"/>
    </row>
    <row r="1110" spans="48:48">
      <c r="AV1110" s="17"/>
    </row>
    <row r="1111" spans="48:48">
      <c r="AV1111" s="17"/>
    </row>
    <row r="1112" spans="48:48">
      <c r="AV1112" s="17"/>
    </row>
    <row r="1113" spans="48:48">
      <c r="AV1113" s="17"/>
    </row>
    <row r="1114" spans="48:48">
      <c r="AV1114" s="17"/>
    </row>
    <row r="1115" spans="48:48">
      <c r="AV1115" s="17"/>
    </row>
    <row r="1116" spans="48:48">
      <c r="AV1116" s="17"/>
    </row>
    <row r="1117" spans="48:48">
      <c r="AV1117" s="17"/>
    </row>
    <row r="1118" spans="48:48">
      <c r="AV1118" s="17"/>
    </row>
    <row r="1119" spans="48:48">
      <c r="AV1119" s="17"/>
    </row>
    <row r="1120" spans="48:48">
      <c r="AV1120" s="17"/>
    </row>
    <row r="1121" spans="48:48">
      <c r="AV1121" s="17"/>
    </row>
    <row r="1122" spans="48:48">
      <c r="AV1122" s="17"/>
    </row>
    <row r="1123" spans="48:48">
      <c r="AV1123" s="17"/>
    </row>
    <row r="1124" spans="48:48">
      <c r="AV1124" s="17"/>
    </row>
    <row r="1125" spans="48:48">
      <c r="AV1125" s="17"/>
    </row>
    <row r="1126" spans="48:48">
      <c r="AV1126" s="17"/>
    </row>
    <row r="1127" spans="48:48">
      <c r="AV1127" s="17"/>
    </row>
    <row r="1128" spans="48:48">
      <c r="AV1128" s="17"/>
    </row>
    <row r="1129" spans="48:48">
      <c r="AV1129" s="17"/>
    </row>
    <row r="1130" spans="48:48">
      <c r="AV1130" s="17"/>
    </row>
    <row r="1131" spans="48:48">
      <c r="AV1131" s="17"/>
    </row>
    <row r="1132" spans="48:48">
      <c r="AV1132" s="17"/>
    </row>
    <row r="1133" spans="48:48">
      <c r="AV1133" s="17"/>
    </row>
    <row r="1134" spans="48:48">
      <c r="AV1134" s="17"/>
    </row>
    <row r="1135" spans="48:48">
      <c r="AV1135" s="17"/>
    </row>
    <row r="1136" spans="48:48">
      <c r="AV1136" s="17"/>
    </row>
    <row r="1137" spans="48:48">
      <c r="AV1137" s="17"/>
    </row>
    <row r="1138" spans="48:48">
      <c r="AV1138" s="17"/>
    </row>
    <row r="1139" spans="48:48">
      <c r="AV1139" s="17"/>
    </row>
    <row r="1140" spans="48:48">
      <c r="AV1140" s="17"/>
    </row>
    <row r="1141" spans="48:48">
      <c r="AV1141" s="17"/>
    </row>
    <row r="1142" spans="48:48">
      <c r="AV1142" s="17"/>
    </row>
    <row r="1143" spans="48:48">
      <c r="AV1143" s="17"/>
    </row>
    <row r="1144" spans="48:48">
      <c r="AV1144" s="17"/>
    </row>
    <row r="1145" spans="48:48">
      <c r="AV1145" s="17"/>
    </row>
    <row r="1146" spans="48:48">
      <c r="AV1146" s="17"/>
    </row>
    <row r="1147" spans="48:48">
      <c r="AV1147" s="17"/>
    </row>
    <row r="1148" spans="48:48">
      <c r="AV1148" s="17"/>
    </row>
    <row r="1149" spans="48:48">
      <c r="AV1149" s="17"/>
    </row>
    <row r="1150" spans="48:48">
      <c r="AV1150" s="17"/>
    </row>
    <row r="1151" spans="48:48">
      <c r="AV1151" s="17"/>
    </row>
    <row r="1152" spans="48:48">
      <c r="AV1152" s="17"/>
    </row>
    <row r="1153" spans="48:48">
      <c r="AV1153" s="17"/>
    </row>
    <row r="1154" spans="48:48">
      <c r="AV1154" s="17"/>
    </row>
    <row r="1155" spans="48:48">
      <c r="AV1155" s="17"/>
    </row>
    <row r="1156" spans="48:48">
      <c r="AV1156" s="17"/>
    </row>
    <row r="1157" spans="48:48">
      <c r="AV1157" s="17"/>
    </row>
    <row r="1158" spans="48:48">
      <c r="AV1158" s="17"/>
    </row>
    <row r="1159" spans="48:48">
      <c r="AV1159" s="17"/>
    </row>
    <row r="1160" spans="48:48">
      <c r="AV1160" s="17"/>
    </row>
    <row r="1161" spans="48:48">
      <c r="AV1161" s="17"/>
    </row>
    <row r="1162" spans="48:48">
      <c r="AV1162" s="17"/>
    </row>
    <row r="1163" spans="48:48">
      <c r="AV1163" s="17"/>
    </row>
    <row r="1164" spans="48:48">
      <c r="AV1164" s="17"/>
    </row>
    <row r="1165" spans="48:48">
      <c r="AV1165" s="17"/>
    </row>
    <row r="1166" spans="48:48">
      <c r="AV1166" s="17"/>
    </row>
    <row r="1167" spans="48:48">
      <c r="AV1167" s="17"/>
    </row>
    <row r="1168" spans="48:48">
      <c r="AV1168" s="17"/>
    </row>
    <row r="1169" spans="48:48">
      <c r="AV1169" s="17"/>
    </row>
    <row r="1170" spans="48:48">
      <c r="AV1170" s="17"/>
    </row>
    <row r="1171" spans="48:48">
      <c r="AV1171" s="17"/>
    </row>
    <row r="1172" spans="48:48">
      <c r="AV1172" s="17"/>
    </row>
    <row r="1173" spans="48:48">
      <c r="AV1173" s="17"/>
    </row>
    <row r="1174" spans="48:48">
      <c r="AV1174" s="17"/>
    </row>
    <row r="1175" spans="48:48">
      <c r="AV1175" s="17"/>
    </row>
    <row r="1176" spans="48:48">
      <c r="AV1176" s="17"/>
    </row>
    <row r="1177" spans="48:48">
      <c r="AV1177" s="17"/>
    </row>
    <row r="1178" spans="48:48">
      <c r="AV1178" s="17"/>
    </row>
    <row r="1179" spans="48:48">
      <c r="AV1179" s="17"/>
    </row>
    <row r="1180" spans="48:48">
      <c r="AV1180" s="17"/>
    </row>
    <row r="1181" spans="48:48">
      <c r="AV1181" s="17"/>
    </row>
    <row r="1182" spans="48:48">
      <c r="AV1182" s="17"/>
    </row>
    <row r="1183" spans="48:48">
      <c r="AV1183" s="17"/>
    </row>
    <row r="1184" spans="48:48">
      <c r="AV1184" s="17"/>
    </row>
    <row r="1185" spans="48:48">
      <c r="AV1185" s="17"/>
    </row>
    <row r="1186" spans="48:48">
      <c r="AV1186" s="17"/>
    </row>
    <row r="1187" spans="48:48">
      <c r="AV1187" s="17"/>
    </row>
    <row r="1188" spans="48:48">
      <c r="AV1188" s="17"/>
    </row>
    <row r="1189" spans="48:48">
      <c r="AV1189" s="17"/>
    </row>
    <row r="1190" spans="48:48">
      <c r="AV1190" s="17"/>
    </row>
    <row r="1191" spans="48:48">
      <c r="AV1191" s="17"/>
    </row>
    <row r="1192" spans="48:48">
      <c r="AV1192" s="17"/>
    </row>
    <row r="1193" spans="48:48">
      <c r="AV1193" s="17"/>
    </row>
    <row r="1194" spans="48:48">
      <c r="AV1194" s="17"/>
    </row>
    <row r="1195" spans="48:48">
      <c r="AV1195" s="17"/>
    </row>
    <row r="1196" spans="48:48">
      <c r="AV1196" s="17"/>
    </row>
    <row r="1197" spans="48:48">
      <c r="AV1197" s="17"/>
    </row>
    <row r="1198" spans="48:48">
      <c r="AV1198" s="17"/>
    </row>
    <row r="1199" spans="48:48">
      <c r="AV1199" s="17"/>
    </row>
    <row r="1200" spans="48:48">
      <c r="AV1200" s="17"/>
    </row>
    <row r="1201" spans="48:48">
      <c r="AV1201" s="17"/>
    </row>
    <row r="1202" spans="48:48">
      <c r="AV1202" s="17"/>
    </row>
    <row r="1203" spans="48:48">
      <c r="AV1203" s="17"/>
    </row>
    <row r="1204" spans="48:48">
      <c r="AV1204" s="17"/>
    </row>
    <row r="1205" spans="48:48">
      <c r="AV1205" s="17"/>
    </row>
    <row r="1206" spans="48:48">
      <c r="AV1206" s="17"/>
    </row>
    <row r="1207" spans="48:48">
      <c r="AV1207" s="17"/>
    </row>
    <row r="1208" spans="48:48">
      <c r="AV1208" s="17"/>
    </row>
    <row r="1209" spans="48:48">
      <c r="AV1209" s="17"/>
    </row>
    <row r="1210" spans="48:48">
      <c r="AV1210" s="17"/>
    </row>
    <row r="1211" spans="48:48">
      <c r="AV1211" s="17"/>
    </row>
    <row r="1212" spans="48:48">
      <c r="AV1212" s="17"/>
    </row>
    <row r="1213" spans="48:48">
      <c r="AV1213" s="17"/>
    </row>
    <row r="1214" spans="48:48">
      <c r="AV1214" s="17"/>
    </row>
    <row r="1215" spans="48:48">
      <c r="AV1215" s="17"/>
    </row>
    <row r="1216" spans="48:48">
      <c r="AV1216" s="17"/>
    </row>
    <row r="1217" spans="48:48">
      <c r="AV1217" s="17"/>
    </row>
    <row r="1218" spans="48:48">
      <c r="AV1218" s="17"/>
    </row>
    <row r="1219" spans="48:48">
      <c r="AV1219" s="17"/>
    </row>
    <row r="1220" spans="48:48">
      <c r="AV1220" s="17"/>
    </row>
    <row r="1221" spans="48:48">
      <c r="AV1221" s="17"/>
    </row>
    <row r="1222" spans="48:48">
      <c r="AV1222" s="17"/>
    </row>
    <row r="1223" spans="48:48">
      <c r="AV1223" s="17"/>
    </row>
    <row r="1224" spans="48:48">
      <c r="AV1224" s="17"/>
    </row>
    <row r="1225" spans="48:48">
      <c r="AV1225" s="17"/>
    </row>
    <row r="1226" spans="48:48">
      <c r="AV1226" s="17"/>
    </row>
    <row r="1227" spans="48:48">
      <c r="AV1227" s="17"/>
    </row>
    <row r="1228" spans="48:48">
      <c r="AV1228" s="17"/>
    </row>
    <row r="1229" spans="48:48">
      <c r="AV1229" s="17"/>
    </row>
    <row r="1230" spans="48:48">
      <c r="AV1230" s="17"/>
    </row>
    <row r="1231" spans="48:48">
      <c r="AV1231" s="17"/>
    </row>
    <row r="1232" spans="48:48">
      <c r="AV1232" s="17"/>
    </row>
    <row r="1233" spans="48:48">
      <c r="AV1233" s="17"/>
    </row>
    <row r="1234" spans="48:48">
      <c r="AV1234" s="17"/>
    </row>
    <row r="1235" spans="48:48">
      <c r="AV1235" s="17"/>
    </row>
    <row r="1236" spans="48:48">
      <c r="AV1236" s="17"/>
    </row>
    <row r="1237" spans="48:48">
      <c r="AV1237" s="17"/>
    </row>
    <row r="1238" spans="48:48">
      <c r="AV1238" s="17"/>
    </row>
    <row r="1239" spans="48:48">
      <c r="AV1239" s="17"/>
    </row>
    <row r="1240" spans="48:48">
      <c r="AV1240" s="17"/>
    </row>
    <row r="1241" spans="48:48">
      <c r="AV1241" s="17"/>
    </row>
    <row r="1242" spans="48:48">
      <c r="AV1242" s="17"/>
    </row>
    <row r="1243" spans="48:48">
      <c r="AV1243" s="17"/>
    </row>
    <row r="1244" spans="48:48">
      <c r="AV1244" s="17"/>
    </row>
    <row r="1245" spans="48:48">
      <c r="AV1245" s="17"/>
    </row>
    <row r="1246" spans="48:48">
      <c r="AV1246" s="17"/>
    </row>
    <row r="1247" spans="48:48">
      <c r="AV1247" s="17"/>
    </row>
    <row r="1248" spans="48:48">
      <c r="AV1248" s="17"/>
    </row>
    <row r="1249" spans="48:48">
      <c r="AV1249" s="17"/>
    </row>
    <row r="1250" spans="48:48">
      <c r="AV1250" s="17"/>
    </row>
    <row r="1251" spans="48:48">
      <c r="AV1251" s="17"/>
    </row>
    <row r="1252" spans="48:48">
      <c r="AV1252" s="17"/>
    </row>
    <row r="1253" spans="48:48">
      <c r="AV1253" s="17"/>
    </row>
    <row r="1254" spans="48:48">
      <c r="AV1254" s="17"/>
    </row>
    <row r="1255" spans="48:48">
      <c r="AV1255" s="17"/>
    </row>
    <row r="1256" spans="48:48">
      <c r="AV1256" s="17"/>
    </row>
    <row r="1257" spans="48:48">
      <c r="AV1257" s="17"/>
    </row>
    <row r="1258" spans="48:48">
      <c r="AV1258" s="17"/>
    </row>
    <row r="1259" spans="48:48">
      <c r="AV1259" s="17"/>
    </row>
    <row r="1260" spans="48:48">
      <c r="AV1260" s="17"/>
    </row>
    <row r="1261" spans="48:48">
      <c r="AV1261" s="17"/>
    </row>
    <row r="1262" spans="48:48">
      <c r="AV1262" s="17"/>
    </row>
    <row r="1263" spans="48:48">
      <c r="AV1263" s="17"/>
    </row>
    <row r="1264" spans="48:48">
      <c r="AV1264" s="17"/>
    </row>
    <row r="1265" spans="48:48">
      <c r="AV1265" s="17"/>
    </row>
    <row r="1266" spans="48:48">
      <c r="AV1266" s="17"/>
    </row>
    <row r="1267" spans="48:48">
      <c r="AV1267" s="17"/>
    </row>
    <row r="1268" spans="48:48">
      <c r="AV1268" s="17"/>
    </row>
    <row r="1269" spans="48:48">
      <c r="AV1269" s="17"/>
    </row>
    <row r="1270" spans="48:48">
      <c r="AV1270" s="17"/>
    </row>
    <row r="1271" spans="48:48">
      <c r="AV1271" s="17"/>
    </row>
    <row r="1272" spans="48:48">
      <c r="AV1272" s="17"/>
    </row>
    <row r="1273" spans="48:48">
      <c r="AV1273" s="17"/>
    </row>
    <row r="1274" spans="48:48">
      <c r="AV1274" s="17"/>
    </row>
    <row r="1275" spans="48:48">
      <c r="AV1275" s="17"/>
    </row>
    <row r="1276" spans="48:48">
      <c r="AV1276" s="17"/>
    </row>
    <row r="1277" spans="48:48">
      <c r="AV1277" s="17"/>
    </row>
    <row r="1278" spans="48:48">
      <c r="AV1278" s="17"/>
    </row>
    <row r="1279" spans="48:48">
      <c r="AV1279" s="17"/>
    </row>
    <row r="1280" spans="48:48">
      <c r="AV1280" s="17"/>
    </row>
    <row r="1281" spans="48:48">
      <c r="AV1281" s="17"/>
    </row>
    <row r="1282" spans="48:48">
      <c r="AV1282" s="17"/>
    </row>
    <row r="1283" spans="48:48">
      <c r="AV1283" s="17"/>
    </row>
    <row r="1284" spans="48:48">
      <c r="AV1284" s="17"/>
    </row>
    <row r="1285" spans="48:48">
      <c r="AV1285" s="17"/>
    </row>
    <row r="1286" spans="48:48">
      <c r="AV1286" s="17"/>
    </row>
    <row r="1287" spans="48:48">
      <c r="AV1287" s="17"/>
    </row>
    <row r="1288" spans="48:48">
      <c r="AV1288" s="17"/>
    </row>
    <row r="1289" spans="48:48">
      <c r="AV1289" s="17"/>
    </row>
    <row r="1290" spans="48:48">
      <c r="AV1290" s="17"/>
    </row>
    <row r="1291" spans="48:48">
      <c r="AV1291" s="17"/>
    </row>
    <row r="1292" spans="48:48">
      <c r="AV1292" s="17"/>
    </row>
    <row r="1293" spans="48:48">
      <c r="AV1293" s="17"/>
    </row>
    <row r="1294" spans="48:48">
      <c r="AV1294" s="17"/>
    </row>
    <row r="1295" spans="48:48">
      <c r="AV1295" s="17"/>
    </row>
    <row r="1296" spans="48:48">
      <c r="AV1296" s="17"/>
    </row>
    <row r="1297" spans="48:48">
      <c r="AV1297" s="17"/>
    </row>
    <row r="1298" spans="48:48">
      <c r="AV1298" s="17"/>
    </row>
    <row r="1299" spans="48:48">
      <c r="AV1299" s="17"/>
    </row>
    <row r="1300" spans="48:48">
      <c r="AV1300" s="17"/>
    </row>
    <row r="1301" spans="48:48">
      <c r="AV1301" s="17"/>
    </row>
    <row r="1302" spans="48:48">
      <c r="AV1302" s="17"/>
    </row>
    <row r="1303" spans="48:48">
      <c r="AV1303" s="17"/>
    </row>
    <row r="1304" spans="48:48">
      <c r="AV1304" s="17"/>
    </row>
    <row r="1305" spans="48:48">
      <c r="AV1305" s="17"/>
    </row>
    <row r="1306" spans="48:48">
      <c r="AV1306" s="17"/>
    </row>
    <row r="1307" spans="48:48">
      <c r="AV1307" s="17"/>
    </row>
    <row r="1308" spans="48:48">
      <c r="AV1308" s="17"/>
    </row>
    <row r="1309" spans="48:48">
      <c r="AV1309" s="17"/>
    </row>
    <row r="1310" spans="48:48">
      <c r="AV1310" s="17"/>
    </row>
    <row r="1311" spans="48:48">
      <c r="AV1311" s="17"/>
    </row>
    <row r="1312" spans="48:48">
      <c r="AV1312" s="17"/>
    </row>
    <row r="1313" spans="48:48">
      <c r="AV1313" s="17"/>
    </row>
    <row r="1314" spans="48:48">
      <c r="AV1314" s="17"/>
    </row>
    <row r="1315" spans="48:48">
      <c r="AV1315" s="17"/>
    </row>
    <row r="1316" spans="48:48">
      <c r="AV1316" s="17"/>
    </row>
    <row r="1317" spans="48:48">
      <c r="AV1317" s="17"/>
    </row>
    <row r="1318" spans="48:48">
      <c r="AV1318" s="17"/>
    </row>
    <row r="1319" spans="48:48">
      <c r="AV1319" s="17"/>
    </row>
    <row r="1320" spans="48:48">
      <c r="AV1320" s="17"/>
    </row>
    <row r="1321" spans="48:48">
      <c r="AV1321" s="17"/>
    </row>
    <row r="1322" spans="48:48">
      <c r="AV1322" s="17"/>
    </row>
    <row r="1323" spans="48:48">
      <c r="AV1323" s="17"/>
    </row>
    <row r="1324" spans="48:48">
      <c r="AV1324" s="17"/>
    </row>
    <row r="1325" spans="48:48">
      <c r="AV1325" s="17"/>
    </row>
    <row r="1326" spans="48:48">
      <c r="AV1326" s="17"/>
    </row>
    <row r="1327" spans="48:48">
      <c r="AV1327" s="17"/>
    </row>
    <row r="1328" spans="48:48">
      <c r="AV1328" s="17"/>
    </row>
    <row r="1329" spans="48:48">
      <c r="AV1329" s="17"/>
    </row>
    <row r="1330" spans="48:48">
      <c r="AV1330" s="17"/>
    </row>
    <row r="1331" spans="48:48">
      <c r="AV1331" s="17"/>
    </row>
    <row r="1332" spans="48:48">
      <c r="AV1332" s="17"/>
    </row>
    <row r="1333" spans="48:48">
      <c r="AV1333" s="17"/>
    </row>
    <row r="1334" spans="48:48">
      <c r="AV1334" s="17"/>
    </row>
    <row r="1335" spans="48:48">
      <c r="AV1335" s="17"/>
    </row>
    <row r="1336" spans="48:48">
      <c r="AV1336" s="17"/>
    </row>
    <row r="1337" spans="48:48">
      <c r="AV1337" s="17"/>
    </row>
    <row r="1338" spans="48:48">
      <c r="AV1338" s="17"/>
    </row>
    <row r="1339" spans="48:48">
      <c r="AV1339" s="17"/>
    </row>
    <row r="1340" spans="48:48">
      <c r="AV1340" s="17"/>
    </row>
    <row r="1341" spans="48:48">
      <c r="AV1341" s="17"/>
    </row>
    <row r="1342" spans="48:48">
      <c r="AV1342" s="17"/>
    </row>
    <row r="1343" spans="48:48">
      <c r="AV1343" s="17"/>
    </row>
    <row r="1344" spans="48:48">
      <c r="AV1344" s="17"/>
    </row>
    <row r="1345" spans="48:48">
      <c r="AV1345" s="17"/>
    </row>
    <row r="1346" spans="48:48">
      <c r="AV1346" s="17"/>
    </row>
    <row r="1347" spans="48:48">
      <c r="AV1347" s="17"/>
    </row>
    <row r="1348" spans="48:48">
      <c r="AV1348" s="17"/>
    </row>
    <row r="1349" spans="48:48">
      <c r="AV1349" s="17"/>
    </row>
    <row r="1350" spans="48:48">
      <c r="AV1350" s="17"/>
    </row>
    <row r="1351" spans="48:48">
      <c r="AV1351" s="17"/>
    </row>
    <row r="1352" spans="48:48">
      <c r="AV1352" s="17"/>
    </row>
    <row r="1353" spans="48:48">
      <c r="AV1353" s="17"/>
    </row>
    <row r="1354" spans="48:48">
      <c r="AV1354" s="17"/>
    </row>
    <row r="1355" spans="48:48">
      <c r="AV1355" s="17"/>
    </row>
    <row r="1356" spans="48:48">
      <c r="AV1356" s="17"/>
    </row>
    <row r="1357" spans="48:48">
      <c r="AV1357" s="17"/>
    </row>
    <row r="1358" spans="48:48">
      <c r="AV1358" s="17"/>
    </row>
    <row r="1359" spans="48:48">
      <c r="AV1359" s="17"/>
    </row>
    <row r="1360" spans="48:48">
      <c r="AV1360" s="17"/>
    </row>
    <row r="1361" spans="48:48">
      <c r="AV1361" s="17"/>
    </row>
    <row r="1362" spans="48:48">
      <c r="AV1362" s="17"/>
    </row>
    <row r="1363" spans="48:48">
      <c r="AV1363" s="17"/>
    </row>
    <row r="1364" spans="48:48">
      <c r="AV1364" s="17"/>
    </row>
    <row r="1365" spans="48:48">
      <c r="AV1365" s="17"/>
    </row>
    <row r="1366" spans="48:48">
      <c r="AV1366" s="17"/>
    </row>
    <row r="1367" spans="48:48">
      <c r="AV1367" s="17"/>
    </row>
    <row r="1368" spans="48:48">
      <c r="AV1368" s="17"/>
    </row>
    <row r="1369" spans="48:48">
      <c r="AV1369" s="17"/>
    </row>
    <row r="1370" spans="48:48">
      <c r="AV1370" s="17"/>
    </row>
    <row r="1371" spans="48:48">
      <c r="AV1371" s="17"/>
    </row>
    <row r="1372" spans="48:48">
      <c r="AV1372" s="17"/>
    </row>
    <row r="1373" spans="48:48">
      <c r="AV1373" s="17"/>
    </row>
    <row r="1374" spans="48:48">
      <c r="AV1374" s="17"/>
    </row>
    <row r="1375" spans="48:48">
      <c r="AV1375" s="17"/>
    </row>
    <row r="1376" spans="48:48">
      <c r="AV1376" s="17"/>
    </row>
    <row r="1377" spans="48:48">
      <c r="AV1377" s="17"/>
    </row>
    <row r="1378" spans="48:48">
      <c r="AV1378" s="17"/>
    </row>
    <row r="1379" spans="48:48">
      <c r="AV1379" s="17"/>
    </row>
    <row r="1380" spans="48:48">
      <c r="AV1380" s="17"/>
    </row>
    <row r="1381" spans="48:48">
      <c r="AV1381" s="17"/>
    </row>
    <row r="1382" spans="48:48">
      <c r="AV1382" s="17"/>
    </row>
    <row r="1383" spans="48:48">
      <c r="AV1383" s="17"/>
    </row>
    <row r="1384" spans="48:48">
      <c r="AV1384" s="17"/>
    </row>
    <row r="1385" spans="48:48">
      <c r="AV1385" s="17"/>
    </row>
    <row r="1386" spans="48:48">
      <c r="AV1386" s="17"/>
    </row>
    <row r="1387" spans="48:48">
      <c r="AV1387" s="17"/>
    </row>
    <row r="1388" spans="48:48">
      <c r="AV1388" s="17"/>
    </row>
    <row r="1389" spans="48:48">
      <c r="AV1389" s="17"/>
    </row>
    <row r="1390" spans="48:48">
      <c r="AV1390" s="17"/>
    </row>
    <row r="1391" spans="48:48">
      <c r="AV1391" s="17"/>
    </row>
    <row r="1392" spans="48:48">
      <c r="AV1392" s="17"/>
    </row>
    <row r="1393" spans="48:48">
      <c r="AV1393" s="17"/>
    </row>
    <row r="1394" spans="48:48">
      <c r="AV1394" s="17"/>
    </row>
    <row r="1395" spans="48:48">
      <c r="AV1395" s="17"/>
    </row>
    <row r="1396" spans="48:48">
      <c r="AV1396" s="17"/>
    </row>
    <row r="1397" spans="48:48">
      <c r="AV1397" s="17"/>
    </row>
    <row r="1398" spans="48:48">
      <c r="AV1398" s="17"/>
    </row>
    <row r="1399" spans="48:48">
      <c r="AV1399" s="17"/>
    </row>
    <row r="1400" spans="48:48">
      <c r="AV1400" s="17"/>
    </row>
    <row r="1401" spans="48:48">
      <c r="AV1401" s="17"/>
    </row>
    <row r="1402" spans="48:48">
      <c r="AV1402" s="17"/>
    </row>
    <row r="1403" spans="48:48">
      <c r="AV1403" s="17"/>
    </row>
    <row r="1404" spans="48:48">
      <c r="AV1404" s="17"/>
    </row>
    <row r="1405" spans="48:48">
      <c r="AV1405" s="17"/>
    </row>
    <row r="1406" spans="48:48">
      <c r="AV1406" s="17"/>
    </row>
    <row r="1407" spans="48:48">
      <c r="AV1407" s="17"/>
    </row>
    <row r="1408" spans="48:48">
      <c r="AV1408" s="17"/>
    </row>
    <row r="1409" spans="48:48">
      <c r="AV1409" s="17"/>
    </row>
    <row r="1410" spans="48:48">
      <c r="AV1410" s="17"/>
    </row>
    <row r="1411" spans="48:48">
      <c r="AV1411" s="17"/>
    </row>
    <row r="1412" spans="48:48">
      <c r="AV1412" s="17"/>
    </row>
    <row r="1413" spans="48:48">
      <c r="AV1413" s="17"/>
    </row>
    <row r="1414" spans="48:48">
      <c r="AV1414" s="17"/>
    </row>
    <row r="1415" spans="48:48">
      <c r="AV1415" s="17"/>
    </row>
    <row r="1416" spans="48:48">
      <c r="AV1416" s="17"/>
    </row>
    <row r="1417" spans="48:48">
      <c r="AV1417" s="17"/>
    </row>
    <row r="1418" spans="48:48">
      <c r="AV1418" s="17"/>
    </row>
    <row r="1419" spans="48:48">
      <c r="AV1419" s="17"/>
    </row>
    <row r="1420" spans="48:48">
      <c r="AV1420" s="17"/>
    </row>
    <row r="1421" spans="48:48">
      <c r="AV1421" s="17"/>
    </row>
    <row r="1422" spans="48:48">
      <c r="AV1422" s="17"/>
    </row>
    <row r="1423" spans="48:48">
      <c r="AV1423" s="17"/>
    </row>
    <row r="1424" spans="48:48">
      <c r="AV1424" s="17"/>
    </row>
    <row r="1425" spans="48:48">
      <c r="AV1425" s="17"/>
    </row>
    <row r="1426" spans="48:48">
      <c r="AV1426" s="17"/>
    </row>
    <row r="1427" spans="48:48">
      <c r="AV1427" s="17"/>
    </row>
    <row r="1428" spans="48:48">
      <c r="AV1428" s="17"/>
    </row>
    <row r="1429" spans="48:48">
      <c r="AV1429" s="17"/>
    </row>
    <row r="1430" spans="48:48">
      <c r="AV1430" s="17"/>
    </row>
    <row r="1431" spans="48:48">
      <c r="AV1431" s="17"/>
    </row>
    <row r="1432" spans="48:48">
      <c r="AV1432" s="17"/>
    </row>
    <row r="1433" spans="48:48">
      <c r="AV1433" s="17"/>
    </row>
    <row r="1434" spans="48:48">
      <c r="AV1434" s="17"/>
    </row>
    <row r="1435" spans="48:48">
      <c r="AV1435" s="17"/>
    </row>
    <row r="1436" spans="48:48">
      <c r="AV1436" s="17"/>
    </row>
    <row r="1437" spans="48:48">
      <c r="AV1437" s="17"/>
    </row>
    <row r="1438" spans="48:48">
      <c r="AV1438" s="17"/>
    </row>
    <row r="1439" spans="48:48">
      <c r="AV1439" s="17"/>
    </row>
    <row r="1440" spans="48:48">
      <c r="AV1440" s="17"/>
    </row>
    <row r="1441" spans="48:48">
      <c r="AV1441" s="17"/>
    </row>
    <row r="1442" spans="48:48">
      <c r="AV1442" s="17"/>
    </row>
    <row r="1443" spans="48:48">
      <c r="AV1443" s="17"/>
    </row>
    <row r="1444" spans="48:48">
      <c r="AV1444" s="17"/>
    </row>
    <row r="1445" spans="48:48">
      <c r="AV1445" s="17"/>
    </row>
    <row r="1446" spans="48:48">
      <c r="AV1446" s="17"/>
    </row>
    <row r="1447" spans="48:48">
      <c r="AV1447" s="17"/>
    </row>
    <row r="1448" spans="48:48">
      <c r="AV1448" s="17"/>
    </row>
    <row r="1449" spans="48:48">
      <c r="AV1449" s="17"/>
    </row>
    <row r="1450" spans="48:48">
      <c r="AV1450" s="17"/>
    </row>
    <row r="1451" spans="48:48">
      <c r="AV1451" s="17"/>
    </row>
    <row r="1452" spans="48:48">
      <c r="AV1452" s="17"/>
    </row>
    <row r="1453" spans="48:48">
      <c r="AV1453" s="17"/>
    </row>
    <row r="1454" spans="48:48">
      <c r="AV1454" s="17"/>
    </row>
    <row r="1455" spans="48:48">
      <c r="AV1455" s="17"/>
    </row>
    <row r="1456" spans="48:48">
      <c r="AV1456" s="17"/>
    </row>
    <row r="1457" spans="48:48">
      <c r="AV1457" s="17"/>
    </row>
    <row r="1458" spans="48:48">
      <c r="AV1458" s="17"/>
    </row>
    <row r="1459" spans="48:48">
      <c r="AV1459" s="17"/>
    </row>
    <row r="1460" spans="48:48">
      <c r="AV1460" s="17"/>
    </row>
    <row r="1461" spans="48:48">
      <c r="AV1461" s="17"/>
    </row>
    <row r="1462" spans="48:48">
      <c r="AV1462" s="17"/>
    </row>
    <row r="1463" spans="48:48">
      <c r="AV1463" s="17"/>
    </row>
    <row r="1464" spans="48:48">
      <c r="AV1464" s="17"/>
    </row>
    <row r="1465" spans="48:48">
      <c r="AV1465" s="17"/>
    </row>
    <row r="1466" spans="48:48">
      <c r="AV1466" s="17"/>
    </row>
    <row r="1467" spans="48:48">
      <c r="AV1467" s="17"/>
    </row>
    <row r="1468" spans="48:48">
      <c r="AV1468" s="17"/>
    </row>
    <row r="1469" spans="48:48">
      <c r="AV1469" s="17"/>
    </row>
    <row r="1470" spans="48:48">
      <c r="AV1470" s="17"/>
    </row>
    <row r="1471" spans="48:48">
      <c r="AV1471" s="17"/>
    </row>
    <row r="1472" spans="48:48">
      <c r="AV1472" s="17"/>
    </row>
    <row r="1473" spans="48:48">
      <c r="AV1473" s="17"/>
    </row>
    <row r="1474" spans="48:48">
      <c r="AV1474" s="17"/>
    </row>
    <row r="1475" spans="48:48">
      <c r="AV1475" s="17"/>
    </row>
    <row r="1476" spans="48:48">
      <c r="AV1476" s="17"/>
    </row>
    <row r="1477" spans="48:48">
      <c r="AV1477" s="17"/>
    </row>
    <row r="1478" spans="48:48">
      <c r="AV1478" s="17"/>
    </row>
    <row r="1479" spans="48:48">
      <c r="AV1479" s="17"/>
    </row>
    <row r="1480" spans="48:48">
      <c r="AV1480" s="17"/>
    </row>
    <row r="1481" spans="48:48">
      <c r="AV1481" s="17"/>
    </row>
    <row r="1482" spans="48:48">
      <c r="AV1482" s="17"/>
    </row>
    <row r="1483" spans="48:48">
      <c r="AV1483" s="17"/>
    </row>
    <row r="1484" spans="48:48">
      <c r="AV1484" s="17"/>
    </row>
    <row r="1485" spans="48:48">
      <c r="AV1485" s="17"/>
    </row>
    <row r="1486" spans="48:48">
      <c r="AV1486" s="17"/>
    </row>
    <row r="1487" spans="48:48">
      <c r="AV1487" s="17"/>
    </row>
    <row r="1488" spans="48:48">
      <c r="AV1488" s="17"/>
    </row>
    <row r="1489" spans="48:48">
      <c r="AV1489" s="17"/>
    </row>
    <row r="1490" spans="48:48">
      <c r="AV1490" s="17"/>
    </row>
    <row r="1491" spans="48:48">
      <c r="AV1491" s="17"/>
    </row>
    <row r="1492" spans="48:48">
      <c r="AV1492" s="17"/>
    </row>
    <row r="1493" spans="48:48">
      <c r="AV1493" s="17"/>
    </row>
    <row r="1494" spans="48:48">
      <c r="AV1494" s="17"/>
    </row>
    <row r="1495" spans="48:48">
      <c r="AV1495" s="17"/>
    </row>
    <row r="1496" spans="48:48">
      <c r="AV1496" s="17"/>
    </row>
    <row r="1497" spans="48:48">
      <c r="AV1497" s="17"/>
    </row>
    <row r="1498" spans="48:48">
      <c r="AV1498" s="17"/>
    </row>
    <row r="1499" spans="48:48">
      <c r="AV1499" s="17"/>
    </row>
    <row r="1500" spans="48:48">
      <c r="AV1500" s="17"/>
    </row>
    <row r="1501" spans="48:48">
      <c r="AV1501" s="17"/>
    </row>
    <row r="1502" spans="48:48">
      <c r="AV1502" s="17"/>
    </row>
    <row r="1503" spans="48:48">
      <c r="AV1503" s="17"/>
    </row>
    <row r="1504" spans="48:48">
      <c r="AV1504" s="17"/>
    </row>
    <row r="1505" spans="48:48">
      <c r="AV1505" s="17"/>
    </row>
    <row r="1506" spans="48:48">
      <c r="AV1506" s="17"/>
    </row>
    <row r="1507" spans="48:48">
      <c r="AV1507" s="17"/>
    </row>
    <row r="1508" spans="48:48">
      <c r="AV1508" s="17"/>
    </row>
    <row r="1509" spans="48:48">
      <c r="AV1509" s="17"/>
    </row>
    <row r="1510" spans="48:48">
      <c r="AV1510" s="17"/>
    </row>
    <row r="1511" spans="48:48">
      <c r="AV1511" s="17"/>
    </row>
    <row r="1512" spans="48:48">
      <c r="AV1512" s="17"/>
    </row>
    <row r="1513" spans="48:48">
      <c r="AV1513" s="17"/>
    </row>
    <row r="1514" spans="48:48">
      <c r="AV1514" s="17"/>
    </row>
    <row r="1515" spans="48:48">
      <c r="AV1515" s="17"/>
    </row>
    <row r="1516" spans="48:48">
      <c r="AV1516" s="17"/>
    </row>
    <row r="1517" spans="48:48">
      <c r="AV1517" s="17"/>
    </row>
    <row r="1518" spans="48:48">
      <c r="AV1518" s="17"/>
    </row>
    <row r="1519" spans="48:48">
      <c r="AV1519" s="17"/>
    </row>
    <row r="1520" spans="48:48">
      <c r="AV1520" s="17"/>
    </row>
    <row r="1521" spans="48:48">
      <c r="AV1521" s="17"/>
    </row>
    <row r="1522" spans="48:48">
      <c r="AV1522" s="17"/>
    </row>
    <row r="1523" spans="48:48">
      <c r="AV1523" s="17"/>
    </row>
    <row r="1524" spans="48:48">
      <c r="AV1524" s="17"/>
    </row>
    <row r="1525" spans="48:48">
      <c r="AV1525" s="17"/>
    </row>
    <row r="1526" spans="48:48">
      <c r="AV1526" s="17"/>
    </row>
    <row r="1527" spans="48:48">
      <c r="AV1527" s="17"/>
    </row>
    <row r="1528" spans="48:48">
      <c r="AV1528" s="17"/>
    </row>
    <row r="1529" spans="48:48">
      <c r="AV1529" s="17"/>
    </row>
    <row r="1530" spans="48:48">
      <c r="AV1530" s="17"/>
    </row>
    <row r="1531" spans="48:48">
      <c r="AV1531" s="17"/>
    </row>
    <row r="1532" spans="48:48">
      <c r="AV1532" s="17"/>
    </row>
    <row r="1533" spans="48:48">
      <c r="AV1533" s="17"/>
    </row>
    <row r="1534" spans="48:48">
      <c r="AV1534" s="17"/>
    </row>
    <row r="1535" spans="48:48">
      <c r="AV1535" s="17"/>
    </row>
    <row r="1536" spans="48:48">
      <c r="AV1536" s="17"/>
    </row>
    <row r="1537" spans="48:48">
      <c r="AV1537" s="17"/>
    </row>
    <row r="1538" spans="48:48">
      <c r="AV1538" s="17"/>
    </row>
    <row r="1539" spans="48:48">
      <c r="AV1539" s="17"/>
    </row>
    <row r="1540" spans="48:48">
      <c r="AV1540" s="17"/>
    </row>
    <row r="1541" spans="48:48">
      <c r="AV1541" s="17"/>
    </row>
    <row r="1542" spans="48:48">
      <c r="AV1542" s="17"/>
    </row>
    <row r="1543" spans="48:48">
      <c r="AV1543" s="17"/>
    </row>
    <row r="1544" spans="48:48">
      <c r="AV1544" s="17"/>
    </row>
    <row r="1545" spans="48:48">
      <c r="AV1545" s="17"/>
    </row>
    <row r="1546" spans="48:48">
      <c r="AV1546" s="17"/>
    </row>
    <row r="1547" spans="48:48">
      <c r="AV1547" s="17"/>
    </row>
    <row r="1548" spans="48:48">
      <c r="AV1548" s="17"/>
    </row>
    <row r="1549" spans="48:48">
      <c r="AV1549" s="17"/>
    </row>
    <row r="1550" spans="48:48">
      <c r="AV1550" s="17"/>
    </row>
    <row r="1551" spans="48:48">
      <c r="AV1551" s="17"/>
    </row>
    <row r="1552" spans="48:48">
      <c r="AV1552" s="17"/>
    </row>
    <row r="1553" spans="48:48">
      <c r="AV1553" s="17"/>
    </row>
    <row r="1554" spans="48:48">
      <c r="AV1554" s="17"/>
    </row>
    <row r="1555" spans="48:48">
      <c r="AV1555" s="17"/>
    </row>
    <row r="1556" spans="48:48">
      <c r="AV1556" s="17"/>
    </row>
    <row r="1557" spans="48:48">
      <c r="AV1557" s="17"/>
    </row>
    <row r="1558" spans="48:48">
      <c r="AV1558" s="17"/>
    </row>
    <row r="1559" spans="48:48">
      <c r="AV1559" s="17"/>
    </row>
    <row r="1560" spans="48:48">
      <c r="AV1560" s="17"/>
    </row>
    <row r="1561" spans="48:48">
      <c r="AV1561" s="17"/>
    </row>
    <row r="1562" spans="48:48">
      <c r="AV1562" s="17"/>
    </row>
    <row r="1563" spans="48:48">
      <c r="AV1563" s="17"/>
    </row>
    <row r="1564" spans="48:48">
      <c r="AV1564" s="17"/>
    </row>
    <row r="1565" spans="48:48">
      <c r="AV1565" s="17"/>
    </row>
    <row r="1566" spans="48:48">
      <c r="AV1566" s="17"/>
    </row>
    <row r="1567" spans="48:48">
      <c r="AV1567" s="17"/>
    </row>
    <row r="1568" spans="48:48">
      <c r="AV1568" s="17"/>
    </row>
    <row r="1569" spans="48:48">
      <c r="AV1569" s="17"/>
    </row>
    <row r="1570" spans="48:48">
      <c r="AV1570" s="17"/>
    </row>
    <row r="1571" spans="48:48">
      <c r="AV1571" s="17"/>
    </row>
    <row r="1572" spans="48:48">
      <c r="AV1572" s="17"/>
    </row>
    <row r="1573" spans="48:48">
      <c r="AV1573" s="17"/>
    </row>
    <row r="1574" spans="48:48">
      <c r="AV1574" s="17"/>
    </row>
    <row r="1575" spans="48:48">
      <c r="AV1575" s="17"/>
    </row>
    <row r="1576" spans="48:48">
      <c r="AV1576" s="17"/>
    </row>
    <row r="1577" spans="48:48">
      <c r="AV1577" s="17"/>
    </row>
    <row r="1578" spans="48:48">
      <c r="AV1578" s="17"/>
    </row>
    <row r="1579" spans="48:48">
      <c r="AV1579" s="17"/>
    </row>
    <row r="1580" spans="48:48">
      <c r="AV1580" s="17"/>
    </row>
    <row r="1581" spans="48:48">
      <c r="AV1581" s="17"/>
    </row>
    <row r="1582" spans="48:48">
      <c r="AV1582" s="17"/>
    </row>
    <row r="1583" spans="48:48">
      <c r="AV1583" s="17"/>
    </row>
    <row r="1584" spans="48:48">
      <c r="AV1584" s="17"/>
    </row>
    <row r="1585" spans="48:48">
      <c r="AV1585" s="17"/>
    </row>
    <row r="1586" spans="48:48">
      <c r="AV1586" s="17"/>
    </row>
    <row r="1587" spans="48:48">
      <c r="AV1587" s="17"/>
    </row>
    <row r="1588" spans="48:48">
      <c r="AV1588" s="17"/>
    </row>
    <row r="1589" spans="48:48">
      <c r="AV1589" s="17"/>
    </row>
    <row r="1590" spans="48:48">
      <c r="AV1590" s="17"/>
    </row>
    <row r="1591" spans="48:48">
      <c r="AV1591" s="17"/>
    </row>
    <row r="1592" spans="48:48">
      <c r="AV1592" s="17"/>
    </row>
    <row r="1593" spans="48:48">
      <c r="AV1593" s="17"/>
    </row>
    <row r="1594" spans="48:48">
      <c r="AV1594" s="17"/>
    </row>
    <row r="1595" spans="48:48">
      <c r="AV1595" s="17"/>
    </row>
    <row r="1596" spans="48:48">
      <c r="AV1596" s="17"/>
    </row>
    <row r="1597" spans="48:48">
      <c r="AV1597" s="17"/>
    </row>
    <row r="1598" spans="48:48">
      <c r="AV1598" s="17"/>
    </row>
    <row r="1599" spans="48:48">
      <c r="AV1599" s="17"/>
    </row>
    <row r="1600" spans="48:48">
      <c r="AV1600" s="17"/>
    </row>
    <row r="1601" spans="48:48">
      <c r="AV1601" s="17"/>
    </row>
    <row r="1602" spans="48:48">
      <c r="AV1602" s="17"/>
    </row>
    <row r="1603" spans="48:48">
      <c r="AV1603" s="17"/>
    </row>
    <row r="1604" spans="48:48">
      <c r="AV1604" s="17"/>
    </row>
    <row r="1605" spans="48:48">
      <c r="AV1605" s="17"/>
    </row>
    <row r="1606" spans="48:48">
      <c r="AV1606" s="17"/>
    </row>
    <row r="1607" spans="48:48">
      <c r="AV1607" s="17"/>
    </row>
    <row r="1608" spans="48:48">
      <c r="AV1608" s="17"/>
    </row>
    <row r="1609" spans="48:48">
      <c r="AV1609" s="17"/>
    </row>
    <row r="1610" spans="48:48">
      <c r="AV1610" s="17"/>
    </row>
    <row r="1611" spans="48:48">
      <c r="AV1611" s="17"/>
    </row>
    <row r="1612" spans="48:48">
      <c r="AV1612" s="17"/>
    </row>
    <row r="1613" spans="48:48">
      <c r="AV1613" s="17"/>
    </row>
    <row r="1614" spans="48:48">
      <c r="AV1614" s="17"/>
    </row>
    <row r="1615" spans="48:48">
      <c r="AV1615" s="17"/>
    </row>
    <row r="1616" spans="48:48">
      <c r="AV1616" s="17"/>
    </row>
    <row r="1617" spans="48:48">
      <c r="AV1617" s="17"/>
    </row>
    <row r="1618" spans="48:48">
      <c r="AV1618" s="17"/>
    </row>
    <row r="1619" spans="48:48">
      <c r="AV1619" s="17"/>
    </row>
    <row r="1620" spans="48:48">
      <c r="AV1620" s="17"/>
    </row>
    <row r="1621" spans="48:48">
      <c r="AV1621" s="17"/>
    </row>
    <row r="1622" spans="48:48">
      <c r="AV1622" s="17"/>
    </row>
    <row r="1623" spans="48:48">
      <c r="AV1623" s="17"/>
    </row>
    <row r="1624" spans="48:48">
      <c r="AV1624" s="17"/>
    </row>
    <row r="1625" spans="48:48">
      <c r="AV1625" s="17"/>
    </row>
    <row r="1626" spans="48:48">
      <c r="AV1626" s="17"/>
    </row>
    <row r="1627" spans="48:48">
      <c r="AV1627" s="17"/>
    </row>
    <row r="1628" spans="48:48">
      <c r="AV1628" s="17"/>
    </row>
    <row r="1629" spans="48:48">
      <c r="AV1629" s="17"/>
    </row>
    <row r="1630" spans="48:48">
      <c r="AV1630" s="17"/>
    </row>
    <row r="1631" spans="48:48">
      <c r="AV1631" s="17"/>
    </row>
    <row r="1632" spans="48:48">
      <c r="AV1632" s="17"/>
    </row>
    <row r="1633" spans="48:48">
      <c r="AV1633" s="17"/>
    </row>
    <row r="1634" spans="48:48">
      <c r="AV1634" s="17"/>
    </row>
    <row r="1635" spans="48:48">
      <c r="AV1635" s="17"/>
    </row>
    <row r="1636" spans="48:48">
      <c r="AV1636" s="17"/>
    </row>
    <row r="1637" spans="48:48">
      <c r="AV1637" s="17"/>
    </row>
    <row r="1638" spans="48:48">
      <c r="AV1638" s="17"/>
    </row>
    <row r="1639" spans="48:48">
      <c r="AV1639" s="17"/>
    </row>
    <row r="1640" spans="48:48">
      <c r="AV1640" s="17"/>
    </row>
    <row r="1641" spans="48:48">
      <c r="AV1641" s="17"/>
    </row>
    <row r="1642" spans="48:48">
      <c r="AV1642" s="17"/>
    </row>
    <row r="1643" spans="48:48">
      <c r="AV1643" s="17"/>
    </row>
    <row r="1644" spans="48:48">
      <c r="AV1644" s="17"/>
    </row>
    <row r="1645" spans="48:48">
      <c r="AV1645" s="17"/>
    </row>
    <row r="1646" spans="48:48">
      <c r="AV1646" s="17"/>
    </row>
    <row r="1647" spans="48:48">
      <c r="AV1647" s="17"/>
    </row>
    <row r="1648" spans="48:48">
      <c r="AV1648" s="17"/>
    </row>
    <row r="1649" spans="48:48">
      <c r="AV1649" s="17"/>
    </row>
    <row r="1650" spans="48:48">
      <c r="AV1650" s="17"/>
    </row>
    <row r="1651" spans="48:48">
      <c r="AV1651" s="17"/>
    </row>
    <row r="1652" spans="48:48">
      <c r="AV1652" s="17"/>
    </row>
    <row r="1653" spans="48:48">
      <c r="AV1653" s="17"/>
    </row>
    <row r="1654" spans="48:48">
      <c r="AV1654" s="17"/>
    </row>
    <row r="1655" spans="48:48">
      <c r="AV1655" s="17"/>
    </row>
    <row r="1656" spans="48:48">
      <c r="AV1656" s="17"/>
    </row>
    <row r="1657" spans="48:48">
      <c r="AV1657" s="17"/>
    </row>
    <row r="1658" spans="48:48">
      <c r="AV1658" s="17"/>
    </row>
    <row r="1659" spans="48:48">
      <c r="AV1659" s="17"/>
    </row>
    <row r="1660" spans="48:48">
      <c r="AV1660" s="17"/>
    </row>
    <row r="1661" spans="48:48">
      <c r="AV1661" s="17"/>
    </row>
    <row r="1662" spans="48:48">
      <c r="AV1662" s="17"/>
    </row>
    <row r="1663" spans="48:48">
      <c r="AV1663" s="17"/>
    </row>
    <row r="1664" spans="48:48">
      <c r="AV1664" s="17"/>
    </row>
    <row r="1665" spans="48:48">
      <c r="AV1665" s="17"/>
    </row>
    <row r="1666" spans="48:48">
      <c r="AV1666" s="17"/>
    </row>
    <row r="1667" spans="48:48">
      <c r="AV1667" s="17"/>
    </row>
    <row r="1668" spans="48:48">
      <c r="AV1668" s="17"/>
    </row>
    <row r="1669" spans="48:48">
      <c r="AV1669" s="17"/>
    </row>
    <row r="1670" spans="48:48">
      <c r="AV1670" s="17"/>
    </row>
    <row r="1671" spans="48:48">
      <c r="AV1671" s="17"/>
    </row>
    <row r="1672" spans="48:48">
      <c r="AV1672" s="17"/>
    </row>
    <row r="1673" spans="48:48">
      <c r="AV1673" s="17"/>
    </row>
    <row r="1674" spans="48:48">
      <c r="AV1674" s="17"/>
    </row>
    <row r="1675" spans="48:48">
      <c r="AV1675" s="17"/>
    </row>
    <row r="1676" spans="48:48">
      <c r="AV1676" s="17"/>
    </row>
    <row r="1677" spans="48:48">
      <c r="AV1677" s="17"/>
    </row>
    <row r="1678" spans="48:48">
      <c r="AV1678" s="17"/>
    </row>
    <row r="1679" spans="48:48">
      <c r="AV1679" s="17"/>
    </row>
    <row r="1680" spans="48:48">
      <c r="AV1680" s="17"/>
    </row>
    <row r="1681" spans="48:48">
      <c r="AV1681" s="17"/>
    </row>
    <row r="1682" spans="48:48">
      <c r="AV1682" s="17"/>
    </row>
    <row r="1683" spans="48:48">
      <c r="AV1683" s="17"/>
    </row>
    <row r="1684" spans="48:48">
      <c r="AV1684" s="17"/>
    </row>
    <row r="1685" spans="48:48">
      <c r="AV1685" s="17"/>
    </row>
    <row r="1686" spans="48:48">
      <c r="AV1686" s="17"/>
    </row>
    <row r="1687" spans="48:48">
      <c r="AV1687" s="17"/>
    </row>
    <row r="1688" spans="48:48">
      <c r="AV1688" s="17"/>
    </row>
    <row r="1689" spans="48:48">
      <c r="AV1689" s="17"/>
    </row>
    <row r="1690" spans="48:48">
      <c r="AV1690" s="17"/>
    </row>
    <row r="1691" spans="48:48">
      <c r="AV1691" s="17"/>
    </row>
    <row r="1692" spans="48:48">
      <c r="AV1692" s="17"/>
    </row>
    <row r="1693" spans="48:48">
      <c r="AV1693" s="17"/>
    </row>
    <row r="1694" spans="48:48">
      <c r="AV1694" s="17"/>
    </row>
    <row r="1695" spans="48:48">
      <c r="AV1695" s="17"/>
    </row>
    <row r="1696" spans="48:48">
      <c r="AV1696" s="17"/>
    </row>
    <row r="1697" spans="48:48">
      <c r="AV1697" s="17"/>
    </row>
    <row r="1698" spans="48:48">
      <c r="AV1698" s="17"/>
    </row>
    <row r="1699" spans="48:48">
      <c r="AV1699" s="17"/>
    </row>
    <row r="1700" spans="48:48">
      <c r="AV1700" s="17"/>
    </row>
    <row r="1701" spans="48:48">
      <c r="AV1701" s="17"/>
    </row>
    <row r="1702" spans="48:48">
      <c r="AV1702" s="17"/>
    </row>
    <row r="1703" spans="48:48">
      <c r="AV1703" s="17"/>
    </row>
    <row r="1704" spans="48:48">
      <c r="AV1704" s="17"/>
    </row>
    <row r="1705" spans="48:48">
      <c r="AV1705" s="17"/>
    </row>
    <row r="1706" spans="48:48">
      <c r="AV1706" s="17"/>
    </row>
    <row r="1707" spans="48:48">
      <c r="AV1707" s="17"/>
    </row>
    <row r="1708" spans="48:48">
      <c r="AV1708" s="17"/>
    </row>
    <row r="1709" spans="48:48">
      <c r="AV1709" s="17"/>
    </row>
    <row r="1710" spans="48:48">
      <c r="AV1710" s="17"/>
    </row>
    <row r="1711" spans="48:48">
      <c r="AV1711" s="17"/>
    </row>
    <row r="1712" spans="48:48">
      <c r="AV1712" s="17"/>
    </row>
    <row r="1713" spans="48:48">
      <c r="AV1713" s="17"/>
    </row>
    <row r="1714" spans="48:48">
      <c r="AV1714" s="17"/>
    </row>
    <row r="1715" spans="48:48">
      <c r="AV1715" s="17"/>
    </row>
    <row r="1716" spans="48:48">
      <c r="AV1716" s="17"/>
    </row>
    <row r="1717" spans="48:48">
      <c r="AV1717" s="17"/>
    </row>
    <row r="1718" spans="48:48">
      <c r="AV1718" s="17"/>
    </row>
    <row r="1719" spans="48:48">
      <c r="AV1719" s="17"/>
    </row>
    <row r="1720" spans="48:48">
      <c r="AV1720" s="17"/>
    </row>
    <row r="1721" spans="48:48">
      <c r="AV1721" s="17"/>
    </row>
    <row r="1722" spans="48:48">
      <c r="AV1722" s="17"/>
    </row>
    <row r="1723" spans="48:48">
      <c r="AV1723" s="17"/>
    </row>
    <row r="1724" spans="48:48">
      <c r="AV1724" s="17"/>
    </row>
    <row r="1725" spans="48:48">
      <c r="AV1725" s="17"/>
    </row>
    <row r="1726" spans="48:48">
      <c r="AV1726" s="17"/>
    </row>
    <row r="1727" spans="48:48">
      <c r="AV1727" s="17"/>
    </row>
    <row r="1728" spans="48:48">
      <c r="AV1728" s="17"/>
    </row>
    <row r="1729" spans="48:48">
      <c r="AV1729" s="17"/>
    </row>
    <row r="1730" spans="48:48">
      <c r="AV1730" s="17"/>
    </row>
    <row r="1731" spans="48:48">
      <c r="AV1731" s="17"/>
    </row>
    <row r="1732" spans="48:48">
      <c r="AV1732" s="17"/>
    </row>
    <row r="1733" spans="48:48">
      <c r="AV1733" s="17"/>
    </row>
    <row r="1734" spans="48:48">
      <c r="AV1734" s="17"/>
    </row>
    <row r="1735" spans="48:48">
      <c r="AV1735" s="17"/>
    </row>
    <row r="1736" spans="48:48">
      <c r="AV1736" s="17"/>
    </row>
    <row r="1737" spans="48:48">
      <c r="AV1737" s="17"/>
    </row>
    <row r="1738" spans="48:48">
      <c r="AV1738" s="17"/>
    </row>
    <row r="1739" spans="48:48">
      <c r="AV1739" s="17"/>
    </row>
    <row r="1740" spans="48:48">
      <c r="AV1740" s="17"/>
    </row>
    <row r="1741" spans="48:48">
      <c r="AV1741" s="17"/>
    </row>
    <row r="1742" spans="48:48">
      <c r="AV1742" s="17"/>
    </row>
    <row r="1743" spans="48:48">
      <c r="AV1743" s="17"/>
    </row>
    <row r="1744" spans="48:48">
      <c r="AV1744" s="17"/>
    </row>
    <row r="1745" spans="48:48">
      <c r="AV1745" s="17"/>
    </row>
    <row r="1746" spans="48:48">
      <c r="AV1746" s="17"/>
    </row>
    <row r="1747" spans="48:48">
      <c r="AV1747" s="17"/>
    </row>
    <row r="1748" spans="48:48">
      <c r="AV1748" s="17"/>
    </row>
    <row r="1749" spans="48:48">
      <c r="AV1749" s="17"/>
    </row>
    <row r="1750" spans="48:48">
      <c r="AV1750" s="17"/>
    </row>
    <row r="1751" spans="48:48">
      <c r="AV1751" s="17"/>
    </row>
    <row r="1752" spans="48:48">
      <c r="AV1752" s="17"/>
    </row>
    <row r="1753" spans="48:48">
      <c r="AV1753" s="17"/>
    </row>
    <row r="1754" spans="48:48">
      <c r="AV1754" s="17"/>
    </row>
    <row r="1755" spans="48:48">
      <c r="AV1755" s="17"/>
    </row>
    <row r="1756" spans="48:48">
      <c r="AV1756" s="17"/>
    </row>
    <row r="1757" spans="48:48">
      <c r="AV1757" s="17"/>
    </row>
    <row r="1758" spans="48:48">
      <c r="AV1758" s="17"/>
    </row>
    <row r="1759" spans="48:48">
      <c r="AV1759" s="17"/>
    </row>
    <row r="1760" spans="48:48">
      <c r="AV1760" s="17"/>
    </row>
    <row r="1761" spans="48:48">
      <c r="AV1761" s="17"/>
    </row>
    <row r="1762" spans="48:48">
      <c r="AV1762" s="17"/>
    </row>
    <row r="1763" spans="48:48">
      <c r="AV1763" s="17"/>
    </row>
    <row r="1764" spans="48:48">
      <c r="AV1764" s="17"/>
    </row>
    <row r="1765" spans="48:48">
      <c r="AV1765" s="17"/>
    </row>
    <row r="1766" spans="48:48">
      <c r="AV1766" s="17"/>
    </row>
    <row r="1767" spans="48:48">
      <c r="AV1767" s="17"/>
    </row>
    <row r="1768" spans="48:48">
      <c r="AV1768" s="17"/>
    </row>
    <row r="1769" spans="48:48">
      <c r="AV1769" s="17"/>
    </row>
    <row r="1770" spans="48:48">
      <c r="AV1770" s="17"/>
    </row>
    <row r="1771" spans="48:48">
      <c r="AV1771" s="17"/>
    </row>
    <row r="1772" spans="48:48">
      <c r="AV1772" s="17"/>
    </row>
    <row r="1773" spans="48:48">
      <c r="AV1773" s="17"/>
    </row>
    <row r="1774" spans="48:48">
      <c r="AV1774" s="17"/>
    </row>
    <row r="1775" spans="48:48">
      <c r="AV1775" s="17"/>
    </row>
    <row r="1776" spans="48:48">
      <c r="AV1776" s="17"/>
    </row>
    <row r="1777" spans="48:48">
      <c r="AV1777" s="17"/>
    </row>
    <row r="1778" spans="48:48">
      <c r="AV1778" s="17"/>
    </row>
    <row r="1779" spans="48:48">
      <c r="AV1779" s="17"/>
    </row>
    <row r="1780" spans="48:48">
      <c r="AV1780" s="17"/>
    </row>
    <row r="1781" spans="48:48">
      <c r="AV1781" s="17"/>
    </row>
    <row r="1782" spans="48:48">
      <c r="AV1782" s="17"/>
    </row>
    <row r="1783" spans="48:48">
      <c r="AV1783" s="17"/>
    </row>
    <row r="1784" spans="48:48">
      <c r="AV1784" s="17"/>
    </row>
    <row r="1785" spans="48:48">
      <c r="AV1785" s="17"/>
    </row>
    <row r="1786" spans="48:48">
      <c r="AV1786" s="17"/>
    </row>
    <row r="1787" spans="48:48">
      <c r="AV1787" s="17"/>
    </row>
    <row r="1788" spans="48:48">
      <c r="AV1788" s="17"/>
    </row>
    <row r="1789" spans="48:48">
      <c r="AV1789" s="17"/>
    </row>
    <row r="1790" spans="48:48">
      <c r="AV1790" s="17"/>
    </row>
    <row r="1791" spans="48:48">
      <c r="AV1791" s="17"/>
    </row>
    <row r="1792" spans="48:48">
      <c r="AV1792" s="17"/>
    </row>
    <row r="1793" spans="48:48">
      <c r="AV1793" s="17"/>
    </row>
    <row r="1794" spans="48:48">
      <c r="AV1794" s="17"/>
    </row>
    <row r="1795" spans="48:48">
      <c r="AV1795" s="17"/>
    </row>
    <row r="1796" spans="48:48">
      <c r="AV1796" s="17"/>
    </row>
    <row r="1797" spans="48:48">
      <c r="AV1797" s="17"/>
    </row>
    <row r="1798" spans="48:48">
      <c r="AV1798" s="17"/>
    </row>
    <row r="1799" spans="48:48">
      <c r="AV1799" s="17"/>
    </row>
    <row r="1800" spans="48:48">
      <c r="AV1800" s="17"/>
    </row>
    <row r="1801" spans="48:48">
      <c r="AV1801" s="17"/>
    </row>
    <row r="1802" spans="48:48">
      <c r="AV1802" s="17"/>
    </row>
    <row r="1803" spans="48:48">
      <c r="AV1803" s="17"/>
    </row>
    <row r="1804" spans="48:48">
      <c r="AV1804" s="17"/>
    </row>
    <row r="1805" spans="48:48">
      <c r="AV1805" s="17"/>
    </row>
    <row r="1806" spans="48:48">
      <c r="AV1806" s="17"/>
    </row>
    <row r="1807" spans="48:48">
      <c r="AV1807" s="17"/>
    </row>
    <row r="1808" spans="48:48">
      <c r="AV1808" s="17"/>
    </row>
    <row r="1809" spans="48:48">
      <c r="AV1809" s="17"/>
    </row>
    <row r="1810" spans="48:48">
      <c r="AV1810" s="17"/>
    </row>
    <row r="1811" spans="48:48">
      <c r="AV1811" s="17"/>
    </row>
    <row r="1812" spans="48:48">
      <c r="AV1812" s="17"/>
    </row>
    <row r="1813" spans="48:48">
      <c r="AV1813" s="17"/>
    </row>
    <row r="1814" spans="48:48">
      <c r="AV1814" s="17"/>
    </row>
    <row r="1815" spans="48:48">
      <c r="AV1815" s="17"/>
    </row>
    <row r="1816" spans="48:48">
      <c r="AV1816" s="17"/>
    </row>
    <row r="1817" spans="48:48">
      <c r="AV1817" s="17"/>
    </row>
    <row r="1818" spans="48:48">
      <c r="AV1818" s="17"/>
    </row>
    <row r="1819" spans="48:48">
      <c r="AV1819" s="17"/>
    </row>
    <row r="1820" spans="48:48">
      <c r="AV1820" s="17"/>
    </row>
    <row r="1821" spans="48:48">
      <c r="AV1821" s="17"/>
    </row>
    <row r="1822" spans="48:48">
      <c r="AV1822" s="17"/>
    </row>
    <row r="1823" spans="48:48">
      <c r="AV1823" s="17"/>
    </row>
    <row r="1824" spans="48:48">
      <c r="AV1824" s="17"/>
    </row>
    <row r="1825" spans="48:48">
      <c r="AV1825" s="17"/>
    </row>
    <row r="1826" spans="48:48">
      <c r="AV1826" s="17"/>
    </row>
    <row r="1827" spans="48:48">
      <c r="AV1827" s="17"/>
    </row>
    <row r="1828" spans="48:48">
      <c r="AV1828" s="17"/>
    </row>
    <row r="1829" spans="48:48">
      <c r="AV1829" s="17"/>
    </row>
    <row r="1830" spans="48:48">
      <c r="AV1830" s="17"/>
    </row>
    <row r="1831" spans="48:48">
      <c r="AV1831" s="17"/>
    </row>
    <row r="1832" spans="48:48">
      <c r="AV1832" s="17"/>
    </row>
    <row r="1833" spans="48:48">
      <c r="AV1833" s="17"/>
    </row>
    <row r="1834" spans="48:48">
      <c r="AV1834" s="17"/>
    </row>
    <row r="1835" spans="48:48">
      <c r="AV1835" s="17"/>
    </row>
    <row r="1836" spans="48:48">
      <c r="AV1836" s="17"/>
    </row>
    <row r="1837" spans="48:48">
      <c r="AV1837" s="17"/>
    </row>
    <row r="1838" spans="48:48">
      <c r="AV1838" s="17"/>
    </row>
    <row r="1839" spans="48:48">
      <c r="AV1839" s="17"/>
    </row>
    <row r="1840" spans="48:48">
      <c r="AV1840" s="17"/>
    </row>
    <row r="1841" spans="48:48">
      <c r="AV1841" s="17"/>
    </row>
    <row r="1842" spans="48:48">
      <c r="AV1842" s="17"/>
    </row>
    <row r="1843" spans="48:48">
      <c r="AV1843" s="17"/>
    </row>
    <row r="1844" spans="48:48">
      <c r="AV1844" s="17"/>
    </row>
    <row r="1845" spans="48:48">
      <c r="AV1845" s="17"/>
    </row>
    <row r="1846" spans="48:48">
      <c r="AV1846" s="17"/>
    </row>
    <row r="1847" spans="48:48">
      <c r="AV1847" s="17"/>
    </row>
    <row r="1848" spans="48:48">
      <c r="AV1848" s="17"/>
    </row>
    <row r="1849" spans="48:48">
      <c r="AV1849" s="17"/>
    </row>
    <row r="1850" spans="48:48">
      <c r="AV1850" s="17"/>
    </row>
    <row r="1851" spans="48:48">
      <c r="AV1851" s="17"/>
    </row>
    <row r="1852" spans="48:48">
      <c r="AV1852" s="17"/>
    </row>
    <row r="1853" spans="48:48">
      <c r="AV1853" s="17"/>
    </row>
    <row r="1854" spans="48:48">
      <c r="AV1854" s="17"/>
    </row>
    <row r="1855" spans="48:48">
      <c r="AV1855" s="17"/>
    </row>
    <row r="1856" spans="48:48">
      <c r="AV1856" s="17"/>
    </row>
    <row r="1857" spans="48:48">
      <c r="AV1857" s="17"/>
    </row>
    <row r="1858" spans="48:48">
      <c r="AV1858" s="17"/>
    </row>
    <row r="1859" spans="48:48">
      <c r="AV1859" s="17"/>
    </row>
    <row r="1860" spans="48:48">
      <c r="AV1860" s="17"/>
    </row>
    <row r="1861" spans="48:48">
      <c r="AV1861" s="17"/>
    </row>
    <row r="1862" spans="48:48">
      <c r="AV1862" s="17"/>
    </row>
    <row r="1863" spans="48:48">
      <c r="AV1863" s="17"/>
    </row>
    <row r="1864" spans="48:48">
      <c r="AV1864" s="17"/>
    </row>
    <row r="1865" spans="48:48">
      <c r="AV1865" s="17"/>
    </row>
    <row r="1866" spans="48:48">
      <c r="AV1866" s="17"/>
    </row>
    <row r="1867" spans="48:48">
      <c r="AV1867" s="17"/>
    </row>
    <row r="1868" spans="48:48">
      <c r="AV1868" s="17"/>
    </row>
    <row r="1869" spans="48:48">
      <c r="AV1869" s="17"/>
    </row>
    <row r="1870" spans="48:48">
      <c r="AV1870" s="17"/>
    </row>
    <row r="1871" spans="48:48">
      <c r="AV1871" s="17"/>
    </row>
    <row r="1872" spans="48:48">
      <c r="AV1872" s="17"/>
    </row>
    <row r="1873" spans="48:48">
      <c r="AV1873" s="17"/>
    </row>
    <row r="1874" spans="48:48">
      <c r="AV1874" s="17"/>
    </row>
    <row r="1875" spans="48:48">
      <c r="AV1875" s="17"/>
    </row>
    <row r="1876" spans="48:48">
      <c r="AV1876" s="17"/>
    </row>
    <row r="1877" spans="48:48">
      <c r="AV1877" s="17"/>
    </row>
    <row r="1878" spans="48:48">
      <c r="AV1878" s="17"/>
    </row>
    <row r="1879" spans="48:48">
      <c r="AV1879" s="17"/>
    </row>
    <row r="1880" spans="48:48">
      <c r="AV1880" s="17"/>
    </row>
    <row r="1881" spans="48:48">
      <c r="AV1881" s="17"/>
    </row>
    <row r="1882" spans="48:48">
      <c r="AV1882" s="17"/>
    </row>
    <row r="1883" spans="48:48">
      <c r="AV1883" s="17"/>
    </row>
    <row r="1884" spans="48:48">
      <c r="AV1884" s="17"/>
    </row>
    <row r="1885" spans="48:48">
      <c r="AV1885" s="17"/>
    </row>
    <row r="1886" spans="48:48">
      <c r="AV1886" s="17"/>
    </row>
    <row r="1887" spans="48:48">
      <c r="AV1887" s="17"/>
    </row>
    <row r="1888" spans="48:48">
      <c r="AV1888" s="17"/>
    </row>
    <row r="1889" spans="48:48">
      <c r="AV1889" s="17"/>
    </row>
    <row r="1890" spans="48:48">
      <c r="AV1890" s="17"/>
    </row>
    <row r="1891" spans="48:48">
      <c r="AV1891" s="17"/>
    </row>
    <row r="1892" spans="48:48">
      <c r="AV1892" s="17"/>
    </row>
    <row r="1893" spans="48:48">
      <c r="AV1893" s="17"/>
    </row>
    <row r="1894" spans="48:48">
      <c r="AV1894" s="17"/>
    </row>
    <row r="1895" spans="48:48">
      <c r="AV1895" s="17"/>
    </row>
    <row r="1896" spans="48:48">
      <c r="AV1896" s="17"/>
    </row>
    <row r="1897" spans="48:48">
      <c r="AV1897" s="17"/>
    </row>
    <row r="1898" spans="48:48">
      <c r="AV1898" s="17"/>
    </row>
    <row r="1899" spans="48:48">
      <c r="AV1899" s="17"/>
    </row>
    <row r="1900" spans="48:48">
      <c r="AV1900" s="17"/>
    </row>
    <row r="1901" spans="48:48">
      <c r="AV1901" s="17"/>
    </row>
    <row r="1902" spans="48:48">
      <c r="AV1902" s="17"/>
    </row>
    <row r="1903" spans="48:48">
      <c r="AV1903" s="17"/>
    </row>
    <row r="1904" spans="48:48">
      <c r="AV1904" s="17"/>
    </row>
    <row r="1905" spans="48:48">
      <c r="AV1905" s="17"/>
    </row>
    <row r="1906" spans="48:48">
      <c r="AV1906" s="17"/>
    </row>
    <row r="1907" spans="48:48">
      <c r="AV1907" s="17"/>
    </row>
    <row r="1908" spans="48:48">
      <c r="AV1908" s="17"/>
    </row>
    <row r="1909" spans="48:48">
      <c r="AV1909" s="17"/>
    </row>
    <row r="1910" spans="48:48">
      <c r="AV1910" s="17"/>
    </row>
    <row r="1911" spans="48:48">
      <c r="AV1911" s="17"/>
    </row>
    <row r="1912" spans="48:48">
      <c r="AV1912" s="17"/>
    </row>
    <row r="1913" spans="48:48">
      <c r="AV1913" s="17"/>
    </row>
    <row r="1914" spans="48:48">
      <c r="AV1914" s="17"/>
    </row>
    <row r="1915" spans="48:48">
      <c r="AV1915" s="17"/>
    </row>
    <row r="1916" spans="48:48">
      <c r="AV1916" s="17"/>
    </row>
    <row r="1917" spans="48:48">
      <c r="AV1917" s="17"/>
    </row>
    <row r="1918" spans="48:48">
      <c r="AV1918" s="17"/>
    </row>
    <row r="1919" spans="48:48">
      <c r="AV1919" s="17"/>
    </row>
    <row r="1920" spans="48:48">
      <c r="AV1920" s="17"/>
    </row>
    <row r="1921" spans="48:48">
      <c r="AV1921" s="17"/>
    </row>
    <row r="1922" spans="48:48">
      <c r="AV1922" s="17"/>
    </row>
    <row r="1923" spans="48:48">
      <c r="AV1923" s="17"/>
    </row>
    <row r="1924" spans="48:48">
      <c r="AV1924" s="17"/>
    </row>
    <row r="1925" spans="48:48">
      <c r="AV1925" s="17"/>
    </row>
    <row r="1926" spans="48:48">
      <c r="AV1926" s="17"/>
    </row>
    <row r="1927" spans="48:48">
      <c r="AV1927" s="17"/>
    </row>
    <row r="1928" spans="48:48">
      <c r="AV1928" s="17"/>
    </row>
    <row r="1929" spans="48:48">
      <c r="AV1929" s="17"/>
    </row>
    <row r="1930" spans="48:48">
      <c r="AV1930" s="17"/>
    </row>
    <row r="1931" spans="48:48">
      <c r="AV1931" s="17"/>
    </row>
    <row r="1932" spans="48:48">
      <c r="AV1932" s="17"/>
    </row>
    <row r="1933" spans="48:48">
      <c r="AV1933" s="17"/>
    </row>
    <row r="1934" spans="48:48">
      <c r="AV1934" s="17"/>
    </row>
    <row r="1935" spans="48:48">
      <c r="AV1935" s="17"/>
    </row>
    <row r="1936" spans="48:48">
      <c r="AV1936" s="17"/>
    </row>
    <row r="1937" spans="48:48">
      <c r="AV1937" s="17"/>
    </row>
    <row r="1938" spans="48:48">
      <c r="AV1938" s="17"/>
    </row>
    <row r="1939" spans="48:48">
      <c r="AV1939" s="17"/>
    </row>
    <row r="1940" spans="48:48">
      <c r="AV1940" s="17"/>
    </row>
    <row r="1941" spans="48:48">
      <c r="AV1941" s="17"/>
    </row>
    <row r="1942" spans="48:48">
      <c r="AV1942" s="17"/>
    </row>
    <row r="1943" spans="48:48">
      <c r="AV1943" s="17"/>
    </row>
    <row r="1944" spans="48:48">
      <c r="AV1944" s="17"/>
    </row>
    <row r="1945" spans="48:48">
      <c r="AV1945" s="17"/>
    </row>
    <row r="1946" spans="48:48">
      <c r="AV1946" s="17"/>
    </row>
    <row r="1947" spans="48:48">
      <c r="AV1947" s="17"/>
    </row>
    <row r="1948" spans="48:48">
      <c r="AV1948" s="17"/>
    </row>
    <row r="1949" spans="48:48">
      <c r="AV1949" s="17"/>
    </row>
    <row r="1950" spans="48:48">
      <c r="AV1950" s="17"/>
    </row>
    <row r="1951" spans="48:48">
      <c r="AV1951" s="17"/>
    </row>
    <row r="1952" spans="48:48">
      <c r="AV1952" s="17"/>
    </row>
    <row r="1953" spans="48:48">
      <c r="AV1953" s="17"/>
    </row>
    <row r="1954" spans="48:48">
      <c r="AV1954" s="17"/>
    </row>
    <row r="1955" spans="48:48">
      <c r="AV1955" s="17"/>
    </row>
    <row r="1956" spans="48:48">
      <c r="AV1956" s="17"/>
    </row>
    <row r="1957" spans="48:48">
      <c r="AV1957" s="17"/>
    </row>
    <row r="1958" spans="48:48">
      <c r="AV1958" s="17"/>
    </row>
    <row r="1959" spans="48:48">
      <c r="AV1959" s="17"/>
    </row>
    <row r="1960" spans="48:48">
      <c r="AV1960" s="17"/>
    </row>
    <row r="1961" spans="48:48">
      <c r="AV1961" s="17"/>
    </row>
    <row r="1962" spans="48:48">
      <c r="AV1962" s="17"/>
    </row>
    <row r="1963" spans="48:48">
      <c r="AV1963" s="17"/>
    </row>
    <row r="1964" spans="48:48">
      <c r="AV1964" s="17"/>
    </row>
    <row r="1965" spans="48:48">
      <c r="AV1965" s="17"/>
    </row>
    <row r="1966" spans="48:48">
      <c r="AV1966" s="17"/>
    </row>
    <row r="1967" spans="48:48">
      <c r="AV1967" s="17"/>
    </row>
    <row r="1968" spans="48:48">
      <c r="AV1968" s="17"/>
    </row>
    <row r="1969" spans="48:48">
      <c r="AV1969" s="17"/>
    </row>
    <row r="1970" spans="48:48">
      <c r="AV1970" s="17"/>
    </row>
    <row r="1971" spans="48:48">
      <c r="AV1971" s="17"/>
    </row>
    <row r="1972" spans="48:48">
      <c r="AV1972" s="17"/>
    </row>
    <row r="1973" spans="48:48">
      <c r="AV1973" s="17"/>
    </row>
    <row r="1974" spans="48:48">
      <c r="AV1974" s="17"/>
    </row>
    <row r="1975" spans="48:48">
      <c r="AV1975" s="17"/>
    </row>
    <row r="1976" spans="48:48">
      <c r="AV1976" s="17"/>
    </row>
    <row r="1977" spans="48:48">
      <c r="AV1977" s="17"/>
    </row>
    <row r="1978" spans="48:48">
      <c r="AV1978" s="17"/>
    </row>
    <row r="1979" spans="48:48">
      <c r="AV1979" s="17"/>
    </row>
    <row r="1980" spans="48:48">
      <c r="AV1980" s="17"/>
    </row>
    <row r="1981" spans="48:48">
      <c r="AV1981" s="17"/>
    </row>
    <row r="1982" spans="48:48">
      <c r="AV1982" s="17"/>
    </row>
    <row r="1983" spans="48:48">
      <c r="AV1983" s="17"/>
    </row>
    <row r="1984" spans="48:48">
      <c r="AV1984" s="17"/>
    </row>
    <row r="1985" spans="48:48">
      <c r="AV1985" s="17"/>
    </row>
    <row r="1986" spans="48:48">
      <c r="AV1986" s="17"/>
    </row>
    <row r="1987" spans="48:48">
      <c r="AV1987" s="17"/>
    </row>
    <row r="1988" spans="48:48">
      <c r="AV1988" s="17"/>
    </row>
    <row r="1989" spans="48:48">
      <c r="AV1989" s="17"/>
    </row>
    <row r="1990" spans="48:48">
      <c r="AV1990" s="17"/>
    </row>
    <row r="1991" spans="48:48">
      <c r="AV1991" s="17"/>
    </row>
    <row r="1992" spans="48:48">
      <c r="AV1992" s="17"/>
    </row>
    <row r="1993" spans="48:48">
      <c r="AV1993" s="17"/>
    </row>
    <row r="1994" spans="48:48">
      <c r="AV1994" s="17"/>
    </row>
    <row r="1995" spans="48:48">
      <c r="AV1995" s="17"/>
    </row>
    <row r="1996" spans="48:48">
      <c r="AV1996" s="17"/>
    </row>
    <row r="1997" spans="48:48">
      <c r="AV1997" s="17"/>
    </row>
    <row r="1998" spans="48:48">
      <c r="AV1998" s="17"/>
    </row>
    <row r="1999" spans="48:48">
      <c r="AV1999" s="17"/>
    </row>
    <row r="2000" spans="48:48">
      <c r="AV2000" s="17"/>
    </row>
    <row r="2001" spans="48:48">
      <c r="AV2001" s="17"/>
    </row>
    <row r="2002" spans="48:48">
      <c r="AV2002" s="17"/>
    </row>
    <row r="2003" spans="48:48">
      <c r="AV2003" s="17"/>
    </row>
    <row r="2004" spans="48:48">
      <c r="AV2004" s="17"/>
    </row>
    <row r="2005" spans="48:48">
      <c r="AV2005" s="17"/>
    </row>
    <row r="2006" spans="48:48">
      <c r="AV2006" s="17"/>
    </row>
    <row r="2007" spans="48:48">
      <c r="AV2007" s="17"/>
    </row>
    <row r="2008" spans="48:48">
      <c r="AV2008" s="17"/>
    </row>
    <row r="2009" spans="48:48">
      <c r="AV2009" s="17"/>
    </row>
    <row r="2010" spans="48:48">
      <c r="AV2010" s="17"/>
    </row>
    <row r="2011" spans="48:48">
      <c r="AV2011" s="17"/>
    </row>
    <row r="2012" spans="48:48">
      <c r="AV2012" s="17"/>
    </row>
    <row r="2013" spans="48:48">
      <c r="AV2013" s="17"/>
    </row>
    <row r="2014" spans="48:48">
      <c r="AV2014" s="17"/>
    </row>
    <row r="2015" spans="48:48">
      <c r="AV2015" s="17"/>
    </row>
    <row r="2016" spans="48:48">
      <c r="AV2016" s="17"/>
    </row>
    <row r="2017" spans="48:48">
      <c r="AV2017" s="17"/>
    </row>
    <row r="2018" spans="48:48">
      <c r="AV2018" s="17"/>
    </row>
    <row r="2019" spans="48:48">
      <c r="AV2019" s="17"/>
    </row>
    <row r="2020" spans="48:48">
      <c r="AV2020" s="17"/>
    </row>
    <row r="2021" spans="48:48">
      <c r="AV2021" s="17"/>
    </row>
    <row r="2022" spans="48:48">
      <c r="AV2022" s="17"/>
    </row>
    <row r="2023" spans="48:48">
      <c r="AV2023" s="17"/>
    </row>
    <row r="2024" spans="48:48">
      <c r="AV2024" s="17"/>
    </row>
    <row r="2025" spans="48:48">
      <c r="AV2025" s="17"/>
    </row>
    <row r="2026" spans="48:48">
      <c r="AV2026" s="17"/>
    </row>
    <row r="2027" spans="48:48">
      <c r="AV2027" s="17"/>
    </row>
    <row r="2028" spans="48:48">
      <c r="AV2028" s="17"/>
    </row>
    <row r="2029" spans="48:48">
      <c r="AV2029" s="17"/>
    </row>
    <row r="2030" spans="48:48">
      <c r="AV2030" s="17"/>
    </row>
    <row r="2031" spans="48:48">
      <c r="AV2031" s="17"/>
    </row>
    <row r="2032" spans="48:48">
      <c r="AV2032" s="17"/>
    </row>
    <row r="2033" spans="48:48">
      <c r="AV2033" s="17"/>
    </row>
    <row r="2034" spans="48:48">
      <c r="AV2034" s="17"/>
    </row>
    <row r="2035" spans="48:48">
      <c r="AV2035" s="17"/>
    </row>
    <row r="2036" spans="48:48">
      <c r="AV2036" s="17"/>
    </row>
    <row r="2037" spans="48:48">
      <c r="AV2037" s="17"/>
    </row>
    <row r="2038" spans="48:48">
      <c r="AV2038" s="17"/>
    </row>
    <row r="2039" spans="48:48">
      <c r="AV2039" s="17"/>
    </row>
    <row r="2040" spans="48:48">
      <c r="AV2040" s="17"/>
    </row>
    <row r="2041" spans="48:48">
      <c r="AV2041" s="17"/>
    </row>
    <row r="2042" spans="48:48">
      <c r="AV2042" s="17"/>
    </row>
    <row r="2043" spans="48:48">
      <c r="AV2043" s="17"/>
    </row>
    <row r="2044" spans="48:48">
      <c r="AV2044" s="17"/>
    </row>
    <row r="2045" spans="48:48">
      <c r="AV2045" s="17"/>
    </row>
    <row r="2046" spans="48:48">
      <c r="AV2046" s="17"/>
    </row>
    <row r="2047" spans="48:48">
      <c r="AV2047" s="17"/>
    </row>
    <row r="2048" spans="48:48">
      <c r="AV2048" s="17"/>
    </row>
    <row r="2049" spans="48:48">
      <c r="AV2049" s="17"/>
    </row>
    <row r="2050" spans="48:48">
      <c r="AV2050" s="17"/>
    </row>
    <row r="2051" spans="48:48">
      <c r="AV2051" s="17"/>
    </row>
    <row r="2052" spans="48:48">
      <c r="AV2052" s="17"/>
    </row>
    <row r="2053" spans="48:48">
      <c r="AV2053" s="17"/>
    </row>
    <row r="2054" spans="48:48">
      <c r="AV2054" s="17"/>
    </row>
    <row r="2055" spans="48:48">
      <c r="AV2055" s="17"/>
    </row>
    <row r="2056" spans="48:48">
      <c r="AV2056" s="17"/>
    </row>
    <row r="2057" spans="48:48">
      <c r="AV2057" s="17"/>
    </row>
    <row r="2058" spans="48:48">
      <c r="AV2058" s="17"/>
    </row>
    <row r="2059" spans="48:48">
      <c r="AV2059" s="17"/>
    </row>
    <row r="2060" spans="48:48">
      <c r="AV2060" s="17"/>
    </row>
    <row r="2061" spans="48:48">
      <c r="AV2061" s="17"/>
    </row>
    <row r="2062" spans="48:48">
      <c r="AV2062" s="17"/>
    </row>
    <row r="2063" spans="48:48">
      <c r="AV2063" s="17"/>
    </row>
    <row r="2064" spans="48:48">
      <c r="AV2064" s="17"/>
    </row>
    <row r="2065" spans="48:48">
      <c r="AV2065" s="17"/>
    </row>
    <row r="2066" spans="48:48">
      <c r="AV2066" s="17"/>
    </row>
    <row r="2067" spans="48:48">
      <c r="AV2067" s="17"/>
    </row>
    <row r="2068" spans="48:48">
      <c r="AV2068" s="17"/>
    </row>
    <row r="2069" spans="48:48">
      <c r="AV2069" s="17"/>
    </row>
    <row r="2070" spans="48:48">
      <c r="AV2070" s="17"/>
    </row>
    <row r="2071" spans="48:48">
      <c r="AV2071" s="17"/>
    </row>
    <row r="2072" spans="48:48">
      <c r="AV2072" s="17"/>
    </row>
    <row r="2073" spans="48:48">
      <c r="AV2073" s="17"/>
    </row>
    <row r="2074" spans="48:48">
      <c r="AV2074" s="17"/>
    </row>
    <row r="2075" spans="48:48">
      <c r="AV2075" s="17"/>
    </row>
    <row r="2076" spans="48:48">
      <c r="AV2076" s="17"/>
    </row>
    <row r="2077" spans="48:48">
      <c r="AV2077" s="17"/>
    </row>
    <row r="2078" spans="48:48">
      <c r="AV2078" s="17"/>
    </row>
    <row r="2079" spans="48:48">
      <c r="AV2079" s="17"/>
    </row>
    <row r="2080" spans="48:48">
      <c r="AV2080" s="17"/>
    </row>
    <row r="2081" spans="48:48">
      <c r="AV2081" s="17"/>
    </row>
    <row r="2082" spans="48:48">
      <c r="AV2082" s="17"/>
    </row>
    <row r="2083" spans="48:48">
      <c r="AV2083" s="17"/>
    </row>
    <row r="2084" spans="48:48">
      <c r="AV2084" s="17"/>
    </row>
    <row r="2085" spans="48:48">
      <c r="AV2085" s="17"/>
    </row>
    <row r="2086" spans="48:48">
      <c r="AV2086" s="17"/>
    </row>
    <row r="2087" spans="48:48">
      <c r="AV2087" s="17"/>
    </row>
    <row r="2088" spans="48:48">
      <c r="AV2088" s="17"/>
    </row>
    <row r="2089" spans="48:48">
      <c r="AV2089" s="17"/>
    </row>
    <row r="2090" spans="48:48">
      <c r="AV2090" s="17"/>
    </row>
    <row r="2091" spans="48:48">
      <c r="AV2091" s="17"/>
    </row>
    <row r="2092" spans="48:48">
      <c r="AV2092" s="17"/>
    </row>
    <row r="2093" spans="48:48">
      <c r="AV2093" s="17"/>
    </row>
    <row r="2094" spans="48:48">
      <c r="AV2094" s="17"/>
    </row>
    <row r="2095" spans="48:48">
      <c r="AV2095" s="17"/>
    </row>
    <row r="2096" spans="48:48">
      <c r="AV2096" s="17"/>
    </row>
    <row r="2097" spans="48:48">
      <c r="AV2097" s="17"/>
    </row>
    <row r="2098" spans="48:48">
      <c r="AV2098" s="17"/>
    </row>
    <row r="2099" spans="48:48">
      <c r="AV2099" s="17"/>
    </row>
    <row r="2100" spans="48:48">
      <c r="AV2100" s="17"/>
    </row>
    <row r="2101" spans="48:48">
      <c r="AV2101" s="17"/>
    </row>
    <row r="2102" spans="48:48">
      <c r="AV2102" s="17"/>
    </row>
    <row r="2103" spans="48:48">
      <c r="AV2103" s="17"/>
    </row>
    <row r="2104" spans="48:48">
      <c r="AV2104" s="17"/>
    </row>
    <row r="2105" spans="48:48">
      <c r="AV2105" s="17"/>
    </row>
    <row r="2106" spans="48:48">
      <c r="AV2106" s="17"/>
    </row>
    <row r="2107" spans="48:48">
      <c r="AV2107" s="17"/>
    </row>
    <row r="2108" spans="48:48">
      <c r="AV2108" s="17"/>
    </row>
    <row r="2109" spans="48:48">
      <c r="AV2109" s="17"/>
    </row>
    <row r="2110" spans="48:48">
      <c r="AV2110" s="17"/>
    </row>
    <row r="2111" spans="48:48">
      <c r="AV2111" s="17"/>
    </row>
    <row r="2112" spans="48:48">
      <c r="AV2112" s="17"/>
    </row>
    <row r="2113" spans="48:48">
      <c r="AV2113" s="17"/>
    </row>
    <row r="2114" spans="48:48">
      <c r="AV2114" s="17"/>
    </row>
    <row r="2115" spans="48:48">
      <c r="AV2115" s="17"/>
    </row>
    <row r="2116" spans="48:48">
      <c r="AV2116" s="17"/>
    </row>
    <row r="2117" spans="48:48">
      <c r="AV2117" s="17"/>
    </row>
    <row r="2118" spans="48:48">
      <c r="AV2118" s="17"/>
    </row>
    <row r="2119" spans="48:48">
      <c r="AV2119" s="17"/>
    </row>
    <row r="2120" spans="48:48">
      <c r="AV2120" s="17"/>
    </row>
    <row r="2121" spans="48:48">
      <c r="AV2121" s="17"/>
    </row>
    <row r="2122" spans="48:48">
      <c r="AV2122" s="17"/>
    </row>
    <row r="2123" spans="48:48">
      <c r="AV2123" s="17"/>
    </row>
    <row r="2124" spans="48:48">
      <c r="AV2124" s="17"/>
    </row>
    <row r="2125" spans="48:48">
      <c r="AV2125" s="17"/>
    </row>
    <row r="2126" spans="48:48">
      <c r="AV2126" s="17"/>
    </row>
    <row r="2127" spans="48:48">
      <c r="AV2127" s="17"/>
    </row>
    <row r="2128" spans="48:48">
      <c r="AV2128" s="17"/>
    </row>
    <row r="2129" spans="48:48">
      <c r="AV2129" s="17"/>
    </row>
    <row r="2130" spans="48:48">
      <c r="AV2130" s="17"/>
    </row>
    <row r="2131" spans="48:48">
      <c r="AV2131" s="17"/>
    </row>
    <row r="2132" spans="48:48">
      <c r="AV2132" s="17"/>
    </row>
    <row r="2133" spans="48:48">
      <c r="AV2133" s="17"/>
    </row>
    <row r="2134" spans="48:48">
      <c r="AV2134" s="17"/>
    </row>
    <row r="2135" spans="48:48">
      <c r="AV2135" s="17"/>
    </row>
    <row r="2136" spans="48:48">
      <c r="AV2136" s="17"/>
    </row>
    <row r="2137" spans="48:48">
      <c r="AV2137" s="17"/>
    </row>
    <row r="2138" spans="48:48">
      <c r="AV2138" s="17"/>
    </row>
    <row r="2139" spans="48:48">
      <c r="AV2139" s="17"/>
    </row>
    <row r="2140" spans="48:48">
      <c r="AV2140" s="17"/>
    </row>
    <row r="2141" spans="48:48">
      <c r="AV2141" s="17"/>
    </row>
    <row r="2142" spans="48:48">
      <c r="AV2142" s="17"/>
    </row>
    <row r="2143" spans="48:48">
      <c r="AV2143" s="17"/>
    </row>
    <row r="2144" spans="48:48">
      <c r="AV2144" s="17"/>
    </row>
    <row r="2145" spans="48:48">
      <c r="AV2145" s="17"/>
    </row>
    <row r="2146" spans="48:48">
      <c r="AV2146" s="17"/>
    </row>
    <row r="2147" spans="48:48">
      <c r="AV2147" s="17"/>
    </row>
    <row r="2148" spans="48:48">
      <c r="AV2148" s="17"/>
    </row>
    <row r="2149" spans="48:48">
      <c r="AV2149" s="17"/>
    </row>
    <row r="2150" spans="48:48">
      <c r="AV2150" s="17"/>
    </row>
    <row r="2151" spans="48:48">
      <c r="AV2151" s="17"/>
    </row>
    <row r="2152" spans="48:48">
      <c r="AV2152" s="17"/>
    </row>
    <row r="2153" spans="48:48">
      <c r="AV2153" s="17"/>
    </row>
    <row r="2154" spans="48:48">
      <c r="AV2154" s="17"/>
    </row>
    <row r="2155" spans="48:48">
      <c r="AV2155" s="17"/>
    </row>
    <row r="2156" spans="48:48">
      <c r="AV2156" s="17"/>
    </row>
    <row r="2157" spans="48:48">
      <c r="AV2157" s="17"/>
    </row>
    <row r="2158" spans="48:48">
      <c r="AV2158" s="17"/>
    </row>
    <row r="2159" spans="48:48">
      <c r="AV2159" s="17"/>
    </row>
    <row r="2160" spans="48:48">
      <c r="AV2160" s="17"/>
    </row>
    <row r="2161" spans="48:48">
      <c r="AV2161" s="17"/>
    </row>
    <row r="2162" spans="48:48">
      <c r="AV2162" s="17"/>
    </row>
    <row r="2163" spans="48:48">
      <c r="AV2163" s="17"/>
    </row>
    <row r="2164" spans="48:48">
      <c r="AV2164" s="17"/>
    </row>
    <row r="2165" spans="48:48">
      <c r="AV2165" s="17"/>
    </row>
    <row r="2166" spans="48:48">
      <c r="AV2166" s="17"/>
    </row>
    <row r="2167" spans="48:48">
      <c r="AV2167" s="17"/>
    </row>
    <row r="2168" spans="48:48">
      <c r="AV2168" s="17"/>
    </row>
    <row r="2169" spans="48:48">
      <c r="AV2169" s="17"/>
    </row>
    <row r="2170" spans="48:48">
      <c r="AV2170" s="17"/>
    </row>
    <row r="2171" spans="48:48">
      <c r="AV2171" s="17"/>
    </row>
    <row r="2172" spans="48:48">
      <c r="AV2172" s="17"/>
    </row>
    <row r="2173" spans="48:48">
      <c r="AV2173" s="17"/>
    </row>
    <row r="2174" spans="48:48">
      <c r="AV2174" s="17"/>
    </row>
    <row r="2175" spans="48:48">
      <c r="AV2175" s="17"/>
    </row>
    <row r="2176" spans="48:48">
      <c r="AV2176" s="17"/>
    </row>
    <row r="2177" spans="48:48">
      <c r="AV2177" s="17"/>
    </row>
    <row r="2178" spans="48:48">
      <c r="AV2178" s="17"/>
    </row>
    <row r="2179" spans="48:48">
      <c r="AV2179" s="17"/>
    </row>
    <row r="2180" spans="48:48">
      <c r="AV2180" s="17"/>
    </row>
    <row r="2181" spans="48:48">
      <c r="AV2181" s="17"/>
    </row>
    <row r="2182" spans="48:48">
      <c r="AV2182" s="17"/>
    </row>
    <row r="2183" spans="48:48">
      <c r="AV2183" s="17"/>
    </row>
    <row r="2184" spans="48:48">
      <c r="AV2184" s="17"/>
    </row>
    <row r="2185" spans="48:48">
      <c r="AV2185" s="17"/>
    </row>
    <row r="2186" spans="48:48">
      <c r="AV2186" s="17"/>
    </row>
    <row r="2187" spans="48:48">
      <c r="AV2187" s="17"/>
    </row>
    <row r="2188" spans="48:48">
      <c r="AV2188" s="17"/>
    </row>
    <row r="2189" spans="48:48">
      <c r="AV2189" s="17"/>
    </row>
    <row r="2190" spans="48:48">
      <c r="AV2190" s="17"/>
    </row>
    <row r="2191" spans="48:48">
      <c r="AV2191" s="17"/>
    </row>
    <row r="2192" spans="48:48">
      <c r="AV2192" s="17"/>
    </row>
    <row r="2193" spans="48:48">
      <c r="AV2193" s="17"/>
    </row>
    <row r="2194" spans="48:48">
      <c r="AV2194" s="17"/>
    </row>
    <row r="2195" spans="48:48">
      <c r="AV2195" s="17"/>
    </row>
    <row r="2196" spans="48:48">
      <c r="AV2196" s="17"/>
    </row>
    <row r="2197" spans="48:48">
      <c r="AV2197" s="17"/>
    </row>
    <row r="2198" spans="48:48">
      <c r="AV2198" s="17"/>
    </row>
    <row r="2199" spans="48:48">
      <c r="AV2199" s="17"/>
    </row>
    <row r="2200" spans="48:48">
      <c r="AV2200" s="17"/>
    </row>
    <row r="2201" spans="48:48">
      <c r="AV2201" s="17"/>
    </row>
    <row r="2202" spans="48:48">
      <c r="AV2202" s="17"/>
    </row>
    <row r="2203" spans="48:48">
      <c r="AV2203" s="17"/>
    </row>
    <row r="2204" spans="48:48">
      <c r="AV2204" s="17"/>
    </row>
    <row r="2205" spans="48:48">
      <c r="AV2205" s="17"/>
    </row>
    <row r="2206" spans="48:48">
      <c r="AV2206" s="17"/>
    </row>
    <row r="2207" spans="48:48">
      <c r="AV2207" s="17"/>
    </row>
    <row r="2208" spans="48:48">
      <c r="AV2208" s="17"/>
    </row>
    <row r="2209" spans="48:48">
      <c r="AV2209" s="17"/>
    </row>
    <row r="2210" spans="48:48">
      <c r="AV2210" s="17"/>
    </row>
    <row r="2211" spans="48:48">
      <c r="AV2211" s="17"/>
    </row>
    <row r="2212" spans="48:48">
      <c r="AV2212" s="17"/>
    </row>
    <row r="2213" spans="48:48">
      <c r="AV2213" s="17"/>
    </row>
    <row r="2214" spans="48:48">
      <c r="AV2214" s="17"/>
    </row>
    <row r="2215" spans="48:48">
      <c r="AV2215" s="17"/>
    </row>
    <row r="2216" spans="48:48">
      <c r="AV2216" s="17"/>
    </row>
    <row r="2217" spans="48:48">
      <c r="AV2217" s="17"/>
    </row>
    <row r="2218" spans="48:48">
      <c r="AV2218" s="17"/>
    </row>
    <row r="2219" spans="48:48">
      <c r="AV2219" s="17"/>
    </row>
    <row r="2220" spans="48:48">
      <c r="AV2220" s="17"/>
    </row>
    <row r="2221" spans="48:48">
      <c r="AV2221" s="17"/>
    </row>
    <row r="2222" spans="48:48">
      <c r="AV2222" s="17"/>
    </row>
    <row r="2223" spans="48:48">
      <c r="AV2223" s="17"/>
    </row>
    <row r="2224" spans="48:48">
      <c r="AV2224" s="17"/>
    </row>
    <row r="2225" spans="48:48">
      <c r="AV2225" s="17"/>
    </row>
    <row r="2226" spans="48:48">
      <c r="AV2226" s="17"/>
    </row>
    <row r="2227" spans="48:48">
      <c r="AV2227" s="17"/>
    </row>
    <row r="2228" spans="48:48">
      <c r="AV2228" s="17"/>
    </row>
    <row r="2229" spans="48:48">
      <c r="AV2229" s="17"/>
    </row>
    <row r="2230" spans="48:48">
      <c r="AV2230" s="17"/>
    </row>
    <row r="2231" spans="48:48">
      <c r="AV2231" s="17"/>
    </row>
    <row r="2232" spans="48:48">
      <c r="AV2232" s="17"/>
    </row>
    <row r="2233" spans="48:48">
      <c r="AV2233" s="17"/>
    </row>
    <row r="2234" spans="48:48">
      <c r="AV2234" s="17"/>
    </row>
    <row r="2235" spans="48:48">
      <c r="AV2235" s="17"/>
    </row>
    <row r="2236" spans="48:48">
      <c r="AV2236" s="17"/>
    </row>
    <row r="2237" spans="48:48">
      <c r="AV2237" s="17"/>
    </row>
    <row r="2238" spans="48:48">
      <c r="AV2238" s="17"/>
    </row>
    <row r="2239" spans="48:48">
      <c r="AV2239" s="17"/>
    </row>
    <row r="2240" spans="48:48">
      <c r="AV2240" s="17"/>
    </row>
    <row r="2241" spans="48:48">
      <c r="AV2241" s="17"/>
    </row>
    <row r="2242" spans="48:48">
      <c r="AV2242" s="17"/>
    </row>
    <row r="2243" spans="48:48">
      <c r="AV2243" s="17"/>
    </row>
    <row r="2244" spans="48:48">
      <c r="AV2244" s="17"/>
    </row>
    <row r="2245" spans="48:48">
      <c r="AV2245" s="17"/>
    </row>
    <row r="2246" spans="48:48">
      <c r="AV2246" s="17"/>
    </row>
    <row r="2247" spans="48:48">
      <c r="AV2247" s="17"/>
    </row>
    <row r="2248" spans="48:48">
      <c r="AV2248" s="17"/>
    </row>
    <row r="2249" spans="48:48">
      <c r="AV2249" s="17"/>
    </row>
    <row r="2250" spans="48:48">
      <c r="AV2250" s="17"/>
    </row>
    <row r="2251" spans="48:48">
      <c r="AV2251" s="17"/>
    </row>
    <row r="2252" spans="48:48">
      <c r="AV2252" s="17"/>
    </row>
    <row r="2253" spans="48:48">
      <c r="AV2253" s="17"/>
    </row>
    <row r="2254" spans="48:48">
      <c r="AV2254" s="17"/>
    </row>
    <row r="2255" spans="48:48">
      <c r="AV2255" s="17"/>
    </row>
    <row r="2256" spans="48:48">
      <c r="AV2256" s="17"/>
    </row>
    <row r="2257" spans="48:48">
      <c r="AV2257" s="17"/>
    </row>
    <row r="2258" spans="48:48">
      <c r="AV2258" s="17"/>
    </row>
    <row r="2259" spans="48:48">
      <c r="AV2259" s="17"/>
    </row>
    <row r="2260" spans="48:48">
      <c r="AV2260" s="17"/>
    </row>
    <row r="2261" spans="48:48">
      <c r="AV2261" s="17"/>
    </row>
    <row r="2262" spans="48:48">
      <c r="AV2262" s="17"/>
    </row>
    <row r="2263" spans="48:48">
      <c r="AV2263" s="17"/>
    </row>
    <row r="2264" spans="48:48">
      <c r="AV2264" s="17"/>
    </row>
    <row r="2265" spans="48:48">
      <c r="AV2265" s="17"/>
    </row>
    <row r="2266" spans="48:48">
      <c r="AV2266" s="17"/>
    </row>
    <row r="2267" spans="48:48">
      <c r="AV2267" s="17"/>
    </row>
    <row r="2268" spans="48:48">
      <c r="AV2268" s="17"/>
    </row>
    <row r="2269" spans="48:48">
      <c r="AV2269" s="17"/>
    </row>
    <row r="2270" spans="48:48">
      <c r="AV2270" s="17"/>
    </row>
    <row r="2271" spans="48:48">
      <c r="AV2271" s="17"/>
    </row>
    <row r="2272" spans="48:48">
      <c r="AV2272" s="17"/>
    </row>
    <row r="2273" spans="48:48">
      <c r="AV2273" s="17"/>
    </row>
    <row r="2274" spans="48:48">
      <c r="AV2274" s="17"/>
    </row>
    <row r="2275" spans="48:48">
      <c r="AV2275" s="17"/>
    </row>
    <row r="2276" spans="48:48">
      <c r="AV2276" s="17"/>
    </row>
    <row r="2277" spans="48:48">
      <c r="AV2277" s="17"/>
    </row>
    <row r="2278" spans="48:48">
      <c r="AV2278" s="17"/>
    </row>
    <row r="2279" spans="48:48">
      <c r="AV2279" s="17"/>
    </row>
    <row r="2280" spans="48:48">
      <c r="AV2280" s="17"/>
    </row>
    <row r="2281" spans="48:48">
      <c r="AV2281" s="17"/>
    </row>
    <row r="2282" spans="48:48">
      <c r="AV2282" s="17"/>
    </row>
    <row r="2283" spans="48:48">
      <c r="AV2283" s="17"/>
    </row>
    <row r="2284" spans="48:48">
      <c r="AV2284" s="17"/>
    </row>
    <row r="2285" spans="48:48">
      <c r="AV2285" s="17"/>
    </row>
    <row r="2286" spans="48:48">
      <c r="AV2286" s="17"/>
    </row>
    <row r="2287" spans="48:48">
      <c r="AV2287" s="17"/>
    </row>
    <row r="2288" spans="48:48">
      <c r="AV2288" s="17"/>
    </row>
    <row r="2289" spans="48:48">
      <c r="AV2289" s="17"/>
    </row>
    <row r="2290" spans="48:48">
      <c r="AV2290" s="17"/>
    </row>
    <row r="2291" spans="48:48">
      <c r="AV2291" s="17"/>
    </row>
    <row r="2292" spans="48:48">
      <c r="AV2292" s="17"/>
    </row>
    <row r="2293" spans="48:48">
      <c r="AV2293" s="17"/>
    </row>
    <row r="2294" spans="48:48">
      <c r="AV2294" s="17"/>
    </row>
    <row r="2295" spans="48:48">
      <c r="AV2295" s="17"/>
    </row>
    <row r="2296" spans="48:48">
      <c r="AV2296" s="17"/>
    </row>
    <row r="2297" spans="48:48">
      <c r="AV2297" s="17"/>
    </row>
    <row r="2298" spans="48:48">
      <c r="AV2298" s="17"/>
    </row>
    <row r="2299" spans="48:48">
      <c r="AV2299" s="17"/>
    </row>
    <row r="2300" spans="48:48">
      <c r="AV2300" s="17"/>
    </row>
    <row r="2301" spans="48:48">
      <c r="AV2301" s="17"/>
    </row>
    <row r="2302" spans="48:48">
      <c r="AV2302" s="17"/>
    </row>
    <row r="2303" spans="48:48">
      <c r="AV2303" s="17"/>
    </row>
    <row r="2304" spans="48:48">
      <c r="AV2304" s="17"/>
    </row>
    <row r="2305" spans="48:48">
      <c r="AV2305" s="17"/>
    </row>
    <row r="2306" spans="48:48">
      <c r="AV2306" s="17"/>
    </row>
    <row r="2307" spans="48:48">
      <c r="AV2307" s="17"/>
    </row>
    <row r="2308" spans="48:48">
      <c r="AV2308" s="17"/>
    </row>
    <row r="2309" spans="48:48">
      <c r="AV2309" s="17"/>
    </row>
    <row r="2310" spans="48:48">
      <c r="AV2310" s="17"/>
    </row>
    <row r="2311" spans="48:48">
      <c r="AV2311" s="17"/>
    </row>
    <row r="2312" spans="48:48">
      <c r="AV2312" s="17"/>
    </row>
    <row r="2313" spans="48:48">
      <c r="AV2313" s="17"/>
    </row>
    <row r="2314" spans="48:48">
      <c r="AV2314" s="17"/>
    </row>
    <row r="2315" spans="48:48">
      <c r="AV2315" s="17"/>
    </row>
    <row r="2316" spans="48:48">
      <c r="AV2316" s="17"/>
    </row>
    <row r="2317" spans="48:48">
      <c r="AV2317" s="17"/>
    </row>
    <row r="2318" spans="48:48">
      <c r="AV2318" s="17"/>
    </row>
    <row r="2319" spans="48:48">
      <c r="AV2319" s="17"/>
    </row>
    <row r="2320" spans="48:48">
      <c r="AV2320" s="17"/>
    </row>
    <row r="2321" spans="48:48">
      <c r="AV2321" s="17"/>
    </row>
    <row r="2322" spans="48:48">
      <c r="AV2322" s="17"/>
    </row>
    <row r="2323" spans="48:48">
      <c r="AV2323" s="17"/>
    </row>
    <row r="2324" spans="48:48">
      <c r="AV2324" s="17"/>
    </row>
    <row r="2325" spans="48:48">
      <c r="AV2325" s="17"/>
    </row>
    <row r="2326" spans="48:48">
      <c r="AV2326" s="17"/>
    </row>
    <row r="2327" spans="48:48">
      <c r="AV2327" s="17"/>
    </row>
    <row r="2328" spans="48:48">
      <c r="AV2328" s="17"/>
    </row>
    <row r="2329" spans="48:48">
      <c r="AV2329" s="17"/>
    </row>
    <row r="2330" spans="48:48">
      <c r="AV2330" s="17"/>
    </row>
    <row r="2331" spans="48:48">
      <c r="AV2331" s="17"/>
    </row>
    <row r="2332" spans="48:48">
      <c r="AV2332" s="17"/>
    </row>
    <row r="2333" spans="48:48">
      <c r="AV2333" s="17"/>
    </row>
    <row r="2334" spans="48:48">
      <c r="AV2334" s="17"/>
    </row>
    <row r="2335" spans="48:48">
      <c r="AV2335" s="17"/>
    </row>
    <row r="2336" spans="48:48">
      <c r="AV2336" s="17"/>
    </row>
    <row r="2337" spans="48:48">
      <c r="AV2337" s="17"/>
    </row>
    <row r="2338" spans="48:48">
      <c r="AV2338" s="17"/>
    </row>
    <row r="2339" spans="48:48">
      <c r="AV2339" s="17"/>
    </row>
    <row r="2340" spans="48:48">
      <c r="AV2340" s="17"/>
    </row>
    <row r="2341" spans="48:48">
      <c r="AV2341" s="17"/>
    </row>
    <row r="2342" spans="48:48">
      <c r="AV2342" s="17"/>
    </row>
    <row r="2343" spans="48:48">
      <c r="AV2343" s="17"/>
    </row>
    <row r="2344" spans="48:48">
      <c r="AV2344" s="17"/>
    </row>
    <row r="2345" spans="48:48">
      <c r="AV2345" s="17"/>
    </row>
    <row r="2346" spans="48:48">
      <c r="AV2346" s="17"/>
    </row>
    <row r="2347" spans="48:48">
      <c r="AV2347" s="17"/>
    </row>
    <row r="2348" spans="48:48">
      <c r="AV2348" s="17"/>
    </row>
    <row r="2349" spans="48:48">
      <c r="AV2349" s="17"/>
    </row>
    <row r="2350" spans="48:48">
      <c r="AV2350" s="17"/>
    </row>
    <row r="2351" spans="48:48">
      <c r="AV2351" s="17"/>
    </row>
    <row r="2352" spans="48:48">
      <c r="AV2352" s="17"/>
    </row>
    <row r="2353" spans="48:48">
      <c r="AV2353" s="17"/>
    </row>
    <row r="2354" spans="48:48">
      <c r="AV2354" s="17"/>
    </row>
    <row r="2355" spans="48:48">
      <c r="AV2355" s="17"/>
    </row>
    <row r="2356" spans="48:48">
      <c r="AV2356" s="17"/>
    </row>
    <row r="2357" spans="48:48">
      <c r="AV2357" s="17"/>
    </row>
    <row r="2358" spans="48:48">
      <c r="AV2358" s="17"/>
    </row>
    <row r="2359" spans="48:48">
      <c r="AV2359" s="17"/>
    </row>
    <row r="2360" spans="48:48">
      <c r="AV2360" s="17"/>
    </row>
    <row r="2361" spans="48:48">
      <c r="AV2361" s="17"/>
    </row>
    <row r="2362" spans="48:48">
      <c r="AV2362" s="17"/>
    </row>
    <row r="2363" spans="48:48">
      <c r="AV2363" s="17"/>
    </row>
    <row r="2364" spans="48:48">
      <c r="AV2364" s="17"/>
    </row>
    <row r="2365" spans="48:48">
      <c r="AV2365" s="17"/>
    </row>
    <row r="2366" spans="48:48">
      <c r="AV2366" s="17"/>
    </row>
    <row r="2367" spans="48:48">
      <c r="AV2367" s="17"/>
    </row>
    <row r="2368" spans="48:48">
      <c r="AV2368" s="17"/>
    </row>
    <row r="2369" spans="48:48">
      <c r="AV2369" s="17"/>
    </row>
    <row r="2370" spans="48:48">
      <c r="AV2370" s="17"/>
    </row>
    <row r="2371" spans="48:48">
      <c r="AV2371" s="17"/>
    </row>
    <row r="2372" spans="48:48">
      <c r="AV2372" s="17"/>
    </row>
    <row r="2373" spans="48:48">
      <c r="AV2373" s="17"/>
    </row>
    <row r="2374" spans="48:48">
      <c r="AV2374" s="17"/>
    </row>
    <row r="2375" spans="48:48">
      <c r="AV2375" s="17"/>
    </row>
    <row r="2376" spans="48:48">
      <c r="AV2376" s="17"/>
    </row>
    <row r="2377" spans="48:48">
      <c r="AV2377" s="17"/>
    </row>
    <row r="2378" spans="48:48">
      <c r="AV2378" s="17"/>
    </row>
    <row r="2379" spans="48:48">
      <c r="AV2379" s="17"/>
    </row>
    <row r="2380" spans="48:48">
      <c r="AV2380" s="17"/>
    </row>
    <row r="2381" spans="48:48">
      <c r="AV2381" s="17"/>
    </row>
    <row r="2382" spans="48:48">
      <c r="AV2382" s="17"/>
    </row>
    <row r="2383" spans="48:48">
      <c r="AV2383" s="17"/>
    </row>
    <row r="2384" spans="48:48">
      <c r="AV2384" s="17"/>
    </row>
    <row r="2385" spans="48:48">
      <c r="AV2385" s="17"/>
    </row>
    <row r="2386" spans="48:48">
      <c r="AV2386" s="17"/>
    </row>
    <row r="2387" spans="48:48">
      <c r="AV2387" s="17"/>
    </row>
    <row r="2388" spans="48:48">
      <c r="AV2388" s="17"/>
    </row>
    <row r="2389" spans="48:48">
      <c r="AV2389" s="17"/>
    </row>
    <row r="2390" spans="48:48">
      <c r="AV2390" s="17"/>
    </row>
    <row r="2391" spans="48:48">
      <c r="AV2391" s="17"/>
    </row>
    <row r="2392" spans="48:48">
      <c r="AV2392" s="17"/>
    </row>
    <row r="2393" spans="48:48">
      <c r="AV2393" s="17"/>
    </row>
    <row r="2394" spans="48:48">
      <c r="AV2394" s="17"/>
    </row>
    <row r="2395" spans="48:48">
      <c r="AV2395" s="17"/>
    </row>
    <row r="2396" spans="48:48">
      <c r="AV2396" s="17"/>
    </row>
    <row r="2397" spans="48:48">
      <c r="AV2397" s="17"/>
    </row>
    <row r="2398" spans="48:48">
      <c r="AV2398" s="17"/>
    </row>
    <row r="2399" spans="48:48">
      <c r="AV2399" s="17"/>
    </row>
    <row r="2400" spans="48:48">
      <c r="AV2400" s="17"/>
    </row>
    <row r="2401" spans="48:48">
      <c r="AV2401" s="17"/>
    </row>
    <row r="2402" spans="48:48">
      <c r="AV2402" s="17"/>
    </row>
    <row r="2403" spans="48:48">
      <c r="AV2403" s="17"/>
    </row>
    <row r="2404" spans="48:48">
      <c r="AV2404" s="17"/>
    </row>
    <row r="2405" spans="48:48">
      <c r="AV2405" s="17"/>
    </row>
    <row r="2406" spans="48:48">
      <c r="AV2406" s="17"/>
    </row>
    <row r="2407" spans="48:48">
      <c r="AV2407" s="17"/>
    </row>
    <row r="2408" spans="48:48">
      <c r="AV2408" s="17"/>
    </row>
    <row r="2409" spans="48:48">
      <c r="AV2409" s="17"/>
    </row>
    <row r="2410" spans="48:48">
      <c r="AV2410" s="17"/>
    </row>
    <row r="2411" spans="48:48">
      <c r="AV2411" s="17"/>
    </row>
    <row r="2412" spans="48:48">
      <c r="AV2412" s="17"/>
    </row>
    <row r="2413" spans="48:48">
      <c r="AV2413" s="17"/>
    </row>
    <row r="2414" spans="48:48">
      <c r="AV2414" s="17"/>
    </row>
    <row r="2415" spans="48:48">
      <c r="AV2415" s="17"/>
    </row>
    <row r="2416" spans="48:48">
      <c r="AV2416" s="17"/>
    </row>
    <row r="2417" spans="48:48">
      <c r="AV2417" s="17"/>
    </row>
    <row r="2418" spans="48:48">
      <c r="AV2418" s="17"/>
    </row>
    <row r="2419" spans="48:48">
      <c r="AV2419" s="17"/>
    </row>
    <row r="2420" spans="48:48">
      <c r="AV2420" s="17"/>
    </row>
    <row r="2421" spans="48:48">
      <c r="AV2421" s="17"/>
    </row>
    <row r="2422" spans="48:48">
      <c r="AV2422" s="17"/>
    </row>
    <row r="2423" spans="48:48">
      <c r="AV2423" s="17"/>
    </row>
    <row r="2424" spans="48:48">
      <c r="AV2424" s="17"/>
    </row>
    <row r="2425" spans="48:48">
      <c r="AV2425" s="17"/>
    </row>
    <row r="2426" spans="48:48">
      <c r="AV2426" s="17"/>
    </row>
    <row r="2427" spans="48:48">
      <c r="AV2427" s="17"/>
    </row>
    <row r="2428" spans="48:48">
      <c r="AV2428" s="17"/>
    </row>
    <row r="2429" spans="48:48">
      <c r="AV2429" s="17"/>
    </row>
    <row r="2430" spans="48:48">
      <c r="AV2430" s="17"/>
    </row>
    <row r="2431" spans="48:48">
      <c r="AV2431" s="17"/>
    </row>
    <row r="2432" spans="48:48">
      <c r="AV2432" s="17"/>
    </row>
    <row r="2433" spans="48:48">
      <c r="AV2433" s="17"/>
    </row>
    <row r="2434" spans="48:48">
      <c r="AV2434" s="17"/>
    </row>
    <row r="2435" spans="48:48">
      <c r="AV2435" s="17"/>
    </row>
    <row r="2436" spans="48:48">
      <c r="AV2436" s="17"/>
    </row>
    <row r="2437" spans="48:48">
      <c r="AV2437" s="17"/>
    </row>
    <row r="2438" spans="48:48">
      <c r="AV2438" s="17"/>
    </row>
    <row r="2439" spans="48:48">
      <c r="AV2439" s="17"/>
    </row>
    <row r="2440" spans="48:48">
      <c r="AV2440" s="17"/>
    </row>
    <row r="2441" spans="48:48">
      <c r="AV2441" s="17"/>
    </row>
    <row r="2442" spans="48:48">
      <c r="AV2442" s="17"/>
    </row>
    <row r="2443" spans="48:48">
      <c r="AV2443" s="17"/>
    </row>
    <row r="2444" spans="48:48">
      <c r="AV2444" s="17"/>
    </row>
    <row r="2445" spans="48:48">
      <c r="AV2445" s="17"/>
    </row>
    <row r="2446" spans="48:48">
      <c r="AV2446" s="17"/>
    </row>
    <row r="2447" spans="48:48">
      <c r="AV2447" s="17"/>
    </row>
    <row r="2448" spans="48:48">
      <c r="AV2448" s="17"/>
    </row>
    <row r="2449" spans="48:48">
      <c r="AV2449" s="17"/>
    </row>
    <row r="2450" spans="48:48">
      <c r="AV2450" s="17"/>
    </row>
    <row r="2451" spans="48:48">
      <c r="AV2451" s="17"/>
    </row>
    <row r="2452" spans="48:48">
      <c r="AV2452" s="17"/>
    </row>
    <row r="2453" spans="48:48">
      <c r="AV2453" s="17"/>
    </row>
    <row r="2454" spans="48:48">
      <c r="AV2454" s="17"/>
    </row>
    <row r="2455" spans="48:48">
      <c r="AV2455" s="17"/>
    </row>
    <row r="2456" spans="48:48">
      <c r="AV2456" s="17"/>
    </row>
    <row r="2457" spans="48:48">
      <c r="AV2457" s="17"/>
    </row>
    <row r="2458" spans="48:48">
      <c r="AV2458" s="17"/>
    </row>
    <row r="2459" spans="48:48">
      <c r="AV2459" s="17"/>
    </row>
    <row r="2460" spans="48:48">
      <c r="AV2460" s="17"/>
    </row>
    <row r="2461" spans="48:48">
      <c r="AV2461" s="17"/>
    </row>
    <row r="2462" spans="48:48">
      <c r="AV2462" s="17"/>
    </row>
    <row r="2463" spans="48:48">
      <c r="AV2463" s="17"/>
    </row>
    <row r="2464" spans="48:48">
      <c r="AV2464" s="17"/>
    </row>
    <row r="2465" spans="48:48">
      <c r="AV2465" s="17"/>
    </row>
    <row r="2466" spans="48:48">
      <c r="AV2466" s="17"/>
    </row>
    <row r="2467" spans="48:48">
      <c r="AV2467" s="17"/>
    </row>
    <row r="2468" spans="48:48">
      <c r="AV2468" s="17"/>
    </row>
    <row r="2469" spans="48:48">
      <c r="AV2469" s="17"/>
    </row>
    <row r="2470" spans="48:48">
      <c r="AV2470" s="17"/>
    </row>
    <row r="2471" spans="48:48">
      <c r="AV2471" s="17"/>
    </row>
    <row r="2472" spans="48:48">
      <c r="AV2472" s="17"/>
    </row>
    <row r="2473" spans="48:48">
      <c r="AV2473" s="17"/>
    </row>
    <row r="2474" spans="48:48">
      <c r="AV2474" s="17"/>
    </row>
    <row r="2475" spans="48:48">
      <c r="AV2475" s="17"/>
    </row>
    <row r="2476" spans="48:48">
      <c r="AV2476" s="17"/>
    </row>
    <row r="2477" spans="48:48">
      <c r="AV2477" s="17"/>
    </row>
    <row r="2478" spans="48:48">
      <c r="AV2478" s="17"/>
    </row>
    <row r="2479" spans="48:48">
      <c r="AV2479" s="17"/>
    </row>
    <row r="2480" spans="48:48">
      <c r="AV2480" s="17"/>
    </row>
    <row r="2481" spans="48:48">
      <c r="AV2481" s="17"/>
    </row>
    <row r="2482" spans="48:48">
      <c r="AV2482" s="17"/>
    </row>
    <row r="2483" spans="48:48">
      <c r="AV2483" s="17"/>
    </row>
    <row r="2484" spans="48:48">
      <c r="AV2484" s="17"/>
    </row>
    <row r="2485" spans="48:48">
      <c r="AV2485" s="17"/>
    </row>
    <row r="2486" spans="48:48">
      <c r="AV2486" s="17"/>
    </row>
    <row r="2487" spans="48:48">
      <c r="AV2487" s="17"/>
    </row>
    <row r="2488" spans="48:48">
      <c r="AV2488" s="17"/>
    </row>
    <row r="2489" spans="48:48">
      <c r="AV2489" s="17"/>
    </row>
    <row r="2490" spans="48:48">
      <c r="AV2490" s="17"/>
    </row>
    <row r="2491" spans="48:48">
      <c r="AV2491" s="17"/>
    </row>
    <row r="2492" spans="48:48">
      <c r="AV2492" s="17"/>
    </row>
    <row r="2493" spans="48:48">
      <c r="AV2493" s="17"/>
    </row>
    <row r="2494" spans="48:48">
      <c r="AV2494" s="17"/>
    </row>
    <row r="2495" spans="48:48">
      <c r="AV2495" s="17"/>
    </row>
    <row r="2496" spans="48:48">
      <c r="AV2496" s="17"/>
    </row>
    <row r="2497" spans="48:48">
      <c r="AV2497" s="17"/>
    </row>
    <row r="2498" spans="48:48">
      <c r="AV2498" s="17"/>
    </row>
    <row r="2499" spans="48:48">
      <c r="AV2499" s="17"/>
    </row>
    <row r="2500" spans="48:48">
      <c r="AV2500" s="17"/>
    </row>
    <row r="2501" spans="48:48">
      <c r="AV2501" s="17"/>
    </row>
    <row r="2502" spans="48:48">
      <c r="AV2502" s="17"/>
    </row>
    <row r="2503" spans="48:48">
      <c r="AV2503" s="17"/>
    </row>
    <row r="2504" spans="48:48">
      <c r="AV2504" s="17"/>
    </row>
    <row r="2505" spans="48:48">
      <c r="AV2505" s="17"/>
    </row>
    <row r="2506" spans="48:48">
      <c r="AV2506" s="17"/>
    </row>
    <row r="2507" spans="48:48">
      <c r="AV2507" s="17"/>
    </row>
    <row r="2508" spans="48:48">
      <c r="AV2508" s="17"/>
    </row>
    <row r="2509" spans="48:48">
      <c r="AV2509" s="17"/>
    </row>
    <row r="2510" spans="48:48">
      <c r="AV2510" s="17"/>
    </row>
    <row r="2511" spans="48:48">
      <c r="AV2511" s="17"/>
    </row>
    <row r="2512" spans="48:48">
      <c r="AV2512" s="17"/>
    </row>
    <row r="2513" spans="48:48">
      <c r="AV2513" s="17"/>
    </row>
    <row r="2514" spans="48:48">
      <c r="AV2514" s="17"/>
    </row>
    <row r="2515" spans="48:48">
      <c r="AV2515" s="17"/>
    </row>
    <row r="2516" spans="48:48">
      <c r="AV2516" s="17"/>
    </row>
    <row r="2517" spans="48:48">
      <c r="AV2517" s="17"/>
    </row>
    <row r="2518" spans="48:48">
      <c r="AV2518" s="17"/>
    </row>
    <row r="2519" spans="48:48">
      <c r="AV2519" s="17"/>
    </row>
    <row r="2520" spans="48:48">
      <c r="AV2520" s="17"/>
    </row>
    <row r="2521" spans="48:48">
      <c r="AV2521" s="17"/>
    </row>
    <row r="2522" spans="48:48">
      <c r="AV2522" s="17"/>
    </row>
    <row r="2523" spans="48:48">
      <c r="AV2523" s="17"/>
    </row>
    <row r="2524" spans="48:48">
      <c r="AV2524" s="17"/>
    </row>
    <row r="2525" spans="48:48">
      <c r="AV2525" s="17"/>
    </row>
    <row r="2526" spans="48:48">
      <c r="AV2526" s="17"/>
    </row>
    <row r="2527" spans="48:48">
      <c r="AV2527" s="17"/>
    </row>
    <row r="2528" spans="48:48">
      <c r="AV2528" s="17"/>
    </row>
    <row r="2529" spans="48:48">
      <c r="AV2529" s="17"/>
    </row>
    <row r="2530" spans="48:48">
      <c r="AV2530" s="17"/>
    </row>
    <row r="2531" spans="48:48">
      <c r="AV2531" s="17"/>
    </row>
    <row r="2532" spans="48:48">
      <c r="AV2532" s="17"/>
    </row>
    <row r="2533" spans="48:48">
      <c r="AV2533" s="17"/>
    </row>
    <row r="2534" spans="48:48">
      <c r="AV2534" s="17"/>
    </row>
    <row r="2535" spans="48:48">
      <c r="AV2535" s="17"/>
    </row>
    <row r="2536" spans="48:48">
      <c r="AV2536" s="17"/>
    </row>
    <row r="2537" spans="48:48">
      <c r="AV2537" s="17"/>
    </row>
    <row r="2538" spans="48:48">
      <c r="AV2538" s="17"/>
    </row>
    <row r="2539" spans="48:48">
      <c r="AV2539" s="17"/>
    </row>
    <row r="2540" spans="48:48">
      <c r="AV2540" s="17"/>
    </row>
    <row r="2541" spans="48:48">
      <c r="AV2541" s="17"/>
    </row>
    <row r="2542" spans="48:48">
      <c r="AV2542" s="17"/>
    </row>
    <row r="2543" spans="48:48">
      <c r="AV2543" s="17"/>
    </row>
    <row r="2544" spans="48:48">
      <c r="AV2544" s="17"/>
    </row>
    <row r="2545" spans="48:48">
      <c r="AV2545" s="17"/>
    </row>
    <row r="2546" spans="48:48">
      <c r="AV2546" s="17"/>
    </row>
    <row r="2547" spans="48:48">
      <c r="AV2547" s="17"/>
    </row>
    <row r="2548" spans="48:48">
      <c r="AV2548" s="17"/>
    </row>
    <row r="2549" spans="48:48">
      <c r="AV2549" s="17"/>
    </row>
    <row r="2550" spans="48:48">
      <c r="AV2550" s="17"/>
    </row>
    <row r="2551" spans="48:48">
      <c r="AV2551" s="17"/>
    </row>
    <row r="2552" spans="48:48">
      <c r="AV2552" s="17"/>
    </row>
    <row r="2553" spans="48:48">
      <c r="AV2553" s="17"/>
    </row>
    <row r="2554" spans="48:48">
      <c r="AV2554" s="17"/>
    </row>
    <row r="2555" spans="48:48">
      <c r="AV2555" s="17"/>
    </row>
    <row r="2556" spans="48:48">
      <c r="AV2556" s="17"/>
    </row>
    <row r="2557" spans="48:48">
      <c r="AV2557" s="17"/>
    </row>
    <row r="2558" spans="48:48">
      <c r="AV2558" s="17"/>
    </row>
    <row r="2559" spans="48:48">
      <c r="AV2559" s="17"/>
    </row>
    <row r="2560" spans="48:48">
      <c r="AV2560" s="17"/>
    </row>
    <row r="2561" spans="48:48">
      <c r="AV2561" s="17"/>
    </row>
    <row r="2562" spans="48:48">
      <c r="AV2562" s="17"/>
    </row>
    <row r="2563" spans="48:48">
      <c r="AV2563" s="17"/>
    </row>
    <row r="2564" spans="48:48">
      <c r="AV2564" s="17"/>
    </row>
    <row r="2565" spans="48:48">
      <c r="AV2565" s="17"/>
    </row>
    <row r="2566" spans="48:48">
      <c r="AV2566" s="17"/>
    </row>
    <row r="2567" spans="48:48">
      <c r="AV2567" s="17"/>
    </row>
    <row r="2568" spans="48:48">
      <c r="AV2568" s="17"/>
    </row>
    <row r="2569" spans="48:48">
      <c r="AV2569" s="17"/>
    </row>
    <row r="2570" spans="48:48">
      <c r="AV2570" s="17"/>
    </row>
    <row r="2571" spans="48:48">
      <c r="AV2571" s="17"/>
    </row>
    <row r="2572" spans="48:48">
      <c r="AV2572" s="17"/>
    </row>
    <row r="2573" spans="48:48">
      <c r="AV2573" s="17"/>
    </row>
    <row r="2574" spans="48:48">
      <c r="AV2574" s="17"/>
    </row>
    <row r="2575" spans="48:48">
      <c r="AV2575" s="17"/>
    </row>
    <row r="2576" spans="48:48">
      <c r="AV2576" s="17"/>
    </row>
    <row r="2577" spans="48:48">
      <c r="AV2577" s="17"/>
    </row>
    <row r="2578" spans="48:48">
      <c r="AV2578" s="17"/>
    </row>
    <row r="2579" spans="48:48">
      <c r="AV2579" s="17"/>
    </row>
    <row r="2580" spans="48:48">
      <c r="AV2580" s="17"/>
    </row>
    <row r="2581" spans="48:48">
      <c r="AV2581" s="17"/>
    </row>
    <row r="2582" spans="48:48">
      <c r="AV2582" s="17"/>
    </row>
    <row r="2583" spans="48:48">
      <c r="AV2583" s="17"/>
    </row>
    <row r="2584" spans="48:48">
      <c r="AV2584" s="17"/>
    </row>
    <row r="2585" spans="48:48">
      <c r="AV2585" s="17"/>
    </row>
    <row r="2586" spans="48:48">
      <c r="AV2586" s="17"/>
    </row>
    <row r="2587" spans="48:48">
      <c r="AV2587" s="17"/>
    </row>
    <row r="2588" spans="48:48">
      <c r="AV2588" s="17"/>
    </row>
    <row r="2589" spans="48:48">
      <c r="AV2589" s="17"/>
    </row>
    <row r="2590" spans="48:48">
      <c r="AV2590" s="17"/>
    </row>
    <row r="2591" spans="48:48">
      <c r="AV2591" s="17"/>
    </row>
    <row r="2592" spans="48:48">
      <c r="AV2592" s="17"/>
    </row>
    <row r="2593" spans="48:48">
      <c r="AV2593" s="17"/>
    </row>
    <row r="2594" spans="48:48">
      <c r="AV2594" s="17"/>
    </row>
    <row r="2595" spans="48:48">
      <c r="AV2595" s="17"/>
    </row>
    <row r="2596" spans="48:48">
      <c r="AV2596" s="17"/>
    </row>
    <row r="2597" spans="48:48">
      <c r="AV2597" s="17"/>
    </row>
    <row r="2598" spans="48:48">
      <c r="AV2598" s="17"/>
    </row>
    <row r="2599" spans="48:48">
      <c r="AV2599" s="17"/>
    </row>
    <row r="2600" spans="48:48">
      <c r="AV2600" s="17"/>
    </row>
    <row r="2601" spans="48:48">
      <c r="AV2601" s="17"/>
    </row>
    <row r="2602" spans="48:48">
      <c r="AV2602" s="17"/>
    </row>
    <row r="2603" spans="48:48">
      <c r="AV2603" s="17"/>
    </row>
    <row r="2604" spans="48:48">
      <c r="AV2604" s="17"/>
    </row>
    <row r="2605" spans="48:48">
      <c r="AV2605" s="17"/>
    </row>
    <row r="2606" spans="48:48">
      <c r="AV2606" s="17"/>
    </row>
    <row r="2607" spans="48:48">
      <c r="AV2607" s="17"/>
    </row>
    <row r="2608" spans="48:48">
      <c r="AV2608" s="17"/>
    </row>
    <row r="2609" spans="48:48">
      <c r="AV2609" s="17"/>
    </row>
    <row r="2610" spans="48:48">
      <c r="AV2610" s="17"/>
    </row>
    <row r="2611" spans="48:48">
      <c r="AV2611" s="17"/>
    </row>
    <row r="2612" spans="48:48">
      <c r="AV2612" s="17"/>
    </row>
    <row r="2613" spans="48:48">
      <c r="AV2613" s="17"/>
    </row>
    <row r="2614" spans="48:48">
      <c r="AV2614" s="17"/>
    </row>
    <row r="2615" spans="48:48">
      <c r="AV2615" s="17"/>
    </row>
    <row r="2616" spans="48:48">
      <c r="AV2616" s="17"/>
    </row>
    <row r="2617" spans="48:48">
      <c r="AV2617" s="17"/>
    </row>
    <row r="2618" spans="48:48">
      <c r="AV2618" s="17"/>
    </row>
    <row r="2619" spans="48:48">
      <c r="AV2619" s="17"/>
    </row>
    <row r="2620" spans="48:48">
      <c r="AV2620" s="17"/>
    </row>
    <row r="2621" spans="48:48">
      <c r="AV2621" s="17"/>
    </row>
    <row r="2622" spans="48:48">
      <c r="AV2622" s="17"/>
    </row>
    <row r="2623" spans="48:48">
      <c r="AV2623" s="17"/>
    </row>
    <row r="2624" spans="48:48">
      <c r="AV2624" s="17"/>
    </row>
    <row r="2625" spans="48:48">
      <c r="AV2625" s="17"/>
    </row>
    <row r="2626" spans="48:48">
      <c r="AV2626" s="17"/>
    </row>
    <row r="2627" spans="48:48">
      <c r="AV2627" s="17"/>
    </row>
    <row r="2628" spans="48:48">
      <c r="AV2628" s="17"/>
    </row>
    <row r="2629" spans="48:48">
      <c r="AV2629" s="17"/>
    </row>
    <row r="2630" spans="48:48">
      <c r="AV2630" s="17"/>
    </row>
    <row r="2631" spans="48:48">
      <c r="AV2631" s="17"/>
    </row>
    <row r="2632" spans="48:48">
      <c r="AV2632" s="17"/>
    </row>
    <row r="2633" spans="48:48">
      <c r="AV2633" s="17"/>
    </row>
    <row r="2634" spans="48:48">
      <c r="AV2634" s="17"/>
    </row>
    <row r="2635" spans="48:48">
      <c r="AV2635" s="17"/>
    </row>
    <row r="2636" spans="48:48">
      <c r="AV2636" s="17"/>
    </row>
    <row r="2637" spans="48:48">
      <c r="AV2637" s="17"/>
    </row>
    <row r="2638" spans="48:48">
      <c r="AV2638" s="17"/>
    </row>
    <row r="2639" spans="48:48">
      <c r="AV2639" s="17"/>
    </row>
    <row r="2640" spans="48:48">
      <c r="AV2640" s="17"/>
    </row>
    <row r="2641" spans="48:48">
      <c r="AV2641" s="17"/>
    </row>
    <row r="2642" spans="48:48">
      <c r="AV2642" s="17"/>
    </row>
    <row r="2643" spans="48:48">
      <c r="AV2643" s="17"/>
    </row>
    <row r="2644" spans="48:48">
      <c r="AV2644" s="17"/>
    </row>
    <row r="2645" spans="48:48">
      <c r="AV2645" s="17"/>
    </row>
    <row r="2646" spans="48:48">
      <c r="AV2646" s="17"/>
    </row>
    <row r="2647" spans="48:48">
      <c r="AV2647" s="17"/>
    </row>
    <row r="2648" spans="48:48">
      <c r="AV2648" s="17"/>
    </row>
    <row r="2649" spans="48:48">
      <c r="AV2649" s="17"/>
    </row>
    <row r="2650" spans="48:48">
      <c r="AV2650" s="17"/>
    </row>
    <row r="2651" spans="48:48">
      <c r="AV2651" s="17"/>
    </row>
    <row r="2652" spans="48:48">
      <c r="AV2652" s="17"/>
    </row>
    <row r="2653" spans="48:48">
      <c r="AV2653" s="17"/>
    </row>
    <row r="2654" spans="48:48">
      <c r="AV2654" s="17"/>
    </row>
    <row r="2655" spans="48:48">
      <c r="AV2655" s="17"/>
    </row>
    <row r="2656" spans="48:48">
      <c r="AV2656" s="17"/>
    </row>
    <row r="2657" spans="48:48">
      <c r="AV2657" s="17"/>
    </row>
    <row r="2658" spans="48:48">
      <c r="AV2658" s="17"/>
    </row>
    <row r="2659" spans="48:48">
      <c r="AV2659" s="17"/>
    </row>
    <row r="2660" spans="48:48">
      <c r="AV2660" s="17"/>
    </row>
    <row r="2661" spans="48:48">
      <c r="AV2661" s="17"/>
    </row>
    <row r="2662" spans="48:48">
      <c r="AV2662" s="17"/>
    </row>
    <row r="2663" spans="48:48">
      <c r="AV2663" s="17"/>
    </row>
    <row r="2664" spans="48:48">
      <c r="AV2664" s="17"/>
    </row>
    <row r="2665" spans="48:48">
      <c r="AV2665" s="17"/>
    </row>
    <row r="2666" spans="48:48">
      <c r="AV2666" s="17"/>
    </row>
    <row r="2667" spans="48:48">
      <c r="AV2667" s="17"/>
    </row>
    <row r="2668" spans="48:48">
      <c r="AV2668" s="17"/>
    </row>
    <row r="2669" spans="48:48">
      <c r="AV2669" s="17"/>
    </row>
    <row r="2670" spans="48:48">
      <c r="AV2670" s="17"/>
    </row>
    <row r="2671" spans="48:48">
      <c r="AV2671" s="17"/>
    </row>
    <row r="2672" spans="48:48">
      <c r="AV2672" s="17"/>
    </row>
    <row r="2673" spans="48:48">
      <c r="AV2673" s="17"/>
    </row>
    <row r="2674" spans="48:48">
      <c r="AV2674" s="17"/>
    </row>
    <row r="2675" spans="48:48">
      <c r="AV2675" s="17"/>
    </row>
    <row r="2676" spans="48:48">
      <c r="AV2676" s="17"/>
    </row>
    <row r="2677" spans="48:48">
      <c r="AV2677" s="17"/>
    </row>
    <row r="2678" spans="48:48">
      <c r="AV2678" s="17"/>
    </row>
    <row r="2679" spans="48:48">
      <c r="AV2679" s="17"/>
    </row>
    <row r="2680" spans="48:48">
      <c r="AV2680" s="17"/>
    </row>
    <row r="2681" spans="48:48">
      <c r="AV2681" s="17"/>
    </row>
    <row r="2682" spans="48:48">
      <c r="AV2682" s="17"/>
    </row>
    <row r="2683" spans="48:48">
      <c r="AV2683" s="17"/>
    </row>
    <row r="2684" spans="48:48">
      <c r="AV2684" s="17"/>
    </row>
    <row r="2685" spans="48:48">
      <c r="AV2685" s="17"/>
    </row>
    <row r="2686" spans="48:48">
      <c r="AV2686" s="17"/>
    </row>
    <row r="2687" spans="48:48">
      <c r="AV2687" s="17"/>
    </row>
    <row r="2688" spans="48:48">
      <c r="AV2688" s="17"/>
    </row>
    <row r="2689" spans="48:48">
      <c r="AV2689" s="17"/>
    </row>
    <row r="2690" spans="48:48">
      <c r="AV2690" s="17"/>
    </row>
    <row r="2691" spans="48:48">
      <c r="AV2691" s="17"/>
    </row>
    <row r="2692" spans="48:48">
      <c r="AV2692" s="17"/>
    </row>
    <row r="2693" spans="48:48">
      <c r="AV2693" s="17"/>
    </row>
    <row r="2694" spans="48:48">
      <c r="AV2694" s="17"/>
    </row>
    <row r="2695" spans="48:48">
      <c r="AV2695" s="17"/>
    </row>
    <row r="2696" spans="48:48">
      <c r="AV2696" s="17"/>
    </row>
    <row r="2697" spans="48:48">
      <c r="AV2697" s="17"/>
    </row>
    <row r="2698" spans="48:48">
      <c r="AV2698" s="17"/>
    </row>
    <row r="2699" spans="48:48">
      <c r="AV2699" s="17"/>
    </row>
    <row r="2700" spans="48:48">
      <c r="AV2700" s="17"/>
    </row>
    <row r="2701" spans="48:48">
      <c r="AV2701" s="17"/>
    </row>
    <row r="2702" spans="48:48">
      <c r="AV2702" s="17"/>
    </row>
    <row r="2703" spans="48:48">
      <c r="AV2703" s="17"/>
    </row>
    <row r="2704" spans="48:48">
      <c r="AV2704" s="17"/>
    </row>
    <row r="2705" spans="48:48">
      <c r="AV2705" s="17"/>
    </row>
    <row r="2706" spans="48:48">
      <c r="AV2706" s="17"/>
    </row>
    <row r="2707" spans="48:48">
      <c r="AV2707" s="17"/>
    </row>
    <row r="2708" spans="48:48">
      <c r="AV2708" s="17"/>
    </row>
    <row r="2709" spans="48:48">
      <c r="AV2709" s="17"/>
    </row>
    <row r="2710" spans="48:48">
      <c r="AV2710" s="17"/>
    </row>
    <row r="2711" spans="48:48">
      <c r="AV2711" s="17"/>
    </row>
    <row r="2712" spans="48:48">
      <c r="AV2712" s="17"/>
    </row>
    <row r="2713" spans="48:48">
      <c r="AV2713" s="17"/>
    </row>
    <row r="2714" spans="48:48">
      <c r="AV2714" s="17"/>
    </row>
    <row r="2715" spans="48:48">
      <c r="AV2715" s="17"/>
    </row>
    <row r="2716" spans="48:48">
      <c r="AV2716" s="17"/>
    </row>
    <row r="2717" spans="48:48">
      <c r="AV2717" s="17"/>
    </row>
    <row r="2718" spans="48:48">
      <c r="AV2718" s="17"/>
    </row>
    <row r="2719" spans="48:48">
      <c r="AV2719" s="17"/>
    </row>
    <row r="2720" spans="48:48">
      <c r="AV2720" s="17"/>
    </row>
    <row r="2721" spans="48:48">
      <c r="AV2721" s="17"/>
    </row>
    <row r="2722" spans="48:48">
      <c r="AV2722" s="17"/>
    </row>
    <row r="2723" spans="48:48">
      <c r="AV2723" s="17"/>
    </row>
    <row r="2724" spans="48:48">
      <c r="AV2724" s="17"/>
    </row>
    <row r="2725" spans="48:48">
      <c r="AV2725" s="17"/>
    </row>
    <row r="2726" spans="48:48">
      <c r="AV2726" s="17"/>
    </row>
    <row r="2727" spans="48:48">
      <c r="AV2727" s="17"/>
    </row>
    <row r="2728" spans="48:48">
      <c r="AV2728" s="17"/>
    </row>
    <row r="2729" spans="48:48">
      <c r="AV2729" s="17"/>
    </row>
    <row r="2730" spans="48:48">
      <c r="AV2730" s="17"/>
    </row>
    <row r="2731" spans="48:48">
      <c r="AV2731" s="17"/>
    </row>
    <row r="2732" spans="48:48">
      <c r="AV2732" s="17"/>
    </row>
    <row r="2733" spans="48:48">
      <c r="AV2733" s="17"/>
    </row>
    <row r="2734" spans="48:48">
      <c r="AV2734" s="17"/>
    </row>
    <row r="2735" spans="48:48">
      <c r="AV2735" s="17"/>
    </row>
    <row r="2736" spans="48:48">
      <c r="AV2736" s="17"/>
    </row>
    <row r="2737" spans="48:48">
      <c r="AV2737" s="17"/>
    </row>
    <row r="2738" spans="48:48">
      <c r="AV2738" s="17"/>
    </row>
    <row r="2739" spans="48:48">
      <c r="AV2739" s="17"/>
    </row>
    <row r="2740" spans="48:48">
      <c r="AV2740" s="17"/>
    </row>
    <row r="2741" spans="48:48">
      <c r="AV2741" s="17"/>
    </row>
    <row r="2742" spans="48:48">
      <c r="AV2742" s="17"/>
    </row>
    <row r="2743" spans="48:48">
      <c r="AV2743" s="17"/>
    </row>
    <row r="2744" spans="48:48">
      <c r="AV2744" s="17"/>
    </row>
    <row r="2745" spans="48:48">
      <c r="AV2745" s="17"/>
    </row>
    <row r="2746" spans="48:48">
      <c r="AV2746" s="17"/>
    </row>
    <row r="2747" spans="48:48">
      <c r="AV2747" s="17"/>
    </row>
    <row r="2748" spans="48:48">
      <c r="AV2748" s="17"/>
    </row>
    <row r="2749" spans="48:48">
      <c r="AV2749" s="17"/>
    </row>
    <row r="2750" spans="48:48">
      <c r="AV2750" s="17"/>
    </row>
    <row r="2751" spans="48:48">
      <c r="AV2751" s="17"/>
    </row>
    <row r="2752" spans="48:48">
      <c r="AV2752" s="17"/>
    </row>
    <row r="2753" spans="48:48">
      <c r="AV2753" s="17"/>
    </row>
    <row r="2754" spans="48:48">
      <c r="AV2754" s="17"/>
    </row>
    <row r="2755" spans="48:48">
      <c r="AV2755" s="17"/>
    </row>
    <row r="2756" spans="48:48">
      <c r="AV2756" s="17"/>
    </row>
    <row r="2757" spans="48:48">
      <c r="AV2757" s="17"/>
    </row>
    <row r="2758" spans="48:48">
      <c r="AV2758" s="17"/>
    </row>
    <row r="2759" spans="48:48">
      <c r="AV2759" s="17"/>
    </row>
    <row r="2760" spans="48:48">
      <c r="AV2760" s="17"/>
    </row>
    <row r="2761" spans="48:48">
      <c r="AV2761" s="17"/>
    </row>
    <row r="2762" spans="48:48">
      <c r="AV2762" s="17"/>
    </row>
    <row r="2763" spans="48:48">
      <c r="AV2763" s="17"/>
    </row>
    <row r="2764" spans="48:48">
      <c r="AV2764" s="17"/>
    </row>
    <row r="2765" spans="48:48">
      <c r="AV2765" s="17"/>
    </row>
    <row r="2766" spans="48:48">
      <c r="AV2766" s="17"/>
    </row>
    <row r="2767" spans="48:48">
      <c r="AV2767" s="17"/>
    </row>
    <row r="2768" spans="48:48">
      <c r="AV2768" s="17"/>
    </row>
    <row r="2769" spans="48:48">
      <c r="AV2769" s="17"/>
    </row>
    <row r="2770" spans="48:48">
      <c r="AV2770" s="17"/>
    </row>
    <row r="2771" spans="48:48">
      <c r="AV2771" s="17"/>
    </row>
    <row r="2772" spans="48:48">
      <c r="AV2772" s="17"/>
    </row>
    <row r="2773" spans="48:48">
      <c r="AV2773" s="17"/>
    </row>
    <row r="2774" spans="48:48">
      <c r="AV2774" s="17"/>
    </row>
    <row r="2775" spans="48:48">
      <c r="AV2775" s="17"/>
    </row>
    <row r="2776" spans="48:48">
      <c r="AV2776" s="17"/>
    </row>
    <row r="2777" spans="48:48">
      <c r="AV2777" s="17"/>
    </row>
    <row r="2778" spans="48:48">
      <c r="AV2778" s="17"/>
    </row>
    <row r="2779" spans="48:48">
      <c r="AV2779" s="17"/>
    </row>
    <row r="2780" spans="48:48">
      <c r="AV2780" s="17"/>
    </row>
    <row r="2781" spans="48:48">
      <c r="AV2781" s="17"/>
    </row>
    <row r="2782" spans="48:48">
      <c r="AV2782" s="17"/>
    </row>
    <row r="2783" spans="48:48">
      <c r="AV2783" s="17"/>
    </row>
    <row r="2784" spans="48:48">
      <c r="AV2784" s="17"/>
    </row>
    <row r="2785" spans="48:48">
      <c r="AV2785" s="17"/>
    </row>
    <row r="2786" spans="48:48">
      <c r="AV2786" s="17"/>
    </row>
    <row r="2787" spans="48:48">
      <c r="AV2787" s="17"/>
    </row>
    <row r="2788" spans="48:48">
      <c r="AV2788" s="17"/>
    </row>
    <row r="2789" spans="48:48">
      <c r="AV2789" s="17"/>
    </row>
    <row r="2790" spans="48:48">
      <c r="AV2790" s="17"/>
    </row>
    <row r="2791" spans="48:48">
      <c r="AV2791" s="17"/>
    </row>
    <row r="2792" spans="48:48">
      <c r="AV2792" s="17"/>
    </row>
    <row r="2793" spans="48:48">
      <c r="AV2793" s="17"/>
    </row>
    <row r="2794" spans="48:48">
      <c r="AV2794" s="17"/>
    </row>
    <row r="2795" spans="48:48">
      <c r="AV2795" s="17"/>
    </row>
    <row r="2796" spans="48:48">
      <c r="AV2796" s="17"/>
    </row>
    <row r="2797" spans="48:48">
      <c r="AV2797" s="17"/>
    </row>
    <row r="2798" spans="48:48">
      <c r="AV2798" s="17"/>
    </row>
    <row r="2799" spans="48:48">
      <c r="AV2799" s="17"/>
    </row>
    <row r="2800" spans="48:48">
      <c r="AV2800" s="17"/>
    </row>
    <row r="2801" spans="48:48">
      <c r="AV2801" s="17"/>
    </row>
    <row r="2802" spans="48:48">
      <c r="AV2802" s="17"/>
    </row>
    <row r="2803" spans="48:48">
      <c r="AV2803" s="17"/>
    </row>
    <row r="2804" spans="48:48">
      <c r="AV2804" s="17"/>
    </row>
    <row r="2805" spans="48:48">
      <c r="AV2805" s="17"/>
    </row>
    <row r="2806" spans="48:48">
      <c r="AV2806" s="17"/>
    </row>
    <row r="2807" spans="48:48">
      <c r="AV2807" s="17"/>
    </row>
    <row r="2808" spans="48:48">
      <c r="AV2808" s="17"/>
    </row>
    <row r="2809" spans="48:48">
      <c r="AV2809" s="17"/>
    </row>
    <row r="2810" spans="48:48">
      <c r="AV2810" s="17"/>
    </row>
    <row r="2811" spans="48:48">
      <c r="AV2811" s="17"/>
    </row>
    <row r="2812" spans="48:48">
      <c r="AV2812" s="17"/>
    </row>
    <row r="2813" spans="48:48">
      <c r="AV2813" s="17"/>
    </row>
    <row r="2814" spans="48:48">
      <c r="AV2814" s="17"/>
    </row>
    <row r="2815" spans="48:48">
      <c r="AV2815" s="17"/>
    </row>
    <row r="2816" spans="48:48">
      <c r="AV2816" s="17"/>
    </row>
    <row r="2817" spans="48:48">
      <c r="AV2817" s="17"/>
    </row>
    <row r="2818" spans="48:48">
      <c r="AV2818" s="17"/>
    </row>
    <row r="2819" spans="48:48">
      <c r="AV2819" s="17"/>
    </row>
    <row r="2820" spans="48:48">
      <c r="AV2820" s="17"/>
    </row>
    <row r="2821" spans="48:48">
      <c r="AV2821" s="17"/>
    </row>
    <row r="2822" spans="48:48">
      <c r="AV2822" s="17"/>
    </row>
    <row r="2823" spans="48:48">
      <c r="AV2823" s="17"/>
    </row>
    <row r="2824" spans="48:48">
      <c r="AV2824" s="17"/>
    </row>
    <row r="2825" spans="48:48">
      <c r="AV2825" s="17"/>
    </row>
    <row r="2826" spans="48:48">
      <c r="AV2826" s="17"/>
    </row>
    <row r="2827" spans="48:48">
      <c r="AV2827" s="17"/>
    </row>
    <row r="2828" spans="48:48">
      <c r="AV2828" s="17"/>
    </row>
    <row r="2829" spans="48:48">
      <c r="AV2829" s="17"/>
    </row>
    <row r="2830" spans="48:48">
      <c r="AV2830" s="17"/>
    </row>
    <row r="2831" spans="48:48">
      <c r="AV2831" s="17"/>
    </row>
    <row r="2832" spans="48:48">
      <c r="AV2832" s="17"/>
    </row>
    <row r="2833" spans="48:48">
      <c r="AV2833" s="17"/>
    </row>
    <row r="2834" spans="48:48">
      <c r="AV2834" s="17"/>
    </row>
    <row r="2835" spans="48:48">
      <c r="AV2835" s="17"/>
    </row>
    <row r="2836" spans="48:48">
      <c r="AV2836" s="17"/>
    </row>
    <row r="2837" spans="48:48">
      <c r="AV2837" s="17"/>
    </row>
    <row r="2838" spans="48:48">
      <c r="AV2838" s="17"/>
    </row>
    <row r="2839" spans="48:48">
      <c r="AV2839" s="17"/>
    </row>
    <row r="2840" spans="48:48">
      <c r="AV2840" s="17"/>
    </row>
    <row r="2841" spans="48:48">
      <c r="AV2841" s="17"/>
    </row>
    <row r="2842" spans="48:48">
      <c r="AV2842" s="17"/>
    </row>
    <row r="2843" spans="48:48">
      <c r="AV2843" s="17"/>
    </row>
    <row r="2844" spans="48:48">
      <c r="AV2844" s="17"/>
    </row>
    <row r="2845" spans="48:48">
      <c r="AV2845" s="17"/>
    </row>
    <row r="2846" spans="48:48">
      <c r="AV2846" s="17"/>
    </row>
    <row r="2847" spans="48:48">
      <c r="AV2847" s="17"/>
    </row>
    <row r="2848" spans="48:48">
      <c r="AV2848" s="17"/>
    </row>
    <row r="2849" spans="48:48">
      <c r="AV2849" s="17"/>
    </row>
    <row r="2850" spans="48:48">
      <c r="AV2850" s="17"/>
    </row>
    <row r="2851" spans="48:48">
      <c r="AV2851" s="17"/>
    </row>
    <row r="2852" spans="48:48">
      <c r="AV2852" s="17"/>
    </row>
    <row r="2853" spans="48:48">
      <c r="AV2853" s="17"/>
    </row>
    <row r="2854" spans="48:48">
      <c r="AV2854" s="17"/>
    </row>
    <row r="2855" spans="48:48">
      <c r="AV2855" s="17"/>
    </row>
    <row r="2856" spans="48:48">
      <c r="AV2856" s="17"/>
    </row>
    <row r="2857" spans="48:48">
      <c r="AV2857" s="17"/>
    </row>
    <row r="2858" spans="48:48">
      <c r="AV2858" s="17"/>
    </row>
    <row r="2859" spans="48:48">
      <c r="AV2859" s="17"/>
    </row>
    <row r="2860" spans="48:48">
      <c r="AV2860" s="17"/>
    </row>
    <row r="2861" spans="48:48">
      <c r="AV2861" s="17"/>
    </row>
    <row r="2862" spans="48:48">
      <c r="AV2862" s="17"/>
    </row>
    <row r="2863" spans="48:48">
      <c r="AV2863" s="17"/>
    </row>
    <row r="2864" spans="48:48">
      <c r="AV2864" s="17"/>
    </row>
    <row r="2865" spans="48:48">
      <c r="AV2865" s="17"/>
    </row>
    <row r="2866" spans="48:48">
      <c r="AV2866" s="17"/>
    </row>
    <row r="2867" spans="48:48">
      <c r="AV2867" s="17"/>
    </row>
    <row r="2868" spans="48:48">
      <c r="AV2868" s="17"/>
    </row>
    <row r="2869" spans="48:48">
      <c r="AV2869" s="17"/>
    </row>
    <row r="2870" spans="48:48">
      <c r="AV2870" s="17"/>
    </row>
    <row r="2871" spans="48:48">
      <c r="AV2871" s="17"/>
    </row>
    <row r="2872" spans="48:48">
      <c r="AV2872" s="17"/>
    </row>
    <row r="2873" spans="48:48">
      <c r="AV2873" s="17"/>
    </row>
    <row r="2874" spans="48:48">
      <c r="AV2874" s="17"/>
    </row>
    <row r="2875" spans="48:48">
      <c r="AV2875" s="17"/>
    </row>
    <row r="2876" spans="48:48">
      <c r="AV2876" s="17"/>
    </row>
    <row r="2877" spans="48:48">
      <c r="AV2877" s="17"/>
    </row>
    <row r="2878" spans="48:48">
      <c r="AV2878" s="17"/>
    </row>
    <row r="2879" spans="48:48">
      <c r="AV2879" s="17"/>
    </row>
    <row r="2880" spans="48:48">
      <c r="AV2880" s="17"/>
    </row>
    <row r="2881" spans="48:48">
      <c r="AV2881" s="17"/>
    </row>
    <row r="2882" spans="48:48">
      <c r="AV2882" s="17"/>
    </row>
    <row r="2883" spans="48:48">
      <c r="AV2883" s="17"/>
    </row>
    <row r="2884" spans="48:48">
      <c r="AV2884" s="17"/>
    </row>
    <row r="2885" spans="48:48">
      <c r="AV2885" s="17"/>
    </row>
    <row r="2886" spans="48:48">
      <c r="AV2886" s="17"/>
    </row>
    <row r="2887" spans="48:48">
      <c r="AV2887" s="17"/>
    </row>
    <row r="2888" spans="48:48">
      <c r="AV2888" s="17"/>
    </row>
    <row r="2889" spans="48:48">
      <c r="AV2889" s="17"/>
    </row>
    <row r="2890" spans="48:48">
      <c r="AV2890" s="17"/>
    </row>
    <row r="2891" spans="48:48">
      <c r="AV2891" s="17"/>
    </row>
    <row r="2892" spans="48:48">
      <c r="AV2892" s="17"/>
    </row>
    <row r="2893" spans="48:48">
      <c r="AV2893" s="17"/>
    </row>
    <row r="2894" spans="48:48">
      <c r="AV2894" s="17"/>
    </row>
    <row r="2895" spans="48:48">
      <c r="AV2895" s="17"/>
    </row>
    <row r="2896" spans="48:48">
      <c r="AV2896" s="17"/>
    </row>
    <row r="2897" spans="48:48">
      <c r="AV2897" s="17"/>
    </row>
    <row r="2898" spans="48:48">
      <c r="AV2898" s="17"/>
    </row>
    <row r="2899" spans="48:48">
      <c r="AV2899" s="17"/>
    </row>
    <row r="2900" spans="48:48">
      <c r="AV2900" s="17"/>
    </row>
    <row r="2901" spans="48:48">
      <c r="AV2901" s="17"/>
    </row>
    <row r="2902" spans="48:48">
      <c r="AV2902" s="17"/>
    </row>
    <row r="2903" spans="48:48">
      <c r="AV2903" s="17"/>
    </row>
    <row r="2904" spans="48:48">
      <c r="AV2904" s="17"/>
    </row>
    <row r="2905" spans="48:48">
      <c r="AV2905" s="17"/>
    </row>
    <row r="2906" spans="48:48">
      <c r="AV2906" s="17"/>
    </row>
    <row r="2907" spans="48:48">
      <c r="AV2907" s="17"/>
    </row>
    <row r="2908" spans="48:48">
      <c r="AV2908" s="17"/>
    </row>
    <row r="2909" spans="48:48">
      <c r="AV2909" s="17"/>
    </row>
    <row r="2910" spans="48:48">
      <c r="AV2910" s="17"/>
    </row>
    <row r="2911" spans="48:48">
      <c r="AV2911" s="17"/>
    </row>
    <row r="2912" spans="48:48">
      <c r="AV2912" s="17"/>
    </row>
    <row r="2913" spans="48:48">
      <c r="AV2913" s="17"/>
    </row>
    <row r="2914" spans="48:48">
      <c r="AV2914" s="17"/>
    </row>
    <row r="2915" spans="48:48">
      <c r="AV2915" s="17"/>
    </row>
    <row r="2916" spans="48:48">
      <c r="AV2916" s="17"/>
    </row>
    <row r="2917" spans="48:48">
      <c r="AV2917" s="17"/>
    </row>
    <row r="2918" spans="48:48">
      <c r="AV2918" s="17"/>
    </row>
    <row r="2919" spans="48:48">
      <c r="AV2919" s="17"/>
    </row>
    <row r="2920" spans="48:48">
      <c r="AV2920" s="17"/>
    </row>
    <row r="2921" spans="48:48">
      <c r="AV2921" s="17"/>
    </row>
    <row r="2922" spans="48:48">
      <c r="AV2922" s="17"/>
    </row>
    <row r="2923" spans="48:48">
      <c r="AV2923" s="17"/>
    </row>
    <row r="2924" spans="48:48">
      <c r="AV2924" s="17"/>
    </row>
    <row r="2925" spans="48:48">
      <c r="AV2925" s="17"/>
    </row>
    <row r="2926" spans="48:48">
      <c r="AV2926" s="17"/>
    </row>
    <row r="2927" spans="48:48">
      <c r="AV2927" s="17"/>
    </row>
    <row r="2928" spans="48:48">
      <c r="AV2928" s="17"/>
    </row>
    <row r="2929" spans="48:48">
      <c r="AV2929" s="17"/>
    </row>
    <row r="2930" spans="48:48">
      <c r="AV2930" s="17"/>
    </row>
    <row r="2931" spans="48:48">
      <c r="AV2931" s="17"/>
    </row>
    <row r="2932" spans="48:48">
      <c r="AV2932" s="17"/>
    </row>
    <row r="2933" spans="48:48">
      <c r="AV2933" s="17"/>
    </row>
    <row r="2934" spans="48:48">
      <c r="AV2934" s="17"/>
    </row>
    <row r="2935" spans="48:48">
      <c r="AV2935" s="17"/>
    </row>
    <row r="2936" spans="48:48">
      <c r="AV2936" s="17"/>
    </row>
    <row r="2937" spans="48:48">
      <c r="AV2937" s="17"/>
    </row>
    <row r="2938" spans="48:48">
      <c r="AV2938" s="17"/>
    </row>
    <row r="2939" spans="48:48">
      <c r="AV2939" s="17"/>
    </row>
    <row r="2940" spans="48:48">
      <c r="AV2940" s="17"/>
    </row>
    <row r="2941" spans="48:48">
      <c r="AV2941" s="17"/>
    </row>
    <row r="2942" spans="48:48">
      <c r="AV2942" s="17"/>
    </row>
    <row r="2943" spans="48:48">
      <c r="AV2943" s="17"/>
    </row>
    <row r="2944" spans="48:48">
      <c r="AV2944" s="17"/>
    </row>
    <row r="2945" spans="48:48">
      <c r="AV2945" s="17"/>
    </row>
    <row r="2946" spans="48:48">
      <c r="AV2946" s="17"/>
    </row>
    <row r="2947" spans="48:48">
      <c r="AV2947" s="17"/>
    </row>
    <row r="2948" spans="48:48">
      <c r="AV2948" s="17"/>
    </row>
    <row r="2949" spans="48:48">
      <c r="AV2949" s="17"/>
    </row>
    <row r="2950" spans="48:48">
      <c r="AV2950" s="17"/>
    </row>
    <row r="2951" spans="48:48">
      <c r="AV2951" s="17"/>
    </row>
    <row r="2952" spans="48:48">
      <c r="AV2952" s="17"/>
    </row>
    <row r="2953" spans="48:48">
      <c r="AV2953" s="17"/>
    </row>
    <row r="2954" spans="48:48">
      <c r="AV2954" s="17"/>
    </row>
    <row r="2955" spans="48:48">
      <c r="AV2955" s="17"/>
    </row>
    <row r="2956" spans="48:48">
      <c r="AV2956" s="17"/>
    </row>
    <row r="2957" spans="48:48">
      <c r="AV2957" s="17"/>
    </row>
    <row r="2958" spans="48:48">
      <c r="AV2958" s="17"/>
    </row>
    <row r="2959" spans="48:48">
      <c r="AV2959" s="17"/>
    </row>
    <row r="2960" spans="48:48">
      <c r="AV2960" s="17"/>
    </row>
    <row r="2961" spans="48:48">
      <c r="AV2961" s="17"/>
    </row>
    <row r="2962" spans="48:48">
      <c r="AV2962" s="17"/>
    </row>
    <row r="2963" spans="48:48">
      <c r="AV2963" s="17"/>
    </row>
    <row r="2964" spans="48:48">
      <c r="AV2964" s="17"/>
    </row>
    <row r="2965" spans="48:48">
      <c r="AV2965" s="17"/>
    </row>
    <row r="2966" spans="48:48">
      <c r="AV2966" s="17"/>
    </row>
    <row r="2967" spans="48:48">
      <c r="AV2967" s="17"/>
    </row>
    <row r="2968" spans="48:48">
      <c r="AV2968" s="17"/>
    </row>
    <row r="2969" spans="48:48">
      <c r="AV2969" s="17"/>
    </row>
    <row r="2970" spans="48:48">
      <c r="AV2970" s="17"/>
    </row>
    <row r="2971" spans="48:48">
      <c r="AV2971" s="17"/>
    </row>
    <row r="2972" spans="48:48">
      <c r="AV2972" s="17"/>
    </row>
    <row r="2973" spans="48:48">
      <c r="AV2973" s="17"/>
    </row>
    <row r="2974" spans="48:48">
      <c r="AV2974" s="17"/>
    </row>
    <row r="2975" spans="48:48">
      <c r="AV2975" s="17"/>
    </row>
    <row r="2976" spans="48:48">
      <c r="AV2976" s="17"/>
    </row>
    <row r="2977" spans="48:48">
      <c r="AV2977" s="17"/>
    </row>
    <row r="2978" spans="48:48">
      <c r="AV2978" s="17"/>
    </row>
    <row r="2979" spans="48:48">
      <c r="AV2979" s="17"/>
    </row>
    <row r="2980" spans="48:48">
      <c r="AV2980" s="17"/>
    </row>
    <row r="2981" spans="48:48">
      <c r="AV2981" s="17"/>
    </row>
    <row r="2982" spans="48:48">
      <c r="AV2982" s="17"/>
    </row>
    <row r="2983" spans="48:48">
      <c r="AV2983" s="17"/>
    </row>
    <row r="2984" spans="48:48">
      <c r="AV2984" s="17"/>
    </row>
    <row r="2985" spans="48:48">
      <c r="AV2985" s="17"/>
    </row>
    <row r="2986" spans="48:48">
      <c r="AV2986" s="17"/>
    </row>
    <row r="2987" spans="48:48">
      <c r="AV2987" s="17"/>
    </row>
    <row r="2988" spans="48:48">
      <c r="AV2988" s="17"/>
    </row>
    <row r="2989" spans="48:48">
      <c r="AV2989" s="17"/>
    </row>
    <row r="2990" spans="48:48">
      <c r="AV2990" s="17"/>
    </row>
    <row r="2991" spans="48:48">
      <c r="AV2991" s="17"/>
    </row>
    <row r="2992" spans="48:48">
      <c r="AV2992" s="17"/>
    </row>
    <row r="2993" spans="48:48">
      <c r="AV2993" s="17"/>
    </row>
    <row r="2994" spans="48:48">
      <c r="AV2994" s="17"/>
    </row>
    <row r="2995" spans="48:48">
      <c r="AV2995" s="17"/>
    </row>
    <row r="2996" spans="48:48">
      <c r="AV2996" s="17"/>
    </row>
    <row r="2997" spans="48:48">
      <c r="AV2997" s="17"/>
    </row>
    <row r="2998" spans="48:48">
      <c r="AV2998" s="17"/>
    </row>
    <row r="2999" spans="48:48">
      <c r="AV2999" s="17"/>
    </row>
    <row r="3000" spans="48:48">
      <c r="AV3000" s="17"/>
    </row>
    <row r="3001" spans="48:48">
      <c r="AV3001" s="17"/>
    </row>
    <row r="3002" spans="48:48">
      <c r="AV3002" s="17"/>
    </row>
    <row r="3003" spans="48:48">
      <c r="AV3003" s="17"/>
    </row>
    <row r="3004" spans="48:48">
      <c r="AV3004" s="17"/>
    </row>
    <row r="3005" spans="48:48">
      <c r="AV3005" s="17"/>
    </row>
    <row r="3006" spans="48:48">
      <c r="AV3006" s="17"/>
    </row>
    <row r="3007" spans="48:48">
      <c r="AV3007" s="17"/>
    </row>
    <row r="3008" spans="48:48">
      <c r="AV3008" s="17"/>
    </row>
    <row r="3009" spans="48:48">
      <c r="AV3009" s="17"/>
    </row>
    <row r="3010" spans="48:48">
      <c r="AV3010" s="17"/>
    </row>
    <row r="3011" spans="48:48">
      <c r="AV3011" s="17"/>
    </row>
    <row r="3012" spans="48:48">
      <c r="AV3012" s="17"/>
    </row>
    <row r="3013" spans="48:48">
      <c r="AV3013" s="17"/>
    </row>
    <row r="3014" spans="48:48">
      <c r="AV3014" s="17"/>
    </row>
    <row r="3015" spans="48:48">
      <c r="AV3015" s="17"/>
    </row>
    <row r="3016" spans="48:48">
      <c r="AV3016" s="17"/>
    </row>
    <row r="3017" spans="48:48">
      <c r="AV3017" s="17"/>
    </row>
    <row r="3018" spans="48:48">
      <c r="AV3018" s="17"/>
    </row>
    <row r="3019" spans="48:48">
      <c r="AV3019" s="17"/>
    </row>
    <row r="3020" spans="48:48">
      <c r="AV3020" s="17"/>
    </row>
    <row r="3021" spans="48:48">
      <c r="AV3021" s="17"/>
    </row>
    <row r="3022" spans="48:48">
      <c r="AV3022" s="17"/>
    </row>
    <row r="3023" spans="48:48">
      <c r="AV3023" s="17"/>
    </row>
    <row r="3024" spans="48:48">
      <c r="AV3024" s="17"/>
    </row>
    <row r="3025" spans="48:48">
      <c r="AV3025" s="17"/>
    </row>
    <row r="3026" spans="48:48">
      <c r="AV3026" s="17"/>
    </row>
    <row r="3027" spans="48:48">
      <c r="AV3027" s="17"/>
    </row>
    <row r="3028" spans="48:48">
      <c r="AV3028" s="17"/>
    </row>
    <row r="3029" spans="48:48">
      <c r="AV3029" s="17"/>
    </row>
    <row r="3030" spans="48:48">
      <c r="AV3030" s="17"/>
    </row>
    <row r="3031" spans="48:48">
      <c r="AV3031" s="17"/>
    </row>
    <row r="3032" spans="48:48">
      <c r="AV3032" s="17"/>
    </row>
    <row r="3033" spans="48:48">
      <c r="AV3033" s="17"/>
    </row>
    <row r="3034" spans="48:48">
      <c r="AV3034" s="17"/>
    </row>
    <row r="3035" spans="48:48">
      <c r="AV3035" s="17"/>
    </row>
    <row r="3036" spans="48:48">
      <c r="AV3036" s="17"/>
    </row>
    <row r="3037" spans="48:48">
      <c r="AV3037" s="17"/>
    </row>
    <row r="3038" spans="48:48">
      <c r="AV3038" s="17"/>
    </row>
    <row r="3039" spans="48:48">
      <c r="AV3039" s="17"/>
    </row>
    <row r="3040" spans="48:48">
      <c r="AV3040" s="17"/>
    </row>
    <row r="3041" spans="48:48">
      <c r="AV3041" s="17"/>
    </row>
    <row r="3042" spans="48:48">
      <c r="AV3042" s="17"/>
    </row>
    <row r="3043" spans="48:48">
      <c r="AV3043" s="17"/>
    </row>
    <row r="3044" spans="48:48">
      <c r="AV3044" s="17"/>
    </row>
    <row r="3045" spans="48:48">
      <c r="AV3045" s="17"/>
    </row>
    <row r="3046" spans="48:48">
      <c r="AV3046" s="17"/>
    </row>
    <row r="3047" spans="48:48">
      <c r="AV3047" s="17"/>
    </row>
    <row r="3048" spans="48:48">
      <c r="AV3048" s="17"/>
    </row>
    <row r="3049" spans="48:48">
      <c r="AV3049" s="17"/>
    </row>
    <row r="3050" spans="48:48">
      <c r="AV3050" s="17"/>
    </row>
    <row r="3051" spans="48:48">
      <c r="AV3051" s="17"/>
    </row>
    <row r="3052" spans="48:48">
      <c r="AV3052" s="17"/>
    </row>
    <row r="3053" spans="48:48">
      <c r="AV3053" s="17"/>
    </row>
    <row r="3054" spans="48:48">
      <c r="AV3054" s="17"/>
    </row>
    <row r="3055" spans="48:48">
      <c r="AV3055" s="17"/>
    </row>
    <row r="3056" spans="48:48">
      <c r="AV3056" s="17"/>
    </row>
    <row r="3057" spans="48:48">
      <c r="AV3057" s="17"/>
    </row>
    <row r="3058" spans="48:48">
      <c r="AV3058" s="17"/>
    </row>
    <row r="3059" spans="48:48">
      <c r="AV3059" s="17"/>
    </row>
    <row r="3060" spans="48:48">
      <c r="AV3060" s="17"/>
    </row>
    <row r="3061" spans="48:48">
      <c r="AV3061" s="17"/>
    </row>
    <row r="3062" spans="48:48">
      <c r="AV3062" s="17"/>
    </row>
    <row r="3063" spans="48:48">
      <c r="AV3063" s="17"/>
    </row>
    <row r="3064" spans="48:48">
      <c r="AV3064" s="17"/>
    </row>
    <row r="3065" spans="48:48">
      <c r="AV3065" s="17"/>
    </row>
    <row r="3066" spans="48:48">
      <c r="AV3066" s="17"/>
    </row>
    <row r="3067" spans="48:48">
      <c r="AV3067" s="17"/>
    </row>
    <row r="3068" spans="48:48">
      <c r="AV3068" s="17"/>
    </row>
    <row r="3069" spans="48:48">
      <c r="AV3069" s="17"/>
    </row>
    <row r="3070" spans="48:48">
      <c r="AV3070" s="17"/>
    </row>
    <row r="3071" spans="48:48">
      <c r="AV3071" s="17"/>
    </row>
    <row r="3072" spans="48:48">
      <c r="AV3072" s="17"/>
    </row>
    <row r="3073" spans="48:48">
      <c r="AV3073" s="17"/>
    </row>
    <row r="3074" spans="48:48">
      <c r="AV3074" s="17"/>
    </row>
    <row r="3075" spans="48:48">
      <c r="AV3075" s="17"/>
    </row>
    <row r="3076" spans="48:48">
      <c r="AV3076" s="17"/>
    </row>
    <row r="3077" spans="48:48">
      <c r="AV3077" s="17"/>
    </row>
    <row r="3078" spans="48:48">
      <c r="AV3078" s="17"/>
    </row>
    <row r="3079" spans="48:48">
      <c r="AV3079" s="17"/>
    </row>
    <row r="3080" spans="48:48">
      <c r="AV3080" s="17"/>
    </row>
    <row r="3081" spans="48:48">
      <c r="AV3081" s="17"/>
    </row>
    <row r="3082" spans="48:48">
      <c r="AV3082" s="17"/>
    </row>
    <row r="3083" spans="48:48">
      <c r="AV3083" s="17"/>
    </row>
    <row r="3084" spans="48:48">
      <c r="AV3084" s="17"/>
    </row>
    <row r="3085" spans="48:48">
      <c r="AV3085" s="17"/>
    </row>
    <row r="3086" spans="48:48">
      <c r="AV3086" s="17"/>
    </row>
    <row r="3087" spans="48:48">
      <c r="AV3087" s="17"/>
    </row>
    <row r="3088" spans="48:48">
      <c r="AV3088" s="17"/>
    </row>
    <row r="3089" spans="48:48">
      <c r="AV3089" s="17"/>
    </row>
    <row r="3090" spans="48:48">
      <c r="AV3090" s="17"/>
    </row>
    <row r="3091" spans="48:48">
      <c r="AV3091" s="17"/>
    </row>
    <row r="3092" spans="48:48">
      <c r="AV3092" s="17"/>
    </row>
    <row r="3093" spans="48:48">
      <c r="AV3093" s="17"/>
    </row>
    <row r="3094" spans="48:48">
      <c r="AV3094" s="17"/>
    </row>
    <row r="3095" spans="48:48">
      <c r="AV3095" s="17"/>
    </row>
    <row r="3096" spans="48:48">
      <c r="AV3096" s="17"/>
    </row>
    <row r="3097" spans="48:48">
      <c r="AV3097" s="17"/>
    </row>
    <row r="3098" spans="48:48">
      <c r="AV3098" s="17"/>
    </row>
    <row r="3099" spans="48:48">
      <c r="AV3099" s="17"/>
    </row>
    <row r="3100" spans="48:48">
      <c r="AV3100" s="17"/>
    </row>
    <row r="3101" spans="48:48">
      <c r="AV3101" s="17"/>
    </row>
    <row r="3102" spans="48:48">
      <c r="AV3102" s="17"/>
    </row>
    <row r="3103" spans="48:48">
      <c r="AV3103" s="17"/>
    </row>
    <row r="3104" spans="48:48">
      <c r="AV3104" s="17"/>
    </row>
    <row r="3105" spans="48:48">
      <c r="AV3105" s="17"/>
    </row>
    <row r="3106" spans="48:48">
      <c r="AV3106" s="17"/>
    </row>
    <row r="3107" spans="48:48">
      <c r="AV3107" s="17"/>
    </row>
    <row r="3108" spans="48:48">
      <c r="AV3108" s="17"/>
    </row>
    <row r="3109" spans="48:48">
      <c r="AV3109" s="17"/>
    </row>
    <row r="3110" spans="48:48">
      <c r="AV3110" s="17"/>
    </row>
    <row r="3111" spans="48:48">
      <c r="AV3111" s="17"/>
    </row>
    <row r="3112" spans="48:48">
      <c r="AV3112" s="17"/>
    </row>
    <row r="3113" spans="48:48">
      <c r="AV3113" s="17"/>
    </row>
    <row r="3114" spans="48:48">
      <c r="AV3114" s="17"/>
    </row>
    <row r="3115" spans="48:48">
      <c r="AV3115" s="17"/>
    </row>
    <row r="3116" spans="48:48">
      <c r="AV3116" s="17"/>
    </row>
    <row r="3117" spans="48:48">
      <c r="AV3117" s="17"/>
    </row>
    <row r="3118" spans="48:48">
      <c r="AV3118" s="17"/>
    </row>
    <row r="3119" spans="48:48">
      <c r="AV3119" s="17"/>
    </row>
    <row r="3120" spans="48:48">
      <c r="AV3120" s="17"/>
    </row>
    <row r="3121" spans="48:48">
      <c r="AV3121" s="17"/>
    </row>
    <row r="3122" spans="48:48">
      <c r="AV3122" s="17"/>
    </row>
    <row r="3123" spans="48:48">
      <c r="AV3123" s="17"/>
    </row>
    <row r="3124" spans="48:48">
      <c r="AV3124" s="17"/>
    </row>
    <row r="3125" spans="48:48">
      <c r="AV3125" s="17"/>
    </row>
    <row r="3126" spans="48:48">
      <c r="AV3126" s="17"/>
    </row>
    <row r="3127" spans="48:48">
      <c r="AV3127" s="17"/>
    </row>
    <row r="3128" spans="48:48">
      <c r="AV3128" s="17"/>
    </row>
    <row r="3129" spans="48:48">
      <c r="AV3129" s="17"/>
    </row>
    <row r="3130" spans="48:48">
      <c r="AV3130" s="17"/>
    </row>
    <row r="3131" spans="48:48">
      <c r="AV3131" s="17"/>
    </row>
    <row r="3132" spans="48:48">
      <c r="AV3132" s="17"/>
    </row>
    <row r="3133" spans="48:48">
      <c r="AV3133" s="17"/>
    </row>
    <row r="3134" spans="48:48">
      <c r="AV3134" s="17"/>
    </row>
    <row r="3135" spans="48:48">
      <c r="AV3135" s="17"/>
    </row>
    <row r="3136" spans="48:48">
      <c r="AV3136" s="17"/>
    </row>
    <row r="3137" spans="48:48">
      <c r="AV3137" s="17"/>
    </row>
    <row r="3138" spans="48:48">
      <c r="AV3138" s="17"/>
    </row>
    <row r="3139" spans="48:48">
      <c r="AV3139" s="17"/>
    </row>
    <row r="3140" spans="48:48">
      <c r="AV3140" s="17"/>
    </row>
    <row r="3141" spans="48:48">
      <c r="AV3141" s="17"/>
    </row>
    <row r="3142" spans="48:48">
      <c r="AV3142" s="17"/>
    </row>
    <row r="3143" spans="48:48">
      <c r="AV3143" s="17"/>
    </row>
    <row r="3144" spans="48:48">
      <c r="AV3144" s="17"/>
    </row>
    <row r="3145" spans="48:48">
      <c r="AV3145" s="17"/>
    </row>
    <row r="3146" spans="48:48">
      <c r="AV3146" s="17"/>
    </row>
    <row r="3147" spans="48:48">
      <c r="AV3147" s="17"/>
    </row>
    <row r="3148" spans="48:48">
      <c r="AV3148" s="17"/>
    </row>
    <row r="3149" spans="48:48">
      <c r="AV3149" s="17"/>
    </row>
    <row r="3150" spans="48:48">
      <c r="AV3150" s="17"/>
    </row>
    <row r="3151" spans="48:48">
      <c r="AV3151" s="17"/>
    </row>
    <row r="3152" spans="48:48">
      <c r="AV3152" s="17"/>
    </row>
    <row r="3153" spans="48:48">
      <c r="AV3153" s="17"/>
    </row>
    <row r="3154" spans="48:48">
      <c r="AV3154" s="17"/>
    </row>
    <row r="3155" spans="48:48">
      <c r="AV3155" s="17"/>
    </row>
    <row r="3156" spans="48:48">
      <c r="AV3156" s="17"/>
    </row>
    <row r="3157" spans="48:48">
      <c r="AV3157" s="17"/>
    </row>
    <row r="3158" spans="48:48">
      <c r="AV3158" s="17"/>
    </row>
    <row r="3159" spans="48:48">
      <c r="AV3159" s="17"/>
    </row>
    <row r="3160" spans="48:48">
      <c r="AV3160" s="17"/>
    </row>
    <row r="3161" spans="48:48">
      <c r="AV3161" s="17"/>
    </row>
    <row r="3162" spans="48:48">
      <c r="AV3162" s="17"/>
    </row>
    <row r="3163" spans="48:48">
      <c r="AV3163" s="17"/>
    </row>
    <row r="3164" spans="48:48">
      <c r="AV3164" s="17"/>
    </row>
    <row r="3165" spans="48:48">
      <c r="AV3165" s="17"/>
    </row>
    <row r="3166" spans="48:48">
      <c r="AV3166" s="17"/>
    </row>
    <row r="3167" spans="48:48">
      <c r="AV3167" s="17"/>
    </row>
    <row r="3168" spans="48:48">
      <c r="AV3168" s="17"/>
    </row>
    <row r="3169" spans="48:48">
      <c r="AV3169" s="17"/>
    </row>
    <row r="3170" spans="48:48">
      <c r="AV3170" s="17"/>
    </row>
    <row r="3171" spans="48:48">
      <c r="AV3171" s="17"/>
    </row>
    <row r="3172" spans="48:48">
      <c r="AV3172" s="17"/>
    </row>
    <row r="3173" spans="48:48">
      <c r="AV3173" s="17"/>
    </row>
    <row r="3174" spans="48:48">
      <c r="AV3174" s="17"/>
    </row>
    <row r="3175" spans="48:48">
      <c r="AV3175" s="17"/>
    </row>
    <row r="3176" spans="48:48">
      <c r="AV3176" s="17"/>
    </row>
    <row r="3177" spans="48:48">
      <c r="AV3177" s="17"/>
    </row>
    <row r="3178" spans="48:48">
      <c r="AV3178" s="17"/>
    </row>
    <row r="3179" spans="48:48">
      <c r="AV3179" s="17"/>
    </row>
    <row r="3180" spans="48:48">
      <c r="AV3180" s="17"/>
    </row>
    <row r="3181" spans="48:48">
      <c r="AV3181" s="17"/>
    </row>
    <row r="3182" spans="48:48">
      <c r="AV3182" s="17"/>
    </row>
    <row r="3183" spans="48:48">
      <c r="AV3183" s="17"/>
    </row>
    <row r="3184" spans="48:48">
      <c r="AV3184" s="17"/>
    </row>
    <row r="3185" spans="48:48">
      <c r="AV3185" s="17"/>
    </row>
    <row r="3186" spans="48:48">
      <c r="AV3186" s="17"/>
    </row>
    <row r="3187" spans="48:48">
      <c r="AV3187" s="17"/>
    </row>
    <row r="3188" spans="48:48">
      <c r="AV3188" s="17"/>
    </row>
    <row r="3189" spans="48:48">
      <c r="AV3189" s="17"/>
    </row>
    <row r="3190" spans="48:48">
      <c r="AV3190" s="17"/>
    </row>
    <row r="3191" spans="48:48">
      <c r="AV3191" s="17"/>
    </row>
    <row r="3192" spans="48:48">
      <c r="AV3192" s="17"/>
    </row>
    <row r="3193" spans="48:48">
      <c r="AV3193" s="17"/>
    </row>
    <row r="3194" spans="48:48">
      <c r="AV3194" s="17"/>
    </row>
    <row r="3195" spans="48:48">
      <c r="AV3195" s="17"/>
    </row>
    <row r="3196" spans="48:48">
      <c r="AV3196" s="17"/>
    </row>
    <row r="3197" spans="48:48">
      <c r="AV3197" s="17"/>
    </row>
    <row r="3198" spans="48:48">
      <c r="AV3198" s="17"/>
    </row>
    <row r="3199" spans="48:48">
      <c r="AV3199" s="17"/>
    </row>
    <row r="3200" spans="48:48">
      <c r="AV3200" s="17"/>
    </row>
    <row r="3201" spans="48:48">
      <c r="AV3201" s="17"/>
    </row>
    <row r="3202" spans="48:48">
      <c r="AV3202" s="17"/>
    </row>
    <row r="3203" spans="48:48">
      <c r="AV3203" s="17"/>
    </row>
    <row r="3204" spans="48:48">
      <c r="AV3204" s="17"/>
    </row>
    <row r="3205" spans="48:48">
      <c r="AV3205" s="17"/>
    </row>
    <row r="3206" spans="48:48">
      <c r="AV3206" s="17"/>
    </row>
    <row r="3207" spans="48:48">
      <c r="AV3207" s="17"/>
    </row>
    <row r="3208" spans="48:48">
      <c r="AV3208" s="17"/>
    </row>
    <row r="3209" spans="48:48">
      <c r="AV3209" s="17"/>
    </row>
    <row r="3210" spans="48:48">
      <c r="AV3210" s="17"/>
    </row>
    <row r="3211" spans="48:48">
      <c r="AV3211" s="17"/>
    </row>
    <row r="3212" spans="48:48">
      <c r="AV3212" s="17"/>
    </row>
    <row r="3213" spans="48:48">
      <c r="AV3213" s="17"/>
    </row>
    <row r="3214" spans="48:48">
      <c r="AV3214" s="17"/>
    </row>
    <row r="3215" spans="48:48">
      <c r="AV3215" s="17"/>
    </row>
    <row r="3216" spans="48:48">
      <c r="AV3216" s="17"/>
    </row>
    <row r="3217" spans="48:48">
      <c r="AV3217" s="17"/>
    </row>
    <row r="3218" spans="48:48">
      <c r="AV3218" s="17"/>
    </row>
    <row r="3219" spans="48:48">
      <c r="AV3219" s="17"/>
    </row>
    <row r="3220" spans="48:48">
      <c r="AV3220" s="17"/>
    </row>
    <row r="3221" spans="48:48">
      <c r="AV3221" s="17"/>
    </row>
    <row r="3222" spans="48:48">
      <c r="AV3222" s="17"/>
    </row>
    <row r="3223" spans="48:48">
      <c r="AV3223" s="17"/>
    </row>
    <row r="3224" spans="48:48">
      <c r="AV3224" s="17"/>
    </row>
    <row r="3225" spans="48:48">
      <c r="AV3225" s="17"/>
    </row>
    <row r="3226" spans="48:48">
      <c r="AV3226" s="17"/>
    </row>
    <row r="3227" spans="48:48">
      <c r="AV3227" s="17"/>
    </row>
    <row r="3228" spans="48:48">
      <c r="AV3228" s="17"/>
    </row>
    <row r="3229" spans="48:48">
      <c r="AV3229" s="17"/>
    </row>
    <row r="3230" spans="48:48">
      <c r="AV3230" s="17"/>
    </row>
    <row r="3231" spans="48:48">
      <c r="AV3231" s="17"/>
    </row>
    <row r="3232" spans="48:48">
      <c r="AV3232" s="17"/>
    </row>
    <row r="3233" spans="48:48">
      <c r="AV3233" s="17"/>
    </row>
    <row r="3234" spans="48:48">
      <c r="AV3234" s="17"/>
    </row>
    <row r="3235" spans="48:48">
      <c r="AV3235" s="17"/>
    </row>
    <row r="3236" spans="48:48">
      <c r="AV3236" s="17"/>
    </row>
    <row r="3237" spans="48:48">
      <c r="AV3237" s="17"/>
    </row>
    <row r="3238" spans="48:48">
      <c r="AV3238" s="17"/>
    </row>
    <row r="3239" spans="48:48">
      <c r="AV3239" s="17"/>
    </row>
    <row r="3240" spans="48:48">
      <c r="AV3240" s="17"/>
    </row>
    <row r="3241" spans="48:48">
      <c r="AV3241" s="17"/>
    </row>
    <row r="3242" spans="48:48">
      <c r="AV3242" s="17"/>
    </row>
    <row r="3243" spans="48:48">
      <c r="AV3243" s="17"/>
    </row>
    <row r="3244" spans="48:48">
      <c r="AV3244" s="17"/>
    </row>
    <row r="3245" spans="48:48">
      <c r="AV3245" s="17"/>
    </row>
    <row r="3246" spans="48:48">
      <c r="AV3246" s="17"/>
    </row>
    <row r="3247" spans="48:48">
      <c r="AV3247" s="17"/>
    </row>
    <row r="3248" spans="48:48">
      <c r="AV3248" s="17"/>
    </row>
    <row r="3249" spans="48:48">
      <c r="AV3249" s="17"/>
    </row>
    <row r="3250" spans="48:48">
      <c r="AV3250" s="17"/>
    </row>
    <row r="3251" spans="48:48">
      <c r="AV3251" s="17"/>
    </row>
    <row r="3252" spans="48:48">
      <c r="AV3252" s="17"/>
    </row>
    <row r="3253" spans="48:48">
      <c r="AV3253" s="17"/>
    </row>
    <row r="3254" spans="48:48">
      <c r="AV3254" s="17"/>
    </row>
    <row r="3255" spans="48:48">
      <c r="AV3255" s="17"/>
    </row>
    <row r="3256" spans="48:48">
      <c r="AV3256" s="17"/>
    </row>
    <row r="3257" spans="48:48">
      <c r="AV3257" s="17"/>
    </row>
    <row r="3258" spans="48:48">
      <c r="AV3258" s="17"/>
    </row>
    <row r="3259" spans="48:48">
      <c r="AV3259" s="17"/>
    </row>
    <row r="3260" spans="48:48">
      <c r="AV3260" s="17"/>
    </row>
    <row r="3261" spans="48:48">
      <c r="AV3261" s="17"/>
    </row>
    <row r="3262" spans="48:48">
      <c r="AV3262" s="17"/>
    </row>
    <row r="3263" spans="48:48">
      <c r="AV3263" s="17"/>
    </row>
    <row r="3264" spans="48:48">
      <c r="AV3264" s="17"/>
    </row>
    <row r="3265" spans="48:48">
      <c r="AV3265" s="17"/>
    </row>
    <row r="3266" spans="48:48">
      <c r="AV3266" s="17"/>
    </row>
    <row r="3267" spans="48:48">
      <c r="AV3267" s="17"/>
    </row>
    <row r="3268" spans="48:48">
      <c r="AV3268" s="17"/>
    </row>
    <row r="3269" spans="48:48">
      <c r="AV3269" s="17"/>
    </row>
    <row r="3270" spans="48:48">
      <c r="AV3270" s="17"/>
    </row>
    <row r="3271" spans="48:48">
      <c r="AV3271" s="17"/>
    </row>
    <row r="3272" spans="48:48">
      <c r="AV3272" s="17"/>
    </row>
    <row r="3273" spans="48:48">
      <c r="AV3273" s="17"/>
    </row>
    <row r="3274" spans="48:48">
      <c r="AV3274" s="17"/>
    </row>
    <row r="3275" spans="48:48">
      <c r="AV3275" s="17"/>
    </row>
    <row r="3276" spans="48:48">
      <c r="AV3276" s="17"/>
    </row>
    <row r="3277" spans="48:48">
      <c r="AV3277" s="17"/>
    </row>
    <row r="3278" spans="48:48">
      <c r="AV3278" s="17"/>
    </row>
    <row r="3279" spans="48:48">
      <c r="AV3279" s="17"/>
    </row>
    <row r="3280" spans="48:48">
      <c r="AV3280" s="17"/>
    </row>
    <row r="3281" spans="48:48">
      <c r="AV3281" s="17"/>
    </row>
    <row r="3282" spans="48:48">
      <c r="AV3282" s="17"/>
    </row>
    <row r="3283" spans="48:48">
      <c r="AV3283" s="17"/>
    </row>
    <row r="3284" spans="48:48">
      <c r="AV3284" s="17"/>
    </row>
    <row r="3285" spans="48:48">
      <c r="AV3285" s="17"/>
    </row>
    <row r="3286" spans="48:48">
      <c r="AV3286" s="17"/>
    </row>
    <row r="3287" spans="48:48">
      <c r="AV3287" s="17"/>
    </row>
    <row r="3288" spans="48:48">
      <c r="AV3288" s="17"/>
    </row>
    <row r="3289" spans="48:48">
      <c r="AV3289" s="17"/>
    </row>
    <row r="3290" spans="48:48">
      <c r="AV3290" s="17"/>
    </row>
    <row r="3291" spans="48:48">
      <c r="AV3291" s="17"/>
    </row>
    <row r="3292" spans="48:48">
      <c r="AV3292" s="17"/>
    </row>
    <row r="3293" spans="48:48">
      <c r="AV3293" s="17"/>
    </row>
    <row r="3294" spans="48:48">
      <c r="AV3294" s="17"/>
    </row>
    <row r="3295" spans="48:48">
      <c r="AV3295" s="17"/>
    </row>
    <row r="3296" spans="48:48">
      <c r="AV3296" s="17"/>
    </row>
    <row r="3297" spans="48:48">
      <c r="AV3297" s="17"/>
    </row>
    <row r="3298" spans="48:48">
      <c r="AV3298" s="17"/>
    </row>
    <row r="3299" spans="48:48">
      <c r="AV3299" s="17"/>
    </row>
    <row r="3300" spans="48:48">
      <c r="AV3300" s="17"/>
    </row>
    <row r="3301" spans="48:48">
      <c r="AV3301" s="17"/>
    </row>
    <row r="3302" spans="48:48">
      <c r="AV3302" s="17"/>
    </row>
    <row r="3303" spans="48:48">
      <c r="AV3303" s="17"/>
    </row>
    <row r="3304" spans="48:48">
      <c r="AV3304" s="17"/>
    </row>
    <row r="3305" spans="48:48">
      <c r="AV3305" s="17"/>
    </row>
    <row r="3306" spans="48:48">
      <c r="AV3306" s="17"/>
    </row>
    <row r="3307" spans="48:48">
      <c r="AV3307" s="17"/>
    </row>
    <row r="3308" spans="48:48">
      <c r="AV3308" s="17"/>
    </row>
    <row r="3309" spans="48:48">
      <c r="AV3309" s="17"/>
    </row>
    <row r="3310" spans="48:48">
      <c r="AV3310" s="17"/>
    </row>
    <row r="3311" spans="48:48">
      <c r="AV3311" s="17"/>
    </row>
    <row r="3312" spans="48:48">
      <c r="AV3312" s="17"/>
    </row>
    <row r="3313" spans="48:48">
      <c r="AV3313" s="17"/>
    </row>
    <row r="3314" spans="48:48">
      <c r="AV3314" s="17"/>
    </row>
    <row r="3315" spans="48:48">
      <c r="AV3315" s="17"/>
    </row>
    <row r="3316" spans="48:48">
      <c r="AV3316" s="17"/>
    </row>
    <row r="3317" spans="48:48">
      <c r="AV3317" s="17"/>
    </row>
    <row r="3318" spans="48:48">
      <c r="AV3318" s="17"/>
    </row>
    <row r="3319" spans="48:48">
      <c r="AV3319" s="17"/>
    </row>
    <row r="3320" spans="48:48">
      <c r="AV3320" s="17"/>
    </row>
    <row r="3321" spans="48:48">
      <c r="AV3321" s="17"/>
    </row>
    <row r="3322" spans="48:48">
      <c r="AV3322" s="17"/>
    </row>
    <row r="3323" spans="48:48">
      <c r="AV3323" s="17"/>
    </row>
    <row r="3324" spans="48:48">
      <c r="AV3324" s="17"/>
    </row>
    <row r="3325" spans="48:48">
      <c r="AV3325" s="17"/>
    </row>
    <row r="3326" spans="48:48">
      <c r="AV3326" s="17"/>
    </row>
    <row r="3327" spans="48:48">
      <c r="AV3327" s="17"/>
    </row>
    <row r="3328" spans="48:48">
      <c r="AV3328" s="17"/>
    </row>
    <row r="3329" spans="48:48">
      <c r="AV3329" s="17"/>
    </row>
    <row r="3330" spans="48:48">
      <c r="AV3330" s="17"/>
    </row>
    <row r="3331" spans="48:48">
      <c r="AV3331" s="17"/>
    </row>
    <row r="3332" spans="48:48">
      <c r="AV3332" s="17"/>
    </row>
    <row r="3333" spans="48:48">
      <c r="AV3333" s="17"/>
    </row>
    <row r="3334" spans="48:48">
      <c r="AV3334" s="17"/>
    </row>
    <row r="3335" spans="48:48">
      <c r="AV3335" s="17"/>
    </row>
    <row r="3336" spans="48:48">
      <c r="AV3336" s="17"/>
    </row>
    <row r="3337" spans="48:48">
      <c r="AV3337" s="17"/>
    </row>
    <row r="3338" spans="48:48">
      <c r="AV3338" s="17"/>
    </row>
    <row r="3339" spans="48:48">
      <c r="AV3339" s="17"/>
    </row>
    <row r="3340" spans="48:48">
      <c r="AV3340" s="17"/>
    </row>
    <row r="3341" spans="48:48">
      <c r="AV3341" s="17"/>
    </row>
    <row r="3342" spans="48:48">
      <c r="AV3342" s="17"/>
    </row>
    <row r="3343" spans="48:48">
      <c r="AV3343" s="17"/>
    </row>
    <row r="3344" spans="48:48">
      <c r="AV3344" s="17"/>
    </row>
    <row r="3345" spans="48:48">
      <c r="AV3345" s="17"/>
    </row>
    <row r="3346" spans="48:48">
      <c r="AV3346" s="17"/>
    </row>
    <row r="3347" spans="48:48">
      <c r="AV3347" s="17"/>
    </row>
    <row r="3348" spans="48:48">
      <c r="AV3348" s="17"/>
    </row>
    <row r="3349" spans="48:48">
      <c r="AV3349" s="17"/>
    </row>
    <row r="3350" spans="48:48">
      <c r="AV3350" s="17"/>
    </row>
    <row r="3351" spans="48:48">
      <c r="AV3351" s="17"/>
    </row>
    <row r="3352" spans="48:48">
      <c r="AV3352" s="17"/>
    </row>
    <row r="3353" spans="48:48">
      <c r="AV3353" s="17"/>
    </row>
    <row r="3354" spans="48:48">
      <c r="AV3354" s="17"/>
    </row>
    <row r="3355" spans="48:48">
      <c r="AV3355" s="17"/>
    </row>
    <row r="3356" spans="48:48">
      <c r="AV3356" s="17"/>
    </row>
    <row r="3357" spans="48:48">
      <c r="AV3357" s="17"/>
    </row>
    <row r="3358" spans="48:48">
      <c r="AV3358" s="17"/>
    </row>
    <row r="3359" spans="48:48">
      <c r="AV3359" s="17"/>
    </row>
    <row r="3360" spans="48:48">
      <c r="AV3360" s="17"/>
    </row>
    <row r="3361" spans="48:48">
      <c r="AV3361" s="17"/>
    </row>
    <row r="3362" spans="48:48">
      <c r="AV3362" s="17"/>
    </row>
    <row r="3363" spans="48:48">
      <c r="AV3363" s="17"/>
    </row>
    <row r="3364" spans="48:48">
      <c r="AV3364" s="17"/>
    </row>
    <row r="3365" spans="48:48">
      <c r="AV3365" s="17"/>
    </row>
    <row r="3366" spans="48:48">
      <c r="AV3366" s="17"/>
    </row>
    <row r="3367" spans="48:48">
      <c r="AV3367" s="17"/>
    </row>
    <row r="3368" spans="48:48">
      <c r="AV3368" s="17"/>
    </row>
    <row r="3369" spans="48:48">
      <c r="AV3369" s="17"/>
    </row>
    <row r="3370" spans="48:48">
      <c r="AV3370" s="17"/>
    </row>
    <row r="3371" spans="48:48">
      <c r="AV3371" s="17"/>
    </row>
    <row r="3372" spans="48:48">
      <c r="AV3372" s="17"/>
    </row>
    <row r="3373" spans="48:48">
      <c r="AV3373" s="17"/>
    </row>
    <row r="3374" spans="48:48">
      <c r="AV3374" s="17"/>
    </row>
    <row r="3375" spans="48:48">
      <c r="AV3375" s="17"/>
    </row>
    <row r="3376" spans="48:48">
      <c r="AV3376" s="17"/>
    </row>
    <row r="3377" spans="48:48">
      <c r="AV3377" s="17"/>
    </row>
    <row r="3378" spans="48:48">
      <c r="AV3378" s="17"/>
    </row>
    <row r="3379" spans="48:48">
      <c r="AV3379" s="17"/>
    </row>
    <row r="3380" spans="48:48">
      <c r="AV3380" s="17"/>
    </row>
    <row r="3381" spans="48:48">
      <c r="AV3381" s="17"/>
    </row>
    <row r="3382" spans="48:48">
      <c r="AV3382" s="17"/>
    </row>
    <row r="3383" spans="48:48">
      <c r="AV3383" s="17"/>
    </row>
    <row r="3384" spans="48:48">
      <c r="AV3384" s="17"/>
    </row>
    <row r="3385" spans="48:48">
      <c r="AV3385" s="17"/>
    </row>
    <row r="3386" spans="48:48">
      <c r="AV3386" s="17"/>
    </row>
    <row r="3387" spans="48:48">
      <c r="AV3387" s="17"/>
    </row>
    <row r="3388" spans="48:48">
      <c r="AV3388" s="17"/>
    </row>
    <row r="3389" spans="48:48">
      <c r="AV3389" s="17"/>
    </row>
    <row r="3390" spans="48:48">
      <c r="AV3390" s="17"/>
    </row>
    <row r="3391" spans="48:48">
      <c r="AV3391" s="17"/>
    </row>
    <row r="3392" spans="48:48">
      <c r="AV3392" s="17"/>
    </row>
    <row r="3393" spans="48:48">
      <c r="AV3393" s="17"/>
    </row>
    <row r="3394" spans="48:48">
      <c r="AV3394" s="17"/>
    </row>
    <row r="3395" spans="48:48">
      <c r="AV3395" s="17"/>
    </row>
    <row r="3396" spans="48:48">
      <c r="AV3396" s="17"/>
    </row>
    <row r="3397" spans="48:48">
      <c r="AV3397" s="17"/>
    </row>
    <row r="3398" spans="48:48">
      <c r="AV3398" s="17"/>
    </row>
    <row r="3399" spans="48:48">
      <c r="AV3399" s="17"/>
    </row>
    <row r="3400" spans="48:48">
      <c r="AV3400" s="17"/>
    </row>
    <row r="3401" spans="48:48">
      <c r="AV3401" s="17"/>
    </row>
    <row r="3402" spans="48:48">
      <c r="AV3402" s="17"/>
    </row>
    <row r="3403" spans="48:48">
      <c r="AV3403" s="17"/>
    </row>
    <row r="3404" spans="48:48">
      <c r="AV3404" s="17"/>
    </row>
    <row r="3405" spans="48:48">
      <c r="AV3405" s="17"/>
    </row>
    <row r="3406" spans="48:48">
      <c r="AV3406" s="17"/>
    </row>
    <row r="3407" spans="48:48">
      <c r="AV3407" s="17"/>
    </row>
    <row r="3408" spans="48:48">
      <c r="AV3408" s="17"/>
    </row>
    <row r="3409" spans="48:48">
      <c r="AV3409" s="17"/>
    </row>
    <row r="3410" spans="48:48">
      <c r="AV3410" s="17"/>
    </row>
    <row r="3411" spans="48:48">
      <c r="AV3411" s="17"/>
    </row>
    <row r="3412" spans="48:48">
      <c r="AV3412" s="17"/>
    </row>
    <row r="3413" spans="48:48">
      <c r="AV3413" s="17"/>
    </row>
    <row r="3414" spans="48:48">
      <c r="AV3414" s="17"/>
    </row>
    <row r="3415" spans="48:48">
      <c r="AV3415" s="17"/>
    </row>
    <row r="3416" spans="48:48">
      <c r="AV3416" s="17"/>
    </row>
    <row r="3417" spans="48:48">
      <c r="AV3417" s="17"/>
    </row>
    <row r="3418" spans="48:48">
      <c r="AV3418" s="17"/>
    </row>
    <row r="3419" spans="48:48">
      <c r="AV3419" s="17"/>
    </row>
    <row r="3420" spans="48:48">
      <c r="AV3420" s="17"/>
    </row>
    <row r="3421" spans="48:48">
      <c r="AV3421" s="17"/>
    </row>
    <row r="3422" spans="48:48">
      <c r="AV3422" s="17"/>
    </row>
    <row r="3423" spans="48:48">
      <c r="AV3423" s="17"/>
    </row>
    <row r="3424" spans="48:48">
      <c r="AV3424" s="17"/>
    </row>
    <row r="3425" spans="48:48">
      <c r="AV3425" s="17"/>
    </row>
    <row r="3426" spans="48:48">
      <c r="AV3426" s="17"/>
    </row>
    <row r="3427" spans="48:48">
      <c r="AV3427" s="17"/>
    </row>
    <row r="3428" spans="48:48">
      <c r="AV3428" s="17"/>
    </row>
    <row r="3429" spans="48:48">
      <c r="AV3429" s="17"/>
    </row>
    <row r="3430" spans="48:48">
      <c r="AV3430" s="17"/>
    </row>
    <row r="3431" spans="48:48">
      <c r="AV3431" s="17"/>
    </row>
    <row r="3432" spans="48:48">
      <c r="AV3432" s="17"/>
    </row>
    <row r="3433" spans="48:48">
      <c r="AV3433" s="17"/>
    </row>
    <row r="3434" spans="48:48">
      <c r="AV3434" s="17"/>
    </row>
    <row r="3435" spans="48:48">
      <c r="AV3435" s="17"/>
    </row>
    <row r="3436" spans="48:48">
      <c r="AV3436" s="17"/>
    </row>
    <row r="3437" spans="48:48">
      <c r="AV3437" s="17"/>
    </row>
    <row r="3438" spans="48:48">
      <c r="AV3438" s="17"/>
    </row>
    <row r="3439" spans="48:48">
      <c r="AV3439" s="17"/>
    </row>
    <row r="3440" spans="48:48">
      <c r="AV3440" s="17"/>
    </row>
    <row r="3441" spans="48:48">
      <c r="AV3441" s="17"/>
    </row>
    <row r="3442" spans="48:48">
      <c r="AV3442" s="17"/>
    </row>
    <row r="3443" spans="48:48">
      <c r="AV3443" s="17"/>
    </row>
    <row r="3444" spans="48:48">
      <c r="AV3444" s="17"/>
    </row>
    <row r="3445" spans="48:48">
      <c r="AV3445" s="17"/>
    </row>
    <row r="3446" spans="48:48">
      <c r="AV3446" s="17"/>
    </row>
    <row r="3447" spans="48:48">
      <c r="AV3447" s="17"/>
    </row>
    <row r="3448" spans="48:48">
      <c r="AV3448" s="17"/>
    </row>
    <row r="3449" spans="48:48">
      <c r="AV3449" s="17"/>
    </row>
    <row r="3450" spans="48:48">
      <c r="AV3450" s="17"/>
    </row>
    <row r="3451" spans="48:48">
      <c r="AV3451" s="17"/>
    </row>
    <row r="3452" spans="48:48">
      <c r="AV3452" s="17"/>
    </row>
    <row r="3453" spans="48:48">
      <c r="AV3453" s="17"/>
    </row>
    <row r="3454" spans="48:48">
      <c r="AV3454" s="17"/>
    </row>
    <row r="3455" spans="48:48">
      <c r="AV3455" s="17"/>
    </row>
    <row r="3456" spans="48:48">
      <c r="AV3456" s="17"/>
    </row>
    <row r="3457" spans="48:48">
      <c r="AV3457" s="17"/>
    </row>
    <row r="3458" spans="48:48">
      <c r="AV3458" s="17"/>
    </row>
    <row r="3459" spans="48:48">
      <c r="AV3459" s="17"/>
    </row>
    <row r="3460" spans="48:48">
      <c r="AV3460" s="17"/>
    </row>
    <row r="3461" spans="48:48">
      <c r="AV3461" s="17"/>
    </row>
    <row r="3462" spans="48:48">
      <c r="AV3462" s="17"/>
    </row>
    <row r="3463" spans="48:48">
      <c r="AV3463" s="17"/>
    </row>
    <row r="3464" spans="48:48">
      <c r="AV3464" s="17"/>
    </row>
    <row r="3465" spans="48:48">
      <c r="AV3465" s="17"/>
    </row>
    <row r="3466" spans="48:48">
      <c r="AV3466" s="17"/>
    </row>
    <row r="3467" spans="48:48">
      <c r="AV3467" s="17"/>
    </row>
    <row r="3468" spans="48:48">
      <c r="AV3468" s="17"/>
    </row>
    <row r="3469" spans="48:48">
      <c r="AV3469" s="17"/>
    </row>
    <row r="3470" spans="48:48">
      <c r="AV3470" s="17"/>
    </row>
    <row r="3471" spans="48:48">
      <c r="AV3471" s="17"/>
    </row>
    <row r="3472" spans="48:48">
      <c r="AV3472" s="17"/>
    </row>
    <row r="3473" spans="48:48">
      <c r="AV3473" s="17"/>
    </row>
    <row r="3474" spans="48:48">
      <c r="AV3474" s="17"/>
    </row>
    <row r="3475" spans="48:48">
      <c r="AV3475" s="17"/>
    </row>
    <row r="3476" spans="48:48">
      <c r="AV3476" s="17"/>
    </row>
    <row r="3477" spans="48:48">
      <c r="AV3477" s="17"/>
    </row>
    <row r="3478" spans="48:48">
      <c r="AV3478" s="17"/>
    </row>
    <row r="3479" spans="48:48">
      <c r="AV3479" s="17"/>
    </row>
    <row r="3480" spans="48:48">
      <c r="AV3480" s="17"/>
    </row>
    <row r="3481" spans="48:48">
      <c r="AV3481" s="17"/>
    </row>
    <row r="3482" spans="48:48">
      <c r="AV3482" s="17"/>
    </row>
    <row r="3483" spans="48:48">
      <c r="AV3483" s="17"/>
    </row>
    <row r="3484" spans="48:48">
      <c r="AV3484" s="17"/>
    </row>
    <row r="3485" spans="48:48">
      <c r="AV3485" s="17"/>
    </row>
    <row r="3486" spans="48:48">
      <c r="AV3486" s="17"/>
    </row>
    <row r="3487" spans="48:48">
      <c r="AV3487" s="17"/>
    </row>
    <row r="3488" spans="48:48">
      <c r="AV3488" s="17"/>
    </row>
    <row r="3489" spans="48:48">
      <c r="AV3489" s="17"/>
    </row>
    <row r="3490" spans="48:48">
      <c r="AV3490" s="17"/>
    </row>
    <row r="3491" spans="48:48">
      <c r="AV3491" s="17"/>
    </row>
    <row r="3492" spans="48:48">
      <c r="AV3492" s="17"/>
    </row>
    <row r="3493" spans="48:48">
      <c r="AV3493" s="17"/>
    </row>
    <row r="3494" spans="48:48">
      <c r="AV3494" s="17"/>
    </row>
    <row r="3495" spans="48:48">
      <c r="AV3495" s="17"/>
    </row>
    <row r="3496" spans="48:48">
      <c r="AV3496" s="17"/>
    </row>
    <row r="3497" spans="48:48">
      <c r="AV3497" s="17"/>
    </row>
    <row r="3498" spans="48:48">
      <c r="AV3498" s="17"/>
    </row>
    <row r="3499" spans="48:48">
      <c r="AV3499" s="17"/>
    </row>
    <row r="3500" spans="48:48">
      <c r="AV3500" s="17"/>
    </row>
    <row r="3501" spans="48:48">
      <c r="AV3501" s="17"/>
    </row>
    <row r="3502" spans="48:48">
      <c r="AV3502" s="17"/>
    </row>
    <row r="3503" spans="48:48">
      <c r="AV3503" s="17"/>
    </row>
    <row r="3504" spans="48:48">
      <c r="AV3504" s="17"/>
    </row>
    <row r="3505" spans="48:48">
      <c r="AV3505" s="17"/>
    </row>
    <row r="3506" spans="48:48">
      <c r="AV3506" s="17"/>
    </row>
    <row r="3507" spans="48:48">
      <c r="AV3507" s="17"/>
    </row>
    <row r="3508" spans="48:48">
      <c r="AV3508" s="17"/>
    </row>
    <row r="3509" spans="48:48">
      <c r="AV3509" s="17"/>
    </row>
    <row r="3510" spans="48:48">
      <c r="AV3510" s="17"/>
    </row>
    <row r="3511" spans="48:48">
      <c r="AV3511" s="17"/>
    </row>
    <row r="3512" spans="48:48">
      <c r="AV3512" s="17"/>
    </row>
    <row r="3513" spans="48:48">
      <c r="AV3513" s="17"/>
    </row>
    <row r="3514" spans="48:48">
      <c r="AV3514" s="17"/>
    </row>
    <row r="3515" spans="48:48">
      <c r="AV3515" s="17"/>
    </row>
    <row r="3516" spans="48:48">
      <c r="AV3516" s="17"/>
    </row>
    <row r="3517" spans="48:48">
      <c r="AV3517" s="17"/>
    </row>
    <row r="3518" spans="48:48">
      <c r="AV3518" s="17"/>
    </row>
    <row r="3519" spans="48:48">
      <c r="AV3519" s="17"/>
    </row>
    <row r="3520" spans="48:48">
      <c r="AV3520" s="17"/>
    </row>
    <row r="3521" spans="48:48">
      <c r="AV3521" s="17"/>
    </row>
    <row r="3522" spans="48:48">
      <c r="AV3522" s="17"/>
    </row>
    <row r="3523" spans="48:48">
      <c r="AV3523" s="17"/>
    </row>
    <row r="3524" spans="48:48">
      <c r="AV3524" s="17"/>
    </row>
    <row r="3525" spans="48:48">
      <c r="AV3525" s="17"/>
    </row>
    <row r="3526" spans="48:48">
      <c r="AV3526" s="17"/>
    </row>
    <row r="3527" spans="48:48">
      <c r="AV3527" s="17"/>
    </row>
    <row r="3528" spans="48:48">
      <c r="AV3528" s="17"/>
    </row>
    <row r="3529" spans="48:48">
      <c r="AV3529" s="17"/>
    </row>
    <row r="3530" spans="48:48">
      <c r="AV3530" s="17"/>
    </row>
    <row r="3531" spans="48:48">
      <c r="AV3531" s="17"/>
    </row>
    <row r="3532" spans="48:48">
      <c r="AV3532" s="17"/>
    </row>
    <row r="3533" spans="48:48">
      <c r="AV3533" s="17"/>
    </row>
    <row r="3534" spans="48:48">
      <c r="AV3534" s="17"/>
    </row>
    <row r="3535" spans="48:48">
      <c r="AV3535" s="17"/>
    </row>
    <row r="3536" spans="48:48">
      <c r="AV3536" s="17"/>
    </row>
    <row r="3537" spans="48:48">
      <c r="AV3537" s="17"/>
    </row>
    <row r="3538" spans="48:48">
      <c r="AV3538" s="17"/>
    </row>
    <row r="3539" spans="48:48">
      <c r="AV3539" s="17"/>
    </row>
    <row r="3540" spans="48:48">
      <c r="AV3540" s="17"/>
    </row>
    <row r="3541" spans="48:48">
      <c r="AV3541" s="17"/>
    </row>
    <row r="3542" spans="48:48">
      <c r="AV3542" s="17"/>
    </row>
    <row r="3543" spans="48:48">
      <c r="AV3543" s="17"/>
    </row>
    <row r="3544" spans="48:48">
      <c r="AV3544" s="17"/>
    </row>
    <row r="3545" spans="48:48">
      <c r="AV3545" s="17"/>
    </row>
    <row r="3546" spans="48:48">
      <c r="AV3546" s="17"/>
    </row>
    <row r="3547" spans="48:48">
      <c r="AV3547" s="17"/>
    </row>
    <row r="3548" spans="48:48">
      <c r="AV3548" s="17"/>
    </row>
    <row r="3549" spans="48:48">
      <c r="AV3549" s="17"/>
    </row>
    <row r="3550" spans="48:48">
      <c r="AV3550" s="17"/>
    </row>
    <row r="3551" spans="48:48">
      <c r="AV3551" s="17"/>
    </row>
    <row r="3552" spans="48:48">
      <c r="AV3552" s="17"/>
    </row>
    <row r="3553" spans="48:48">
      <c r="AV3553" s="17"/>
    </row>
    <row r="3554" spans="48:48">
      <c r="AV3554" s="17"/>
    </row>
    <row r="3555" spans="48:48">
      <c r="AV3555" s="17"/>
    </row>
    <row r="3556" spans="48:48">
      <c r="AV3556" s="17"/>
    </row>
    <row r="3557" spans="48:48">
      <c r="AV3557" s="17"/>
    </row>
    <row r="3558" spans="48:48">
      <c r="AV3558" s="17"/>
    </row>
    <row r="3559" spans="48:48">
      <c r="AV3559" s="17"/>
    </row>
    <row r="3560" spans="48:48">
      <c r="AV3560" s="17"/>
    </row>
    <row r="3561" spans="48:48">
      <c r="AV3561" s="17"/>
    </row>
    <row r="3562" spans="48:48">
      <c r="AV3562" s="17"/>
    </row>
    <row r="3563" spans="48:48">
      <c r="AV3563" s="17"/>
    </row>
    <row r="3564" spans="48:48">
      <c r="AV3564" s="17"/>
    </row>
    <row r="3565" spans="48:48">
      <c r="AV3565" s="17"/>
    </row>
    <row r="3566" spans="48:48">
      <c r="AV3566" s="17"/>
    </row>
    <row r="3567" spans="48:48">
      <c r="AV3567" s="17"/>
    </row>
    <row r="3568" spans="48:48">
      <c r="AV3568" s="17"/>
    </row>
    <row r="3569" spans="48:48">
      <c r="AV3569" s="17"/>
    </row>
    <row r="3570" spans="48:48">
      <c r="AV3570" s="17"/>
    </row>
    <row r="3571" spans="48:48">
      <c r="AV3571" s="17"/>
    </row>
    <row r="3572" spans="48:48">
      <c r="AV3572" s="17"/>
    </row>
    <row r="3573" spans="48:48">
      <c r="AV3573" s="17"/>
    </row>
    <row r="3574" spans="48:48">
      <c r="AV3574" s="17"/>
    </row>
    <row r="3575" spans="48:48">
      <c r="AV3575" s="17"/>
    </row>
    <row r="3576" spans="48:48">
      <c r="AV3576" s="17"/>
    </row>
    <row r="3577" spans="48:48">
      <c r="AV3577" s="17"/>
    </row>
    <row r="3578" spans="48:48">
      <c r="AV3578" s="17"/>
    </row>
    <row r="3579" spans="48:48">
      <c r="AV3579" s="17"/>
    </row>
    <row r="3580" spans="48:48">
      <c r="AV3580" s="17"/>
    </row>
    <row r="3581" spans="48:48">
      <c r="AV3581" s="17"/>
    </row>
    <row r="3582" spans="48:48">
      <c r="AV3582" s="17"/>
    </row>
    <row r="3583" spans="48:48">
      <c r="AV3583" s="17"/>
    </row>
    <row r="3584" spans="48:48">
      <c r="AV3584" s="17"/>
    </row>
    <row r="3585" spans="48:48">
      <c r="AV3585" s="17"/>
    </row>
    <row r="3586" spans="48:48">
      <c r="AV3586" s="17"/>
    </row>
    <row r="3587" spans="48:48">
      <c r="AV3587" s="17"/>
    </row>
    <row r="3588" spans="48:48">
      <c r="AV3588" s="17"/>
    </row>
    <row r="3589" spans="48:48">
      <c r="AV3589" s="17"/>
    </row>
    <row r="3590" spans="48:48">
      <c r="AV3590" s="17"/>
    </row>
    <row r="3591" spans="48:48">
      <c r="AV3591" s="17"/>
    </row>
    <row r="3592" spans="48:48">
      <c r="AV3592" s="17"/>
    </row>
    <row r="3593" spans="48:48">
      <c r="AV3593" s="17"/>
    </row>
    <row r="3594" spans="48:48">
      <c r="AV3594" s="17"/>
    </row>
    <row r="3595" spans="48:48">
      <c r="AV3595" s="17"/>
    </row>
    <row r="3596" spans="48:48">
      <c r="AV3596" s="17"/>
    </row>
    <row r="3597" spans="48:48">
      <c r="AV3597" s="17"/>
    </row>
    <row r="3598" spans="48:48">
      <c r="AV3598" s="17"/>
    </row>
    <row r="3599" spans="48:48">
      <c r="AV3599" s="17"/>
    </row>
    <row r="3600" spans="48:48">
      <c r="AV3600" s="17"/>
    </row>
    <row r="3601" spans="48:48">
      <c r="AV3601" s="17"/>
    </row>
    <row r="3602" spans="48:48">
      <c r="AV3602" s="17"/>
    </row>
    <row r="3603" spans="48:48">
      <c r="AV3603" s="17"/>
    </row>
    <row r="3604" spans="48:48">
      <c r="AV3604" s="17"/>
    </row>
    <row r="3605" spans="48:48">
      <c r="AV3605" s="17"/>
    </row>
    <row r="3606" spans="48:48">
      <c r="AV3606" s="17"/>
    </row>
    <row r="3607" spans="48:48">
      <c r="AV3607" s="17"/>
    </row>
    <row r="3608" spans="48:48">
      <c r="AV3608" s="17"/>
    </row>
    <row r="3609" spans="48:48">
      <c r="AV3609" s="17"/>
    </row>
    <row r="3610" spans="48:48">
      <c r="AV3610" s="17"/>
    </row>
    <row r="3611" spans="48:48">
      <c r="AV3611" s="17"/>
    </row>
    <row r="3612" spans="48:48">
      <c r="AV3612" s="17"/>
    </row>
    <row r="3613" spans="48:48">
      <c r="AV3613" s="17"/>
    </row>
    <row r="3614" spans="48:48">
      <c r="AV3614" s="17"/>
    </row>
    <row r="3615" spans="48:48">
      <c r="AV3615" s="17"/>
    </row>
    <row r="3616" spans="48:48">
      <c r="AV3616" s="17"/>
    </row>
    <row r="3617" spans="48:48">
      <c r="AV3617" s="17"/>
    </row>
    <row r="3618" spans="48:48">
      <c r="AV3618" s="17"/>
    </row>
    <row r="3619" spans="48:48">
      <c r="AV3619" s="17"/>
    </row>
    <row r="3620" spans="48:48">
      <c r="AV3620" s="17"/>
    </row>
    <row r="3621" spans="48:48">
      <c r="AV3621" s="17"/>
    </row>
    <row r="3622" spans="48:48">
      <c r="AV3622" s="17"/>
    </row>
    <row r="3623" spans="48:48">
      <c r="AV3623" s="17"/>
    </row>
    <row r="3624" spans="48:48">
      <c r="AV3624" s="17"/>
    </row>
    <row r="3625" spans="48:48">
      <c r="AV3625" s="17"/>
    </row>
    <row r="3626" spans="48:48">
      <c r="AV3626" s="17"/>
    </row>
    <row r="3627" spans="48:48">
      <c r="AV3627" s="17"/>
    </row>
    <row r="3628" spans="48:48">
      <c r="AV3628" s="17"/>
    </row>
    <row r="3629" spans="48:48">
      <c r="AV3629" s="17"/>
    </row>
    <row r="3630" spans="48:48">
      <c r="AV3630" s="17"/>
    </row>
    <row r="3631" spans="48:48">
      <c r="AV3631" s="17"/>
    </row>
    <row r="3632" spans="48:48">
      <c r="AV3632" s="17"/>
    </row>
    <row r="3633" spans="48:48">
      <c r="AV3633" s="17"/>
    </row>
    <row r="3634" spans="48:48">
      <c r="AV3634" s="17"/>
    </row>
    <row r="3635" spans="48:48">
      <c r="AV3635" s="17"/>
    </row>
    <row r="3636" spans="48:48">
      <c r="AV3636" s="17"/>
    </row>
    <row r="3637" spans="48:48">
      <c r="AV3637" s="17"/>
    </row>
    <row r="3638" spans="48:48">
      <c r="AV3638" s="17"/>
    </row>
    <row r="3639" spans="48:48">
      <c r="AV3639" s="17"/>
    </row>
    <row r="3640" spans="48:48">
      <c r="AV3640" s="17"/>
    </row>
    <row r="3641" spans="48:48">
      <c r="AV3641" s="17"/>
    </row>
    <row r="3642" spans="48:48">
      <c r="AV3642" s="17"/>
    </row>
    <row r="3643" spans="48:48">
      <c r="AV3643" s="17"/>
    </row>
    <row r="3644" spans="48:48">
      <c r="AV3644" s="17"/>
    </row>
    <row r="3645" spans="48:48">
      <c r="AV3645" s="17"/>
    </row>
    <row r="3646" spans="48:48">
      <c r="AV3646" s="17"/>
    </row>
    <row r="3647" spans="48:48">
      <c r="AV3647" s="17"/>
    </row>
    <row r="3648" spans="48:48">
      <c r="AV3648" s="17"/>
    </row>
    <row r="3649" spans="48:48">
      <c r="AV3649" s="17"/>
    </row>
    <row r="3650" spans="48:48">
      <c r="AV3650" s="17"/>
    </row>
    <row r="3651" spans="48:48">
      <c r="AV3651" s="17"/>
    </row>
    <row r="3652" spans="48:48">
      <c r="AV3652" s="17"/>
    </row>
    <row r="3653" spans="48:48">
      <c r="AV3653" s="17"/>
    </row>
    <row r="3654" spans="48:48">
      <c r="AV3654" s="17"/>
    </row>
    <row r="3655" spans="48:48">
      <c r="AV3655" s="17"/>
    </row>
    <row r="3656" spans="48:48">
      <c r="AV3656" s="17"/>
    </row>
    <row r="3657" spans="48:48">
      <c r="AV3657" s="17"/>
    </row>
    <row r="3658" spans="48:48">
      <c r="AV3658" s="17"/>
    </row>
    <row r="3659" spans="48:48">
      <c r="AV3659" s="17"/>
    </row>
    <row r="3660" spans="48:48">
      <c r="AV3660" s="17"/>
    </row>
    <row r="3661" spans="48:48">
      <c r="AV3661" s="17"/>
    </row>
    <row r="3662" spans="48:48">
      <c r="AV3662" s="17"/>
    </row>
    <row r="3663" spans="48:48">
      <c r="AV3663" s="17"/>
    </row>
    <row r="3664" spans="48:48">
      <c r="AV3664" s="17"/>
    </row>
    <row r="3665" spans="48:48">
      <c r="AV3665" s="17"/>
    </row>
    <row r="3666" spans="48:48">
      <c r="AV3666" s="17"/>
    </row>
    <row r="3667" spans="48:48">
      <c r="AV3667" s="17"/>
    </row>
    <row r="3668" spans="48:48">
      <c r="AV3668" s="17"/>
    </row>
    <row r="3669" spans="48:48">
      <c r="AV3669" s="17"/>
    </row>
    <row r="3670" spans="48:48">
      <c r="AV3670" s="17"/>
    </row>
    <row r="3671" spans="48:48">
      <c r="AV3671" s="17"/>
    </row>
    <row r="3672" spans="48:48">
      <c r="AV3672" s="17"/>
    </row>
    <row r="3673" spans="48:48">
      <c r="AV3673" s="17"/>
    </row>
    <row r="3674" spans="48:48">
      <c r="AV3674" s="17"/>
    </row>
    <row r="3675" spans="48:48">
      <c r="AV3675" s="17"/>
    </row>
    <row r="3676" spans="48:48">
      <c r="AV3676" s="17"/>
    </row>
    <row r="3677" spans="48:48">
      <c r="AV3677" s="17"/>
    </row>
    <row r="3678" spans="48:48">
      <c r="AV3678" s="17"/>
    </row>
    <row r="3679" spans="48:48">
      <c r="AV3679" s="17"/>
    </row>
    <row r="3680" spans="48:48">
      <c r="AV3680" s="17"/>
    </row>
    <row r="3681" spans="48:48">
      <c r="AV3681" s="17"/>
    </row>
    <row r="3682" spans="48:48">
      <c r="AV3682" s="17"/>
    </row>
    <row r="3683" spans="48:48">
      <c r="AV3683" s="17"/>
    </row>
    <row r="3684" spans="48:48">
      <c r="AV3684" s="17"/>
    </row>
    <row r="3685" spans="48:48">
      <c r="AV3685" s="17"/>
    </row>
    <row r="3686" spans="48:48">
      <c r="AV3686" s="17"/>
    </row>
    <row r="3687" spans="48:48">
      <c r="AV3687" s="17"/>
    </row>
    <row r="3688" spans="48:48">
      <c r="AV3688" s="17"/>
    </row>
    <row r="3689" spans="48:48">
      <c r="AV3689" s="17"/>
    </row>
    <row r="3690" spans="48:48">
      <c r="AV3690" s="17"/>
    </row>
    <row r="3691" spans="48:48">
      <c r="AV3691" s="17"/>
    </row>
    <row r="3692" spans="48:48">
      <c r="AV3692" s="17"/>
    </row>
    <row r="3693" spans="48:48">
      <c r="AV3693" s="17"/>
    </row>
    <row r="3694" spans="48:48">
      <c r="AV3694" s="17"/>
    </row>
    <row r="3695" spans="48:48">
      <c r="AV3695" s="17"/>
    </row>
    <row r="3696" spans="48:48">
      <c r="AV3696" s="17"/>
    </row>
    <row r="3697" spans="48:48">
      <c r="AV3697" s="17"/>
    </row>
    <row r="3698" spans="48:48">
      <c r="AV3698" s="17"/>
    </row>
    <row r="3699" spans="48:48">
      <c r="AV3699" s="17"/>
    </row>
    <row r="3700" spans="48:48">
      <c r="AV3700" s="17"/>
    </row>
    <row r="3701" spans="48:48">
      <c r="AV3701" s="17"/>
    </row>
    <row r="3702" spans="48:48">
      <c r="AV3702" s="17"/>
    </row>
    <row r="3703" spans="48:48">
      <c r="AV3703" s="17"/>
    </row>
    <row r="3704" spans="48:48">
      <c r="AV3704" s="17"/>
    </row>
    <row r="3705" spans="48:48">
      <c r="AV3705" s="17"/>
    </row>
    <row r="3706" spans="48:48">
      <c r="AV3706" s="17"/>
    </row>
    <row r="3707" spans="48:48">
      <c r="AV3707" s="17"/>
    </row>
    <row r="3708" spans="48:48">
      <c r="AV3708" s="17"/>
    </row>
    <row r="3709" spans="48:48">
      <c r="AV3709" s="17"/>
    </row>
    <row r="3710" spans="48:48">
      <c r="AV3710" s="17"/>
    </row>
    <row r="3711" spans="48:48">
      <c r="AV3711" s="17"/>
    </row>
    <row r="3712" spans="48:48">
      <c r="AV3712" s="17"/>
    </row>
    <row r="3713" spans="48:48">
      <c r="AV3713" s="17"/>
    </row>
    <row r="3714" spans="48:48">
      <c r="AV3714" s="17"/>
    </row>
    <row r="3715" spans="48:48">
      <c r="AV3715" s="17"/>
    </row>
    <row r="3716" spans="48:48">
      <c r="AV3716" s="17"/>
    </row>
    <row r="3717" spans="48:48">
      <c r="AV3717" s="17"/>
    </row>
    <row r="3718" spans="48:48">
      <c r="AV3718" s="17"/>
    </row>
    <row r="3719" spans="48:48">
      <c r="AV3719" s="17"/>
    </row>
    <row r="3720" spans="48:48">
      <c r="AV3720" s="17"/>
    </row>
    <row r="3721" spans="48:48">
      <c r="AV3721" s="17"/>
    </row>
    <row r="3722" spans="48:48">
      <c r="AV3722" s="17"/>
    </row>
    <row r="3723" spans="48:48">
      <c r="AV3723" s="17"/>
    </row>
    <row r="3724" spans="48:48">
      <c r="AV3724" s="17"/>
    </row>
    <row r="3725" spans="48:48">
      <c r="AV3725" s="17"/>
    </row>
    <row r="3726" spans="48:48">
      <c r="AV3726" s="17"/>
    </row>
    <row r="3727" spans="48:48">
      <c r="AV3727" s="17"/>
    </row>
    <row r="3728" spans="48:48">
      <c r="AV3728" s="17"/>
    </row>
    <row r="3729" spans="48:48">
      <c r="AV3729" s="17"/>
    </row>
    <row r="3730" spans="48:48">
      <c r="AV3730" s="17"/>
    </row>
    <row r="3731" spans="48:48">
      <c r="AV3731" s="17"/>
    </row>
    <row r="3732" spans="48:48">
      <c r="AV3732" s="17"/>
    </row>
    <row r="3733" spans="48:48">
      <c r="AV3733" s="17"/>
    </row>
    <row r="3734" spans="48:48">
      <c r="AV3734" s="17"/>
    </row>
    <row r="3735" spans="48:48">
      <c r="AV3735" s="17"/>
    </row>
    <row r="3736" spans="48:48">
      <c r="AV3736" s="17"/>
    </row>
    <row r="3737" spans="48:48">
      <c r="AV3737" s="17"/>
    </row>
    <row r="3738" spans="48:48">
      <c r="AV3738" s="17"/>
    </row>
    <row r="3739" spans="48:48">
      <c r="AV3739" s="17"/>
    </row>
    <row r="3740" spans="48:48">
      <c r="AV3740" s="17"/>
    </row>
    <row r="3741" spans="48:48">
      <c r="AV3741" s="17"/>
    </row>
    <row r="3742" spans="48:48">
      <c r="AV3742" s="17"/>
    </row>
    <row r="3743" spans="48:48">
      <c r="AV3743" s="17"/>
    </row>
    <row r="3744" spans="48:48">
      <c r="AV3744" s="17"/>
    </row>
    <row r="3745" spans="48:48">
      <c r="AV3745" s="17"/>
    </row>
    <row r="3746" spans="48:48">
      <c r="AV3746" s="17"/>
    </row>
    <row r="3747" spans="48:48">
      <c r="AV3747" s="17"/>
    </row>
    <row r="3748" spans="48:48">
      <c r="AV3748" s="17"/>
    </row>
    <row r="3749" spans="48:48">
      <c r="AV3749" s="17"/>
    </row>
    <row r="3750" spans="48:48">
      <c r="AV3750" s="17"/>
    </row>
    <row r="3751" spans="48:48">
      <c r="AV3751" s="17"/>
    </row>
    <row r="3752" spans="48:48">
      <c r="AV3752" s="17"/>
    </row>
    <row r="3753" spans="48:48">
      <c r="AV3753" s="17"/>
    </row>
    <row r="3754" spans="48:48">
      <c r="AV3754" s="17"/>
    </row>
    <row r="3755" spans="48:48">
      <c r="AV3755" s="17"/>
    </row>
    <row r="3756" spans="48:48">
      <c r="AV3756" s="17"/>
    </row>
    <row r="3757" spans="48:48">
      <c r="AV3757" s="17"/>
    </row>
    <row r="3758" spans="48:48">
      <c r="AV3758" s="17"/>
    </row>
    <row r="3759" spans="48:48">
      <c r="AV3759" s="17"/>
    </row>
    <row r="3760" spans="48:48">
      <c r="AV3760" s="17"/>
    </row>
    <row r="3761" spans="48:48">
      <c r="AV3761" s="17"/>
    </row>
    <row r="3762" spans="48:48">
      <c r="AV3762" s="17"/>
    </row>
    <row r="3763" spans="48:48">
      <c r="AV3763" s="17"/>
    </row>
    <row r="3764" spans="48:48">
      <c r="AV3764" s="17"/>
    </row>
    <row r="3765" spans="48:48">
      <c r="AV3765" s="17"/>
    </row>
    <row r="3766" spans="48:48">
      <c r="AV3766" s="17"/>
    </row>
    <row r="3767" spans="48:48">
      <c r="AV3767" s="17"/>
    </row>
    <row r="3768" spans="48:48">
      <c r="AV3768" s="17"/>
    </row>
    <row r="3769" spans="48:48">
      <c r="AV3769" s="17"/>
    </row>
    <row r="3770" spans="48:48">
      <c r="AV3770" s="17"/>
    </row>
    <row r="3771" spans="48:48">
      <c r="AV3771" s="17"/>
    </row>
    <row r="3772" spans="48:48">
      <c r="AV3772" s="17"/>
    </row>
    <row r="3773" spans="48:48">
      <c r="AV3773" s="17"/>
    </row>
    <row r="3774" spans="48:48">
      <c r="AV3774" s="17"/>
    </row>
    <row r="3775" spans="48:48">
      <c r="AV3775" s="17"/>
    </row>
    <row r="3776" spans="48:48">
      <c r="AV3776" s="17"/>
    </row>
    <row r="3777" spans="48:48">
      <c r="AV3777" s="17"/>
    </row>
    <row r="3778" spans="48:48">
      <c r="AV3778" s="17"/>
    </row>
    <row r="3779" spans="48:48">
      <c r="AV3779" s="17"/>
    </row>
    <row r="3780" spans="48:48">
      <c r="AV3780" s="17"/>
    </row>
    <row r="3781" spans="48:48">
      <c r="AV3781" s="17"/>
    </row>
    <row r="3782" spans="48:48">
      <c r="AV3782" s="17"/>
    </row>
    <row r="3783" spans="48:48">
      <c r="AV3783" s="17"/>
    </row>
    <row r="3784" spans="48:48">
      <c r="AV3784" s="17"/>
    </row>
    <row r="3785" spans="48:48">
      <c r="AV3785" s="17"/>
    </row>
    <row r="3786" spans="48:48">
      <c r="AV3786" s="17"/>
    </row>
    <row r="3787" spans="48:48">
      <c r="AV3787" s="17"/>
    </row>
    <row r="3788" spans="48:48">
      <c r="AV3788" s="17"/>
    </row>
    <row r="3789" spans="48:48">
      <c r="AV3789" s="17"/>
    </row>
    <row r="3790" spans="48:48">
      <c r="AV3790" s="17"/>
    </row>
    <row r="3791" spans="48:48">
      <c r="AV3791" s="17"/>
    </row>
    <row r="3792" spans="48:48">
      <c r="AV3792" s="17"/>
    </row>
    <row r="3793" spans="48:48">
      <c r="AV3793" s="17"/>
    </row>
    <row r="3794" spans="48:48">
      <c r="AV3794" s="17"/>
    </row>
    <row r="3795" spans="48:48">
      <c r="AV3795" s="17"/>
    </row>
    <row r="3796" spans="48:48">
      <c r="AV3796" s="17"/>
    </row>
    <row r="3797" spans="48:48">
      <c r="AV3797" s="17"/>
    </row>
    <row r="3798" spans="48:48">
      <c r="AV3798" s="17"/>
    </row>
    <row r="3799" spans="48:48">
      <c r="AV3799" s="17"/>
    </row>
    <row r="3800" spans="48:48">
      <c r="AV3800" s="17"/>
    </row>
    <row r="3801" spans="48:48">
      <c r="AV3801" s="17"/>
    </row>
    <row r="3802" spans="48:48">
      <c r="AV3802" s="17"/>
    </row>
    <row r="3803" spans="48:48">
      <c r="AV3803" s="17"/>
    </row>
    <row r="3804" spans="48:48">
      <c r="AV3804" s="17"/>
    </row>
    <row r="3805" spans="48:48">
      <c r="AV3805" s="17"/>
    </row>
    <row r="3806" spans="48:48">
      <c r="AV3806" s="17"/>
    </row>
    <row r="3807" spans="48:48">
      <c r="AV3807" s="17"/>
    </row>
    <row r="3808" spans="48:48">
      <c r="AV3808" s="17"/>
    </row>
    <row r="3809" spans="48:48">
      <c r="AV3809" s="17"/>
    </row>
    <row r="3810" spans="48:48">
      <c r="AV3810" s="17"/>
    </row>
    <row r="3811" spans="48:48">
      <c r="AV3811" s="17"/>
    </row>
    <row r="3812" spans="48:48">
      <c r="AV3812" s="17"/>
    </row>
    <row r="3813" spans="48:48">
      <c r="AV3813" s="17"/>
    </row>
    <row r="3814" spans="48:48">
      <c r="AV3814" s="17"/>
    </row>
    <row r="3815" spans="48:48">
      <c r="AV3815" s="17"/>
    </row>
    <row r="3816" spans="48:48">
      <c r="AV3816" s="17"/>
    </row>
    <row r="3817" spans="48:48">
      <c r="AV3817" s="17"/>
    </row>
    <row r="3818" spans="48:48">
      <c r="AV3818" s="17"/>
    </row>
    <row r="3819" spans="48:48">
      <c r="AV3819" s="17"/>
    </row>
    <row r="3820" spans="48:48">
      <c r="AV3820" s="17"/>
    </row>
    <row r="3821" spans="48:48">
      <c r="AV3821" s="17"/>
    </row>
    <row r="3822" spans="48:48">
      <c r="AV3822" s="17"/>
    </row>
    <row r="3823" spans="48:48">
      <c r="AV3823" s="17"/>
    </row>
    <row r="3824" spans="48:48">
      <c r="AV3824" s="17"/>
    </row>
    <row r="3825" spans="48:48">
      <c r="AV3825" s="17"/>
    </row>
    <row r="3826" spans="48:48">
      <c r="AV3826" s="17"/>
    </row>
    <row r="3827" spans="48:48">
      <c r="AV3827" s="17"/>
    </row>
    <row r="3828" spans="48:48">
      <c r="AV3828" s="17"/>
    </row>
    <row r="3829" spans="48:48">
      <c r="AV3829" s="17"/>
    </row>
    <row r="3830" spans="48:48">
      <c r="AV3830" s="17"/>
    </row>
    <row r="3831" spans="48:48">
      <c r="AV3831" s="17"/>
    </row>
    <row r="3832" spans="48:48">
      <c r="AV3832" s="17"/>
    </row>
    <row r="3833" spans="48:48">
      <c r="AV3833" s="17"/>
    </row>
    <row r="3834" spans="48:48">
      <c r="AV3834" s="17"/>
    </row>
    <row r="3835" spans="48:48">
      <c r="AV3835" s="17"/>
    </row>
    <row r="3836" spans="48:48">
      <c r="AV3836" s="17"/>
    </row>
    <row r="3837" spans="48:48">
      <c r="AV3837" s="17"/>
    </row>
    <row r="3838" spans="48:48">
      <c r="AV3838" s="17"/>
    </row>
    <row r="3839" spans="48:48">
      <c r="AV3839" s="17"/>
    </row>
    <row r="3840" spans="48:48">
      <c r="AV3840" s="17"/>
    </row>
    <row r="3841" spans="48:48">
      <c r="AV3841" s="17"/>
    </row>
    <row r="3842" spans="48:48">
      <c r="AV3842" s="17"/>
    </row>
    <row r="3843" spans="48:48">
      <c r="AV3843" s="17"/>
    </row>
    <row r="3844" spans="48:48">
      <c r="AV3844" s="17"/>
    </row>
    <row r="3845" spans="48:48">
      <c r="AV3845" s="17"/>
    </row>
    <row r="3846" spans="48:48">
      <c r="AV3846" s="17"/>
    </row>
    <row r="3847" spans="48:48">
      <c r="AV3847" s="17"/>
    </row>
    <row r="3848" spans="48:48">
      <c r="AV3848" s="17"/>
    </row>
    <row r="3849" spans="48:48">
      <c r="AV3849" s="17"/>
    </row>
    <row r="3850" spans="48:48">
      <c r="AV3850" s="17"/>
    </row>
    <row r="3851" spans="48:48">
      <c r="AV3851" s="17"/>
    </row>
    <row r="3852" spans="48:48">
      <c r="AV3852" s="17"/>
    </row>
    <row r="3853" spans="48:48">
      <c r="AV3853" s="17"/>
    </row>
    <row r="3854" spans="48:48">
      <c r="AV3854" s="17"/>
    </row>
    <row r="3855" spans="48:48">
      <c r="AV3855" s="17"/>
    </row>
    <row r="3856" spans="48:48">
      <c r="AV3856" s="17"/>
    </row>
    <row r="3857" spans="48:48">
      <c r="AV3857" s="17"/>
    </row>
    <row r="3858" spans="48:48">
      <c r="AV3858" s="17"/>
    </row>
    <row r="3859" spans="48:48">
      <c r="AV3859" s="17"/>
    </row>
    <row r="3860" spans="48:48">
      <c r="AV3860" s="17"/>
    </row>
    <row r="3861" spans="48:48">
      <c r="AV3861" s="17"/>
    </row>
    <row r="3862" spans="48:48">
      <c r="AV3862" s="17"/>
    </row>
    <row r="3863" spans="48:48">
      <c r="AV3863" s="17"/>
    </row>
    <row r="3864" spans="48:48">
      <c r="AV3864" s="17"/>
    </row>
    <row r="3865" spans="48:48">
      <c r="AV3865" s="17"/>
    </row>
    <row r="3866" spans="48:48">
      <c r="AV3866" s="17"/>
    </row>
    <row r="3867" spans="48:48">
      <c r="AV3867" s="17"/>
    </row>
    <row r="3868" spans="48:48">
      <c r="AV3868" s="17"/>
    </row>
    <row r="3869" spans="48:48">
      <c r="AV3869" s="17"/>
    </row>
    <row r="3870" spans="48:48">
      <c r="AV3870" s="17"/>
    </row>
    <row r="3871" spans="48:48">
      <c r="AV3871" s="17"/>
    </row>
    <row r="3872" spans="48:48">
      <c r="AV3872" s="17"/>
    </row>
    <row r="3873" spans="48:48">
      <c r="AV3873" s="17"/>
    </row>
    <row r="3874" spans="48:48">
      <c r="AV3874" s="17"/>
    </row>
    <row r="3875" spans="48:48">
      <c r="AV3875" s="17"/>
    </row>
    <row r="3876" spans="48:48">
      <c r="AV3876" s="17"/>
    </row>
    <row r="3877" spans="48:48">
      <c r="AV3877" s="17"/>
    </row>
    <row r="3878" spans="48:48">
      <c r="AV3878" s="17"/>
    </row>
    <row r="3879" spans="48:48">
      <c r="AV3879" s="17"/>
    </row>
    <row r="3880" spans="48:48">
      <c r="AV3880" s="17"/>
    </row>
    <row r="3881" spans="48:48">
      <c r="AV3881" s="17"/>
    </row>
    <row r="3882" spans="48:48">
      <c r="AV3882" s="17"/>
    </row>
    <row r="3883" spans="48:48">
      <c r="AV3883" s="17"/>
    </row>
    <row r="3884" spans="48:48">
      <c r="AV3884" s="17"/>
    </row>
    <row r="3885" spans="48:48">
      <c r="AV3885" s="17"/>
    </row>
    <row r="3886" spans="48:48">
      <c r="AV3886" s="17"/>
    </row>
    <row r="3887" spans="48:48">
      <c r="AV3887" s="17"/>
    </row>
    <row r="3888" spans="48:48">
      <c r="AV3888" s="17"/>
    </row>
    <row r="3889" spans="48:48">
      <c r="AV3889" s="17"/>
    </row>
    <row r="3890" spans="48:48">
      <c r="AV3890" s="17"/>
    </row>
    <row r="3891" spans="48:48">
      <c r="AV3891" s="17"/>
    </row>
    <row r="3892" spans="48:48">
      <c r="AV3892" s="17"/>
    </row>
    <row r="3893" spans="48:48">
      <c r="AV3893" s="17"/>
    </row>
    <row r="3894" spans="48:48">
      <c r="AV3894" s="17"/>
    </row>
    <row r="3895" spans="48:48">
      <c r="AV3895" s="17"/>
    </row>
    <row r="3896" spans="48:48">
      <c r="AV3896" s="17"/>
    </row>
    <row r="3897" spans="48:48">
      <c r="AV3897" s="17"/>
    </row>
    <row r="3898" spans="48:48">
      <c r="AV3898" s="17"/>
    </row>
    <row r="3899" spans="48:48">
      <c r="AV3899" s="17"/>
    </row>
    <row r="3900" spans="48:48">
      <c r="AV3900" s="17"/>
    </row>
    <row r="3901" spans="48:48">
      <c r="AV3901" s="17"/>
    </row>
    <row r="3902" spans="48:48">
      <c r="AV3902" s="17"/>
    </row>
    <row r="3903" spans="48:48">
      <c r="AV3903" s="17"/>
    </row>
    <row r="3904" spans="48:48">
      <c r="AV3904" s="17"/>
    </row>
    <row r="3905" spans="48:48">
      <c r="AV3905" s="17"/>
    </row>
    <row r="3906" spans="48:48">
      <c r="AV3906" s="17"/>
    </row>
    <row r="3907" spans="48:48">
      <c r="AV3907" s="17"/>
    </row>
    <row r="3908" spans="48:48">
      <c r="AV3908" s="17"/>
    </row>
    <row r="3909" spans="48:48">
      <c r="AV3909" s="17"/>
    </row>
    <row r="3910" spans="48:48">
      <c r="AV3910" s="17"/>
    </row>
    <row r="3911" spans="48:48">
      <c r="AV3911" s="17"/>
    </row>
    <row r="3912" spans="48:48">
      <c r="AV3912" s="17"/>
    </row>
    <row r="3913" spans="48:48">
      <c r="AV3913" s="17"/>
    </row>
    <row r="3914" spans="48:48">
      <c r="AV3914" s="17"/>
    </row>
    <row r="3915" spans="48:48">
      <c r="AV3915" s="17"/>
    </row>
    <row r="3916" spans="48:48">
      <c r="AV3916" s="17"/>
    </row>
    <row r="3917" spans="48:48">
      <c r="AV3917" s="17"/>
    </row>
    <row r="3918" spans="48:48">
      <c r="AV3918" s="17"/>
    </row>
    <row r="3919" spans="48:48">
      <c r="AV3919" s="17"/>
    </row>
    <row r="3920" spans="48:48">
      <c r="AV3920" s="17"/>
    </row>
    <row r="3921" spans="48:48">
      <c r="AV3921" s="17"/>
    </row>
    <row r="3922" spans="48:48">
      <c r="AV3922" s="17"/>
    </row>
    <row r="3923" spans="48:48">
      <c r="AV3923" s="17"/>
    </row>
    <row r="3924" spans="48:48">
      <c r="AV3924" s="17"/>
    </row>
    <row r="3925" spans="48:48">
      <c r="AV3925" s="17"/>
    </row>
    <row r="3926" spans="48:48">
      <c r="AV3926" s="17"/>
    </row>
    <row r="3927" spans="48:48">
      <c r="AV3927" s="17"/>
    </row>
    <row r="3928" spans="48:48">
      <c r="AV3928" s="17"/>
    </row>
    <row r="3929" spans="48:48">
      <c r="AV3929" s="17"/>
    </row>
    <row r="3930" spans="48:48">
      <c r="AV3930" s="17"/>
    </row>
    <row r="3931" spans="48:48">
      <c r="AV3931" s="17"/>
    </row>
    <row r="3932" spans="48:48">
      <c r="AV3932" s="17"/>
    </row>
    <row r="3933" spans="48:48">
      <c r="AV3933" s="17"/>
    </row>
    <row r="3934" spans="48:48">
      <c r="AV3934" s="17"/>
    </row>
    <row r="3935" spans="48:48">
      <c r="AV3935" s="17"/>
    </row>
    <row r="3936" spans="48:48">
      <c r="AV3936" s="17"/>
    </row>
    <row r="3937" spans="48:48">
      <c r="AV3937" s="17"/>
    </row>
    <row r="3938" spans="48:48">
      <c r="AV3938" s="17"/>
    </row>
    <row r="3939" spans="48:48">
      <c r="AV3939" s="17"/>
    </row>
    <row r="3940" spans="48:48">
      <c r="AV3940" s="17"/>
    </row>
    <row r="3941" spans="48:48">
      <c r="AV3941" s="17"/>
    </row>
    <row r="3942" spans="48:48">
      <c r="AV3942" s="17"/>
    </row>
    <row r="3943" spans="48:48">
      <c r="AV3943" s="17"/>
    </row>
    <row r="3944" spans="48:48">
      <c r="AV3944" s="17"/>
    </row>
    <row r="3945" spans="48:48">
      <c r="AV3945" s="17"/>
    </row>
    <row r="3946" spans="48:48">
      <c r="AV3946" s="17"/>
    </row>
    <row r="3947" spans="48:48">
      <c r="AV3947" s="17"/>
    </row>
    <row r="3948" spans="48:48">
      <c r="AV3948" s="17"/>
    </row>
    <row r="3949" spans="48:48">
      <c r="AV3949" s="17"/>
    </row>
    <row r="3950" spans="48:48">
      <c r="AV3950" s="17"/>
    </row>
    <row r="3951" spans="48:48">
      <c r="AV3951" s="17"/>
    </row>
    <row r="3952" spans="48:48">
      <c r="AV3952" s="17"/>
    </row>
    <row r="3953" spans="48:48">
      <c r="AV3953" s="17"/>
    </row>
    <row r="3954" spans="48:48">
      <c r="AV3954" s="17"/>
    </row>
    <row r="3955" spans="48:48">
      <c r="AV3955" s="17"/>
    </row>
    <row r="3956" spans="48:48">
      <c r="AV3956" s="17"/>
    </row>
    <row r="3957" spans="48:48">
      <c r="AV3957" s="17"/>
    </row>
    <row r="3958" spans="48:48">
      <c r="AV3958" s="17"/>
    </row>
    <row r="3959" spans="48:48">
      <c r="AV3959" s="17"/>
    </row>
    <row r="3960" spans="48:48">
      <c r="AV3960" s="17"/>
    </row>
    <row r="3961" spans="48:48">
      <c r="AV3961" s="17"/>
    </row>
    <row r="3962" spans="48:48">
      <c r="AV3962" s="17"/>
    </row>
    <row r="3963" spans="48:48">
      <c r="AV3963" s="17"/>
    </row>
    <row r="3964" spans="48:48">
      <c r="AV3964" s="17"/>
    </row>
    <row r="3965" spans="48:48">
      <c r="AV3965" s="17"/>
    </row>
    <row r="3966" spans="48:48">
      <c r="AV3966" s="17"/>
    </row>
    <row r="3967" spans="48:48">
      <c r="AV3967" s="17"/>
    </row>
    <row r="3968" spans="48:48">
      <c r="AV3968" s="17"/>
    </row>
    <row r="3969" spans="48:48">
      <c r="AV3969" s="17"/>
    </row>
    <row r="3970" spans="48:48">
      <c r="AV3970" s="17"/>
    </row>
    <row r="3971" spans="48:48">
      <c r="AV3971" s="17"/>
    </row>
    <row r="3972" spans="48:48">
      <c r="AV3972" s="17"/>
    </row>
    <row r="3973" spans="48:48">
      <c r="AV3973" s="17"/>
    </row>
    <row r="3974" spans="48:48">
      <c r="AV3974" s="17"/>
    </row>
    <row r="3975" spans="48:48">
      <c r="AV3975" s="17"/>
    </row>
    <row r="3976" spans="48:48">
      <c r="AV3976" s="17"/>
    </row>
    <row r="3977" spans="48:48">
      <c r="AV3977" s="17"/>
    </row>
    <row r="3978" spans="48:48">
      <c r="AV3978" s="17"/>
    </row>
    <row r="3979" spans="48:48">
      <c r="AV3979" s="17"/>
    </row>
    <row r="3980" spans="48:48">
      <c r="AV3980" s="17"/>
    </row>
    <row r="3981" spans="48:48">
      <c r="AV3981" s="17"/>
    </row>
    <row r="3982" spans="48:48">
      <c r="AV3982" s="17"/>
    </row>
    <row r="3983" spans="48:48">
      <c r="AV3983" s="17"/>
    </row>
    <row r="3984" spans="48:48">
      <c r="AV3984" s="17"/>
    </row>
    <row r="3985" spans="48:48">
      <c r="AV3985" s="17"/>
    </row>
    <row r="3986" spans="48:48">
      <c r="AV3986" s="17"/>
    </row>
    <row r="3987" spans="48:48">
      <c r="AV3987" s="17"/>
    </row>
    <row r="3988" spans="48:48">
      <c r="AV3988" s="17"/>
    </row>
    <row r="3989" spans="48:48">
      <c r="AV3989" s="17"/>
    </row>
    <row r="3990" spans="48:48">
      <c r="AV3990" s="17"/>
    </row>
    <row r="3991" spans="48:48">
      <c r="AV3991" s="17"/>
    </row>
    <row r="3992" spans="48:48">
      <c r="AV3992" s="17"/>
    </row>
    <row r="3993" spans="48:48">
      <c r="AV3993" s="17"/>
    </row>
    <row r="3994" spans="48:48">
      <c r="AV3994" s="17"/>
    </row>
    <row r="3995" spans="48:48">
      <c r="AV3995" s="17"/>
    </row>
    <row r="3996" spans="48:48">
      <c r="AV3996" s="17"/>
    </row>
    <row r="3997" spans="48:48">
      <c r="AV3997" s="17"/>
    </row>
    <row r="3998" spans="48:48">
      <c r="AV3998" s="17"/>
    </row>
    <row r="3999" spans="48:48">
      <c r="AV3999" s="17"/>
    </row>
    <row r="4000" spans="48:48">
      <c r="AV4000" s="17"/>
    </row>
    <row r="4001" spans="48:48">
      <c r="AV4001" s="17"/>
    </row>
    <row r="4002" spans="48:48">
      <c r="AV4002" s="17"/>
    </row>
    <row r="4003" spans="48:48">
      <c r="AV4003" s="17"/>
    </row>
    <row r="4004" spans="48:48">
      <c r="AV4004" s="17"/>
    </row>
    <row r="4005" spans="48:48">
      <c r="AV4005" s="17"/>
    </row>
    <row r="4006" spans="48:48">
      <c r="AV4006" s="17"/>
    </row>
    <row r="4007" spans="48:48">
      <c r="AV4007" s="17"/>
    </row>
    <row r="4008" spans="48:48">
      <c r="AV4008" s="17"/>
    </row>
    <row r="4009" spans="48:48">
      <c r="AV4009" s="17"/>
    </row>
    <row r="4010" spans="48:48">
      <c r="AV4010" s="17"/>
    </row>
    <row r="4011" spans="48:48">
      <c r="AV4011" s="17"/>
    </row>
    <row r="4012" spans="48:48">
      <c r="AV4012" s="17"/>
    </row>
    <row r="4013" spans="48:48">
      <c r="AV4013" s="17"/>
    </row>
    <row r="4014" spans="48:48">
      <c r="AV4014" s="17"/>
    </row>
    <row r="4015" spans="48:48">
      <c r="AV4015" s="17"/>
    </row>
    <row r="4016" spans="48:48">
      <c r="AV4016" s="17"/>
    </row>
    <row r="4017" spans="48:48">
      <c r="AV4017" s="17"/>
    </row>
    <row r="4018" spans="48:48">
      <c r="AV4018" s="17"/>
    </row>
    <row r="4019" spans="48:48">
      <c r="AV4019" s="17"/>
    </row>
    <row r="4020" spans="48:48">
      <c r="AV4020" s="17"/>
    </row>
    <row r="4021" spans="48:48">
      <c r="AV4021" s="17"/>
    </row>
    <row r="4022" spans="48:48">
      <c r="AV4022" s="17"/>
    </row>
    <row r="4023" spans="48:48">
      <c r="AV4023" s="17"/>
    </row>
    <row r="4024" spans="48:48">
      <c r="AV4024" s="17"/>
    </row>
    <row r="4025" spans="48:48">
      <c r="AV4025" s="17"/>
    </row>
    <row r="4026" spans="48:48">
      <c r="AV4026" s="17"/>
    </row>
    <row r="4027" spans="48:48">
      <c r="AV4027" s="17"/>
    </row>
    <row r="4028" spans="48:48">
      <c r="AV4028" s="17"/>
    </row>
    <row r="4029" spans="48:48">
      <c r="AV4029" s="17"/>
    </row>
    <row r="4030" spans="48:48">
      <c r="AV4030" s="17"/>
    </row>
    <row r="4031" spans="48:48">
      <c r="AV4031" s="17"/>
    </row>
    <row r="4032" spans="48:48">
      <c r="AV4032" s="17"/>
    </row>
    <row r="4033" spans="48:48">
      <c r="AV4033" s="17"/>
    </row>
    <row r="4034" spans="48:48">
      <c r="AV4034" s="17"/>
    </row>
    <row r="4035" spans="48:48">
      <c r="AV4035" s="17"/>
    </row>
    <row r="4036" spans="48:48">
      <c r="AV4036" s="17"/>
    </row>
    <row r="4037" spans="48:48">
      <c r="AV4037" s="17"/>
    </row>
    <row r="4038" spans="48:48">
      <c r="AV4038" s="17"/>
    </row>
    <row r="4039" spans="48:48">
      <c r="AV4039" s="17"/>
    </row>
    <row r="4040" spans="48:48">
      <c r="AV4040" s="17"/>
    </row>
    <row r="4041" spans="48:48">
      <c r="AV4041" s="17"/>
    </row>
    <row r="4042" spans="48:48">
      <c r="AV4042" s="17"/>
    </row>
    <row r="4043" spans="48:48">
      <c r="AV4043" s="17"/>
    </row>
    <row r="4044" spans="48:48">
      <c r="AV4044" s="17"/>
    </row>
    <row r="4045" spans="48:48">
      <c r="AV4045" s="17"/>
    </row>
    <row r="4046" spans="48:48">
      <c r="AV4046" s="17"/>
    </row>
    <row r="4047" spans="48:48">
      <c r="AV4047" s="17"/>
    </row>
    <row r="4048" spans="48:48">
      <c r="AV4048" s="17"/>
    </row>
    <row r="4049" spans="48:48">
      <c r="AV4049" s="17"/>
    </row>
    <row r="4050" spans="48:48">
      <c r="AV4050" s="17"/>
    </row>
    <row r="4051" spans="48:48">
      <c r="AV4051" s="17"/>
    </row>
    <row r="4052" spans="48:48">
      <c r="AV4052" s="17"/>
    </row>
    <row r="4053" spans="48:48">
      <c r="AV4053" s="17"/>
    </row>
    <row r="4054" spans="48:48">
      <c r="AV4054" s="17"/>
    </row>
    <row r="4055" spans="48:48">
      <c r="AV4055" s="17"/>
    </row>
    <row r="4056" spans="48:48">
      <c r="AV4056" s="17"/>
    </row>
    <row r="4057" spans="48:48">
      <c r="AV4057" s="17"/>
    </row>
    <row r="4058" spans="48:48">
      <c r="AV4058" s="17"/>
    </row>
    <row r="4059" spans="48:48">
      <c r="AV4059" s="17"/>
    </row>
    <row r="4060" spans="48:48">
      <c r="AV4060" s="17"/>
    </row>
    <row r="4061" spans="48:48">
      <c r="AV4061" s="17"/>
    </row>
    <row r="4062" spans="48:48">
      <c r="AV4062" s="17"/>
    </row>
    <row r="4063" spans="48:48">
      <c r="AV4063" s="17"/>
    </row>
    <row r="4064" spans="48:48">
      <c r="AV4064" s="17"/>
    </row>
    <row r="4065" spans="48:48">
      <c r="AV4065" s="17"/>
    </row>
    <row r="4066" spans="48:48">
      <c r="AV4066" s="17"/>
    </row>
    <row r="4067" spans="48:48">
      <c r="AV4067" s="17"/>
    </row>
    <row r="4068" spans="48:48">
      <c r="AV4068" s="17"/>
    </row>
    <row r="4069" spans="48:48">
      <c r="AV4069" s="17"/>
    </row>
    <row r="4070" spans="48:48">
      <c r="AV4070" s="17"/>
    </row>
    <row r="4071" spans="48:48">
      <c r="AV4071" s="17"/>
    </row>
    <row r="4072" spans="48:48">
      <c r="AV4072" s="17"/>
    </row>
    <row r="4073" spans="48:48">
      <c r="AV4073" s="17"/>
    </row>
    <row r="4074" spans="48:48">
      <c r="AV4074" s="17"/>
    </row>
    <row r="4075" spans="48:48">
      <c r="AV4075" s="17"/>
    </row>
    <row r="4076" spans="48:48">
      <c r="AV4076" s="17"/>
    </row>
    <row r="4077" spans="48:48">
      <c r="AV4077" s="17"/>
    </row>
    <row r="4078" spans="48:48">
      <c r="AV4078" s="17"/>
    </row>
    <row r="4079" spans="48:48">
      <c r="AV4079" s="17"/>
    </row>
    <row r="4080" spans="48:48">
      <c r="AV4080" s="17"/>
    </row>
    <row r="4081" spans="48:48">
      <c r="AV4081" s="17"/>
    </row>
    <row r="4082" spans="48:48">
      <c r="AV4082" s="17"/>
    </row>
    <row r="4083" spans="48:48">
      <c r="AV4083" s="17"/>
    </row>
    <row r="4084" spans="48:48">
      <c r="AV4084" s="17"/>
    </row>
    <row r="4085" spans="48:48">
      <c r="AV4085" s="17"/>
    </row>
    <row r="4086" spans="48:48">
      <c r="AV4086" s="17"/>
    </row>
    <row r="4087" spans="48:48">
      <c r="AV4087" s="17"/>
    </row>
    <row r="4088" spans="48:48">
      <c r="AV4088" s="17"/>
    </row>
    <row r="4089" spans="48:48">
      <c r="AV4089" s="17"/>
    </row>
    <row r="4090" spans="48:48">
      <c r="AV4090" s="17"/>
    </row>
    <row r="4091" spans="48:48">
      <c r="AV4091" s="17"/>
    </row>
    <row r="4092" spans="48:48">
      <c r="AV4092" s="17"/>
    </row>
    <row r="4093" spans="48:48">
      <c r="AV4093" s="17"/>
    </row>
    <row r="4094" spans="48:48">
      <c r="AV4094" s="17"/>
    </row>
    <row r="4095" spans="48:48">
      <c r="AV4095" s="17"/>
    </row>
    <row r="4096" spans="48:48">
      <c r="AV4096" s="17"/>
    </row>
    <row r="4097" spans="48:48">
      <c r="AV4097" s="17"/>
    </row>
    <row r="4098" spans="48:48">
      <c r="AV4098" s="17"/>
    </row>
    <row r="4099" spans="48:48">
      <c r="AV4099" s="17"/>
    </row>
    <row r="4100" spans="48:48">
      <c r="AV4100" s="17"/>
    </row>
    <row r="4101" spans="48:48">
      <c r="AV4101" s="17"/>
    </row>
    <row r="4102" spans="48:48">
      <c r="AV4102" s="17"/>
    </row>
    <row r="4103" spans="48:48">
      <c r="AV4103" s="17"/>
    </row>
    <row r="4104" spans="48:48">
      <c r="AV4104" s="17"/>
    </row>
    <row r="4105" spans="48:48">
      <c r="AV4105" s="17"/>
    </row>
    <row r="4106" spans="48:48">
      <c r="AV4106" s="17"/>
    </row>
    <row r="4107" spans="48:48">
      <c r="AV4107" s="17"/>
    </row>
    <row r="4108" spans="48:48">
      <c r="AV4108" s="17"/>
    </row>
    <row r="4109" spans="48:48">
      <c r="AV4109" s="17"/>
    </row>
    <row r="4110" spans="48:48">
      <c r="AV4110" s="17"/>
    </row>
    <row r="4111" spans="48:48">
      <c r="AV4111" s="17"/>
    </row>
    <row r="4112" spans="48:48">
      <c r="AV4112" s="17"/>
    </row>
    <row r="4113" spans="48:48">
      <c r="AV4113" s="17"/>
    </row>
    <row r="4114" spans="48:48">
      <c r="AV4114" s="17"/>
    </row>
    <row r="4115" spans="48:48">
      <c r="AV4115" s="17"/>
    </row>
    <row r="4116" spans="48:48">
      <c r="AV4116" s="17"/>
    </row>
    <row r="4117" spans="48:48">
      <c r="AV4117" s="17"/>
    </row>
    <row r="4118" spans="48:48">
      <c r="AV4118" s="17"/>
    </row>
    <row r="4119" spans="48:48">
      <c r="AV4119" s="17"/>
    </row>
    <row r="4120" spans="48:48">
      <c r="AV4120" s="17"/>
    </row>
    <row r="4121" spans="48:48">
      <c r="AV4121" s="17"/>
    </row>
    <row r="4122" spans="48:48">
      <c r="AV4122" s="17"/>
    </row>
    <row r="4123" spans="48:48">
      <c r="AV4123" s="17"/>
    </row>
    <row r="4124" spans="48:48">
      <c r="AV4124" s="17"/>
    </row>
    <row r="4125" spans="48:48">
      <c r="AV4125" s="17"/>
    </row>
    <row r="4126" spans="48:48">
      <c r="AV4126" s="17"/>
    </row>
    <row r="4127" spans="48:48">
      <c r="AV4127" s="17"/>
    </row>
    <row r="4128" spans="48:48">
      <c r="AV4128" s="17"/>
    </row>
    <row r="4129" spans="48:48">
      <c r="AV4129" s="17"/>
    </row>
    <row r="4130" spans="48:48">
      <c r="AV4130" s="17"/>
    </row>
    <row r="4131" spans="48:48">
      <c r="AV4131" s="17"/>
    </row>
    <row r="4132" spans="48:48">
      <c r="AV4132" s="17"/>
    </row>
    <row r="4133" spans="48:48">
      <c r="AV4133" s="17"/>
    </row>
    <row r="4134" spans="48:48">
      <c r="AV4134" s="17"/>
    </row>
    <row r="4135" spans="48:48">
      <c r="AV4135" s="17"/>
    </row>
    <row r="4136" spans="48:48">
      <c r="AV4136" s="17"/>
    </row>
    <row r="4137" spans="48:48">
      <c r="AV4137" s="17"/>
    </row>
    <row r="4138" spans="48:48">
      <c r="AV4138" s="17"/>
    </row>
    <row r="4139" spans="48:48">
      <c r="AV4139" s="17"/>
    </row>
    <row r="4140" spans="48:48">
      <c r="AV4140" s="17"/>
    </row>
    <row r="4141" spans="48:48">
      <c r="AV4141" s="17"/>
    </row>
    <row r="4142" spans="48:48">
      <c r="AV4142" s="17"/>
    </row>
    <row r="4143" spans="48:48">
      <c r="AV4143" s="17"/>
    </row>
    <row r="4144" spans="48:48">
      <c r="AV4144" s="17"/>
    </row>
    <row r="4145" spans="48:48">
      <c r="AV4145" s="17"/>
    </row>
    <row r="4146" spans="48:48">
      <c r="AV4146" s="17"/>
    </row>
    <row r="4147" spans="48:48">
      <c r="AV4147" s="17"/>
    </row>
    <row r="4148" spans="48:48">
      <c r="AV4148" s="17"/>
    </row>
    <row r="4149" spans="48:48">
      <c r="AV4149" s="17"/>
    </row>
    <row r="4150" spans="48:48">
      <c r="AV4150" s="17"/>
    </row>
    <row r="4151" spans="48:48">
      <c r="AV4151" s="17"/>
    </row>
    <row r="4152" spans="48:48">
      <c r="AV4152" s="17"/>
    </row>
    <row r="4153" spans="48:48">
      <c r="AV4153" s="17"/>
    </row>
    <row r="4154" spans="48:48">
      <c r="AV4154" s="17"/>
    </row>
    <row r="4155" spans="48:48">
      <c r="AV4155" s="17"/>
    </row>
    <row r="4156" spans="48:48">
      <c r="AV4156" s="17"/>
    </row>
    <row r="4157" spans="48:48">
      <c r="AV4157" s="17"/>
    </row>
    <row r="4158" spans="48:48">
      <c r="AV4158" s="17"/>
    </row>
    <row r="4159" spans="48:48">
      <c r="AV4159" s="17"/>
    </row>
    <row r="4160" spans="48:48">
      <c r="AV4160" s="17"/>
    </row>
    <row r="4161" spans="48:48">
      <c r="AV4161" s="17"/>
    </row>
    <row r="4162" spans="48:48">
      <c r="AV4162" s="17"/>
    </row>
    <row r="4163" spans="48:48">
      <c r="AV4163" s="17"/>
    </row>
    <row r="4164" spans="48:48">
      <c r="AV4164" s="17"/>
    </row>
    <row r="4165" spans="48:48">
      <c r="AV4165" s="17"/>
    </row>
    <row r="4166" spans="48:48">
      <c r="AV4166" s="17"/>
    </row>
    <row r="4167" spans="48:48">
      <c r="AV4167" s="17"/>
    </row>
    <row r="4168" spans="48:48">
      <c r="AV4168" s="17"/>
    </row>
    <row r="4169" spans="48:48">
      <c r="AV4169" s="17"/>
    </row>
    <row r="4170" spans="48:48">
      <c r="AV4170" s="17"/>
    </row>
    <row r="4171" spans="48:48">
      <c r="AV4171" s="17"/>
    </row>
    <row r="4172" spans="48:48">
      <c r="AV4172" s="17"/>
    </row>
    <row r="4173" spans="48:48">
      <c r="AV4173" s="17"/>
    </row>
    <row r="4174" spans="48:48">
      <c r="AV4174" s="17"/>
    </row>
    <row r="4175" spans="48:48">
      <c r="AV4175" s="17"/>
    </row>
    <row r="4176" spans="48:48">
      <c r="AV4176" s="17"/>
    </row>
    <row r="4177" spans="48:48">
      <c r="AV4177" s="17"/>
    </row>
    <row r="4178" spans="48:48">
      <c r="AV4178" s="17"/>
    </row>
    <row r="4179" spans="48:48">
      <c r="AV4179" s="17"/>
    </row>
    <row r="4180" spans="48:48">
      <c r="AV4180" s="17"/>
    </row>
    <row r="4181" spans="48:48">
      <c r="AV4181" s="17"/>
    </row>
    <row r="4182" spans="48:48">
      <c r="AV4182" s="17"/>
    </row>
    <row r="4183" spans="48:48">
      <c r="AV4183" s="17"/>
    </row>
    <row r="4184" spans="48:48">
      <c r="AV4184" s="17"/>
    </row>
    <row r="4185" spans="48:48">
      <c r="AV4185" s="17"/>
    </row>
    <row r="4186" spans="48:48">
      <c r="AV4186" s="17"/>
    </row>
    <row r="4187" spans="48:48">
      <c r="AV4187" s="17"/>
    </row>
    <row r="4188" spans="48:48">
      <c r="AV4188" s="17"/>
    </row>
    <row r="4189" spans="48:48">
      <c r="AV4189" s="17"/>
    </row>
    <row r="4190" spans="48:48">
      <c r="AV4190" s="17"/>
    </row>
    <row r="4191" spans="48:48">
      <c r="AV4191" s="17"/>
    </row>
    <row r="4192" spans="48:48">
      <c r="AV4192" s="17"/>
    </row>
    <row r="4193" spans="48:48">
      <c r="AV4193" s="17"/>
    </row>
    <row r="4194" spans="48:48">
      <c r="AV4194" s="17"/>
    </row>
    <row r="4195" spans="48:48">
      <c r="AV4195" s="17"/>
    </row>
    <row r="4196" spans="48:48">
      <c r="AV4196" s="17"/>
    </row>
    <row r="4197" spans="48:48">
      <c r="AV4197" s="17"/>
    </row>
    <row r="4198" spans="48:48">
      <c r="AV4198" s="17"/>
    </row>
    <row r="4199" spans="48:48">
      <c r="AV4199" s="17"/>
    </row>
    <row r="4200" spans="48:48">
      <c r="AV4200" s="17"/>
    </row>
    <row r="4201" spans="48:48">
      <c r="AV4201" s="17"/>
    </row>
    <row r="4202" spans="48:48">
      <c r="AV4202" s="17"/>
    </row>
    <row r="4203" spans="48:48">
      <c r="AV4203" s="17"/>
    </row>
    <row r="4204" spans="48:48">
      <c r="AV4204" s="17"/>
    </row>
    <row r="4205" spans="48:48">
      <c r="AV4205" s="17"/>
    </row>
    <row r="4206" spans="48:48">
      <c r="AV4206" s="17"/>
    </row>
    <row r="4207" spans="48:48">
      <c r="AV4207" s="17"/>
    </row>
    <row r="4208" spans="48:48">
      <c r="AV4208" s="17"/>
    </row>
    <row r="4209" spans="48:48">
      <c r="AV4209" s="17"/>
    </row>
    <row r="4210" spans="48:48">
      <c r="AV4210" s="17"/>
    </row>
    <row r="4211" spans="48:48">
      <c r="AV4211" s="17"/>
    </row>
    <row r="4212" spans="48:48">
      <c r="AV4212" s="17"/>
    </row>
    <row r="4213" spans="48:48">
      <c r="AV4213" s="17"/>
    </row>
    <row r="4214" spans="48:48">
      <c r="AV4214" s="17"/>
    </row>
    <row r="4215" spans="48:48">
      <c r="AV4215" s="17"/>
    </row>
    <row r="4216" spans="48:48">
      <c r="AV4216" s="17"/>
    </row>
    <row r="4217" spans="48:48">
      <c r="AV4217" s="17"/>
    </row>
    <row r="4218" spans="48:48">
      <c r="AV4218" s="17"/>
    </row>
    <row r="4219" spans="48:48">
      <c r="AV4219" s="17"/>
    </row>
    <row r="4220" spans="48:48">
      <c r="AV4220" s="17"/>
    </row>
    <row r="4221" spans="48:48">
      <c r="AV4221" s="17"/>
    </row>
    <row r="4222" spans="48:48">
      <c r="AV4222" s="17"/>
    </row>
    <row r="4223" spans="48:48">
      <c r="AV4223" s="17"/>
    </row>
    <row r="4224" spans="48:48">
      <c r="AV4224" s="17"/>
    </row>
    <row r="4225" spans="48:48">
      <c r="AV4225" s="17"/>
    </row>
    <row r="4226" spans="48:48">
      <c r="AV4226" s="17"/>
    </row>
    <row r="4227" spans="48:48">
      <c r="AV4227" s="17"/>
    </row>
    <row r="4228" spans="48:48">
      <c r="AV4228" s="17"/>
    </row>
    <row r="4229" spans="48:48">
      <c r="AV4229" s="17"/>
    </row>
    <row r="4230" spans="48:48">
      <c r="AV4230" s="17"/>
    </row>
    <row r="4231" spans="48:48">
      <c r="AV4231" s="17"/>
    </row>
    <row r="4232" spans="48:48">
      <c r="AV4232" s="17"/>
    </row>
    <row r="4233" spans="48:48">
      <c r="AV4233" s="17"/>
    </row>
    <row r="4234" spans="48:48">
      <c r="AV4234" s="17"/>
    </row>
    <row r="4235" spans="48:48">
      <c r="AV4235" s="17"/>
    </row>
    <row r="4236" spans="48:48">
      <c r="AV4236" s="17"/>
    </row>
    <row r="4237" spans="48:48">
      <c r="AV4237" s="17"/>
    </row>
    <row r="4238" spans="48:48">
      <c r="AV4238" s="17"/>
    </row>
    <row r="4239" spans="48:48">
      <c r="AV4239" s="17"/>
    </row>
    <row r="4240" spans="48:48">
      <c r="AV4240" s="17"/>
    </row>
    <row r="4241" spans="48:48">
      <c r="AV4241" s="17"/>
    </row>
    <row r="4242" spans="48:48">
      <c r="AV4242" s="17"/>
    </row>
    <row r="4243" spans="48:48">
      <c r="AV4243" s="17"/>
    </row>
    <row r="4244" spans="48:48">
      <c r="AV4244" s="17"/>
    </row>
    <row r="4245" spans="48:48">
      <c r="AV4245" s="17"/>
    </row>
    <row r="4246" spans="48:48">
      <c r="AV4246" s="17"/>
    </row>
    <row r="4247" spans="48:48">
      <c r="AV4247" s="17"/>
    </row>
    <row r="4248" spans="48:48">
      <c r="AV4248" s="17"/>
    </row>
    <row r="4249" spans="48:48">
      <c r="AV4249" s="17"/>
    </row>
    <row r="4250" spans="48:48">
      <c r="AV4250" s="17"/>
    </row>
    <row r="4251" spans="48:48">
      <c r="AV4251" s="17"/>
    </row>
    <row r="4252" spans="48:48">
      <c r="AV4252" s="17"/>
    </row>
    <row r="4253" spans="48:48">
      <c r="AV4253" s="17"/>
    </row>
    <row r="4254" spans="48:48">
      <c r="AV4254" s="17"/>
    </row>
    <row r="4255" spans="48:48">
      <c r="AV4255" s="17"/>
    </row>
    <row r="4256" spans="48:48">
      <c r="AV4256" s="17"/>
    </row>
    <row r="4257" spans="48:48">
      <c r="AV4257" s="17"/>
    </row>
    <row r="4258" spans="48:48">
      <c r="AV4258" s="17"/>
    </row>
    <row r="4259" spans="48:48">
      <c r="AV4259" s="17"/>
    </row>
    <row r="4260" spans="48:48">
      <c r="AV4260" s="17"/>
    </row>
    <row r="4261" spans="48:48">
      <c r="AV4261" s="17"/>
    </row>
    <row r="4262" spans="48:48">
      <c r="AV4262" s="17"/>
    </row>
    <row r="4263" spans="48:48">
      <c r="AV4263" s="17"/>
    </row>
    <row r="4264" spans="48:48">
      <c r="AV4264" s="17"/>
    </row>
    <row r="4265" spans="48:48">
      <c r="AV4265" s="17"/>
    </row>
    <row r="4266" spans="48:48">
      <c r="AV4266" s="17"/>
    </row>
    <row r="4267" spans="48:48">
      <c r="AV4267" s="17"/>
    </row>
    <row r="4268" spans="48:48">
      <c r="AV4268" s="17"/>
    </row>
    <row r="4269" spans="48:48">
      <c r="AV4269" s="17"/>
    </row>
    <row r="4270" spans="48:48">
      <c r="AV4270" s="17"/>
    </row>
    <row r="4271" spans="48:48">
      <c r="AV4271" s="17"/>
    </row>
    <row r="4272" spans="48:48">
      <c r="AV4272" s="17"/>
    </row>
    <row r="4273" spans="48:48">
      <c r="AV4273" s="17"/>
    </row>
    <row r="4274" spans="48:48">
      <c r="AV4274" s="17"/>
    </row>
    <row r="4275" spans="48:48">
      <c r="AV4275" s="17"/>
    </row>
    <row r="4276" spans="48:48">
      <c r="AV4276" s="17"/>
    </row>
    <row r="4277" spans="48:48">
      <c r="AV4277" s="17"/>
    </row>
    <row r="4278" spans="48:48">
      <c r="AV4278" s="17"/>
    </row>
    <row r="4279" spans="48:48">
      <c r="AV4279" s="17"/>
    </row>
    <row r="4280" spans="48:48">
      <c r="AV4280" s="17"/>
    </row>
    <row r="4281" spans="48:48">
      <c r="AV4281" s="17"/>
    </row>
    <row r="4282" spans="48:48">
      <c r="AV4282" s="17"/>
    </row>
    <row r="4283" spans="48:48">
      <c r="AV4283" s="17"/>
    </row>
    <row r="4284" spans="48:48">
      <c r="AV4284" s="17"/>
    </row>
    <row r="4285" spans="48:48">
      <c r="AV4285" s="17"/>
    </row>
    <row r="4286" spans="48:48">
      <c r="AV4286" s="17"/>
    </row>
    <row r="4287" spans="48:48">
      <c r="AV4287" s="17"/>
    </row>
    <row r="4288" spans="48:48">
      <c r="AV4288" s="17"/>
    </row>
    <row r="4289" spans="48:48">
      <c r="AV4289" s="17"/>
    </row>
    <row r="4290" spans="48:48">
      <c r="AV4290" s="17"/>
    </row>
    <row r="4291" spans="48:48">
      <c r="AV4291" s="17"/>
    </row>
    <row r="4292" spans="48:48">
      <c r="AV4292" s="17"/>
    </row>
    <row r="4293" spans="48:48">
      <c r="AV4293" s="17"/>
    </row>
    <row r="4294" spans="48:48">
      <c r="AV4294" s="17"/>
    </row>
    <row r="4295" spans="48:48">
      <c r="AV4295" s="17"/>
    </row>
    <row r="4296" spans="48:48">
      <c r="AV4296" s="17"/>
    </row>
    <row r="4297" spans="48:48">
      <c r="AV4297" s="17"/>
    </row>
    <row r="4298" spans="48:48">
      <c r="AV4298" s="17"/>
    </row>
    <row r="4299" spans="48:48">
      <c r="AV4299" s="17"/>
    </row>
    <row r="4300" spans="48:48">
      <c r="AV4300" s="17"/>
    </row>
    <row r="4301" spans="48:48">
      <c r="AV4301" s="17"/>
    </row>
    <row r="4302" spans="48:48">
      <c r="AV4302" s="17"/>
    </row>
    <row r="4303" spans="48:48">
      <c r="AV4303" s="17"/>
    </row>
    <row r="4304" spans="48:48">
      <c r="AV4304" s="17"/>
    </row>
    <row r="4305" spans="48:48">
      <c r="AV4305" s="17"/>
    </row>
    <row r="4306" spans="48:48">
      <c r="AV4306" s="17"/>
    </row>
    <row r="4307" spans="48:48">
      <c r="AV4307" s="17"/>
    </row>
    <row r="4308" spans="48:48">
      <c r="AV4308" s="17"/>
    </row>
    <row r="4309" spans="48:48">
      <c r="AV4309" s="17"/>
    </row>
    <row r="4310" spans="48:48">
      <c r="AV4310" s="17"/>
    </row>
    <row r="4311" spans="48:48">
      <c r="AV4311" s="17"/>
    </row>
    <row r="4312" spans="48:48">
      <c r="AV4312" s="17"/>
    </row>
    <row r="4313" spans="48:48">
      <c r="AV4313" s="17"/>
    </row>
    <row r="4314" spans="48:48">
      <c r="AV4314" s="17"/>
    </row>
    <row r="4315" spans="48:48">
      <c r="AV4315" s="17"/>
    </row>
    <row r="4316" spans="48:48">
      <c r="AV4316" s="17"/>
    </row>
    <row r="4317" spans="48:48">
      <c r="AV4317" s="17"/>
    </row>
    <row r="4318" spans="48:48">
      <c r="AV4318" s="17"/>
    </row>
    <row r="4319" spans="48:48">
      <c r="AV4319" s="17"/>
    </row>
    <row r="4320" spans="48:48">
      <c r="AV4320" s="17"/>
    </row>
    <row r="4321" spans="48:48">
      <c r="AV4321" s="17"/>
    </row>
    <row r="4322" spans="48:48">
      <c r="AV4322" s="17"/>
    </row>
    <row r="4323" spans="48:48">
      <c r="AV4323" s="17"/>
    </row>
    <row r="4324" spans="48:48">
      <c r="AV4324" s="17"/>
    </row>
    <row r="4325" spans="48:48">
      <c r="AV4325" s="17"/>
    </row>
    <row r="4326" spans="48:48">
      <c r="AV4326" s="17"/>
    </row>
    <row r="4327" spans="48:48">
      <c r="AV4327" s="17"/>
    </row>
    <row r="4328" spans="48:48">
      <c r="AV4328" s="17"/>
    </row>
    <row r="4329" spans="48:48">
      <c r="AV4329" s="17"/>
    </row>
    <row r="4330" spans="48:48">
      <c r="AV4330" s="17"/>
    </row>
    <row r="4331" spans="48:48">
      <c r="AV4331" s="17"/>
    </row>
    <row r="4332" spans="48:48">
      <c r="AV4332" s="17"/>
    </row>
    <row r="4333" spans="48:48">
      <c r="AV4333" s="17"/>
    </row>
    <row r="4334" spans="48:48">
      <c r="AV4334" s="17"/>
    </row>
    <row r="4335" spans="48:48">
      <c r="AV4335" s="17"/>
    </row>
    <row r="4336" spans="48:48">
      <c r="AV4336" s="17"/>
    </row>
    <row r="4337" spans="48:48">
      <c r="AV4337" s="17"/>
    </row>
    <row r="4338" spans="48:48">
      <c r="AV4338" s="17"/>
    </row>
    <row r="4339" spans="48:48">
      <c r="AV4339" s="17"/>
    </row>
    <row r="4340" spans="48:48">
      <c r="AV4340" s="17"/>
    </row>
    <row r="4341" spans="48:48">
      <c r="AV4341" s="17"/>
    </row>
    <row r="4342" spans="48:48">
      <c r="AV4342" s="17"/>
    </row>
    <row r="4343" spans="48:48">
      <c r="AV4343" s="17"/>
    </row>
    <row r="4344" spans="48:48">
      <c r="AV4344" s="17"/>
    </row>
    <row r="4345" spans="48:48">
      <c r="AV4345" s="17"/>
    </row>
    <row r="4346" spans="48:48">
      <c r="AV4346" s="17"/>
    </row>
    <row r="4347" spans="48:48">
      <c r="AV4347" s="17"/>
    </row>
    <row r="4348" spans="48:48">
      <c r="AV4348" s="17"/>
    </row>
    <row r="4349" spans="48:48">
      <c r="AV4349" s="17"/>
    </row>
    <row r="4350" spans="48:48">
      <c r="AV4350" s="17"/>
    </row>
    <row r="4351" spans="48:48">
      <c r="AV4351" s="17"/>
    </row>
    <row r="4352" spans="48:48">
      <c r="AV4352" s="17"/>
    </row>
    <row r="4353" spans="48:48">
      <c r="AV4353" s="17"/>
    </row>
    <row r="4354" spans="48:48">
      <c r="AV4354" s="17"/>
    </row>
    <row r="4355" spans="48:48">
      <c r="AV4355" s="17"/>
    </row>
    <row r="4356" spans="48:48">
      <c r="AV4356" s="17"/>
    </row>
    <row r="4357" spans="48:48">
      <c r="AV4357" s="17"/>
    </row>
    <row r="4358" spans="48:48">
      <c r="AV4358" s="17"/>
    </row>
    <row r="4359" spans="48:48">
      <c r="AV4359" s="17"/>
    </row>
    <row r="4360" spans="48:48">
      <c r="AV4360" s="17"/>
    </row>
    <row r="4361" spans="48:48">
      <c r="AV4361" s="17"/>
    </row>
    <row r="4362" spans="48:48">
      <c r="AV4362" s="17"/>
    </row>
    <row r="4363" spans="48:48">
      <c r="AV4363" s="17"/>
    </row>
    <row r="4364" spans="48:48">
      <c r="AV4364" s="17"/>
    </row>
    <row r="4365" spans="48:48">
      <c r="AV4365" s="17"/>
    </row>
    <row r="4366" spans="48:48">
      <c r="AV4366" s="17"/>
    </row>
    <row r="4367" spans="48:48">
      <c r="AV4367" s="17"/>
    </row>
    <row r="4368" spans="48:48">
      <c r="AV4368" s="17"/>
    </row>
    <row r="4369" spans="48:48">
      <c r="AV4369" s="17"/>
    </row>
    <row r="4370" spans="48:48">
      <c r="AV4370" s="17"/>
    </row>
    <row r="4371" spans="48:48">
      <c r="AV4371" s="17"/>
    </row>
    <row r="4372" spans="48:48">
      <c r="AV4372" s="17"/>
    </row>
    <row r="4373" spans="48:48">
      <c r="AV4373" s="17"/>
    </row>
    <row r="4374" spans="48:48">
      <c r="AV4374" s="17"/>
    </row>
    <row r="4375" spans="48:48">
      <c r="AV4375" s="17"/>
    </row>
    <row r="4376" spans="48:48">
      <c r="AV4376" s="17"/>
    </row>
    <row r="4377" spans="48:48">
      <c r="AV4377" s="17"/>
    </row>
    <row r="4378" spans="48:48">
      <c r="AV4378" s="17"/>
    </row>
    <row r="4379" spans="48:48">
      <c r="AV4379" s="17"/>
    </row>
    <row r="4380" spans="48:48">
      <c r="AV4380" s="17"/>
    </row>
    <row r="4381" spans="48:48">
      <c r="AV4381" s="17"/>
    </row>
    <row r="4382" spans="48:48">
      <c r="AV4382" s="17"/>
    </row>
    <row r="4383" spans="48:48">
      <c r="AV4383" s="17"/>
    </row>
    <row r="4384" spans="48:48">
      <c r="AV4384" s="17"/>
    </row>
    <row r="4385" spans="48:48">
      <c r="AV4385" s="17"/>
    </row>
    <row r="4386" spans="48:48">
      <c r="AV4386" s="17"/>
    </row>
    <row r="4387" spans="48:48">
      <c r="AV4387" s="17"/>
    </row>
    <row r="4388" spans="48:48">
      <c r="AV4388" s="17"/>
    </row>
    <row r="4389" spans="48:48">
      <c r="AV4389" s="17"/>
    </row>
    <row r="4390" spans="48:48">
      <c r="AV4390" s="17"/>
    </row>
    <row r="4391" spans="48:48">
      <c r="AV4391" s="17"/>
    </row>
    <row r="4392" spans="48:48">
      <c r="AV4392" s="17"/>
    </row>
    <row r="4393" spans="48:48">
      <c r="AV4393" s="17"/>
    </row>
    <row r="4394" spans="48:48">
      <c r="AV4394" s="17"/>
    </row>
    <row r="4395" spans="48:48">
      <c r="AV4395" s="17"/>
    </row>
    <row r="4396" spans="48:48">
      <c r="AV4396" s="17"/>
    </row>
    <row r="4397" spans="48:48">
      <c r="AV4397" s="17"/>
    </row>
    <row r="4398" spans="48:48">
      <c r="AV4398" s="17"/>
    </row>
    <row r="4399" spans="48:48">
      <c r="AV4399" s="17"/>
    </row>
    <row r="4400" spans="48:48">
      <c r="AV4400" s="17"/>
    </row>
    <row r="4401" spans="48:48">
      <c r="AV4401" s="17"/>
    </row>
    <row r="4402" spans="48:48">
      <c r="AV4402" s="17"/>
    </row>
    <row r="4403" spans="48:48">
      <c r="AV4403" s="17"/>
    </row>
    <row r="4404" spans="48:48">
      <c r="AV4404" s="17"/>
    </row>
    <row r="4405" spans="48:48">
      <c r="AV4405" s="17"/>
    </row>
    <row r="4406" spans="48:48">
      <c r="AV4406" s="17"/>
    </row>
    <row r="4407" spans="48:48">
      <c r="AV4407" s="17"/>
    </row>
    <row r="4408" spans="48:48">
      <c r="AV4408" s="17"/>
    </row>
    <row r="4409" spans="48:48">
      <c r="AV4409" s="17"/>
    </row>
    <row r="4410" spans="48:48">
      <c r="AV4410" s="17"/>
    </row>
    <row r="4411" spans="48:48">
      <c r="AV4411" s="17"/>
    </row>
    <row r="4412" spans="48:48">
      <c r="AV4412" s="17"/>
    </row>
    <row r="4413" spans="48:48">
      <c r="AV4413" s="17"/>
    </row>
    <row r="4414" spans="48:48">
      <c r="AV4414" s="17"/>
    </row>
    <row r="4415" spans="48:48">
      <c r="AV4415" s="17"/>
    </row>
    <row r="4416" spans="48:48">
      <c r="AV4416" s="17"/>
    </row>
    <row r="4417" spans="48:48">
      <c r="AV4417" s="17"/>
    </row>
    <row r="4418" spans="48:48">
      <c r="AV4418" s="17"/>
    </row>
    <row r="4419" spans="48:48">
      <c r="AV4419" s="17"/>
    </row>
    <row r="4420" spans="48:48">
      <c r="AV4420" s="17"/>
    </row>
    <row r="4421" spans="48:48">
      <c r="AV4421" s="17"/>
    </row>
    <row r="4422" spans="48:48">
      <c r="AV4422" s="17"/>
    </row>
    <row r="4423" spans="48:48">
      <c r="AV4423" s="17"/>
    </row>
    <row r="4424" spans="48:48">
      <c r="AV4424" s="17"/>
    </row>
    <row r="4425" spans="48:48">
      <c r="AV4425" s="17"/>
    </row>
    <row r="4426" spans="48:48">
      <c r="AV4426" s="17"/>
    </row>
    <row r="4427" spans="48:48">
      <c r="AV4427" s="17"/>
    </row>
    <row r="4428" spans="48:48">
      <c r="AV4428" s="17"/>
    </row>
    <row r="4429" spans="48:48">
      <c r="AV4429" s="17"/>
    </row>
    <row r="4430" spans="48:48">
      <c r="AV4430" s="17"/>
    </row>
    <row r="4431" spans="48:48">
      <c r="AV4431" s="17"/>
    </row>
    <row r="4432" spans="48:48">
      <c r="AV4432" s="17"/>
    </row>
    <row r="4433" spans="48:48">
      <c r="AV4433" s="17"/>
    </row>
    <row r="4434" spans="48:48">
      <c r="AV4434" s="17"/>
    </row>
    <row r="4435" spans="48:48">
      <c r="AV4435" s="17"/>
    </row>
    <row r="4436" spans="48:48">
      <c r="AV4436" s="17"/>
    </row>
    <row r="4437" spans="48:48">
      <c r="AV4437" s="17"/>
    </row>
    <row r="4438" spans="48:48">
      <c r="AV4438" s="17"/>
    </row>
    <row r="4439" spans="48:48">
      <c r="AV4439" s="17"/>
    </row>
    <row r="4440" spans="48:48">
      <c r="AV4440" s="17"/>
    </row>
    <row r="4441" spans="48:48">
      <c r="AV4441" s="17"/>
    </row>
    <row r="4442" spans="48:48">
      <c r="AV4442" s="17"/>
    </row>
    <row r="4443" spans="48:48">
      <c r="AV4443" s="17"/>
    </row>
    <row r="4444" spans="48:48">
      <c r="AV4444" s="17"/>
    </row>
    <row r="4445" spans="48:48">
      <c r="AV4445" s="17"/>
    </row>
    <row r="4446" spans="48:48">
      <c r="AV4446" s="17"/>
    </row>
    <row r="4447" spans="48:48">
      <c r="AV4447" s="17"/>
    </row>
    <row r="4448" spans="48:48">
      <c r="AV4448" s="17"/>
    </row>
    <row r="4449" spans="48:48">
      <c r="AV4449" s="17"/>
    </row>
    <row r="4450" spans="48:48">
      <c r="AV4450" s="17"/>
    </row>
    <row r="4451" spans="48:48">
      <c r="AV4451" s="17"/>
    </row>
    <row r="4452" spans="48:48">
      <c r="AV4452" s="17"/>
    </row>
    <row r="4453" spans="48:48">
      <c r="AV4453" s="17"/>
    </row>
    <row r="4454" spans="48:48">
      <c r="AV4454" s="17"/>
    </row>
    <row r="4455" spans="48:48">
      <c r="AV4455" s="17"/>
    </row>
    <row r="4456" spans="48:48">
      <c r="AV4456" s="17"/>
    </row>
    <row r="4457" spans="48:48">
      <c r="AV4457" s="17"/>
    </row>
    <row r="4458" spans="48:48">
      <c r="AV4458" s="17"/>
    </row>
    <row r="4459" spans="48:48">
      <c r="AV4459" s="17"/>
    </row>
    <row r="4460" spans="48:48">
      <c r="AV4460" s="17"/>
    </row>
    <row r="4461" spans="48:48">
      <c r="AV4461" s="17"/>
    </row>
    <row r="4462" spans="48:48">
      <c r="AV4462" s="17"/>
    </row>
    <row r="4463" spans="48:48">
      <c r="AV4463" s="17"/>
    </row>
    <row r="4464" spans="48:48">
      <c r="AV4464" s="17"/>
    </row>
    <row r="4465" spans="48:48">
      <c r="AV4465" s="17"/>
    </row>
    <row r="4466" spans="48:48">
      <c r="AV4466" s="17"/>
    </row>
    <row r="4467" spans="48:48">
      <c r="AV4467" s="17"/>
    </row>
    <row r="4468" spans="48:48">
      <c r="AV4468" s="17"/>
    </row>
    <row r="4469" spans="48:48">
      <c r="AV4469" s="17"/>
    </row>
    <row r="4470" spans="48:48">
      <c r="AV4470" s="17"/>
    </row>
    <row r="4471" spans="48:48">
      <c r="AV4471" s="17"/>
    </row>
    <row r="4472" spans="48:48">
      <c r="AV4472" s="17"/>
    </row>
    <row r="4473" spans="48:48">
      <c r="AV4473" s="17"/>
    </row>
    <row r="4474" spans="48:48">
      <c r="AV4474" s="17"/>
    </row>
    <row r="4475" spans="48:48">
      <c r="AV4475" s="17"/>
    </row>
    <row r="4476" spans="48:48">
      <c r="AV4476" s="17"/>
    </row>
    <row r="4477" spans="48:48">
      <c r="AV4477" s="17"/>
    </row>
    <row r="4478" spans="48:48">
      <c r="AV4478" s="17"/>
    </row>
    <row r="4479" spans="48:48">
      <c r="AV4479" s="17"/>
    </row>
    <row r="4480" spans="48:48">
      <c r="AV4480" s="17"/>
    </row>
    <row r="4481" spans="48:48">
      <c r="AV4481" s="17"/>
    </row>
    <row r="4482" spans="48:48">
      <c r="AV4482" s="17"/>
    </row>
    <row r="4483" spans="48:48">
      <c r="AV4483" s="17"/>
    </row>
    <row r="4484" spans="48:48">
      <c r="AV4484" s="17"/>
    </row>
    <row r="4485" spans="48:48">
      <c r="AV4485" s="17"/>
    </row>
    <row r="4486" spans="48:48">
      <c r="AV4486" s="17"/>
    </row>
    <row r="4487" spans="48:48">
      <c r="AV4487" s="17"/>
    </row>
    <row r="4488" spans="48:48">
      <c r="AV4488" s="17"/>
    </row>
    <row r="4489" spans="48:48">
      <c r="AV4489" s="17"/>
    </row>
    <row r="4490" spans="48:48">
      <c r="AV4490" s="17"/>
    </row>
    <row r="4491" spans="48:48">
      <c r="AV4491" s="17"/>
    </row>
    <row r="4492" spans="48:48">
      <c r="AV4492" s="17"/>
    </row>
    <row r="4493" spans="48:48">
      <c r="AV4493" s="17"/>
    </row>
    <row r="4494" spans="48:48">
      <c r="AV4494" s="17"/>
    </row>
    <row r="4495" spans="48:48">
      <c r="AV4495" s="17"/>
    </row>
    <row r="4496" spans="48:48">
      <c r="AV4496" s="17"/>
    </row>
    <row r="4497" spans="48:48">
      <c r="AV4497" s="17"/>
    </row>
    <row r="4498" spans="48:48">
      <c r="AV4498" s="17"/>
    </row>
    <row r="4499" spans="48:48">
      <c r="AV4499" s="17"/>
    </row>
    <row r="4500" spans="48:48">
      <c r="AV4500" s="17"/>
    </row>
    <row r="4501" spans="48:48">
      <c r="AV4501" s="17"/>
    </row>
    <row r="4502" spans="48:48">
      <c r="AV4502" s="17"/>
    </row>
    <row r="4503" spans="48:48">
      <c r="AV4503" s="17"/>
    </row>
    <row r="4504" spans="48:48">
      <c r="AV4504" s="17"/>
    </row>
    <row r="4505" spans="48:48">
      <c r="AV4505" s="17"/>
    </row>
    <row r="4506" spans="48:48">
      <c r="AV4506" s="17"/>
    </row>
    <row r="4507" spans="48:48">
      <c r="AV4507" s="17"/>
    </row>
    <row r="4508" spans="48:48">
      <c r="AV4508" s="17"/>
    </row>
    <row r="4509" spans="48:48">
      <c r="AV4509" s="17"/>
    </row>
    <row r="4510" spans="48:48">
      <c r="AV4510" s="17"/>
    </row>
    <row r="4511" spans="48:48">
      <c r="AV4511" s="17"/>
    </row>
    <row r="4512" spans="48:48">
      <c r="AV4512" s="17"/>
    </row>
    <row r="4513" spans="48:48">
      <c r="AV4513" s="17"/>
    </row>
    <row r="4514" spans="48:48">
      <c r="AV4514" s="17"/>
    </row>
    <row r="4515" spans="48:48">
      <c r="AV4515" s="17"/>
    </row>
    <row r="4516" spans="48:48">
      <c r="AV4516" s="17"/>
    </row>
    <row r="4517" spans="48:48">
      <c r="AV4517" s="17"/>
    </row>
    <row r="4518" spans="48:48">
      <c r="AV4518" s="17"/>
    </row>
    <row r="4519" spans="48:48">
      <c r="AV4519" s="17"/>
    </row>
    <row r="4520" spans="48:48">
      <c r="AV4520" s="17"/>
    </row>
    <row r="4521" spans="48:48">
      <c r="AV4521" s="17"/>
    </row>
    <row r="4522" spans="48:48">
      <c r="AV4522" s="17"/>
    </row>
    <row r="4523" spans="48:48">
      <c r="AV4523" s="17"/>
    </row>
    <row r="4524" spans="48:48">
      <c r="AV4524" s="17"/>
    </row>
    <row r="4525" spans="48:48">
      <c r="AV4525" s="17"/>
    </row>
    <row r="4526" spans="48:48">
      <c r="AV4526" s="17"/>
    </row>
    <row r="4527" spans="48:48">
      <c r="AV4527" s="17"/>
    </row>
    <row r="4528" spans="48:48">
      <c r="AV4528" s="17"/>
    </row>
    <row r="4529" spans="48:48">
      <c r="AV4529" s="17"/>
    </row>
    <row r="4530" spans="48:48">
      <c r="AV4530" s="17"/>
    </row>
    <row r="4531" spans="48:48">
      <c r="AV4531" s="17"/>
    </row>
    <row r="4532" spans="48:48">
      <c r="AV4532" s="17"/>
    </row>
    <row r="4533" spans="48:48">
      <c r="AV4533" s="17"/>
    </row>
    <row r="4534" spans="48:48">
      <c r="AV4534" s="17"/>
    </row>
    <row r="4535" spans="48:48">
      <c r="AV4535" s="17"/>
    </row>
    <row r="4536" spans="48:48">
      <c r="AV4536" s="17"/>
    </row>
    <row r="4537" spans="48:48">
      <c r="AV4537" s="17"/>
    </row>
    <row r="4538" spans="48:48">
      <c r="AV4538" s="17"/>
    </row>
    <row r="4539" spans="48:48">
      <c r="AV4539" s="17"/>
    </row>
    <row r="4540" spans="48:48">
      <c r="AV4540" s="17"/>
    </row>
    <row r="4541" spans="48:48">
      <c r="AV4541" s="17"/>
    </row>
    <row r="4542" spans="48:48">
      <c r="AV4542" s="17"/>
    </row>
    <row r="4543" spans="48:48">
      <c r="AV4543" s="17"/>
    </row>
    <row r="4544" spans="48:48">
      <c r="AV4544" s="17"/>
    </row>
    <row r="4545" spans="48:48">
      <c r="AV4545" s="17"/>
    </row>
    <row r="4546" spans="48:48">
      <c r="AV4546" s="17"/>
    </row>
    <row r="4547" spans="48:48">
      <c r="AV4547" s="17"/>
    </row>
    <row r="4548" spans="48:48">
      <c r="AV4548" s="17"/>
    </row>
    <row r="4549" spans="48:48">
      <c r="AV4549" s="17"/>
    </row>
    <row r="4550" spans="48:48">
      <c r="AV4550" s="17"/>
    </row>
    <row r="4551" spans="48:48">
      <c r="AV4551" s="17"/>
    </row>
    <row r="4552" spans="48:48">
      <c r="AV4552" s="17"/>
    </row>
    <row r="4553" spans="48:48">
      <c r="AV4553" s="17"/>
    </row>
    <row r="4554" spans="48:48">
      <c r="AV4554" s="17"/>
    </row>
    <row r="4555" spans="48:48">
      <c r="AV4555" s="17"/>
    </row>
    <row r="4556" spans="48:48">
      <c r="AV4556" s="17"/>
    </row>
    <row r="4557" spans="48:48">
      <c r="AV4557" s="17"/>
    </row>
    <row r="4558" spans="48:48">
      <c r="AV4558" s="17"/>
    </row>
    <row r="4559" spans="48:48">
      <c r="AV4559" s="17"/>
    </row>
    <row r="4560" spans="48:48">
      <c r="AV4560" s="17"/>
    </row>
    <row r="4561" spans="48:48">
      <c r="AV4561" s="17"/>
    </row>
    <row r="4562" spans="48:48">
      <c r="AV4562" s="17"/>
    </row>
    <row r="4563" spans="48:48">
      <c r="AV4563" s="17"/>
    </row>
    <row r="4564" spans="48:48">
      <c r="AV4564" s="17"/>
    </row>
    <row r="4565" spans="48:48">
      <c r="AV4565" s="17"/>
    </row>
    <row r="4566" spans="48:48">
      <c r="AV4566" s="17"/>
    </row>
    <row r="4567" spans="48:48">
      <c r="AV4567" s="17"/>
    </row>
    <row r="4568" spans="48:48">
      <c r="AV4568" s="17"/>
    </row>
    <row r="4569" spans="48:48">
      <c r="AV4569" s="17"/>
    </row>
    <row r="4570" spans="48:48">
      <c r="AV4570" s="17"/>
    </row>
    <row r="4571" spans="48:48">
      <c r="AV4571" s="17"/>
    </row>
    <row r="4572" spans="48:48">
      <c r="AV4572" s="17"/>
    </row>
    <row r="4573" spans="48:48">
      <c r="AV4573" s="17"/>
    </row>
    <row r="4574" spans="48:48">
      <c r="AV4574" s="17"/>
    </row>
    <row r="4575" spans="48:48">
      <c r="AV4575" s="17"/>
    </row>
    <row r="4576" spans="48:48">
      <c r="AV4576" s="17"/>
    </row>
    <row r="4577" spans="48:48">
      <c r="AV4577" s="17"/>
    </row>
    <row r="4578" spans="48:48">
      <c r="AV4578" s="17"/>
    </row>
    <row r="4579" spans="48:48">
      <c r="AV4579" s="17"/>
    </row>
    <row r="4580" spans="48:48">
      <c r="AV4580" s="17"/>
    </row>
    <row r="4581" spans="48:48">
      <c r="AV4581" s="17"/>
    </row>
    <row r="4582" spans="48:48">
      <c r="AV4582" s="17"/>
    </row>
    <row r="4583" spans="48:48">
      <c r="AV4583" s="17"/>
    </row>
    <row r="4584" spans="48:48">
      <c r="AV4584" s="17"/>
    </row>
    <row r="4585" spans="48:48">
      <c r="AV4585" s="17"/>
    </row>
    <row r="4586" spans="48:48">
      <c r="AV4586" s="17"/>
    </row>
    <row r="4587" spans="48:48">
      <c r="AV4587" s="17"/>
    </row>
    <row r="4588" spans="48:48">
      <c r="AV4588" s="17"/>
    </row>
    <row r="4589" spans="48:48">
      <c r="AV4589" s="17"/>
    </row>
    <row r="4590" spans="48:48">
      <c r="AV4590" s="17"/>
    </row>
    <row r="4591" spans="48:48">
      <c r="AV4591" s="17"/>
    </row>
    <row r="4592" spans="48:48">
      <c r="AV4592" s="17"/>
    </row>
    <row r="4593" spans="48:48">
      <c r="AV4593" s="17"/>
    </row>
    <row r="4594" spans="48:48">
      <c r="AV4594" s="17"/>
    </row>
    <row r="4595" spans="48:48">
      <c r="AV4595" s="17"/>
    </row>
    <row r="4596" spans="48:48">
      <c r="AV4596" s="17"/>
    </row>
    <row r="4597" spans="48:48">
      <c r="AV4597" s="17"/>
    </row>
    <row r="4598" spans="48:48">
      <c r="AV4598" s="17"/>
    </row>
    <row r="4599" spans="48:48">
      <c r="AV4599" s="17"/>
    </row>
    <row r="4600" spans="48:48">
      <c r="AV4600" s="17"/>
    </row>
    <row r="4601" spans="48:48">
      <c r="AV4601" s="17"/>
    </row>
    <row r="4602" spans="48:48">
      <c r="AV4602" s="17"/>
    </row>
    <row r="4603" spans="48:48">
      <c r="AV4603" s="17"/>
    </row>
    <row r="4604" spans="48:48">
      <c r="AV4604" s="17"/>
    </row>
    <row r="4605" spans="48:48">
      <c r="AV4605" s="17"/>
    </row>
    <row r="4606" spans="48:48">
      <c r="AV4606" s="17"/>
    </row>
    <row r="4607" spans="48:48">
      <c r="AV4607" s="17"/>
    </row>
    <row r="4608" spans="48:48">
      <c r="AV4608" s="17"/>
    </row>
    <row r="4609" spans="48:48">
      <c r="AV4609" s="17"/>
    </row>
    <row r="4610" spans="48:48">
      <c r="AV4610" s="17"/>
    </row>
    <row r="4611" spans="48:48">
      <c r="AV4611" s="17"/>
    </row>
    <row r="4612" spans="48:48">
      <c r="AV4612" s="17"/>
    </row>
    <row r="4613" spans="48:48">
      <c r="AV4613" s="17"/>
    </row>
    <row r="4614" spans="48:48">
      <c r="AV4614" s="17"/>
    </row>
    <row r="4615" spans="48:48">
      <c r="AV4615" s="17"/>
    </row>
    <row r="4616" spans="48:48">
      <c r="AV4616" s="17"/>
    </row>
    <row r="4617" spans="48:48">
      <c r="AV4617" s="17"/>
    </row>
    <row r="4618" spans="48:48">
      <c r="AV4618" s="17"/>
    </row>
    <row r="4619" spans="48:48">
      <c r="AV4619" s="17"/>
    </row>
    <row r="4620" spans="48:48">
      <c r="AV4620" s="17"/>
    </row>
    <row r="4621" spans="48:48">
      <c r="AV4621" s="17"/>
    </row>
    <row r="4622" spans="48:48">
      <c r="AV4622" s="17"/>
    </row>
    <row r="4623" spans="48:48">
      <c r="AV4623" s="17"/>
    </row>
    <row r="4624" spans="48:48">
      <c r="AV4624" s="17"/>
    </row>
    <row r="4625" spans="48:48">
      <c r="AV4625" s="17"/>
    </row>
    <row r="4626" spans="48:48">
      <c r="AV4626" s="17"/>
    </row>
    <row r="4627" spans="48:48">
      <c r="AV4627" s="17"/>
    </row>
    <row r="4628" spans="48:48">
      <c r="AV4628" s="17"/>
    </row>
    <row r="4629" spans="48:48">
      <c r="AV4629" s="17"/>
    </row>
    <row r="4630" spans="48:48">
      <c r="AV4630" s="17"/>
    </row>
    <row r="4631" spans="48:48">
      <c r="AV4631" s="17"/>
    </row>
    <row r="4632" spans="48:48">
      <c r="AV4632" s="17"/>
    </row>
    <row r="4633" spans="48:48">
      <c r="AV4633" s="17"/>
    </row>
    <row r="4634" spans="48:48">
      <c r="AV4634" s="17"/>
    </row>
    <row r="4635" spans="48:48">
      <c r="AV4635" s="17"/>
    </row>
    <row r="4636" spans="48:48">
      <c r="AV4636" s="17"/>
    </row>
    <row r="4637" spans="48:48">
      <c r="AV4637" s="17"/>
    </row>
    <row r="4638" spans="48:48">
      <c r="AV4638" s="17"/>
    </row>
    <row r="4639" spans="48:48">
      <c r="AV4639" s="17"/>
    </row>
    <row r="4640" spans="48:48">
      <c r="AV4640" s="17"/>
    </row>
    <row r="4641" spans="48:48">
      <c r="AV4641" s="17"/>
    </row>
    <row r="4642" spans="48:48">
      <c r="AV4642" s="17"/>
    </row>
    <row r="4643" spans="48:48">
      <c r="AV4643" s="17"/>
    </row>
    <row r="4644" spans="48:48">
      <c r="AV4644" s="17"/>
    </row>
    <row r="4645" spans="48:48">
      <c r="AV4645" s="17"/>
    </row>
    <row r="4646" spans="48:48">
      <c r="AV4646" s="17"/>
    </row>
    <row r="4647" spans="48:48">
      <c r="AV4647" s="17"/>
    </row>
    <row r="4648" spans="48:48">
      <c r="AV4648" s="17"/>
    </row>
    <row r="4649" spans="48:48">
      <c r="AV4649" s="17"/>
    </row>
    <row r="4650" spans="48:48">
      <c r="AV4650" s="17"/>
    </row>
    <row r="4651" spans="48:48">
      <c r="AV4651" s="17"/>
    </row>
    <row r="4652" spans="48:48">
      <c r="AV4652" s="17"/>
    </row>
    <row r="4653" spans="48:48">
      <c r="AV4653" s="17"/>
    </row>
    <row r="4654" spans="48:48">
      <c r="AV4654" s="17"/>
    </row>
    <row r="4655" spans="48:48">
      <c r="AV4655" s="17"/>
    </row>
    <row r="4656" spans="48:48">
      <c r="AV4656" s="17"/>
    </row>
    <row r="4657" spans="48:48">
      <c r="AV4657" s="17"/>
    </row>
    <row r="4658" spans="48:48">
      <c r="AV4658" s="17"/>
    </row>
    <row r="4659" spans="48:48">
      <c r="AV4659" s="17"/>
    </row>
    <row r="4660" spans="48:48">
      <c r="AV4660" s="17"/>
    </row>
    <row r="4661" spans="48:48">
      <c r="AV4661" s="17"/>
    </row>
    <row r="4662" spans="48:48">
      <c r="AV4662" s="17"/>
    </row>
    <row r="4663" spans="48:48">
      <c r="AV4663" s="17"/>
    </row>
    <row r="4664" spans="48:48">
      <c r="AV4664" s="17"/>
    </row>
    <row r="4665" spans="48:48">
      <c r="AV4665" s="17"/>
    </row>
    <row r="4666" spans="48:48">
      <c r="AV4666" s="17"/>
    </row>
    <row r="4667" spans="48:48">
      <c r="AV4667" s="17"/>
    </row>
    <row r="4668" spans="48:48">
      <c r="AV4668" s="17"/>
    </row>
    <row r="4669" spans="48:48">
      <c r="AV4669" s="17"/>
    </row>
    <row r="4670" spans="48:48">
      <c r="AV4670" s="17"/>
    </row>
    <row r="4671" spans="48:48">
      <c r="AV4671" s="17"/>
    </row>
    <row r="4672" spans="48:48">
      <c r="AV4672" s="17"/>
    </row>
    <row r="4673" spans="48:48">
      <c r="AV4673" s="17"/>
    </row>
    <row r="4674" spans="48:48">
      <c r="AV4674" s="17"/>
    </row>
    <row r="4675" spans="48:48">
      <c r="AV4675" s="17"/>
    </row>
    <row r="4676" spans="48:48">
      <c r="AV4676" s="17"/>
    </row>
    <row r="4677" spans="48:48">
      <c r="AV4677" s="17"/>
    </row>
    <row r="4678" spans="48:48">
      <c r="AV4678" s="17"/>
    </row>
    <row r="4679" spans="48:48">
      <c r="AV4679" s="17"/>
    </row>
    <row r="4680" spans="48:48">
      <c r="AV4680" s="17"/>
    </row>
    <row r="4681" spans="48:48">
      <c r="AV4681" s="17"/>
    </row>
    <row r="4682" spans="48:48">
      <c r="AV4682" s="17"/>
    </row>
    <row r="4683" spans="48:48">
      <c r="AV4683" s="17"/>
    </row>
    <row r="4684" spans="48:48">
      <c r="AV4684" s="17"/>
    </row>
    <row r="4685" spans="48:48">
      <c r="AV4685" s="17"/>
    </row>
    <row r="4686" spans="48:48">
      <c r="AV4686" s="17"/>
    </row>
    <row r="4687" spans="48:48">
      <c r="AV4687" s="17"/>
    </row>
    <row r="4688" spans="48:48">
      <c r="AV4688" s="17"/>
    </row>
    <row r="4689" spans="48:48">
      <c r="AV4689" s="17"/>
    </row>
    <row r="4690" spans="48:48">
      <c r="AV4690" s="17"/>
    </row>
    <row r="4691" spans="48:48">
      <c r="AV4691" s="17"/>
    </row>
    <row r="4692" spans="48:48">
      <c r="AV4692" s="17"/>
    </row>
    <row r="4693" spans="48:48">
      <c r="AV4693" s="17"/>
    </row>
    <row r="4694" spans="48:48">
      <c r="AV4694" s="17"/>
    </row>
    <row r="4695" spans="48:48">
      <c r="AV4695" s="17"/>
    </row>
    <row r="4696" spans="48:48">
      <c r="AV4696" s="17"/>
    </row>
    <row r="4697" spans="48:48">
      <c r="AV4697" s="17"/>
    </row>
    <row r="4698" spans="48:48">
      <c r="AV4698" s="17"/>
    </row>
    <row r="4699" spans="48:48">
      <c r="AV4699" s="17"/>
    </row>
    <row r="4700" spans="48:48">
      <c r="AV4700" s="17"/>
    </row>
    <row r="4701" spans="48:48">
      <c r="AV4701" s="17"/>
    </row>
    <row r="4702" spans="48:48">
      <c r="AV4702" s="17"/>
    </row>
    <row r="4703" spans="48:48">
      <c r="AV4703" s="17"/>
    </row>
    <row r="4704" spans="48:48">
      <c r="AV4704" s="17"/>
    </row>
    <row r="4705" spans="48:48">
      <c r="AV4705" s="17"/>
    </row>
    <row r="4706" spans="48:48">
      <c r="AV4706" s="17"/>
    </row>
    <row r="4707" spans="48:48">
      <c r="AV4707" s="17"/>
    </row>
    <row r="4708" spans="48:48">
      <c r="AV4708" s="17"/>
    </row>
    <row r="4709" spans="48:48">
      <c r="AV4709" s="17"/>
    </row>
    <row r="4710" spans="48:48">
      <c r="AV4710" s="17"/>
    </row>
    <row r="4711" spans="48:48">
      <c r="AV4711" s="17"/>
    </row>
    <row r="4712" spans="48:48">
      <c r="AV4712" s="17"/>
    </row>
    <row r="4713" spans="48:48">
      <c r="AV4713" s="17"/>
    </row>
    <row r="4714" spans="48:48">
      <c r="AV4714" s="17"/>
    </row>
    <row r="4715" spans="48:48">
      <c r="AV4715" s="17"/>
    </row>
    <row r="4716" spans="48:48">
      <c r="AV4716" s="17"/>
    </row>
    <row r="4717" spans="48:48">
      <c r="AV4717" s="17"/>
    </row>
    <row r="4718" spans="48:48">
      <c r="AV4718" s="17"/>
    </row>
    <row r="4719" spans="48:48">
      <c r="AV4719" s="17"/>
    </row>
    <row r="4720" spans="48:48">
      <c r="AV4720" s="17"/>
    </row>
    <row r="4721" spans="48:48">
      <c r="AV4721" s="17"/>
    </row>
    <row r="4722" spans="48:48">
      <c r="AV4722" s="17"/>
    </row>
    <row r="4723" spans="48:48">
      <c r="AV4723" s="17"/>
    </row>
    <row r="4724" spans="48:48">
      <c r="AV4724" s="17"/>
    </row>
    <row r="4725" spans="48:48">
      <c r="AV4725" s="17"/>
    </row>
    <row r="4726" spans="48:48">
      <c r="AV4726" s="17"/>
    </row>
    <row r="4727" spans="48:48">
      <c r="AV4727" s="17"/>
    </row>
    <row r="4728" spans="48:48">
      <c r="AV4728" s="17"/>
    </row>
    <row r="4729" spans="48:48">
      <c r="AV4729" s="17"/>
    </row>
    <row r="4730" spans="48:48">
      <c r="AV4730" s="17"/>
    </row>
    <row r="4731" spans="48:48">
      <c r="AV4731" s="17"/>
    </row>
    <row r="4732" spans="48:48">
      <c r="AV4732" s="17"/>
    </row>
    <row r="4733" spans="48:48">
      <c r="AV4733" s="17"/>
    </row>
    <row r="4734" spans="48:48">
      <c r="AV4734" s="17"/>
    </row>
    <row r="4735" spans="48:48">
      <c r="AV4735" s="17"/>
    </row>
    <row r="4736" spans="48:48">
      <c r="AV4736" s="17"/>
    </row>
    <row r="4737" spans="48:48">
      <c r="AV4737" s="17"/>
    </row>
    <row r="4738" spans="48:48">
      <c r="AV4738" s="17"/>
    </row>
    <row r="4739" spans="48:48">
      <c r="AV4739" s="17"/>
    </row>
    <row r="4740" spans="48:48">
      <c r="AV4740" s="17"/>
    </row>
    <row r="4741" spans="48:48">
      <c r="AV4741" s="17"/>
    </row>
    <row r="4742" spans="48:48">
      <c r="AV4742" s="17"/>
    </row>
    <row r="4743" spans="48:48">
      <c r="AV4743" s="17"/>
    </row>
    <row r="4744" spans="48:48">
      <c r="AV4744" s="17"/>
    </row>
    <row r="4745" spans="48:48">
      <c r="AV4745" s="17"/>
    </row>
    <row r="4746" spans="48:48">
      <c r="AV4746" s="17"/>
    </row>
    <row r="4747" spans="48:48">
      <c r="AV4747" s="17"/>
    </row>
    <row r="4748" spans="48:48">
      <c r="AV4748" s="17"/>
    </row>
    <row r="4749" spans="48:48">
      <c r="AV4749" s="17"/>
    </row>
    <row r="4750" spans="48:48">
      <c r="AV4750" s="17"/>
    </row>
    <row r="4751" spans="48:48">
      <c r="AV4751" s="17"/>
    </row>
    <row r="4752" spans="48:48">
      <c r="AV4752" s="17"/>
    </row>
    <row r="4753" spans="48:48">
      <c r="AV4753" s="17"/>
    </row>
    <row r="4754" spans="48:48">
      <c r="AV4754" s="17"/>
    </row>
    <row r="4755" spans="48:48">
      <c r="AV4755" s="17"/>
    </row>
    <row r="4756" spans="48:48">
      <c r="AV4756" s="17"/>
    </row>
    <row r="4757" spans="48:48">
      <c r="AV4757" s="17"/>
    </row>
    <row r="4758" spans="48:48">
      <c r="AV4758" s="17"/>
    </row>
    <row r="4759" spans="48:48">
      <c r="AV4759" s="17"/>
    </row>
    <row r="4760" spans="48:48">
      <c r="AV4760" s="17"/>
    </row>
    <row r="4761" spans="48:48">
      <c r="AV4761" s="17"/>
    </row>
    <row r="4762" spans="48:48">
      <c r="AV4762" s="17"/>
    </row>
    <row r="4763" spans="48:48">
      <c r="AV4763" s="17"/>
    </row>
    <row r="4764" spans="48:48">
      <c r="AV4764" s="17"/>
    </row>
    <row r="4765" spans="48:48">
      <c r="AV4765" s="17"/>
    </row>
    <row r="4766" spans="48:48">
      <c r="AV4766" s="17"/>
    </row>
    <row r="4767" spans="48:48">
      <c r="AV4767" s="17"/>
    </row>
    <row r="4768" spans="48:48">
      <c r="AV4768" s="17"/>
    </row>
    <row r="4769" spans="48:48">
      <c r="AV4769" s="17"/>
    </row>
    <row r="4770" spans="48:48">
      <c r="AV4770" s="17"/>
    </row>
    <row r="4771" spans="48:48">
      <c r="AV4771" s="17"/>
    </row>
    <row r="4772" spans="48:48">
      <c r="AV4772" s="17"/>
    </row>
    <row r="4773" spans="48:48">
      <c r="AV4773" s="17"/>
    </row>
    <row r="4774" spans="48:48">
      <c r="AV4774" s="17"/>
    </row>
    <row r="4775" spans="48:48">
      <c r="AV4775" s="17"/>
    </row>
    <row r="4776" spans="48:48">
      <c r="AV4776" s="17"/>
    </row>
    <row r="4777" spans="48:48">
      <c r="AV4777" s="17"/>
    </row>
    <row r="4778" spans="48:48">
      <c r="AV4778" s="17"/>
    </row>
    <row r="4779" spans="48:48">
      <c r="AV4779" s="17"/>
    </row>
    <row r="4780" spans="48:48">
      <c r="AV4780" s="17"/>
    </row>
    <row r="4781" spans="48:48">
      <c r="AV4781" s="17"/>
    </row>
    <row r="4782" spans="48:48">
      <c r="AV4782" s="17"/>
    </row>
    <row r="4783" spans="48:48">
      <c r="AV4783" s="17"/>
    </row>
    <row r="4784" spans="48:48">
      <c r="AV4784" s="17"/>
    </row>
    <row r="4785" spans="48:48">
      <c r="AV4785" s="17"/>
    </row>
    <row r="4786" spans="48:48">
      <c r="AV4786" s="17"/>
    </row>
    <row r="4787" spans="48:48">
      <c r="AV4787" s="17"/>
    </row>
    <row r="4788" spans="48:48">
      <c r="AV4788" s="17"/>
    </row>
    <row r="4789" spans="48:48">
      <c r="AV4789" s="17"/>
    </row>
    <row r="4790" spans="48:48">
      <c r="AV4790" s="17"/>
    </row>
    <row r="4791" spans="48:48">
      <c r="AV4791" s="17"/>
    </row>
    <row r="4792" spans="48:48">
      <c r="AV4792" s="17"/>
    </row>
    <row r="4793" spans="48:48">
      <c r="AV4793" s="17"/>
    </row>
    <row r="4794" spans="48:48">
      <c r="AV4794" s="17"/>
    </row>
    <row r="4795" spans="48:48">
      <c r="AV4795" s="17"/>
    </row>
    <row r="4796" spans="48:48">
      <c r="AV4796" s="17"/>
    </row>
    <row r="4797" spans="48:48">
      <c r="AV4797" s="17"/>
    </row>
    <row r="4798" spans="48:48">
      <c r="AV4798" s="17"/>
    </row>
    <row r="4799" spans="48:48">
      <c r="AV4799" s="17"/>
    </row>
    <row r="4800" spans="48:48">
      <c r="AV4800" s="17"/>
    </row>
    <row r="4801" spans="48:48">
      <c r="AV4801" s="17"/>
    </row>
    <row r="4802" spans="48:48">
      <c r="AV4802" s="17"/>
    </row>
    <row r="4803" spans="48:48">
      <c r="AV4803" s="17"/>
    </row>
    <row r="4804" spans="48:48">
      <c r="AV4804" s="17"/>
    </row>
    <row r="4805" spans="48:48">
      <c r="AV4805" s="17"/>
    </row>
    <row r="4806" spans="48:48">
      <c r="AV4806" s="17"/>
    </row>
    <row r="4807" spans="48:48">
      <c r="AV4807" s="17"/>
    </row>
    <row r="4808" spans="48:48">
      <c r="AV4808" s="17"/>
    </row>
    <row r="4809" spans="48:48">
      <c r="AV4809" s="17"/>
    </row>
    <row r="4810" spans="48:48">
      <c r="AV4810" s="17"/>
    </row>
    <row r="4811" spans="48:48">
      <c r="AV4811" s="17"/>
    </row>
    <row r="4812" spans="48:48">
      <c r="AV4812" s="17"/>
    </row>
    <row r="4813" spans="48:48">
      <c r="AV4813" s="17"/>
    </row>
    <row r="4814" spans="48:48">
      <c r="AV4814" s="17"/>
    </row>
    <row r="4815" spans="48:48">
      <c r="AV4815" s="17"/>
    </row>
    <row r="4816" spans="48:48">
      <c r="AV4816" s="17"/>
    </row>
    <row r="4817" spans="48:48">
      <c r="AV4817" s="17"/>
    </row>
    <row r="4818" spans="48:48">
      <c r="AV4818" s="17"/>
    </row>
    <row r="4819" spans="48:48">
      <c r="AV4819" s="17"/>
    </row>
    <row r="4820" spans="48:48">
      <c r="AV4820" s="17"/>
    </row>
    <row r="4821" spans="48:48">
      <c r="AV4821" s="17"/>
    </row>
    <row r="4822" spans="48:48">
      <c r="AV4822" s="17"/>
    </row>
    <row r="4823" spans="48:48">
      <c r="AV4823" s="17"/>
    </row>
    <row r="4824" spans="48:48">
      <c r="AV4824" s="17"/>
    </row>
    <row r="4825" spans="48:48">
      <c r="AV4825" s="17"/>
    </row>
    <row r="4826" spans="48:48">
      <c r="AV4826" s="17"/>
    </row>
    <row r="4827" spans="48:48">
      <c r="AV4827" s="17"/>
    </row>
    <row r="4828" spans="48:48">
      <c r="AV4828" s="17"/>
    </row>
    <row r="4829" spans="48:48">
      <c r="AV4829" s="17"/>
    </row>
    <row r="4830" spans="48:48">
      <c r="AV4830" s="17"/>
    </row>
    <row r="4831" spans="48:48">
      <c r="AV4831" s="17"/>
    </row>
    <row r="4832" spans="48:48">
      <c r="AV4832" s="17"/>
    </row>
    <row r="4833" spans="48:48">
      <c r="AV4833" s="17"/>
    </row>
    <row r="4834" spans="48:48">
      <c r="AV4834" s="17"/>
    </row>
    <row r="4835" spans="48:48">
      <c r="AV4835" s="17"/>
    </row>
    <row r="4836" spans="48:48">
      <c r="AV4836" s="17"/>
    </row>
    <row r="4837" spans="48:48">
      <c r="AV4837" s="17"/>
    </row>
    <row r="4838" spans="48:48">
      <c r="AV4838" s="17"/>
    </row>
    <row r="4839" spans="48:48">
      <c r="AV4839" s="17"/>
    </row>
    <row r="4840" spans="48:48">
      <c r="AV4840" s="17"/>
    </row>
    <row r="4841" spans="48:48">
      <c r="AV4841" s="17"/>
    </row>
    <row r="4842" spans="48:48">
      <c r="AV4842" s="17"/>
    </row>
    <row r="4843" spans="48:48">
      <c r="AV4843" s="17"/>
    </row>
    <row r="4844" spans="48:48">
      <c r="AV4844" s="17"/>
    </row>
    <row r="4845" spans="48:48">
      <c r="AV4845" s="17"/>
    </row>
    <row r="4846" spans="48:48">
      <c r="AV4846" s="17"/>
    </row>
    <row r="4847" spans="48:48">
      <c r="AV4847" s="17"/>
    </row>
    <row r="4848" spans="48:48">
      <c r="AV4848" s="17"/>
    </row>
    <row r="4849" spans="48:48">
      <c r="AV4849" s="17"/>
    </row>
    <row r="4850" spans="48:48">
      <c r="AV4850" s="17"/>
    </row>
    <row r="4851" spans="48:48">
      <c r="AV4851" s="17"/>
    </row>
    <row r="4852" spans="48:48">
      <c r="AV4852" s="17"/>
    </row>
    <row r="4853" spans="48:48">
      <c r="AV4853" s="17"/>
    </row>
    <row r="4854" spans="48:48">
      <c r="AV4854" s="17"/>
    </row>
    <row r="4855" spans="48:48">
      <c r="AV4855" s="17"/>
    </row>
    <row r="4856" spans="48:48">
      <c r="AV4856" s="17"/>
    </row>
    <row r="4857" spans="48:48">
      <c r="AV4857" s="17"/>
    </row>
    <row r="4858" spans="48:48">
      <c r="AV4858" s="17"/>
    </row>
    <row r="4859" spans="48:48">
      <c r="AV4859" s="17"/>
    </row>
    <row r="4860" spans="48:48">
      <c r="AV4860" s="17"/>
    </row>
    <row r="4861" spans="48:48">
      <c r="AV4861" s="17"/>
    </row>
    <row r="4862" spans="48:48">
      <c r="AV4862" s="17"/>
    </row>
    <row r="4863" spans="48:48">
      <c r="AV4863" s="17"/>
    </row>
    <row r="4864" spans="48:48">
      <c r="AV4864" s="17"/>
    </row>
    <row r="4865" spans="48:48">
      <c r="AV4865" s="17"/>
    </row>
    <row r="4866" spans="48:48">
      <c r="AV4866" s="17"/>
    </row>
    <row r="4867" spans="48:48">
      <c r="AV4867" s="17"/>
    </row>
    <row r="4868" spans="48:48">
      <c r="AV4868" s="17"/>
    </row>
    <row r="4869" spans="48:48">
      <c r="AV4869" s="17"/>
    </row>
    <row r="4870" spans="48:48">
      <c r="AV4870" s="17"/>
    </row>
    <row r="4871" spans="48:48">
      <c r="AV4871" s="17"/>
    </row>
    <row r="4872" spans="48:48">
      <c r="AV4872" s="17"/>
    </row>
    <row r="4873" spans="48:48">
      <c r="AV4873" s="17"/>
    </row>
    <row r="4874" spans="48:48">
      <c r="AV4874" s="17"/>
    </row>
    <row r="4875" spans="48:48">
      <c r="AV4875" s="17"/>
    </row>
    <row r="4876" spans="48:48">
      <c r="AV4876" s="17"/>
    </row>
    <row r="4877" spans="48:48">
      <c r="AV4877" s="17"/>
    </row>
    <row r="4878" spans="48:48">
      <c r="AV4878" s="17"/>
    </row>
    <row r="4879" spans="48:48">
      <c r="AV4879" s="17"/>
    </row>
    <row r="4880" spans="48:48">
      <c r="AV4880" s="17"/>
    </row>
    <row r="4881" spans="48:48">
      <c r="AV4881" s="17"/>
    </row>
    <row r="4882" spans="48:48">
      <c r="AV4882" s="17"/>
    </row>
    <row r="4883" spans="48:48">
      <c r="AV4883" s="17"/>
    </row>
    <row r="4884" spans="48:48">
      <c r="AV4884" s="17"/>
    </row>
    <row r="4885" spans="48:48">
      <c r="AV4885" s="17"/>
    </row>
    <row r="4886" spans="48:48">
      <c r="AV4886" s="17"/>
    </row>
    <row r="4887" spans="48:48">
      <c r="AV4887" s="17"/>
    </row>
    <row r="4888" spans="48:48">
      <c r="AV4888" s="17"/>
    </row>
    <row r="4889" spans="48:48">
      <c r="AV4889" s="17"/>
    </row>
    <row r="4890" spans="48:48">
      <c r="AV4890" s="17"/>
    </row>
    <row r="4891" spans="48:48">
      <c r="AV4891" s="17"/>
    </row>
    <row r="4892" spans="48:48">
      <c r="AV4892" s="17"/>
    </row>
    <row r="4893" spans="48:48">
      <c r="AV4893" s="17"/>
    </row>
    <row r="4894" spans="48:48">
      <c r="AV4894" s="17"/>
    </row>
    <row r="4895" spans="48:48">
      <c r="AV4895" s="17"/>
    </row>
    <row r="4896" spans="48:48">
      <c r="AV4896" s="17"/>
    </row>
    <row r="4897" spans="48:48">
      <c r="AV4897" s="17"/>
    </row>
    <row r="4898" spans="48:48">
      <c r="AV4898" s="17"/>
    </row>
    <row r="4899" spans="48:48">
      <c r="AV4899" s="17"/>
    </row>
    <row r="4900" spans="48:48">
      <c r="AV4900" s="17"/>
    </row>
    <row r="4901" spans="48:48">
      <c r="AV4901" s="17"/>
    </row>
    <row r="4902" spans="48:48">
      <c r="AV4902" s="17"/>
    </row>
    <row r="4903" spans="48:48">
      <c r="AV4903" s="17"/>
    </row>
    <row r="4904" spans="48:48">
      <c r="AV4904" s="17"/>
    </row>
    <row r="4905" spans="48:48">
      <c r="AV4905" s="17"/>
    </row>
    <row r="4906" spans="48:48">
      <c r="AV4906" s="17"/>
    </row>
    <row r="4907" spans="48:48">
      <c r="AV4907" s="17"/>
    </row>
    <row r="4908" spans="48:48">
      <c r="AV4908" s="17"/>
    </row>
    <row r="4909" spans="48:48">
      <c r="AV4909" s="17"/>
    </row>
    <row r="4910" spans="48:48">
      <c r="AV4910" s="17"/>
    </row>
    <row r="4911" spans="48:48">
      <c r="AV4911" s="17"/>
    </row>
    <row r="4912" spans="48:48">
      <c r="AV4912" s="17"/>
    </row>
    <row r="4913" spans="48:48">
      <c r="AV4913" s="17"/>
    </row>
    <row r="4914" spans="48:48">
      <c r="AV4914" s="17"/>
    </row>
    <row r="4915" spans="48:48">
      <c r="AV4915" s="17"/>
    </row>
    <row r="4916" spans="48:48">
      <c r="AV4916" s="17"/>
    </row>
    <row r="4917" spans="48:48">
      <c r="AV4917" s="17"/>
    </row>
    <row r="4918" spans="48:48">
      <c r="AV4918" s="17"/>
    </row>
    <row r="4919" spans="48:48">
      <c r="AV4919" s="17"/>
    </row>
    <row r="4920" spans="48:48">
      <c r="AV4920" s="17"/>
    </row>
    <row r="4921" spans="48:48">
      <c r="AV4921" s="17"/>
    </row>
    <row r="4922" spans="48:48">
      <c r="AV4922" s="17"/>
    </row>
    <row r="4923" spans="48:48">
      <c r="AV4923" s="17"/>
    </row>
    <row r="4924" spans="48:48">
      <c r="AV4924" s="17"/>
    </row>
    <row r="4925" spans="48:48">
      <c r="AV4925" s="17"/>
    </row>
    <row r="4926" spans="48:48">
      <c r="AV4926" s="17"/>
    </row>
    <row r="4927" spans="48:48">
      <c r="AV4927" s="17"/>
    </row>
    <row r="4928" spans="48:48">
      <c r="AV4928" s="17"/>
    </row>
    <row r="4929" spans="48:48">
      <c r="AV4929" s="17"/>
    </row>
    <row r="4930" spans="48:48">
      <c r="AV4930" s="17"/>
    </row>
    <row r="4931" spans="48:48">
      <c r="AV4931" s="17"/>
    </row>
    <row r="4932" spans="48:48">
      <c r="AV4932" s="17"/>
    </row>
    <row r="4933" spans="48:48">
      <c r="AV4933" s="17"/>
    </row>
    <row r="4934" spans="48:48">
      <c r="AV4934" s="17"/>
    </row>
    <row r="4935" spans="48:48">
      <c r="AV4935" s="17"/>
    </row>
    <row r="4936" spans="48:48">
      <c r="AV4936" s="17"/>
    </row>
    <row r="4937" spans="48:48">
      <c r="AV4937" s="17"/>
    </row>
    <row r="4938" spans="48:48">
      <c r="AV4938" s="17"/>
    </row>
    <row r="4939" spans="48:48">
      <c r="AV4939" s="17"/>
    </row>
    <row r="4940" spans="48:48">
      <c r="AV4940" s="17"/>
    </row>
    <row r="4941" spans="48:48">
      <c r="AV4941" s="17"/>
    </row>
    <row r="4942" spans="48:48">
      <c r="AV4942" s="17"/>
    </row>
    <row r="4943" spans="48:48">
      <c r="AV4943" s="17"/>
    </row>
    <row r="4944" spans="48:48">
      <c r="AV4944" s="17"/>
    </row>
    <row r="4945" spans="48:48">
      <c r="AV4945" s="17"/>
    </row>
    <row r="4946" spans="48:48">
      <c r="AV4946" s="17"/>
    </row>
    <row r="4947" spans="48:48">
      <c r="AV4947" s="17"/>
    </row>
    <row r="4948" spans="48:48">
      <c r="AV4948" s="17"/>
    </row>
    <row r="4949" spans="48:48">
      <c r="AV4949" s="17"/>
    </row>
    <row r="4950" spans="48:48">
      <c r="AV4950" s="17"/>
    </row>
    <row r="4951" spans="48:48">
      <c r="AV4951" s="17"/>
    </row>
    <row r="4952" spans="48:48">
      <c r="AV4952" s="17"/>
    </row>
    <row r="4953" spans="48:48">
      <c r="AV4953" s="17"/>
    </row>
    <row r="4954" spans="48:48">
      <c r="AV4954" s="17"/>
    </row>
    <row r="4955" spans="48:48">
      <c r="AV4955" s="17"/>
    </row>
    <row r="4956" spans="48:48">
      <c r="AV4956" s="17"/>
    </row>
    <row r="4957" spans="48:48">
      <c r="AV4957" s="17"/>
    </row>
    <row r="4958" spans="48:48">
      <c r="AV4958" s="17"/>
    </row>
    <row r="4959" spans="48:48">
      <c r="AV4959" s="17"/>
    </row>
    <row r="4960" spans="48:48">
      <c r="AV4960" s="17"/>
    </row>
    <row r="4961" spans="48:48">
      <c r="AV4961" s="17"/>
    </row>
    <row r="4962" spans="48:48">
      <c r="AV4962" s="17"/>
    </row>
    <row r="4963" spans="48:48">
      <c r="AV4963" s="17"/>
    </row>
    <row r="4964" spans="48:48">
      <c r="AV4964" s="17"/>
    </row>
    <row r="4965" spans="48:48">
      <c r="AV4965" s="17"/>
    </row>
    <row r="4966" spans="48:48">
      <c r="AV4966" s="17"/>
    </row>
    <row r="4967" spans="48:48">
      <c r="AV4967" s="17"/>
    </row>
    <row r="4968" spans="48:48">
      <c r="AV4968" s="17"/>
    </row>
    <row r="4969" spans="48:48">
      <c r="AV4969" s="17"/>
    </row>
    <row r="4970" spans="48:48">
      <c r="AV4970" s="17"/>
    </row>
    <row r="4971" spans="48:48">
      <c r="AV4971" s="17"/>
    </row>
    <row r="4972" spans="48:48">
      <c r="AV4972" s="17"/>
    </row>
    <row r="4973" spans="48:48">
      <c r="AV4973" s="17"/>
    </row>
    <row r="4974" spans="48:48">
      <c r="AV4974" s="17"/>
    </row>
    <row r="4975" spans="48:48">
      <c r="AV4975" s="17"/>
    </row>
    <row r="4976" spans="48:48">
      <c r="AV4976" s="17"/>
    </row>
    <row r="4977" spans="48:48">
      <c r="AV4977" s="17"/>
    </row>
    <row r="4978" spans="48:48">
      <c r="AV4978" s="17"/>
    </row>
    <row r="4979" spans="48:48">
      <c r="AV4979" s="17"/>
    </row>
    <row r="4980" spans="48:48">
      <c r="AV4980" s="17"/>
    </row>
    <row r="4981" spans="48:48">
      <c r="AV4981" s="17"/>
    </row>
    <row r="4982" spans="48:48">
      <c r="AV4982" s="17"/>
    </row>
    <row r="4983" spans="48:48">
      <c r="AV4983" s="17"/>
    </row>
    <row r="4984" spans="48:48">
      <c r="AV4984" s="17"/>
    </row>
    <row r="4985" spans="48:48">
      <c r="AV4985" s="17"/>
    </row>
    <row r="4986" spans="48:48">
      <c r="AV4986" s="17"/>
    </row>
    <row r="4987" spans="48:48">
      <c r="AV4987" s="17"/>
    </row>
    <row r="4988" spans="48:48">
      <c r="AV4988" s="17"/>
    </row>
    <row r="4989" spans="48:48">
      <c r="AV4989" s="17"/>
    </row>
    <row r="4990" spans="48:48">
      <c r="AV4990" s="17"/>
    </row>
    <row r="4991" spans="48:48">
      <c r="AV4991" s="17"/>
    </row>
    <row r="4992" spans="48:48">
      <c r="AV4992" s="17"/>
    </row>
    <row r="4993" spans="48:48">
      <c r="AV4993" s="17"/>
    </row>
    <row r="4994" spans="48:48">
      <c r="AV4994" s="17"/>
    </row>
    <row r="4995" spans="48:48">
      <c r="AV4995" s="17"/>
    </row>
    <row r="4996" spans="48:48">
      <c r="AV4996" s="17"/>
    </row>
    <row r="4997" spans="48:48">
      <c r="AV4997" s="17"/>
    </row>
    <row r="4998" spans="48:48">
      <c r="AV4998" s="17"/>
    </row>
    <row r="4999" spans="48:48">
      <c r="AV4999" s="17"/>
    </row>
    <row r="5000" spans="48:48">
      <c r="AV5000" s="17"/>
    </row>
    <row r="5001" spans="48:48">
      <c r="AV5001" s="17"/>
    </row>
    <row r="5002" spans="48:48">
      <c r="AV5002" s="17"/>
    </row>
    <row r="5003" spans="48:48">
      <c r="AV5003" s="17"/>
    </row>
    <row r="5004" spans="48:48">
      <c r="AV5004" s="17"/>
    </row>
    <row r="5005" spans="48:48">
      <c r="AV5005" s="17"/>
    </row>
    <row r="5006" spans="48:48">
      <c r="AV5006" s="17"/>
    </row>
    <row r="5007" spans="48:48">
      <c r="AV5007" s="17"/>
    </row>
    <row r="5008" spans="48:48">
      <c r="AV5008" s="17"/>
    </row>
    <row r="5009" spans="48:48">
      <c r="AV5009" s="17"/>
    </row>
    <row r="5010" spans="48:48">
      <c r="AV5010" s="17"/>
    </row>
    <row r="5011" spans="48:48">
      <c r="AV5011" s="17"/>
    </row>
    <row r="5012" spans="48:48">
      <c r="AV5012" s="17"/>
    </row>
    <row r="5013" spans="48:48">
      <c r="AV5013" s="17"/>
    </row>
    <row r="5014" spans="48:48">
      <c r="AV5014" s="17"/>
    </row>
    <row r="5015" spans="48:48">
      <c r="AV5015" s="17"/>
    </row>
    <row r="5016" spans="48:48">
      <c r="AV5016" s="17"/>
    </row>
    <row r="5017" spans="48:48">
      <c r="AV5017" s="17"/>
    </row>
    <row r="5018" spans="48:48">
      <c r="AV5018" s="17"/>
    </row>
    <row r="5019" spans="48:48">
      <c r="AV5019" s="17"/>
    </row>
    <row r="5020" spans="48:48">
      <c r="AV5020" s="17"/>
    </row>
    <row r="5021" spans="48:48">
      <c r="AV5021" s="17"/>
    </row>
    <row r="5022" spans="48:48">
      <c r="AV5022" s="17"/>
    </row>
    <row r="5023" spans="48:48">
      <c r="AV5023" s="17"/>
    </row>
    <row r="5024" spans="48:48">
      <c r="AV5024" s="17"/>
    </row>
    <row r="5025" spans="48:48">
      <c r="AV5025" s="17"/>
    </row>
    <row r="5026" spans="48:48">
      <c r="AV5026" s="17"/>
    </row>
    <row r="5027" spans="48:48">
      <c r="AV5027" s="17"/>
    </row>
    <row r="5028" spans="48:48">
      <c r="AV5028" s="17"/>
    </row>
    <row r="5029" spans="48:48">
      <c r="AV5029" s="17"/>
    </row>
    <row r="5030" spans="48:48">
      <c r="AV5030" s="17"/>
    </row>
    <row r="5031" spans="48:48">
      <c r="AV5031" s="17"/>
    </row>
    <row r="5032" spans="48:48">
      <c r="AV5032" s="17"/>
    </row>
    <row r="5033" spans="48:48">
      <c r="AV5033" s="17"/>
    </row>
    <row r="5034" spans="48:48">
      <c r="AV5034" s="17"/>
    </row>
    <row r="5035" spans="48:48">
      <c r="AV5035" s="17"/>
    </row>
    <row r="5036" spans="48:48">
      <c r="AV5036" s="17"/>
    </row>
    <row r="5037" spans="48:48">
      <c r="AV5037" s="17"/>
    </row>
    <row r="5038" spans="48:48">
      <c r="AV5038" s="17"/>
    </row>
    <row r="5039" spans="48:48">
      <c r="AV5039" s="17"/>
    </row>
    <row r="5040" spans="48:48">
      <c r="AV5040" s="17"/>
    </row>
    <row r="5041" spans="48:48">
      <c r="AV5041" s="17"/>
    </row>
    <row r="5042" spans="48:48">
      <c r="AV5042" s="17"/>
    </row>
    <row r="5043" spans="48:48">
      <c r="AV5043" s="17"/>
    </row>
    <row r="5044" spans="48:48">
      <c r="AV5044" s="17"/>
    </row>
    <row r="5045" spans="48:48">
      <c r="AV5045" s="17"/>
    </row>
    <row r="5046" spans="48:48">
      <c r="AV5046" s="17"/>
    </row>
    <row r="5047" spans="48:48">
      <c r="AV5047" s="17"/>
    </row>
    <row r="5048" spans="48:48">
      <c r="AV5048" s="17"/>
    </row>
    <row r="5049" spans="48:48">
      <c r="AV5049" s="17"/>
    </row>
    <row r="5050" spans="48:48">
      <c r="AV5050" s="17"/>
    </row>
    <row r="5051" spans="48:48">
      <c r="AV5051" s="17"/>
    </row>
    <row r="5052" spans="48:48">
      <c r="AV5052" s="17"/>
    </row>
    <row r="5053" spans="48:48">
      <c r="AV5053" s="17"/>
    </row>
    <row r="5054" spans="48:48">
      <c r="AV5054" s="17"/>
    </row>
    <row r="5055" spans="48:48">
      <c r="AV5055" s="17"/>
    </row>
    <row r="5056" spans="48:48">
      <c r="AV5056" s="17"/>
    </row>
    <row r="5057" spans="48:48">
      <c r="AV5057" s="17"/>
    </row>
    <row r="5058" spans="48:48">
      <c r="AV5058" s="17"/>
    </row>
    <row r="5059" spans="48:48">
      <c r="AV5059" s="17"/>
    </row>
    <row r="5060" spans="48:48">
      <c r="AV5060" s="17"/>
    </row>
    <row r="5061" spans="48:48">
      <c r="AV5061" s="17"/>
    </row>
    <row r="5062" spans="48:48">
      <c r="AV5062" s="17"/>
    </row>
    <row r="5063" spans="48:48">
      <c r="AV5063" s="17"/>
    </row>
    <row r="5064" spans="48:48">
      <c r="AV5064" s="17"/>
    </row>
    <row r="5065" spans="48:48">
      <c r="AV5065" s="17"/>
    </row>
    <row r="5066" spans="48:48">
      <c r="AV5066" s="17"/>
    </row>
    <row r="5067" spans="48:48">
      <c r="AV5067" s="17"/>
    </row>
    <row r="5068" spans="48:48">
      <c r="AV5068" s="17"/>
    </row>
    <row r="5069" spans="48:48">
      <c r="AV5069" s="17"/>
    </row>
    <row r="5070" spans="48:48">
      <c r="AV5070" s="17"/>
    </row>
    <row r="5071" spans="48:48">
      <c r="AV5071" s="17"/>
    </row>
    <row r="5072" spans="48:48">
      <c r="AV5072" s="17"/>
    </row>
    <row r="5073" spans="48:48">
      <c r="AV5073" s="17"/>
    </row>
    <row r="5074" spans="48:48">
      <c r="AV5074" s="17"/>
    </row>
    <row r="5075" spans="48:48">
      <c r="AV5075" s="17"/>
    </row>
    <row r="5076" spans="48:48">
      <c r="AV5076" s="17"/>
    </row>
    <row r="5077" spans="48:48">
      <c r="AV5077" s="17"/>
    </row>
    <row r="5078" spans="48:48">
      <c r="AV5078" s="17"/>
    </row>
    <row r="5079" spans="48:48">
      <c r="AV5079" s="17"/>
    </row>
    <row r="5080" spans="48:48">
      <c r="AV5080" s="17"/>
    </row>
    <row r="5081" spans="48:48">
      <c r="AV5081" s="17"/>
    </row>
    <row r="5082" spans="48:48">
      <c r="AV5082" s="17"/>
    </row>
    <row r="5083" spans="48:48">
      <c r="AV5083" s="17"/>
    </row>
    <row r="5084" spans="48:48">
      <c r="AV5084" s="17"/>
    </row>
    <row r="5085" spans="48:48">
      <c r="AV5085" s="17"/>
    </row>
    <row r="5086" spans="48:48">
      <c r="AV5086" s="17"/>
    </row>
    <row r="5087" spans="48:48">
      <c r="AV5087" s="17"/>
    </row>
    <row r="5088" spans="48:48">
      <c r="AV5088" s="17"/>
    </row>
    <row r="5089" spans="48:48">
      <c r="AV5089" s="17"/>
    </row>
    <row r="5090" spans="48:48">
      <c r="AV5090" s="17"/>
    </row>
    <row r="5091" spans="48:48">
      <c r="AV5091" s="17"/>
    </row>
    <row r="5092" spans="48:48">
      <c r="AV5092" s="17"/>
    </row>
    <row r="5093" spans="48:48">
      <c r="AV5093" s="17"/>
    </row>
    <row r="5094" spans="48:48">
      <c r="AV5094" s="17"/>
    </row>
    <row r="5095" spans="48:48">
      <c r="AV5095" s="17"/>
    </row>
    <row r="5096" spans="48:48">
      <c r="AV5096" s="17"/>
    </row>
    <row r="5097" spans="48:48">
      <c r="AV5097" s="17"/>
    </row>
    <row r="5098" spans="48:48">
      <c r="AV5098" s="17"/>
    </row>
    <row r="5099" spans="48:48">
      <c r="AV5099" s="17"/>
    </row>
    <row r="5100" spans="48:48">
      <c r="AV5100" s="17"/>
    </row>
    <row r="5101" spans="48:48">
      <c r="AV5101" s="17"/>
    </row>
    <row r="5102" spans="48:48">
      <c r="AV5102" s="17"/>
    </row>
    <row r="5103" spans="48:48">
      <c r="AV5103" s="17"/>
    </row>
    <row r="5104" spans="48:48">
      <c r="AV5104" s="17"/>
    </row>
    <row r="5105" spans="48:48">
      <c r="AV5105" s="17"/>
    </row>
    <row r="5106" spans="48:48">
      <c r="AV5106" s="17"/>
    </row>
    <row r="5107" spans="48:48">
      <c r="AV5107" s="17"/>
    </row>
    <row r="5108" spans="48:48">
      <c r="AV5108" s="17"/>
    </row>
    <row r="5109" spans="48:48">
      <c r="AV5109" s="17"/>
    </row>
    <row r="5110" spans="48:48">
      <c r="AV5110" s="17"/>
    </row>
    <row r="5111" spans="48:48">
      <c r="AV5111" s="17"/>
    </row>
    <row r="5112" spans="48:48">
      <c r="AV5112" s="17"/>
    </row>
    <row r="5113" spans="48:48">
      <c r="AV5113" s="17"/>
    </row>
    <row r="5114" spans="48:48">
      <c r="AV5114" s="17"/>
    </row>
    <row r="5115" spans="48:48">
      <c r="AV5115" s="17"/>
    </row>
    <row r="5116" spans="48:48">
      <c r="AV5116" s="17"/>
    </row>
    <row r="5117" spans="48:48">
      <c r="AV5117" s="17"/>
    </row>
    <row r="5118" spans="48:48">
      <c r="AV5118" s="17"/>
    </row>
    <row r="5119" spans="48:48">
      <c r="AV5119" s="17"/>
    </row>
    <row r="5120" spans="48:48">
      <c r="AV5120" s="17"/>
    </row>
    <row r="5121" spans="48:48">
      <c r="AV5121" s="17"/>
    </row>
    <row r="5122" spans="48:48">
      <c r="AV5122" s="17"/>
    </row>
    <row r="5123" spans="48:48">
      <c r="AV5123" s="17"/>
    </row>
    <row r="5124" spans="48:48">
      <c r="AV5124" s="17"/>
    </row>
    <row r="5125" spans="48:48">
      <c r="AV5125" s="17"/>
    </row>
    <row r="5126" spans="48:48">
      <c r="AV5126" s="17"/>
    </row>
    <row r="5127" spans="48:48">
      <c r="AV5127" s="17"/>
    </row>
    <row r="5128" spans="48:48">
      <c r="AV5128" s="17"/>
    </row>
    <row r="5129" spans="48:48">
      <c r="AV5129" s="17"/>
    </row>
    <row r="5130" spans="48:48">
      <c r="AV5130" s="17"/>
    </row>
    <row r="5131" spans="48:48">
      <c r="AV5131" s="17"/>
    </row>
    <row r="5132" spans="48:48">
      <c r="AV5132" s="17"/>
    </row>
    <row r="5133" spans="48:48">
      <c r="AV5133" s="17"/>
    </row>
    <row r="5134" spans="48:48">
      <c r="AV5134" s="17"/>
    </row>
    <row r="5135" spans="48:48">
      <c r="AV5135" s="17"/>
    </row>
    <row r="5136" spans="48:48">
      <c r="AV5136" s="17"/>
    </row>
    <row r="5137" spans="48:48">
      <c r="AV5137" s="17"/>
    </row>
    <row r="5138" spans="48:48">
      <c r="AV5138" s="17"/>
    </row>
    <row r="5139" spans="48:48">
      <c r="AV5139" s="17"/>
    </row>
    <row r="5140" spans="48:48">
      <c r="AV5140" s="17"/>
    </row>
    <row r="5141" spans="48:48">
      <c r="AV5141" s="17"/>
    </row>
    <row r="5142" spans="48:48">
      <c r="AV5142" s="17"/>
    </row>
    <row r="5143" spans="48:48">
      <c r="AV5143" s="17"/>
    </row>
    <row r="5144" spans="48:48">
      <c r="AV5144" s="17"/>
    </row>
    <row r="5145" spans="48:48">
      <c r="AV5145" s="17"/>
    </row>
    <row r="5146" spans="48:48">
      <c r="AV5146" s="17"/>
    </row>
    <row r="5147" spans="48:48">
      <c r="AV5147" s="17"/>
    </row>
    <row r="5148" spans="48:48">
      <c r="AV5148" s="17"/>
    </row>
    <row r="5149" spans="48:48">
      <c r="AV5149" s="17"/>
    </row>
    <row r="5150" spans="48:48">
      <c r="AV5150" s="17"/>
    </row>
    <row r="5151" spans="48:48">
      <c r="AV5151" s="17"/>
    </row>
    <row r="5152" spans="48:48">
      <c r="AV5152" s="17"/>
    </row>
    <row r="5153" spans="48:48">
      <c r="AV5153" s="17"/>
    </row>
    <row r="5154" spans="48:48">
      <c r="AV5154" s="17"/>
    </row>
    <row r="5155" spans="48:48">
      <c r="AV5155" s="17"/>
    </row>
    <row r="5156" spans="48:48">
      <c r="AV5156" s="17"/>
    </row>
    <row r="5157" spans="48:48">
      <c r="AV5157" s="17"/>
    </row>
    <row r="5158" spans="48:48">
      <c r="AV5158" s="17"/>
    </row>
    <row r="5159" spans="48:48">
      <c r="AV5159" s="17"/>
    </row>
    <row r="5160" spans="48:48">
      <c r="AV5160" s="17"/>
    </row>
    <row r="5161" spans="48:48">
      <c r="AV5161" s="17"/>
    </row>
    <row r="5162" spans="48:48">
      <c r="AV5162" s="17"/>
    </row>
    <row r="5163" spans="48:48">
      <c r="AV5163" s="17"/>
    </row>
    <row r="5164" spans="48:48">
      <c r="AV5164" s="17"/>
    </row>
    <row r="5165" spans="48:48">
      <c r="AV5165" s="17"/>
    </row>
    <row r="5166" spans="48:48">
      <c r="AV5166" s="17"/>
    </row>
    <row r="5167" spans="48:48">
      <c r="AV5167" s="17"/>
    </row>
    <row r="5168" spans="48:48">
      <c r="AV5168" s="17"/>
    </row>
    <row r="5169" spans="48:48">
      <c r="AV5169" s="17"/>
    </row>
    <row r="5170" spans="48:48">
      <c r="AV5170" s="17"/>
    </row>
    <row r="5171" spans="48:48">
      <c r="AV5171" s="17"/>
    </row>
    <row r="5172" spans="48:48">
      <c r="AV5172" s="17"/>
    </row>
    <row r="5173" spans="48:48">
      <c r="AV5173" s="17"/>
    </row>
    <row r="5174" spans="48:48">
      <c r="AV5174" s="17"/>
    </row>
    <row r="5175" spans="48:48">
      <c r="AV5175" s="17"/>
    </row>
    <row r="5176" spans="48:48">
      <c r="AV5176" s="17"/>
    </row>
    <row r="5177" spans="48:48">
      <c r="AV5177" s="17"/>
    </row>
    <row r="5178" spans="48:48">
      <c r="AV5178" s="17"/>
    </row>
    <row r="5179" spans="48:48">
      <c r="AV5179" s="17"/>
    </row>
    <row r="5180" spans="48:48">
      <c r="AV5180" s="17"/>
    </row>
    <row r="5181" spans="48:48">
      <c r="AV5181" s="17"/>
    </row>
    <row r="5182" spans="48:48">
      <c r="AV5182" s="17"/>
    </row>
    <row r="5183" spans="48:48">
      <c r="AV5183" s="17"/>
    </row>
    <row r="5184" spans="48:48">
      <c r="AV5184" s="17"/>
    </row>
    <row r="5185" spans="48:48">
      <c r="AV5185" s="17"/>
    </row>
    <row r="5186" spans="48:48">
      <c r="AV5186" s="17"/>
    </row>
    <row r="5187" spans="48:48">
      <c r="AV5187" s="17"/>
    </row>
    <row r="5188" spans="48:48">
      <c r="AV5188" s="17"/>
    </row>
    <row r="5189" spans="48:48">
      <c r="AV5189" s="17"/>
    </row>
    <row r="5190" spans="48:48">
      <c r="AV5190" s="17"/>
    </row>
    <row r="5191" spans="48:48">
      <c r="AV5191" s="17"/>
    </row>
    <row r="5192" spans="48:48">
      <c r="AV5192" s="17"/>
    </row>
    <row r="5193" spans="48:48">
      <c r="AV5193" s="17"/>
    </row>
    <row r="5194" spans="48:48">
      <c r="AV5194" s="17"/>
    </row>
    <row r="5195" spans="48:48">
      <c r="AV5195" s="17"/>
    </row>
    <row r="5196" spans="48:48">
      <c r="AV5196" s="17"/>
    </row>
    <row r="5197" spans="48:48">
      <c r="AV5197" s="17"/>
    </row>
    <row r="5198" spans="48:48">
      <c r="AV5198" s="17"/>
    </row>
    <row r="5199" spans="48:48">
      <c r="AV5199" s="17"/>
    </row>
    <row r="5200" spans="48:48">
      <c r="AV5200" s="17"/>
    </row>
    <row r="5201" spans="48:48">
      <c r="AV5201" s="17"/>
    </row>
    <row r="5202" spans="48:48">
      <c r="AV5202" s="17"/>
    </row>
    <row r="5203" spans="48:48">
      <c r="AV5203" s="17"/>
    </row>
    <row r="5204" spans="48:48">
      <c r="AV5204" s="17"/>
    </row>
    <row r="5205" spans="48:48">
      <c r="AV5205" s="17"/>
    </row>
    <row r="5206" spans="48:48">
      <c r="AV5206" s="17"/>
    </row>
    <row r="5207" spans="48:48">
      <c r="AV5207" s="17"/>
    </row>
    <row r="5208" spans="48:48">
      <c r="AV5208" s="17"/>
    </row>
    <row r="5209" spans="48:48">
      <c r="AV5209" s="17"/>
    </row>
    <row r="5210" spans="48:48">
      <c r="AV5210" s="17"/>
    </row>
    <row r="5211" spans="48:48">
      <c r="AV5211" s="17"/>
    </row>
    <row r="5212" spans="48:48">
      <c r="AV5212" s="17"/>
    </row>
    <row r="5213" spans="48:48">
      <c r="AV5213" s="17"/>
    </row>
    <row r="5214" spans="48:48">
      <c r="AV5214" s="17"/>
    </row>
    <row r="5215" spans="48:48">
      <c r="AV5215" s="17"/>
    </row>
    <row r="5216" spans="48:48">
      <c r="AV5216" s="17"/>
    </row>
    <row r="5217" spans="48:48">
      <c r="AV5217" s="17"/>
    </row>
    <row r="5218" spans="48:48">
      <c r="AV5218" s="17"/>
    </row>
    <row r="5219" spans="48:48">
      <c r="AV5219" s="17"/>
    </row>
    <row r="5220" spans="48:48">
      <c r="AV5220" s="17"/>
    </row>
    <row r="5221" spans="48:48">
      <c r="AV5221" s="17"/>
    </row>
    <row r="5222" spans="48:48">
      <c r="AV5222" s="17"/>
    </row>
    <row r="5223" spans="48:48">
      <c r="AV5223" s="17"/>
    </row>
    <row r="5224" spans="48:48">
      <c r="AV5224" s="17"/>
    </row>
    <row r="5225" spans="48:48">
      <c r="AV5225" s="17"/>
    </row>
    <row r="5226" spans="48:48">
      <c r="AV5226" s="17"/>
    </row>
    <row r="5227" spans="48:48">
      <c r="AV5227" s="17"/>
    </row>
    <row r="5228" spans="48:48">
      <c r="AV5228" s="17"/>
    </row>
    <row r="5229" spans="48:48">
      <c r="AV5229" s="17"/>
    </row>
    <row r="5230" spans="48:48">
      <c r="AV5230" s="17"/>
    </row>
    <row r="5231" spans="48:48">
      <c r="AV5231" s="17"/>
    </row>
    <row r="5232" spans="48:48">
      <c r="AV5232" s="17"/>
    </row>
    <row r="5233" spans="48:48">
      <c r="AV5233" s="17"/>
    </row>
    <row r="5234" spans="48:48">
      <c r="AV5234" s="17"/>
    </row>
    <row r="5235" spans="48:48">
      <c r="AV5235" s="17"/>
    </row>
    <row r="5236" spans="48:48">
      <c r="AV5236" s="17"/>
    </row>
    <row r="5237" spans="48:48">
      <c r="AV5237" s="17"/>
    </row>
    <row r="5238" spans="48:48">
      <c r="AV5238" s="17"/>
    </row>
    <row r="5239" spans="48:48">
      <c r="AV5239" s="17"/>
    </row>
    <row r="5240" spans="48:48">
      <c r="AV5240" s="17"/>
    </row>
    <row r="5241" spans="48:48">
      <c r="AV5241" s="17"/>
    </row>
    <row r="5242" spans="48:48">
      <c r="AV5242" s="17"/>
    </row>
    <row r="5243" spans="48:48">
      <c r="AV5243" s="17"/>
    </row>
    <row r="5244" spans="48:48">
      <c r="AV5244" s="17"/>
    </row>
    <row r="5245" spans="48:48">
      <c r="AV5245" s="17"/>
    </row>
    <row r="5246" spans="48:48">
      <c r="AV5246" s="17"/>
    </row>
    <row r="5247" spans="48:48">
      <c r="AV5247" s="17"/>
    </row>
    <row r="5248" spans="48:48">
      <c r="AV5248" s="17"/>
    </row>
    <row r="5249" spans="48:48">
      <c r="AV5249" s="17"/>
    </row>
    <row r="5250" spans="48:48">
      <c r="AV5250" s="17"/>
    </row>
    <row r="5251" spans="48:48">
      <c r="AV5251" s="17"/>
    </row>
    <row r="5252" spans="48:48">
      <c r="AV5252" s="17"/>
    </row>
    <row r="5253" spans="48:48">
      <c r="AV5253" s="17"/>
    </row>
    <row r="5254" spans="48:48">
      <c r="AV5254" s="17"/>
    </row>
    <row r="5255" spans="48:48">
      <c r="AV5255" s="17"/>
    </row>
    <row r="5256" spans="48:48">
      <c r="AV5256" s="17"/>
    </row>
    <row r="5257" spans="48:48">
      <c r="AV5257" s="17"/>
    </row>
    <row r="5258" spans="48:48">
      <c r="AV5258" s="17"/>
    </row>
    <row r="5259" spans="48:48">
      <c r="AV5259" s="17"/>
    </row>
    <row r="5260" spans="48:48">
      <c r="AV5260" s="17"/>
    </row>
    <row r="5261" spans="48:48">
      <c r="AV5261" s="17"/>
    </row>
    <row r="5262" spans="48:48">
      <c r="AV5262" s="17"/>
    </row>
    <row r="5263" spans="48:48">
      <c r="AV5263" s="17"/>
    </row>
    <row r="5264" spans="48:48">
      <c r="AV5264" s="17"/>
    </row>
    <row r="5265" spans="48:48">
      <c r="AV5265" s="17"/>
    </row>
    <row r="5266" spans="48:48">
      <c r="AV5266" s="17"/>
    </row>
    <row r="5267" spans="48:48">
      <c r="AV5267" s="17"/>
    </row>
    <row r="5268" spans="48:48">
      <c r="AV5268" s="17"/>
    </row>
    <row r="5269" spans="48:48">
      <c r="AV5269" s="17"/>
    </row>
    <row r="5270" spans="48:48">
      <c r="AV5270" s="17"/>
    </row>
    <row r="5271" spans="48:48">
      <c r="AV5271" s="17"/>
    </row>
    <row r="5272" spans="48:48">
      <c r="AV5272" s="17"/>
    </row>
    <row r="5273" spans="48:48">
      <c r="AV5273" s="17"/>
    </row>
    <row r="5274" spans="48:48">
      <c r="AV5274" s="17"/>
    </row>
    <row r="5275" spans="48:48">
      <c r="AV5275" s="17"/>
    </row>
    <row r="5276" spans="48:48">
      <c r="AV5276" s="17"/>
    </row>
    <row r="5277" spans="48:48">
      <c r="AV5277" s="17"/>
    </row>
    <row r="5278" spans="48:48">
      <c r="AV5278" s="17"/>
    </row>
    <row r="5279" spans="48:48">
      <c r="AV5279" s="17"/>
    </row>
    <row r="5280" spans="48:48">
      <c r="AV5280" s="17"/>
    </row>
    <row r="5281" spans="48:48">
      <c r="AV5281" s="17"/>
    </row>
    <row r="5282" spans="48:48">
      <c r="AV5282" s="17"/>
    </row>
    <row r="5283" spans="48:48">
      <c r="AV5283" s="17"/>
    </row>
    <row r="5284" spans="48:48">
      <c r="AV5284" s="17"/>
    </row>
    <row r="5285" spans="48:48">
      <c r="AV5285" s="17"/>
    </row>
    <row r="5286" spans="48:48">
      <c r="AV5286" s="17"/>
    </row>
    <row r="5287" spans="48:48">
      <c r="AV5287" s="17"/>
    </row>
    <row r="5288" spans="48:48">
      <c r="AV5288" s="17"/>
    </row>
    <row r="5289" spans="48:48">
      <c r="AV5289" s="17"/>
    </row>
    <row r="5290" spans="48:48">
      <c r="AV5290" s="17"/>
    </row>
    <row r="5291" spans="48:48">
      <c r="AV5291" s="17"/>
    </row>
    <row r="5292" spans="48:48">
      <c r="AV5292" s="17"/>
    </row>
    <row r="5293" spans="48:48">
      <c r="AV5293" s="17"/>
    </row>
    <row r="5294" spans="48:48">
      <c r="AV5294" s="17"/>
    </row>
    <row r="5295" spans="48:48">
      <c r="AV5295" s="17"/>
    </row>
    <row r="5296" spans="48:48">
      <c r="AV5296" s="17"/>
    </row>
    <row r="5297" spans="48:48">
      <c r="AV5297" s="17"/>
    </row>
    <row r="5298" spans="48:48">
      <c r="AV5298" s="17"/>
    </row>
    <row r="5299" spans="48:48">
      <c r="AV5299" s="17"/>
    </row>
    <row r="5300" spans="48:48">
      <c r="AV5300" s="17"/>
    </row>
    <row r="5301" spans="48:48">
      <c r="AV5301" s="17"/>
    </row>
    <row r="5302" spans="48:48">
      <c r="AV5302" s="17"/>
    </row>
    <row r="5303" spans="48:48">
      <c r="AV5303" s="17"/>
    </row>
    <row r="5304" spans="48:48">
      <c r="AV5304" s="17"/>
    </row>
    <row r="5305" spans="48:48">
      <c r="AV5305" s="17"/>
    </row>
    <row r="5306" spans="48:48">
      <c r="AV5306" s="17"/>
    </row>
    <row r="5307" spans="48:48">
      <c r="AV5307" s="17"/>
    </row>
    <row r="5308" spans="48:48">
      <c r="AV5308" s="17"/>
    </row>
    <row r="5309" spans="48:48">
      <c r="AV5309" s="17"/>
    </row>
    <row r="5310" spans="48:48">
      <c r="AV5310" s="17"/>
    </row>
    <row r="5311" spans="48:48">
      <c r="AV5311" s="17"/>
    </row>
    <row r="5312" spans="48:48">
      <c r="AV5312" s="17"/>
    </row>
    <row r="5313" spans="48:48">
      <c r="AV5313" s="17"/>
    </row>
    <row r="5314" spans="48:48">
      <c r="AV5314" s="17"/>
    </row>
    <row r="5315" spans="48:48">
      <c r="AV5315" s="17"/>
    </row>
    <row r="5316" spans="48:48">
      <c r="AV5316" s="17"/>
    </row>
    <row r="5317" spans="48:48">
      <c r="AV5317" s="17"/>
    </row>
    <row r="5318" spans="48:48">
      <c r="AV5318" s="17"/>
    </row>
    <row r="5319" spans="48:48">
      <c r="AV5319" s="17"/>
    </row>
    <row r="5320" spans="48:48">
      <c r="AV5320" s="17"/>
    </row>
    <row r="5321" spans="48:48">
      <c r="AV5321" s="17"/>
    </row>
    <row r="5322" spans="48:48">
      <c r="AV5322" s="17"/>
    </row>
    <row r="5323" spans="48:48">
      <c r="AV5323" s="17"/>
    </row>
    <row r="5324" spans="48:48">
      <c r="AV5324" s="17"/>
    </row>
    <row r="5325" spans="48:48">
      <c r="AV5325" s="17"/>
    </row>
    <row r="5326" spans="48:48">
      <c r="AV5326" s="17"/>
    </row>
    <row r="5327" spans="48:48">
      <c r="AV5327" s="17"/>
    </row>
    <row r="5328" spans="48:48">
      <c r="AV5328" s="17"/>
    </row>
    <row r="5329" spans="48:48">
      <c r="AV5329" s="17"/>
    </row>
    <row r="5330" spans="48:48">
      <c r="AV5330" s="17"/>
    </row>
    <row r="5331" spans="48:48">
      <c r="AV5331" s="17"/>
    </row>
    <row r="5332" spans="48:48">
      <c r="AV5332" s="17"/>
    </row>
    <row r="5333" spans="48:48">
      <c r="AV5333" s="17"/>
    </row>
    <row r="5334" spans="48:48">
      <c r="AV5334" s="17"/>
    </row>
    <row r="5335" spans="48:48">
      <c r="AV5335" s="17"/>
    </row>
    <row r="5336" spans="48:48">
      <c r="AV5336" s="17"/>
    </row>
    <row r="5337" spans="48:48">
      <c r="AV5337" s="17"/>
    </row>
    <row r="5338" spans="48:48">
      <c r="AV5338" s="17"/>
    </row>
    <row r="5339" spans="48:48">
      <c r="AV5339" s="17"/>
    </row>
    <row r="5340" spans="48:48">
      <c r="AV5340" s="17"/>
    </row>
    <row r="5341" spans="48:48">
      <c r="AV5341" s="17"/>
    </row>
    <row r="5342" spans="48:48">
      <c r="AV5342" s="17"/>
    </row>
    <row r="5343" spans="48:48">
      <c r="AV5343" s="17"/>
    </row>
    <row r="5344" spans="48:48">
      <c r="AV5344" s="17"/>
    </row>
    <row r="5345" spans="48:48">
      <c r="AV5345" s="17"/>
    </row>
    <row r="5346" spans="48:48">
      <c r="AV5346" s="17"/>
    </row>
    <row r="5347" spans="48:48">
      <c r="AV5347" s="17"/>
    </row>
    <row r="5348" spans="48:48">
      <c r="AV5348" s="17"/>
    </row>
    <row r="5349" spans="48:48">
      <c r="AV5349" s="17"/>
    </row>
    <row r="5350" spans="48:48">
      <c r="AV5350" s="17"/>
    </row>
    <row r="5351" spans="48:48">
      <c r="AV5351" s="17"/>
    </row>
    <row r="5352" spans="48:48">
      <c r="AV5352" s="17"/>
    </row>
    <row r="5353" spans="48:48">
      <c r="AV5353" s="17"/>
    </row>
    <row r="5354" spans="48:48">
      <c r="AV5354" s="17"/>
    </row>
    <row r="5355" spans="48:48">
      <c r="AV5355" s="17"/>
    </row>
    <row r="5356" spans="48:48">
      <c r="AV5356" s="17"/>
    </row>
    <row r="5357" spans="48:48">
      <c r="AV5357" s="17"/>
    </row>
    <row r="5358" spans="48:48">
      <c r="AV5358" s="17"/>
    </row>
    <row r="5359" spans="48:48">
      <c r="AV5359" s="17"/>
    </row>
    <row r="5360" spans="48:48">
      <c r="AV5360" s="17"/>
    </row>
    <row r="5361" spans="48:48">
      <c r="AV5361" s="17"/>
    </row>
    <row r="5362" spans="48:48">
      <c r="AV5362" s="17"/>
    </row>
    <row r="5363" spans="48:48">
      <c r="AV5363" s="17"/>
    </row>
    <row r="5364" spans="48:48">
      <c r="AV5364" s="17"/>
    </row>
    <row r="5365" spans="48:48">
      <c r="AV5365" s="17"/>
    </row>
    <row r="5366" spans="48:48">
      <c r="AV5366" s="17"/>
    </row>
    <row r="5367" spans="48:48">
      <c r="AV5367" s="17"/>
    </row>
    <row r="5368" spans="48:48">
      <c r="AV5368" s="17"/>
    </row>
    <row r="5369" spans="48:48">
      <c r="AV5369" s="17"/>
    </row>
    <row r="5370" spans="48:48">
      <c r="AV5370" s="17"/>
    </row>
    <row r="5371" spans="48:48">
      <c r="AV5371" s="17"/>
    </row>
    <row r="5372" spans="48:48">
      <c r="AV5372" s="17"/>
    </row>
    <row r="5373" spans="48:48">
      <c r="AV5373" s="17"/>
    </row>
    <row r="5374" spans="48:48">
      <c r="AV5374" s="17"/>
    </row>
    <row r="5375" spans="48:48">
      <c r="AV5375" s="17"/>
    </row>
    <row r="5376" spans="48:48">
      <c r="AV5376" s="17"/>
    </row>
    <row r="5377" spans="48:48">
      <c r="AV5377" s="17"/>
    </row>
    <row r="5378" spans="48:48">
      <c r="AV5378" s="17"/>
    </row>
    <row r="5379" spans="48:48">
      <c r="AV5379" s="17"/>
    </row>
    <row r="5380" spans="48:48">
      <c r="AV5380" s="17"/>
    </row>
    <row r="5381" spans="48:48">
      <c r="AV5381" s="17"/>
    </row>
    <row r="5382" spans="48:48">
      <c r="AV5382" s="17"/>
    </row>
    <row r="5383" spans="48:48">
      <c r="AV5383" s="17"/>
    </row>
    <row r="5384" spans="48:48">
      <c r="AV5384" s="17"/>
    </row>
    <row r="5385" spans="48:48">
      <c r="AV5385" s="17"/>
    </row>
    <row r="5386" spans="48:48">
      <c r="AV5386" s="17"/>
    </row>
    <row r="5387" spans="48:48">
      <c r="AV5387" s="17"/>
    </row>
    <row r="5388" spans="48:48">
      <c r="AV5388" s="17"/>
    </row>
    <row r="5389" spans="48:48">
      <c r="AV5389" s="17"/>
    </row>
    <row r="5390" spans="48:48">
      <c r="AV5390" s="17"/>
    </row>
    <row r="5391" spans="48:48">
      <c r="AV5391" s="17"/>
    </row>
    <row r="5392" spans="48:48">
      <c r="AV5392" s="17"/>
    </row>
    <row r="5393" spans="48:48">
      <c r="AV5393" s="17"/>
    </row>
    <row r="5394" spans="48:48">
      <c r="AV5394" s="17"/>
    </row>
    <row r="5395" spans="48:48">
      <c r="AV5395" s="17"/>
    </row>
    <row r="5396" spans="48:48">
      <c r="AV5396" s="17"/>
    </row>
    <row r="5397" spans="48:48">
      <c r="AV5397" s="17"/>
    </row>
    <row r="5398" spans="48:48">
      <c r="AV5398" s="17"/>
    </row>
    <row r="5399" spans="48:48">
      <c r="AV5399" s="17"/>
    </row>
    <row r="5400" spans="48:48">
      <c r="AV5400" s="17"/>
    </row>
    <row r="5401" spans="48:48">
      <c r="AV5401" s="17"/>
    </row>
    <row r="5402" spans="48:48">
      <c r="AV5402" s="17"/>
    </row>
    <row r="5403" spans="48:48">
      <c r="AV5403" s="17"/>
    </row>
    <row r="5404" spans="48:48">
      <c r="AV5404" s="17"/>
    </row>
    <row r="5405" spans="48:48">
      <c r="AV5405" s="17"/>
    </row>
    <row r="5406" spans="48:48">
      <c r="AV5406" s="17"/>
    </row>
    <row r="5407" spans="48:48">
      <c r="AV5407" s="17"/>
    </row>
    <row r="5408" spans="48:48">
      <c r="AV5408" s="17"/>
    </row>
    <row r="5409" spans="48:48">
      <c r="AV5409" s="17"/>
    </row>
    <row r="5410" spans="48:48">
      <c r="AV5410" s="17"/>
    </row>
    <row r="5411" spans="48:48">
      <c r="AV5411" s="17"/>
    </row>
    <row r="5412" spans="48:48">
      <c r="AV5412" s="17"/>
    </row>
    <row r="5413" spans="48:48">
      <c r="AV5413" s="17"/>
    </row>
    <row r="5414" spans="48:48">
      <c r="AV5414" s="17"/>
    </row>
    <row r="5415" spans="48:48">
      <c r="AV5415" s="17"/>
    </row>
    <row r="5416" spans="48:48">
      <c r="AV5416" s="17"/>
    </row>
    <row r="5417" spans="48:48">
      <c r="AV5417" s="17"/>
    </row>
    <row r="5418" spans="48:48">
      <c r="AV5418" s="17"/>
    </row>
    <row r="5419" spans="48:48">
      <c r="AV5419" s="17"/>
    </row>
    <row r="5420" spans="48:48">
      <c r="AV5420" s="17"/>
    </row>
    <row r="5421" spans="48:48">
      <c r="AV5421" s="17"/>
    </row>
    <row r="5422" spans="48:48">
      <c r="AV5422" s="17"/>
    </row>
    <row r="5423" spans="48:48">
      <c r="AV5423" s="17"/>
    </row>
    <row r="5424" spans="48:48">
      <c r="AV5424" s="17"/>
    </row>
    <row r="5425" spans="48:48">
      <c r="AV5425" s="17"/>
    </row>
    <row r="5426" spans="48:48">
      <c r="AV5426" s="17"/>
    </row>
    <row r="5427" spans="48:48">
      <c r="AV5427" s="17"/>
    </row>
    <row r="5428" spans="48:48">
      <c r="AV5428" s="17"/>
    </row>
    <row r="5429" spans="48:48">
      <c r="AV5429" s="17"/>
    </row>
    <row r="5430" spans="48:48">
      <c r="AV5430" s="17"/>
    </row>
    <row r="5431" spans="48:48">
      <c r="AV5431" s="17"/>
    </row>
    <row r="5432" spans="48:48">
      <c r="AV5432" s="17"/>
    </row>
    <row r="5433" spans="48:48">
      <c r="AV5433" s="17"/>
    </row>
    <row r="5434" spans="48:48">
      <c r="AV5434" s="17"/>
    </row>
    <row r="5435" spans="48:48">
      <c r="AV5435" s="17"/>
    </row>
    <row r="5436" spans="48:48">
      <c r="AV5436" s="17"/>
    </row>
    <row r="5437" spans="48:48">
      <c r="AV5437" s="17"/>
    </row>
    <row r="5438" spans="48:48">
      <c r="AV5438" s="17"/>
    </row>
    <row r="5439" spans="48:48">
      <c r="AV5439" s="17"/>
    </row>
    <row r="5440" spans="48:48">
      <c r="AV5440" s="17"/>
    </row>
    <row r="5441" spans="48:48">
      <c r="AV5441" s="17"/>
    </row>
    <row r="5442" spans="48:48">
      <c r="AV5442" s="17"/>
    </row>
    <row r="5443" spans="48:48">
      <c r="AV5443" s="17"/>
    </row>
    <row r="5444" spans="48:48">
      <c r="AV5444" s="17"/>
    </row>
    <row r="5445" spans="48:48">
      <c r="AV5445" s="17"/>
    </row>
    <row r="5446" spans="48:48">
      <c r="AV5446" s="17"/>
    </row>
    <row r="5447" spans="48:48">
      <c r="AV5447" s="17"/>
    </row>
    <row r="5448" spans="48:48">
      <c r="AV5448" s="17"/>
    </row>
    <row r="5449" spans="48:48">
      <c r="AV5449" s="17"/>
    </row>
    <row r="5450" spans="48:48">
      <c r="AV5450" s="17"/>
    </row>
    <row r="5451" spans="48:48">
      <c r="AV5451" s="17"/>
    </row>
    <row r="5452" spans="48:48">
      <c r="AV5452" s="17"/>
    </row>
    <row r="5453" spans="48:48">
      <c r="AV5453" s="17"/>
    </row>
    <row r="5454" spans="48:48">
      <c r="AV5454" s="17"/>
    </row>
    <row r="5455" spans="48:48">
      <c r="AV5455" s="17"/>
    </row>
    <row r="5456" spans="48:48">
      <c r="AV5456" s="17"/>
    </row>
    <row r="5457" spans="48:48">
      <c r="AV5457" s="17"/>
    </row>
    <row r="5458" spans="48:48">
      <c r="AV5458" s="17"/>
    </row>
    <row r="5459" spans="48:48">
      <c r="AV5459" s="17"/>
    </row>
    <row r="5460" spans="48:48">
      <c r="AV5460" s="17"/>
    </row>
    <row r="5461" spans="48:48">
      <c r="AV5461" s="17"/>
    </row>
    <row r="5462" spans="48:48">
      <c r="AV5462" s="17"/>
    </row>
    <row r="5463" spans="48:48">
      <c r="AV5463" s="17"/>
    </row>
    <row r="5464" spans="48:48">
      <c r="AV5464" s="17"/>
    </row>
    <row r="5465" spans="48:48">
      <c r="AV5465" s="17"/>
    </row>
    <row r="5466" spans="48:48">
      <c r="AV5466" s="17"/>
    </row>
    <row r="5467" spans="48:48">
      <c r="AV5467" s="17"/>
    </row>
    <row r="5468" spans="48:48">
      <c r="AV5468" s="17"/>
    </row>
    <row r="5469" spans="48:48">
      <c r="AV5469" s="17"/>
    </row>
    <row r="5470" spans="48:48">
      <c r="AV5470" s="17"/>
    </row>
    <row r="5471" spans="48:48">
      <c r="AV5471" s="17"/>
    </row>
    <row r="5472" spans="48:48">
      <c r="AV5472" s="17"/>
    </row>
    <row r="5473" spans="48:48">
      <c r="AV5473" s="17"/>
    </row>
    <row r="5474" spans="48:48">
      <c r="AV5474" s="17"/>
    </row>
    <row r="5475" spans="48:48">
      <c r="AV5475" s="17"/>
    </row>
    <row r="5476" spans="48:48">
      <c r="AV5476" s="17"/>
    </row>
    <row r="5477" spans="48:48">
      <c r="AV5477" s="17"/>
    </row>
    <row r="5478" spans="48:48">
      <c r="AV5478" s="17"/>
    </row>
    <row r="5479" spans="48:48">
      <c r="AV5479" s="17"/>
    </row>
    <row r="5480" spans="48:48">
      <c r="AV5480" s="17"/>
    </row>
    <row r="5481" spans="48:48">
      <c r="AV5481" s="17"/>
    </row>
    <row r="5482" spans="48:48">
      <c r="AV5482" s="17"/>
    </row>
    <row r="5483" spans="48:48">
      <c r="AV5483" s="17"/>
    </row>
    <row r="5484" spans="48:48">
      <c r="AV5484" s="17"/>
    </row>
    <row r="5485" spans="48:48">
      <c r="AV5485" s="17"/>
    </row>
    <row r="5486" spans="48:48">
      <c r="AV5486" s="17"/>
    </row>
    <row r="5487" spans="48:48">
      <c r="AV5487" s="17"/>
    </row>
    <row r="5488" spans="48:48">
      <c r="AV5488" s="17"/>
    </row>
    <row r="5489" spans="48:48">
      <c r="AV5489" s="17"/>
    </row>
    <row r="5490" spans="48:48">
      <c r="AV5490" s="17"/>
    </row>
    <row r="5491" spans="48:48">
      <c r="AV5491" s="17"/>
    </row>
    <row r="5492" spans="48:48">
      <c r="AV5492" s="17"/>
    </row>
    <row r="5493" spans="48:48">
      <c r="AV5493" s="17"/>
    </row>
    <row r="5494" spans="48:48">
      <c r="AV5494" s="17"/>
    </row>
    <row r="5495" spans="48:48">
      <c r="AV5495" s="17"/>
    </row>
    <row r="5496" spans="48:48">
      <c r="AV5496" s="17"/>
    </row>
    <row r="5497" spans="48:48">
      <c r="AV5497" s="17"/>
    </row>
    <row r="5498" spans="48:48">
      <c r="AV5498" s="17"/>
    </row>
    <row r="5499" spans="48:48">
      <c r="AV5499" s="17"/>
    </row>
    <row r="5500" spans="48:48">
      <c r="AV5500" s="17"/>
    </row>
    <row r="5501" spans="48:48">
      <c r="AV5501" s="17"/>
    </row>
    <row r="5502" spans="48:48">
      <c r="AV5502" s="17"/>
    </row>
    <row r="5503" spans="48:48">
      <c r="AV5503" s="17"/>
    </row>
    <row r="5504" spans="48:48">
      <c r="AV5504" s="17"/>
    </row>
    <row r="5505" spans="48:48">
      <c r="AV5505" s="17"/>
    </row>
    <row r="5506" spans="48:48">
      <c r="AV5506" s="17"/>
    </row>
    <row r="5507" spans="48:48">
      <c r="AV5507" s="17"/>
    </row>
    <row r="5508" spans="48:48">
      <c r="AV5508" s="17"/>
    </row>
    <row r="5509" spans="48:48">
      <c r="AV5509" s="17"/>
    </row>
    <row r="5510" spans="48:48">
      <c r="AV5510" s="17"/>
    </row>
    <row r="5511" spans="48:48">
      <c r="AV5511" s="17"/>
    </row>
    <row r="5512" spans="48:48">
      <c r="AV5512" s="17"/>
    </row>
    <row r="5513" spans="48:48">
      <c r="AV5513" s="17"/>
    </row>
    <row r="5514" spans="48:48">
      <c r="AV5514" s="17"/>
    </row>
    <row r="5515" spans="48:48">
      <c r="AV5515" s="17"/>
    </row>
    <row r="5516" spans="48:48">
      <c r="AV5516" s="17"/>
    </row>
    <row r="5517" spans="48:48">
      <c r="AV5517" s="17"/>
    </row>
    <row r="5518" spans="48:48">
      <c r="AV5518" s="17"/>
    </row>
    <row r="5519" spans="48:48">
      <c r="AV5519" s="17"/>
    </row>
    <row r="5520" spans="48:48">
      <c r="AV5520" s="17"/>
    </row>
    <row r="5521" spans="48:48">
      <c r="AV5521" s="17"/>
    </row>
    <row r="5522" spans="48:48">
      <c r="AV5522" s="17"/>
    </row>
    <row r="5523" spans="48:48">
      <c r="AV5523" s="17"/>
    </row>
    <row r="5524" spans="48:48">
      <c r="AV5524" s="17"/>
    </row>
    <row r="5525" spans="48:48">
      <c r="AV5525" s="17"/>
    </row>
    <row r="5526" spans="48:48">
      <c r="AV5526" s="17"/>
    </row>
    <row r="5527" spans="48:48">
      <c r="AV5527" s="17"/>
    </row>
    <row r="5528" spans="48:48">
      <c r="AV5528" s="17"/>
    </row>
    <row r="5529" spans="48:48">
      <c r="AV5529" s="17"/>
    </row>
    <row r="5530" spans="48:48">
      <c r="AV5530" s="17"/>
    </row>
    <row r="5531" spans="48:48">
      <c r="AV5531" s="17"/>
    </row>
    <row r="5532" spans="48:48">
      <c r="AV5532" s="17"/>
    </row>
    <row r="5533" spans="48:48">
      <c r="AV5533" s="17"/>
    </row>
    <row r="5534" spans="48:48">
      <c r="AV5534" s="17"/>
    </row>
    <row r="5535" spans="48:48">
      <c r="AV5535" s="17"/>
    </row>
    <row r="5536" spans="48:48">
      <c r="AV5536" s="17"/>
    </row>
    <row r="5537" spans="48:48">
      <c r="AV5537" s="17"/>
    </row>
    <row r="5538" spans="48:48">
      <c r="AV5538" s="17"/>
    </row>
    <row r="5539" spans="48:48">
      <c r="AV5539" s="17"/>
    </row>
    <row r="5540" spans="48:48">
      <c r="AV5540" s="17"/>
    </row>
    <row r="5541" spans="48:48">
      <c r="AV5541" s="17"/>
    </row>
    <row r="5542" spans="48:48">
      <c r="AV5542" s="17"/>
    </row>
    <row r="5543" spans="48:48">
      <c r="AV5543" s="17"/>
    </row>
    <row r="5544" spans="48:48">
      <c r="AV5544" s="17"/>
    </row>
    <row r="5545" spans="48:48">
      <c r="AV5545" s="17"/>
    </row>
    <row r="5546" spans="48:48">
      <c r="AV5546" s="17"/>
    </row>
    <row r="5547" spans="48:48">
      <c r="AV5547" s="17"/>
    </row>
    <row r="5548" spans="48:48">
      <c r="AV5548" s="17"/>
    </row>
    <row r="5549" spans="48:48">
      <c r="AV5549" s="17"/>
    </row>
    <row r="5550" spans="48:48">
      <c r="AV5550" s="17"/>
    </row>
    <row r="5551" spans="48:48">
      <c r="AV5551" s="17"/>
    </row>
    <row r="5552" spans="48:48">
      <c r="AV5552" s="17"/>
    </row>
    <row r="5553" spans="48:48">
      <c r="AV5553" s="17"/>
    </row>
    <row r="5554" spans="48:48">
      <c r="AV5554" s="17"/>
    </row>
    <row r="5555" spans="48:48">
      <c r="AV5555" s="17"/>
    </row>
    <row r="5556" spans="48:48">
      <c r="AV5556" s="17"/>
    </row>
    <row r="5557" spans="48:48">
      <c r="AV5557" s="17"/>
    </row>
    <row r="5558" spans="48:48">
      <c r="AV5558" s="17"/>
    </row>
    <row r="5559" spans="48:48">
      <c r="AV5559" s="17"/>
    </row>
    <row r="5560" spans="48:48">
      <c r="AV5560" s="17"/>
    </row>
    <row r="5561" spans="48:48">
      <c r="AV5561" s="17"/>
    </row>
    <row r="5562" spans="48:48">
      <c r="AV5562" s="17"/>
    </row>
    <row r="5563" spans="48:48">
      <c r="AV5563" s="17"/>
    </row>
    <row r="5564" spans="48:48">
      <c r="AV5564" s="17"/>
    </row>
    <row r="5565" spans="48:48">
      <c r="AV5565" s="17"/>
    </row>
    <row r="5566" spans="48:48">
      <c r="AV5566" s="17"/>
    </row>
    <row r="5567" spans="48:48">
      <c r="AV5567" s="17"/>
    </row>
    <row r="5568" spans="48:48">
      <c r="AV5568" s="17"/>
    </row>
    <row r="5569" spans="48:48">
      <c r="AV5569" s="17"/>
    </row>
    <row r="5570" spans="48:48">
      <c r="AV5570" s="17"/>
    </row>
    <row r="5571" spans="48:48">
      <c r="AV5571" s="17"/>
    </row>
    <row r="5572" spans="48:48">
      <c r="AV5572" s="17"/>
    </row>
    <row r="5573" spans="48:48">
      <c r="AV5573" s="17"/>
    </row>
    <row r="5574" spans="48:48">
      <c r="AV5574" s="17"/>
    </row>
    <row r="5575" spans="48:48">
      <c r="AV5575" s="17"/>
    </row>
    <row r="5576" spans="48:48">
      <c r="AV5576" s="17"/>
    </row>
    <row r="5577" spans="48:48">
      <c r="AV5577" s="17"/>
    </row>
    <row r="5578" spans="48:48">
      <c r="AV5578" s="17"/>
    </row>
    <row r="5579" spans="48:48">
      <c r="AV5579" s="17"/>
    </row>
    <row r="5580" spans="48:48">
      <c r="AV5580" s="17"/>
    </row>
    <row r="5581" spans="48:48">
      <c r="AV5581" s="17"/>
    </row>
    <row r="5582" spans="48:48">
      <c r="AV5582" s="17"/>
    </row>
    <row r="5583" spans="48:48">
      <c r="AV5583" s="17"/>
    </row>
    <row r="5584" spans="48:48">
      <c r="AV5584" s="17"/>
    </row>
    <row r="5585" spans="48:48">
      <c r="AV5585" s="17"/>
    </row>
    <row r="5586" spans="48:48">
      <c r="AV5586" s="17"/>
    </row>
    <row r="5587" spans="48:48">
      <c r="AV5587" s="17"/>
    </row>
    <row r="5588" spans="48:48">
      <c r="AV5588" s="17"/>
    </row>
    <row r="5589" spans="48:48">
      <c r="AV5589" s="17"/>
    </row>
    <row r="5590" spans="48:48">
      <c r="AV5590" s="17"/>
    </row>
    <row r="5591" spans="48:48">
      <c r="AV5591" s="17"/>
    </row>
    <row r="5592" spans="48:48">
      <c r="AV5592" s="17"/>
    </row>
    <row r="5593" spans="48:48">
      <c r="AV5593" s="17"/>
    </row>
    <row r="5594" spans="48:48">
      <c r="AV5594" s="17"/>
    </row>
    <row r="5595" spans="48:48">
      <c r="AV5595" s="17"/>
    </row>
    <row r="5596" spans="48:48">
      <c r="AV5596" s="17"/>
    </row>
    <row r="5597" spans="48:48">
      <c r="AV5597" s="17"/>
    </row>
    <row r="5598" spans="48:48">
      <c r="AV5598" s="17"/>
    </row>
    <row r="5599" spans="48:48">
      <c r="AV5599" s="17"/>
    </row>
    <row r="5600" spans="48:48">
      <c r="AV5600" s="17"/>
    </row>
    <row r="5601" spans="48:48">
      <c r="AV5601" s="17"/>
    </row>
    <row r="5602" spans="48:48">
      <c r="AV5602" s="17"/>
    </row>
    <row r="5603" spans="48:48">
      <c r="AV5603" s="17"/>
    </row>
    <row r="5604" spans="48:48">
      <c r="AV5604" s="17"/>
    </row>
    <row r="5605" spans="48:48">
      <c r="AV5605" s="17"/>
    </row>
    <row r="5606" spans="48:48">
      <c r="AV5606" s="17"/>
    </row>
    <row r="5607" spans="48:48">
      <c r="AV5607" s="17"/>
    </row>
    <row r="5608" spans="48:48">
      <c r="AV5608" s="17"/>
    </row>
    <row r="5609" spans="48:48">
      <c r="AV5609" s="17"/>
    </row>
    <row r="5610" spans="48:48">
      <c r="AV5610" s="17"/>
    </row>
    <row r="5611" spans="48:48">
      <c r="AV5611" s="17"/>
    </row>
    <row r="5612" spans="48:48">
      <c r="AV5612" s="17"/>
    </row>
    <row r="5613" spans="48:48">
      <c r="AV5613" s="17"/>
    </row>
    <row r="5614" spans="48:48">
      <c r="AV5614" s="17"/>
    </row>
    <row r="5615" spans="48:48">
      <c r="AV5615" s="17"/>
    </row>
    <row r="5616" spans="48:48">
      <c r="AV5616" s="17"/>
    </row>
    <row r="5617" spans="48:48">
      <c r="AV5617" s="17"/>
    </row>
    <row r="5618" spans="48:48">
      <c r="AV5618" s="17"/>
    </row>
    <row r="5619" spans="48:48">
      <c r="AV5619" s="17"/>
    </row>
    <row r="5620" spans="48:48">
      <c r="AV5620" s="17"/>
    </row>
    <row r="5621" spans="48:48">
      <c r="AV5621" s="17"/>
    </row>
    <row r="5622" spans="48:48">
      <c r="AV5622" s="17"/>
    </row>
    <row r="5623" spans="48:48">
      <c r="AV5623" s="17"/>
    </row>
    <row r="5624" spans="48:48">
      <c r="AV5624" s="17"/>
    </row>
    <row r="5625" spans="48:48">
      <c r="AV5625" s="17"/>
    </row>
    <row r="5626" spans="48:48">
      <c r="AV5626" s="17"/>
    </row>
    <row r="5627" spans="48:48">
      <c r="AV5627" s="17"/>
    </row>
    <row r="5628" spans="48:48">
      <c r="AV5628" s="17"/>
    </row>
    <row r="5629" spans="48:48">
      <c r="AV5629" s="17"/>
    </row>
    <row r="5630" spans="48:48">
      <c r="AV5630" s="17"/>
    </row>
    <row r="5631" spans="48:48">
      <c r="AV5631" s="17"/>
    </row>
    <row r="5632" spans="48:48">
      <c r="AV5632" s="17"/>
    </row>
    <row r="5633" spans="48:48">
      <c r="AV5633" s="17"/>
    </row>
    <row r="5634" spans="48:48">
      <c r="AV5634" s="17"/>
    </row>
    <row r="5635" spans="48:48">
      <c r="AV5635" s="17"/>
    </row>
    <row r="5636" spans="48:48">
      <c r="AV5636" s="17"/>
    </row>
    <row r="5637" spans="48:48">
      <c r="AV5637" s="17"/>
    </row>
    <row r="5638" spans="48:48">
      <c r="AV5638" s="17"/>
    </row>
    <row r="5639" spans="48:48">
      <c r="AV5639" s="17"/>
    </row>
    <row r="5640" spans="48:48">
      <c r="AV5640" s="17"/>
    </row>
    <row r="5641" spans="48:48">
      <c r="AV5641" s="17"/>
    </row>
    <row r="5642" spans="48:48">
      <c r="AV5642" s="17"/>
    </row>
    <row r="5643" spans="48:48">
      <c r="AV5643" s="17"/>
    </row>
    <row r="5644" spans="48:48">
      <c r="AV5644" s="17"/>
    </row>
    <row r="5645" spans="48:48">
      <c r="AV5645" s="17"/>
    </row>
    <row r="5646" spans="48:48">
      <c r="AV5646" s="17"/>
    </row>
    <row r="5647" spans="48:48">
      <c r="AV5647" s="17"/>
    </row>
    <row r="5648" spans="48:48">
      <c r="AV5648" s="17"/>
    </row>
    <row r="5649" spans="48:48">
      <c r="AV5649" s="17"/>
    </row>
    <row r="5650" spans="48:48">
      <c r="AV5650" s="17"/>
    </row>
    <row r="5651" spans="48:48">
      <c r="AV5651" s="17"/>
    </row>
    <row r="5652" spans="48:48">
      <c r="AV5652" s="17"/>
    </row>
    <row r="5653" spans="48:48">
      <c r="AV5653" s="17"/>
    </row>
    <row r="5654" spans="48:48">
      <c r="AV5654" s="17"/>
    </row>
    <row r="5655" spans="48:48">
      <c r="AV5655" s="17"/>
    </row>
    <row r="5656" spans="48:48">
      <c r="AV5656" s="17"/>
    </row>
    <row r="5657" spans="48:48">
      <c r="AV5657" s="17"/>
    </row>
    <row r="5658" spans="48:48">
      <c r="AV5658" s="17"/>
    </row>
    <row r="5659" spans="48:48">
      <c r="AV5659" s="17"/>
    </row>
    <row r="5660" spans="48:48">
      <c r="AV5660" s="17"/>
    </row>
    <row r="5661" spans="48:48">
      <c r="AV5661" s="17"/>
    </row>
    <row r="5662" spans="48:48">
      <c r="AV5662" s="17"/>
    </row>
    <row r="5663" spans="48:48">
      <c r="AV5663" s="17"/>
    </row>
    <row r="5664" spans="48:48">
      <c r="AV5664" s="17"/>
    </row>
    <row r="5665" spans="48:48">
      <c r="AV5665" s="17"/>
    </row>
    <row r="5666" spans="48:48">
      <c r="AV5666" s="17"/>
    </row>
    <row r="5667" spans="48:48">
      <c r="AV5667" s="17"/>
    </row>
    <row r="5668" spans="48:48">
      <c r="AV5668" s="17"/>
    </row>
    <row r="5669" spans="48:48">
      <c r="AV5669" s="17"/>
    </row>
    <row r="5670" spans="48:48">
      <c r="AV5670" s="17"/>
    </row>
    <row r="5671" spans="48:48">
      <c r="AV5671" s="17"/>
    </row>
    <row r="5672" spans="48:48">
      <c r="AV5672" s="17"/>
    </row>
    <row r="5673" spans="48:48">
      <c r="AV5673" s="17"/>
    </row>
    <row r="5674" spans="48:48">
      <c r="AV5674" s="17"/>
    </row>
    <row r="5675" spans="48:48">
      <c r="AV5675" s="17"/>
    </row>
    <row r="5676" spans="48:48">
      <c r="AV5676" s="17"/>
    </row>
    <row r="5677" spans="48:48">
      <c r="AV5677" s="17"/>
    </row>
    <row r="5678" spans="48:48">
      <c r="AV5678" s="17"/>
    </row>
    <row r="5679" spans="48:48">
      <c r="AV5679" s="17"/>
    </row>
    <row r="5680" spans="48:48">
      <c r="AV5680" s="17"/>
    </row>
    <row r="5681" spans="48:48">
      <c r="AV5681" s="17"/>
    </row>
    <row r="5682" spans="48:48">
      <c r="AV5682" s="17"/>
    </row>
    <row r="5683" spans="48:48">
      <c r="AV5683" s="17"/>
    </row>
    <row r="5684" spans="48:48">
      <c r="AV5684" s="17"/>
    </row>
    <row r="5685" spans="48:48">
      <c r="AV5685" s="17"/>
    </row>
    <row r="5686" spans="48:48">
      <c r="AV5686" s="17"/>
    </row>
    <row r="5687" spans="48:48">
      <c r="AV5687" s="17"/>
    </row>
    <row r="5688" spans="48:48">
      <c r="AV5688" s="17"/>
    </row>
    <row r="5689" spans="48:48">
      <c r="AV5689" s="17"/>
    </row>
    <row r="5690" spans="48:48">
      <c r="AV5690" s="17"/>
    </row>
    <row r="5691" spans="48:48">
      <c r="AV5691" s="17"/>
    </row>
    <row r="5692" spans="48:48">
      <c r="AV5692" s="17"/>
    </row>
    <row r="5693" spans="48:48">
      <c r="AV5693" s="17"/>
    </row>
    <row r="5694" spans="48:48">
      <c r="AV5694" s="17"/>
    </row>
    <row r="5695" spans="48:48">
      <c r="AV5695" s="17"/>
    </row>
    <row r="5696" spans="48:48">
      <c r="AV5696" s="17"/>
    </row>
    <row r="5697" spans="48:48">
      <c r="AV5697" s="17"/>
    </row>
    <row r="5698" spans="48:48">
      <c r="AV5698" s="17"/>
    </row>
    <row r="5699" spans="48:48">
      <c r="AV5699" s="17"/>
    </row>
    <row r="5700" spans="48:48">
      <c r="AV5700" s="17"/>
    </row>
    <row r="5701" spans="48:48">
      <c r="AV5701" s="17"/>
    </row>
    <row r="5702" spans="48:48">
      <c r="AV5702" s="17"/>
    </row>
    <row r="5703" spans="48:48">
      <c r="AV5703" s="17"/>
    </row>
    <row r="5704" spans="48:48">
      <c r="AV5704" s="17"/>
    </row>
    <row r="5705" spans="48:48">
      <c r="AV5705" s="17"/>
    </row>
    <row r="5706" spans="48:48">
      <c r="AV5706" s="17"/>
    </row>
    <row r="5707" spans="48:48">
      <c r="AV5707" s="17"/>
    </row>
    <row r="5708" spans="48:48">
      <c r="AV5708" s="17"/>
    </row>
    <row r="5709" spans="48:48">
      <c r="AV5709" s="17"/>
    </row>
    <row r="5710" spans="48:48">
      <c r="AV5710" s="17"/>
    </row>
    <row r="5711" spans="48:48">
      <c r="AV5711" s="17"/>
    </row>
    <row r="5712" spans="48:48">
      <c r="AV5712" s="17"/>
    </row>
    <row r="5713" spans="48:48">
      <c r="AV5713" s="17"/>
    </row>
    <row r="5714" spans="48:48">
      <c r="AV5714" s="17"/>
    </row>
    <row r="5715" spans="48:48">
      <c r="AV5715" s="17"/>
    </row>
    <row r="5716" spans="48:48">
      <c r="AV5716" s="17"/>
    </row>
    <row r="5717" spans="48:48">
      <c r="AV5717" s="17"/>
    </row>
    <row r="5718" spans="48:48">
      <c r="AV5718" s="17"/>
    </row>
    <row r="5719" spans="48:48">
      <c r="AV5719" s="17"/>
    </row>
    <row r="5720" spans="48:48">
      <c r="AV5720" s="17"/>
    </row>
    <row r="5721" spans="48:48">
      <c r="AV5721" s="17"/>
    </row>
    <row r="5722" spans="48:48">
      <c r="AV5722" s="17"/>
    </row>
    <row r="5723" spans="48:48">
      <c r="AV5723" s="17"/>
    </row>
    <row r="5724" spans="48:48">
      <c r="AV5724" s="17"/>
    </row>
    <row r="5725" spans="48:48">
      <c r="AV5725" s="17"/>
    </row>
    <row r="5726" spans="48:48">
      <c r="AV5726" s="17"/>
    </row>
    <row r="5727" spans="48:48">
      <c r="AV5727" s="17"/>
    </row>
    <row r="5728" spans="48:48">
      <c r="AV5728" s="17"/>
    </row>
    <row r="5729" spans="48:48">
      <c r="AV5729" s="17"/>
    </row>
    <row r="5730" spans="48:48">
      <c r="AV5730" s="17"/>
    </row>
    <row r="5731" spans="48:48">
      <c r="AV5731" s="17"/>
    </row>
    <row r="5732" spans="48:48">
      <c r="AV5732" s="17"/>
    </row>
    <row r="5733" spans="48:48">
      <c r="AV5733" s="17"/>
    </row>
    <row r="5734" spans="48:48">
      <c r="AV5734" s="17"/>
    </row>
    <row r="5735" spans="48:48">
      <c r="AV5735" s="17"/>
    </row>
    <row r="5736" spans="48:48">
      <c r="AV5736" s="17"/>
    </row>
    <row r="5737" spans="48:48">
      <c r="AV5737" s="17"/>
    </row>
    <row r="5738" spans="48:48">
      <c r="AV5738" s="17"/>
    </row>
    <row r="5739" spans="48:48">
      <c r="AV5739" s="17"/>
    </row>
    <row r="5740" spans="48:48">
      <c r="AV5740" s="17"/>
    </row>
    <row r="5741" spans="48:48">
      <c r="AV5741" s="17"/>
    </row>
    <row r="5742" spans="48:48">
      <c r="AV5742" s="17"/>
    </row>
    <row r="5743" spans="48:48">
      <c r="AV5743" s="17"/>
    </row>
    <row r="5744" spans="48:48">
      <c r="AV5744" s="17"/>
    </row>
    <row r="5745" spans="48:48">
      <c r="AV5745" s="17"/>
    </row>
    <row r="5746" spans="48:48">
      <c r="AV5746" s="17"/>
    </row>
    <row r="5747" spans="48:48">
      <c r="AV5747" s="17"/>
    </row>
    <row r="5748" spans="48:48">
      <c r="AV5748" s="17"/>
    </row>
    <row r="5749" spans="48:48">
      <c r="AV5749" s="17"/>
    </row>
    <row r="5750" spans="48:48">
      <c r="AV5750" s="17"/>
    </row>
    <row r="5751" spans="48:48">
      <c r="AV5751" s="17"/>
    </row>
    <row r="5752" spans="48:48">
      <c r="AV5752" s="17"/>
    </row>
    <row r="5753" spans="48:48">
      <c r="AV5753" s="17"/>
    </row>
    <row r="5754" spans="48:48">
      <c r="AV5754" s="17"/>
    </row>
    <row r="5755" spans="48:48">
      <c r="AV5755" s="17"/>
    </row>
    <row r="5756" spans="48:48">
      <c r="AV5756" s="17"/>
    </row>
    <row r="5757" spans="48:48">
      <c r="AV5757" s="17"/>
    </row>
    <row r="5758" spans="48:48">
      <c r="AV5758" s="17"/>
    </row>
    <row r="5759" spans="48:48">
      <c r="AV5759" s="17"/>
    </row>
    <row r="5760" spans="48:48">
      <c r="AV5760" s="17"/>
    </row>
    <row r="5761" spans="48:48">
      <c r="AV5761" s="17"/>
    </row>
    <row r="5762" spans="48:48">
      <c r="AV5762" s="17"/>
    </row>
    <row r="5763" spans="48:48">
      <c r="AV5763" s="17"/>
    </row>
    <row r="5764" spans="48:48">
      <c r="AV5764" s="17"/>
    </row>
    <row r="5765" spans="48:48">
      <c r="AV5765" s="17"/>
    </row>
    <row r="5766" spans="48:48">
      <c r="AV5766" s="17"/>
    </row>
    <row r="5767" spans="48:48">
      <c r="AV5767" s="17"/>
    </row>
    <row r="5768" spans="48:48">
      <c r="AV5768" s="17"/>
    </row>
    <row r="5769" spans="48:48">
      <c r="AV5769" s="17"/>
    </row>
    <row r="5770" spans="48:48">
      <c r="AV5770" s="17"/>
    </row>
    <row r="5771" spans="48:48">
      <c r="AV5771" s="17"/>
    </row>
    <row r="5772" spans="48:48">
      <c r="AV5772" s="17"/>
    </row>
    <row r="5773" spans="48:48">
      <c r="AV5773" s="17"/>
    </row>
    <row r="5774" spans="48:48">
      <c r="AV5774" s="17"/>
    </row>
    <row r="5775" spans="48:48">
      <c r="AV5775" s="17"/>
    </row>
    <row r="5776" spans="48:48">
      <c r="AV5776" s="17"/>
    </row>
    <row r="5777" spans="48:48">
      <c r="AV5777" s="17"/>
    </row>
    <row r="5778" spans="48:48">
      <c r="AV5778" s="17"/>
    </row>
    <row r="5779" spans="48:48">
      <c r="AV5779" s="17"/>
    </row>
    <row r="5780" spans="48:48">
      <c r="AV5780" s="17"/>
    </row>
    <row r="5781" spans="48:48">
      <c r="AV5781" s="17"/>
    </row>
    <row r="5782" spans="48:48">
      <c r="AV5782" s="17"/>
    </row>
    <row r="5783" spans="48:48">
      <c r="AV5783" s="17"/>
    </row>
    <row r="5784" spans="48:48">
      <c r="AV5784" s="17"/>
    </row>
    <row r="5785" spans="48:48">
      <c r="AV5785" s="17"/>
    </row>
    <row r="5786" spans="48:48">
      <c r="AV5786" s="17"/>
    </row>
    <row r="5787" spans="48:48">
      <c r="AV5787" s="17"/>
    </row>
    <row r="5788" spans="48:48">
      <c r="AV5788" s="17"/>
    </row>
    <row r="5789" spans="48:48">
      <c r="AV5789" s="17"/>
    </row>
    <row r="5790" spans="48:48">
      <c r="AV5790" s="17"/>
    </row>
    <row r="5791" spans="48:48">
      <c r="AV5791" s="17"/>
    </row>
    <row r="5792" spans="48:48">
      <c r="AV5792" s="17"/>
    </row>
    <row r="5793" spans="48:48">
      <c r="AV5793" s="17"/>
    </row>
    <row r="5794" spans="48:48">
      <c r="AV5794" s="17"/>
    </row>
    <row r="5795" spans="48:48">
      <c r="AV5795" s="17"/>
    </row>
    <row r="5796" spans="48:48">
      <c r="AV5796" s="17"/>
    </row>
    <row r="5797" spans="48:48">
      <c r="AV5797" s="17"/>
    </row>
    <row r="5798" spans="48:48">
      <c r="AV5798" s="17"/>
    </row>
    <row r="5799" spans="48:48">
      <c r="AV5799" s="17"/>
    </row>
    <row r="5800" spans="48:48">
      <c r="AV5800" s="17"/>
    </row>
    <row r="5801" spans="48:48">
      <c r="AV5801" s="17"/>
    </row>
    <row r="5802" spans="48:48">
      <c r="AV5802" s="17"/>
    </row>
    <row r="5803" spans="48:48">
      <c r="AV5803" s="17"/>
    </row>
    <row r="5804" spans="48:48">
      <c r="AV5804" s="17"/>
    </row>
    <row r="5805" spans="48:48">
      <c r="AV5805" s="17"/>
    </row>
    <row r="5806" spans="48:48">
      <c r="AV5806" s="17"/>
    </row>
    <row r="5807" spans="48:48">
      <c r="AV5807" s="17"/>
    </row>
    <row r="5808" spans="48:48">
      <c r="AV5808" s="17"/>
    </row>
    <row r="5809" spans="48:48">
      <c r="AV5809" s="17"/>
    </row>
    <row r="5810" spans="48:48">
      <c r="AV5810" s="17"/>
    </row>
    <row r="5811" spans="48:48">
      <c r="AV5811" s="17"/>
    </row>
    <row r="5812" spans="48:48">
      <c r="AV5812" s="17"/>
    </row>
    <row r="5813" spans="48:48">
      <c r="AV5813" s="17"/>
    </row>
    <row r="5814" spans="48:48">
      <c r="AV5814" s="17"/>
    </row>
    <row r="5815" spans="48:48">
      <c r="AV5815" s="17"/>
    </row>
    <row r="5816" spans="48:48">
      <c r="AV5816" s="17"/>
    </row>
    <row r="5817" spans="48:48">
      <c r="AV5817" s="17"/>
    </row>
    <row r="5818" spans="48:48">
      <c r="AV5818" s="17"/>
    </row>
    <row r="5819" spans="48:48">
      <c r="AV5819" s="17"/>
    </row>
    <row r="5820" spans="48:48">
      <c r="AV5820" s="17"/>
    </row>
    <row r="5821" spans="48:48">
      <c r="AV5821" s="17"/>
    </row>
    <row r="5822" spans="48:48">
      <c r="AV5822" s="17"/>
    </row>
    <row r="5823" spans="48:48">
      <c r="AV5823" s="17"/>
    </row>
    <row r="5824" spans="48:48">
      <c r="AV5824" s="17"/>
    </row>
    <row r="5825" spans="48:48">
      <c r="AV5825" s="17"/>
    </row>
    <row r="5826" spans="48:48">
      <c r="AV5826" s="17"/>
    </row>
    <row r="5827" spans="48:48">
      <c r="AV5827" s="17"/>
    </row>
    <row r="5828" spans="48:48">
      <c r="AV5828" s="17"/>
    </row>
    <row r="5829" spans="48:48">
      <c r="AV5829" s="17"/>
    </row>
    <row r="5830" spans="48:48">
      <c r="AV5830" s="17"/>
    </row>
    <row r="5831" spans="48:48">
      <c r="AV5831" s="17"/>
    </row>
    <row r="5832" spans="48:48">
      <c r="AV5832" s="17"/>
    </row>
    <row r="5833" spans="48:48">
      <c r="AV5833" s="17"/>
    </row>
    <row r="5834" spans="48:48">
      <c r="AV5834" s="17"/>
    </row>
    <row r="5835" spans="48:48">
      <c r="AV5835" s="17"/>
    </row>
    <row r="5836" spans="48:48">
      <c r="AV5836" s="17"/>
    </row>
    <row r="5837" spans="48:48">
      <c r="AV5837" s="17"/>
    </row>
    <row r="5838" spans="48:48">
      <c r="AV5838" s="17"/>
    </row>
    <row r="5839" spans="48:48">
      <c r="AV5839" s="17"/>
    </row>
    <row r="5840" spans="48:48">
      <c r="AV5840" s="17"/>
    </row>
    <row r="5841" spans="48:48">
      <c r="AV5841" s="17"/>
    </row>
    <row r="5842" spans="48:48">
      <c r="AV5842" s="17"/>
    </row>
    <row r="5843" spans="48:48">
      <c r="AV5843" s="17"/>
    </row>
    <row r="5844" spans="48:48">
      <c r="AV5844" s="17"/>
    </row>
    <row r="5845" spans="48:48">
      <c r="AV5845" s="17"/>
    </row>
    <row r="5846" spans="48:48">
      <c r="AV5846" s="17"/>
    </row>
    <row r="5847" spans="48:48">
      <c r="AV5847" s="17"/>
    </row>
    <row r="5848" spans="48:48">
      <c r="AV5848" s="17"/>
    </row>
    <row r="5849" spans="48:48">
      <c r="AV5849" s="17"/>
    </row>
    <row r="5850" spans="48:48">
      <c r="AV5850" s="17"/>
    </row>
    <row r="5851" spans="48:48">
      <c r="AV5851" s="17"/>
    </row>
    <row r="5852" spans="48:48">
      <c r="AV5852" s="17"/>
    </row>
    <row r="5853" spans="48:48">
      <c r="AV5853" s="17"/>
    </row>
    <row r="5854" spans="48:48">
      <c r="AV5854" s="17"/>
    </row>
    <row r="5855" spans="48:48">
      <c r="AV5855" s="17"/>
    </row>
    <row r="5856" spans="48:48">
      <c r="AV5856" s="17"/>
    </row>
    <row r="5857" spans="48:48">
      <c r="AV5857" s="17"/>
    </row>
    <row r="5858" spans="48:48">
      <c r="AV5858" s="17"/>
    </row>
    <row r="5859" spans="48:48">
      <c r="AV5859" s="17"/>
    </row>
    <row r="5860" spans="48:48">
      <c r="AV5860" s="17"/>
    </row>
    <row r="5861" spans="48:48">
      <c r="AV5861" s="17"/>
    </row>
    <row r="5862" spans="48:48">
      <c r="AV5862" s="17"/>
    </row>
    <row r="5863" spans="48:48">
      <c r="AV5863" s="17"/>
    </row>
    <row r="5864" spans="48:48">
      <c r="AV5864" s="17"/>
    </row>
    <row r="5865" spans="48:48">
      <c r="AV5865" s="17"/>
    </row>
    <row r="5866" spans="48:48">
      <c r="AV5866" s="17"/>
    </row>
    <row r="5867" spans="48:48">
      <c r="AV5867" s="17"/>
    </row>
    <row r="5868" spans="48:48">
      <c r="AV5868" s="17"/>
    </row>
    <row r="5869" spans="48:48">
      <c r="AV5869" s="17"/>
    </row>
    <row r="5870" spans="48:48">
      <c r="AV5870" s="17"/>
    </row>
    <row r="5871" spans="48:48">
      <c r="AV5871" s="17"/>
    </row>
    <row r="5872" spans="48:48">
      <c r="AV5872" s="17"/>
    </row>
    <row r="5873" spans="48:48">
      <c r="AV5873" s="17"/>
    </row>
    <row r="5874" spans="48:48">
      <c r="AV5874" s="17"/>
    </row>
    <row r="5875" spans="48:48">
      <c r="AV5875" s="17"/>
    </row>
    <row r="5876" spans="48:48">
      <c r="AV5876" s="17"/>
    </row>
    <row r="5877" spans="48:48">
      <c r="AV5877" s="17"/>
    </row>
    <row r="5878" spans="48:48">
      <c r="AV5878" s="17"/>
    </row>
    <row r="5879" spans="48:48">
      <c r="AV5879" s="17"/>
    </row>
    <row r="5880" spans="48:48">
      <c r="AV5880" s="17"/>
    </row>
    <row r="5881" spans="48:48">
      <c r="AV5881" s="17"/>
    </row>
    <row r="5882" spans="48:48">
      <c r="AV5882" s="17"/>
    </row>
    <row r="5883" spans="48:48">
      <c r="AV5883" s="17"/>
    </row>
    <row r="5884" spans="48:48">
      <c r="AV5884" s="17"/>
    </row>
    <row r="5885" spans="48:48">
      <c r="AV5885" s="17"/>
    </row>
    <row r="5886" spans="48:48">
      <c r="AV5886" s="17"/>
    </row>
    <row r="5887" spans="48:48">
      <c r="AV5887" s="17"/>
    </row>
    <row r="5888" spans="48:48">
      <c r="AV5888" s="17"/>
    </row>
    <row r="5889" spans="48:48">
      <c r="AV5889" s="17"/>
    </row>
    <row r="5890" spans="48:48">
      <c r="AV5890" s="17"/>
    </row>
    <row r="5891" spans="48:48">
      <c r="AV5891" s="17"/>
    </row>
    <row r="5892" spans="48:48">
      <c r="AV5892" s="17"/>
    </row>
    <row r="5893" spans="48:48">
      <c r="AV5893" s="17"/>
    </row>
    <row r="5894" spans="48:48">
      <c r="AV5894" s="17"/>
    </row>
    <row r="5895" spans="48:48">
      <c r="AV5895" s="17"/>
    </row>
    <row r="5896" spans="48:48">
      <c r="AV5896" s="17"/>
    </row>
    <row r="5897" spans="48:48">
      <c r="AV5897" s="17"/>
    </row>
    <row r="5898" spans="48:48">
      <c r="AV5898" s="17"/>
    </row>
    <row r="5899" spans="48:48">
      <c r="AV5899" s="17"/>
    </row>
    <row r="5900" spans="48:48">
      <c r="AV5900" s="17"/>
    </row>
    <row r="5901" spans="48:48">
      <c r="AV5901" s="17"/>
    </row>
    <row r="5902" spans="48:48">
      <c r="AV5902" s="17"/>
    </row>
    <row r="5903" spans="48:48">
      <c r="AV5903" s="17"/>
    </row>
    <row r="5904" spans="48:48">
      <c r="AV5904" s="17"/>
    </row>
    <row r="5905" spans="48:48">
      <c r="AV5905" s="17"/>
    </row>
    <row r="5906" spans="48:48">
      <c r="AV5906" s="17"/>
    </row>
    <row r="5907" spans="48:48">
      <c r="AV5907" s="17"/>
    </row>
    <row r="5908" spans="48:48">
      <c r="AV5908" s="17"/>
    </row>
    <row r="5909" spans="48:48">
      <c r="AV5909" s="17"/>
    </row>
    <row r="5910" spans="48:48">
      <c r="AV5910" s="17"/>
    </row>
    <row r="5911" spans="48:48">
      <c r="AV5911" s="17"/>
    </row>
    <row r="5912" spans="48:48">
      <c r="AV5912" s="17"/>
    </row>
    <row r="5913" spans="48:48">
      <c r="AV5913" s="17"/>
    </row>
    <row r="5914" spans="48:48">
      <c r="AV5914" s="17"/>
    </row>
    <row r="5915" spans="48:48">
      <c r="AV5915" s="17"/>
    </row>
    <row r="5916" spans="48:48">
      <c r="AV5916" s="17"/>
    </row>
    <row r="5917" spans="48:48">
      <c r="AV5917" s="17"/>
    </row>
    <row r="5918" spans="48:48">
      <c r="AV5918" s="17"/>
    </row>
    <row r="5919" spans="48:48">
      <c r="AV5919" s="17"/>
    </row>
    <row r="5920" spans="48:48">
      <c r="AV5920" s="17"/>
    </row>
    <row r="5921" spans="48:48">
      <c r="AV5921" s="17"/>
    </row>
    <row r="5922" spans="48:48">
      <c r="AV5922" s="17"/>
    </row>
    <row r="5923" spans="48:48">
      <c r="AV5923" s="17"/>
    </row>
    <row r="5924" spans="48:48">
      <c r="AV5924" s="17"/>
    </row>
    <row r="5925" spans="48:48">
      <c r="AV5925" s="17"/>
    </row>
    <row r="5926" spans="48:48">
      <c r="AV5926" s="17"/>
    </row>
    <row r="5927" spans="48:48">
      <c r="AV5927" s="17"/>
    </row>
    <row r="5928" spans="48:48">
      <c r="AV5928" s="17"/>
    </row>
    <row r="5929" spans="48:48">
      <c r="AV5929" s="17"/>
    </row>
    <row r="5930" spans="48:48">
      <c r="AV5930" s="17"/>
    </row>
    <row r="5931" spans="48:48">
      <c r="AV5931" s="17"/>
    </row>
    <row r="5932" spans="48:48">
      <c r="AV5932" s="17"/>
    </row>
    <row r="5933" spans="48:48">
      <c r="AV5933" s="17"/>
    </row>
    <row r="5934" spans="48:48">
      <c r="AV5934" s="17"/>
    </row>
    <row r="5935" spans="48:48">
      <c r="AV5935" s="17"/>
    </row>
    <row r="5936" spans="48:48">
      <c r="AV5936" s="17"/>
    </row>
    <row r="5937" spans="48:48">
      <c r="AV5937" s="17"/>
    </row>
    <row r="5938" spans="48:48">
      <c r="AV5938" s="17"/>
    </row>
    <row r="5939" spans="48:48">
      <c r="AV5939" s="17"/>
    </row>
    <row r="5940" spans="48:48">
      <c r="AV5940" s="17"/>
    </row>
    <row r="5941" spans="48:48">
      <c r="AV5941" s="17"/>
    </row>
    <row r="5942" spans="48:48">
      <c r="AV5942" s="17"/>
    </row>
    <row r="5943" spans="48:48">
      <c r="AV5943" s="17"/>
    </row>
    <row r="5944" spans="48:48">
      <c r="AV5944" s="17"/>
    </row>
    <row r="5945" spans="48:48">
      <c r="AV5945" s="17"/>
    </row>
    <row r="5946" spans="48:48">
      <c r="AV5946" s="17"/>
    </row>
    <row r="5947" spans="48:48">
      <c r="AV5947" s="17"/>
    </row>
    <row r="5948" spans="48:48">
      <c r="AV5948" s="17"/>
    </row>
    <row r="5949" spans="48:48">
      <c r="AV5949" s="17"/>
    </row>
    <row r="5950" spans="48:48">
      <c r="AV5950" s="17"/>
    </row>
    <row r="5951" spans="48:48">
      <c r="AV5951" s="17"/>
    </row>
    <row r="5952" spans="48:48">
      <c r="AV5952" s="17"/>
    </row>
    <row r="5953" spans="48:48">
      <c r="AV5953" s="17"/>
    </row>
    <row r="5954" spans="48:48">
      <c r="AV5954" s="17"/>
    </row>
    <row r="5955" spans="48:48">
      <c r="AV5955" s="17"/>
    </row>
    <row r="5956" spans="48:48">
      <c r="AV5956" s="17"/>
    </row>
    <row r="5957" spans="48:48">
      <c r="AV5957" s="17"/>
    </row>
    <row r="5958" spans="48:48">
      <c r="AV5958" s="17"/>
    </row>
    <row r="5959" spans="48:48">
      <c r="AV5959" s="17"/>
    </row>
    <row r="5960" spans="48:48">
      <c r="AV5960" s="17"/>
    </row>
    <row r="5961" spans="48:48">
      <c r="AV5961" s="17"/>
    </row>
    <row r="5962" spans="48:48">
      <c r="AV5962" s="17"/>
    </row>
    <row r="5963" spans="48:48">
      <c r="AV5963" s="17"/>
    </row>
    <row r="5964" spans="48:48">
      <c r="AV5964" s="17"/>
    </row>
    <row r="5965" spans="48:48">
      <c r="AV5965" s="17"/>
    </row>
    <row r="5966" spans="48:48">
      <c r="AV5966" s="17"/>
    </row>
    <row r="5967" spans="48:48">
      <c r="AV5967" s="17"/>
    </row>
    <row r="5968" spans="48:48">
      <c r="AV5968" s="17"/>
    </row>
    <row r="5969" spans="48:48">
      <c r="AV5969" s="17"/>
    </row>
    <row r="5970" spans="48:48">
      <c r="AV5970" s="17"/>
    </row>
    <row r="5971" spans="48:48">
      <c r="AV5971" s="17"/>
    </row>
    <row r="5972" spans="48:48">
      <c r="AV5972" s="17"/>
    </row>
    <row r="5973" spans="48:48">
      <c r="AV5973" s="17"/>
    </row>
    <row r="5974" spans="48:48">
      <c r="AV5974" s="17"/>
    </row>
    <row r="5975" spans="48:48">
      <c r="AV5975" s="17"/>
    </row>
    <row r="5976" spans="48:48">
      <c r="AV5976" s="17"/>
    </row>
    <row r="5977" spans="48:48">
      <c r="AV5977" s="17"/>
    </row>
    <row r="5978" spans="48:48">
      <c r="AV5978" s="17"/>
    </row>
    <row r="5979" spans="48:48">
      <c r="AV5979" s="17"/>
    </row>
    <row r="5980" spans="48:48">
      <c r="AV5980" s="17"/>
    </row>
    <row r="5981" spans="48:48">
      <c r="AV5981" s="17"/>
    </row>
    <row r="5982" spans="48:48">
      <c r="AV5982" s="17"/>
    </row>
    <row r="5983" spans="48:48">
      <c r="AV5983" s="17"/>
    </row>
    <row r="5984" spans="48:48">
      <c r="AV5984" s="17"/>
    </row>
    <row r="5985" spans="48:48">
      <c r="AV5985" s="17"/>
    </row>
    <row r="5986" spans="48:48">
      <c r="AV5986" s="17"/>
    </row>
    <row r="5987" spans="48:48">
      <c r="AV5987" s="17"/>
    </row>
    <row r="5988" spans="48:48">
      <c r="AV5988" s="17"/>
    </row>
    <row r="5989" spans="48:48">
      <c r="AV5989" s="17"/>
    </row>
    <row r="5990" spans="48:48">
      <c r="AV5990" s="17"/>
    </row>
    <row r="5991" spans="48:48">
      <c r="AV5991" s="17"/>
    </row>
    <row r="5992" spans="48:48">
      <c r="AV5992" s="17"/>
    </row>
    <row r="5993" spans="48:48">
      <c r="AV5993" s="17"/>
    </row>
    <row r="5994" spans="48:48">
      <c r="AV5994" s="17"/>
    </row>
    <row r="5995" spans="48:48">
      <c r="AV5995" s="17"/>
    </row>
    <row r="5996" spans="48:48">
      <c r="AV5996" s="17"/>
    </row>
    <row r="5997" spans="48:48">
      <c r="AV5997" s="17"/>
    </row>
    <row r="5998" spans="48:48">
      <c r="AV5998" s="17"/>
    </row>
    <row r="5999" spans="48:48">
      <c r="AV5999" s="17"/>
    </row>
    <row r="6000" spans="48:48">
      <c r="AV6000" s="17"/>
    </row>
    <row r="6001" spans="48:48">
      <c r="AV6001" s="17"/>
    </row>
    <row r="6002" spans="48:48">
      <c r="AV6002" s="17"/>
    </row>
    <row r="6003" spans="48:48">
      <c r="AV6003" s="17"/>
    </row>
    <row r="6004" spans="48:48">
      <c r="AV6004" s="17"/>
    </row>
    <row r="6005" spans="48:48">
      <c r="AV6005" s="17"/>
    </row>
    <row r="6006" spans="48:48">
      <c r="AV6006" s="17"/>
    </row>
    <row r="6007" spans="48:48">
      <c r="AV6007" s="17"/>
    </row>
    <row r="6008" spans="48:48">
      <c r="AV6008" s="17"/>
    </row>
    <row r="6009" spans="48:48">
      <c r="AV6009" s="17"/>
    </row>
    <row r="6010" spans="48:48">
      <c r="AV6010" s="17"/>
    </row>
    <row r="6011" spans="48:48">
      <c r="AV6011" s="17"/>
    </row>
    <row r="6012" spans="48:48">
      <c r="AV6012" s="17"/>
    </row>
    <row r="6013" spans="48:48">
      <c r="AV6013" s="17"/>
    </row>
    <row r="6014" spans="48:48">
      <c r="AV6014" s="17"/>
    </row>
    <row r="6015" spans="48:48">
      <c r="AV6015" s="17"/>
    </row>
    <row r="6016" spans="48:48">
      <c r="AV6016" s="17"/>
    </row>
    <row r="6017" spans="48:48">
      <c r="AV6017" s="17"/>
    </row>
    <row r="6018" spans="48:48">
      <c r="AV6018" s="17"/>
    </row>
    <row r="6019" spans="48:48">
      <c r="AV6019" s="17"/>
    </row>
    <row r="6020" spans="48:48">
      <c r="AV6020" s="17"/>
    </row>
    <row r="6021" spans="48:48">
      <c r="AV6021" s="17"/>
    </row>
    <row r="6022" spans="48:48">
      <c r="AV6022" s="17"/>
    </row>
    <row r="6023" spans="48:48">
      <c r="AV6023" s="17"/>
    </row>
    <row r="6024" spans="48:48">
      <c r="AV6024" s="17"/>
    </row>
    <row r="6025" spans="48:48">
      <c r="AV6025" s="17"/>
    </row>
    <row r="6026" spans="48:48">
      <c r="AV6026" s="17"/>
    </row>
    <row r="6027" spans="48:48">
      <c r="AV6027" s="17"/>
    </row>
    <row r="6028" spans="48:48">
      <c r="AV6028" s="17"/>
    </row>
    <row r="6029" spans="48:48">
      <c r="AV6029" s="17"/>
    </row>
    <row r="6030" spans="48:48">
      <c r="AV6030" s="17"/>
    </row>
    <row r="6031" spans="48:48">
      <c r="AV6031" s="17"/>
    </row>
    <row r="6032" spans="48:48">
      <c r="AV6032" s="17"/>
    </row>
    <row r="6033" spans="48:48">
      <c r="AV6033" s="17"/>
    </row>
    <row r="6034" spans="48:48">
      <c r="AV6034" s="17"/>
    </row>
    <row r="6035" spans="48:48">
      <c r="AV6035" s="17"/>
    </row>
    <row r="6036" spans="48:48">
      <c r="AV6036" s="17"/>
    </row>
    <row r="6037" spans="48:48">
      <c r="AV6037" s="17"/>
    </row>
    <row r="6038" spans="48:48">
      <c r="AV6038" s="17"/>
    </row>
    <row r="6039" spans="48:48">
      <c r="AV6039" s="17"/>
    </row>
    <row r="6040" spans="48:48">
      <c r="AV6040" s="17"/>
    </row>
    <row r="6041" spans="48:48">
      <c r="AV6041" s="17"/>
    </row>
    <row r="6042" spans="48:48">
      <c r="AV6042" s="17"/>
    </row>
    <row r="6043" spans="48:48">
      <c r="AV6043" s="17"/>
    </row>
    <row r="6044" spans="48:48">
      <c r="AV6044" s="17"/>
    </row>
    <row r="6045" spans="48:48">
      <c r="AV6045" s="17"/>
    </row>
    <row r="6046" spans="48:48">
      <c r="AV6046" s="17"/>
    </row>
    <row r="6047" spans="48:48">
      <c r="AV6047" s="17"/>
    </row>
    <row r="6048" spans="48:48">
      <c r="AV6048" s="17"/>
    </row>
    <row r="6049" spans="48:48">
      <c r="AV6049" s="17"/>
    </row>
    <row r="6050" spans="48:48">
      <c r="AV6050" s="17"/>
    </row>
    <row r="6051" spans="48:48">
      <c r="AV6051" s="17"/>
    </row>
    <row r="6052" spans="48:48">
      <c r="AV6052" s="17"/>
    </row>
    <row r="6053" spans="48:48">
      <c r="AV6053" s="17"/>
    </row>
    <row r="6054" spans="48:48">
      <c r="AV6054" s="17"/>
    </row>
    <row r="6055" spans="48:48">
      <c r="AV6055" s="17"/>
    </row>
    <row r="6056" spans="48:48">
      <c r="AV6056" s="17"/>
    </row>
    <row r="6057" spans="48:48">
      <c r="AV6057" s="17"/>
    </row>
    <row r="6058" spans="48:48">
      <c r="AV6058" s="17"/>
    </row>
    <row r="6059" spans="48:48">
      <c r="AV6059" s="17"/>
    </row>
    <row r="6060" spans="48:48">
      <c r="AV6060" s="17"/>
    </row>
    <row r="6061" spans="48:48">
      <c r="AV6061" s="17"/>
    </row>
    <row r="6062" spans="48:48">
      <c r="AV6062" s="17"/>
    </row>
    <row r="6063" spans="48:48">
      <c r="AV6063" s="17"/>
    </row>
    <row r="6064" spans="48:48">
      <c r="AV6064" s="17"/>
    </row>
    <row r="6065" spans="48:48">
      <c r="AV6065" s="17"/>
    </row>
    <row r="6066" spans="48:48">
      <c r="AV6066" s="17"/>
    </row>
    <row r="6067" spans="48:48">
      <c r="AV6067" s="17"/>
    </row>
    <row r="6068" spans="48:48">
      <c r="AV6068" s="17"/>
    </row>
    <row r="6069" spans="48:48">
      <c r="AV6069" s="17"/>
    </row>
    <row r="6070" spans="48:48">
      <c r="AV6070" s="17"/>
    </row>
    <row r="6071" spans="48:48">
      <c r="AV6071" s="17"/>
    </row>
    <row r="6072" spans="48:48">
      <c r="AV6072" s="17"/>
    </row>
    <row r="6073" spans="48:48">
      <c r="AV6073" s="17"/>
    </row>
    <row r="6074" spans="48:48">
      <c r="AV6074" s="17"/>
    </row>
    <row r="6075" spans="48:48">
      <c r="AV6075" s="17"/>
    </row>
    <row r="6076" spans="48:48">
      <c r="AV6076" s="17"/>
    </row>
    <row r="6077" spans="48:48">
      <c r="AV6077" s="17"/>
    </row>
    <row r="6078" spans="48:48">
      <c r="AV6078" s="17"/>
    </row>
    <row r="6079" spans="48:48">
      <c r="AV6079" s="17"/>
    </row>
    <row r="6080" spans="48:48">
      <c r="AV6080" s="17"/>
    </row>
    <row r="6081" spans="48:48">
      <c r="AV6081" s="17"/>
    </row>
    <row r="6082" spans="48:48">
      <c r="AV6082" s="17"/>
    </row>
    <row r="6083" spans="48:48">
      <c r="AV6083" s="17"/>
    </row>
    <row r="6084" spans="48:48">
      <c r="AV6084" s="17"/>
    </row>
    <row r="6085" spans="48:48">
      <c r="AV6085" s="17"/>
    </row>
    <row r="6086" spans="48:48">
      <c r="AV6086" s="17"/>
    </row>
    <row r="6087" spans="48:48">
      <c r="AV6087" s="17"/>
    </row>
    <row r="6088" spans="48:48">
      <c r="AV6088" s="17"/>
    </row>
    <row r="6089" spans="48:48">
      <c r="AV6089" s="17"/>
    </row>
    <row r="6090" spans="48:48">
      <c r="AV6090" s="17"/>
    </row>
    <row r="6091" spans="48:48">
      <c r="AV6091" s="17"/>
    </row>
    <row r="6092" spans="48:48">
      <c r="AV6092" s="17"/>
    </row>
    <row r="6093" spans="48:48">
      <c r="AV6093" s="17"/>
    </row>
    <row r="6094" spans="48:48">
      <c r="AV6094" s="17"/>
    </row>
    <row r="6095" spans="48:48">
      <c r="AV6095" s="17"/>
    </row>
    <row r="6096" spans="48:48">
      <c r="AV6096" s="17"/>
    </row>
    <row r="6097" spans="48:48">
      <c r="AV6097" s="17"/>
    </row>
    <row r="6098" spans="48:48">
      <c r="AV6098" s="17"/>
    </row>
    <row r="6099" spans="48:48">
      <c r="AV6099" s="17"/>
    </row>
    <row r="6100" spans="48:48">
      <c r="AV6100" s="17"/>
    </row>
    <row r="6101" spans="48:48">
      <c r="AV6101" s="17"/>
    </row>
    <row r="6102" spans="48:48">
      <c r="AV6102" s="17"/>
    </row>
    <row r="6103" spans="48:48">
      <c r="AV6103" s="17"/>
    </row>
    <row r="6104" spans="48:48">
      <c r="AV6104" s="17"/>
    </row>
    <row r="6105" spans="48:48">
      <c r="AV6105" s="17"/>
    </row>
    <row r="6106" spans="48:48">
      <c r="AV6106" s="17"/>
    </row>
    <row r="6107" spans="48:48">
      <c r="AV6107" s="17"/>
    </row>
    <row r="6108" spans="48:48">
      <c r="AV6108" s="17"/>
    </row>
    <row r="6109" spans="48:48">
      <c r="AV6109" s="17"/>
    </row>
    <row r="6110" spans="48:48">
      <c r="AV6110" s="17"/>
    </row>
    <row r="6111" spans="48:48">
      <c r="AV6111" s="17"/>
    </row>
    <row r="6112" spans="48:48">
      <c r="AV6112" s="17"/>
    </row>
    <row r="6113" spans="48:48">
      <c r="AV6113" s="17"/>
    </row>
    <row r="6114" spans="48:48">
      <c r="AV6114" s="17"/>
    </row>
    <row r="6115" spans="48:48">
      <c r="AV6115" s="17"/>
    </row>
    <row r="6116" spans="48:48">
      <c r="AV6116" s="17"/>
    </row>
    <row r="6117" spans="48:48">
      <c r="AV6117" s="17"/>
    </row>
    <row r="6118" spans="48:48">
      <c r="AV6118" s="17"/>
    </row>
    <row r="6119" spans="48:48">
      <c r="AV6119" s="17"/>
    </row>
    <row r="6120" spans="48:48">
      <c r="AV6120" s="17"/>
    </row>
    <row r="6121" spans="48:48">
      <c r="AV6121" s="17"/>
    </row>
    <row r="6122" spans="48:48">
      <c r="AV6122" s="17"/>
    </row>
    <row r="6123" spans="48:48">
      <c r="AV6123" s="17"/>
    </row>
    <row r="6124" spans="48:48">
      <c r="AV6124" s="17"/>
    </row>
    <row r="6125" spans="48:48">
      <c r="AV6125" s="17"/>
    </row>
    <row r="6126" spans="48:48">
      <c r="AV6126" s="17"/>
    </row>
    <row r="6127" spans="48:48">
      <c r="AV6127" s="17"/>
    </row>
    <row r="6128" spans="48:48">
      <c r="AV6128" s="17"/>
    </row>
    <row r="6129" spans="48:48">
      <c r="AV6129" s="17"/>
    </row>
    <row r="6130" spans="48:48">
      <c r="AV6130" s="17"/>
    </row>
    <row r="6131" spans="48:48">
      <c r="AV6131" s="17"/>
    </row>
    <row r="6132" spans="48:48">
      <c r="AV6132" s="17"/>
    </row>
    <row r="6133" spans="48:48">
      <c r="AV6133" s="17"/>
    </row>
    <row r="6134" spans="48:48">
      <c r="AV6134" s="17"/>
    </row>
    <row r="6135" spans="48:48">
      <c r="AV6135" s="17"/>
    </row>
    <row r="6136" spans="48:48">
      <c r="AV6136" s="17"/>
    </row>
    <row r="6137" spans="48:48">
      <c r="AV6137" s="17"/>
    </row>
    <row r="6138" spans="48:48">
      <c r="AV6138" s="17"/>
    </row>
    <row r="6139" spans="48:48">
      <c r="AV6139" s="17"/>
    </row>
    <row r="6140" spans="48:48">
      <c r="AV6140" s="17"/>
    </row>
    <row r="6141" spans="48:48">
      <c r="AV6141" s="17"/>
    </row>
    <row r="6142" spans="48:48">
      <c r="AV6142" s="17"/>
    </row>
    <row r="6143" spans="48:48">
      <c r="AV6143" s="17"/>
    </row>
    <row r="6144" spans="48:48">
      <c r="AV6144" s="17"/>
    </row>
    <row r="6145" spans="48:48">
      <c r="AV6145" s="17"/>
    </row>
    <row r="6146" spans="48:48">
      <c r="AV6146" s="17"/>
    </row>
    <row r="6147" spans="48:48">
      <c r="AV6147" s="17"/>
    </row>
    <row r="6148" spans="48:48">
      <c r="AV6148" s="17"/>
    </row>
    <row r="6149" spans="48:48">
      <c r="AV6149" s="17"/>
    </row>
    <row r="6150" spans="48:48">
      <c r="AV6150" s="17"/>
    </row>
    <row r="6151" spans="48:48">
      <c r="AV6151" s="17"/>
    </row>
    <row r="6152" spans="48:48">
      <c r="AV6152" s="17"/>
    </row>
    <row r="6153" spans="48:48">
      <c r="AV6153" s="17"/>
    </row>
    <row r="6154" spans="48:48">
      <c r="AV6154" s="17"/>
    </row>
    <row r="6155" spans="48:48">
      <c r="AV6155" s="17"/>
    </row>
    <row r="6156" spans="48:48">
      <c r="AV6156" s="17"/>
    </row>
    <row r="6157" spans="48:48">
      <c r="AV6157" s="17"/>
    </row>
    <row r="6158" spans="48:48">
      <c r="AV6158" s="17"/>
    </row>
    <row r="6159" spans="48:48">
      <c r="AV6159" s="17"/>
    </row>
    <row r="6160" spans="48:48">
      <c r="AV6160" s="17"/>
    </row>
    <row r="6161" spans="48:48">
      <c r="AV6161" s="17"/>
    </row>
    <row r="6162" spans="48:48">
      <c r="AV6162" s="17"/>
    </row>
    <row r="6163" spans="48:48">
      <c r="AV6163" s="17"/>
    </row>
    <row r="6164" spans="48:48">
      <c r="AV6164" s="17"/>
    </row>
    <row r="6165" spans="48:48">
      <c r="AV6165" s="17"/>
    </row>
    <row r="6166" spans="48:48">
      <c r="AV6166" s="17"/>
    </row>
    <row r="6167" spans="48:48">
      <c r="AV6167" s="17"/>
    </row>
    <row r="6168" spans="48:48">
      <c r="AV6168" s="17"/>
    </row>
    <row r="6169" spans="48:48">
      <c r="AV6169" s="17"/>
    </row>
    <row r="6170" spans="48:48">
      <c r="AV6170" s="17"/>
    </row>
    <row r="6171" spans="48:48">
      <c r="AV6171" s="17"/>
    </row>
    <row r="6172" spans="48:48">
      <c r="AV6172" s="17"/>
    </row>
    <row r="6173" spans="48:48">
      <c r="AV6173" s="17"/>
    </row>
    <row r="6174" spans="48:48">
      <c r="AV6174" s="17"/>
    </row>
    <row r="6175" spans="48:48">
      <c r="AV6175" s="17"/>
    </row>
    <row r="6176" spans="48:48">
      <c r="AV6176" s="17"/>
    </row>
    <row r="6177" spans="48:48">
      <c r="AV6177" s="17"/>
    </row>
    <row r="6178" spans="48:48">
      <c r="AV6178" s="17"/>
    </row>
    <row r="6179" spans="48:48">
      <c r="AV6179" s="17"/>
    </row>
    <row r="6180" spans="48:48">
      <c r="AV6180" s="17"/>
    </row>
    <row r="6181" spans="48:48">
      <c r="AV6181" s="17"/>
    </row>
    <row r="6182" spans="48:48">
      <c r="AV6182" s="17"/>
    </row>
    <row r="6183" spans="48:48">
      <c r="AV6183" s="17"/>
    </row>
    <row r="6184" spans="48:48">
      <c r="AV6184" s="17"/>
    </row>
    <row r="6185" spans="48:48">
      <c r="AV6185" s="17"/>
    </row>
    <row r="6186" spans="48:48">
      <c r="AV6186" s="17"/>
    </row>
    <row r="6187" spans="48:48">
      <c r="AV6187" s="17"/>
    </row>
    <row r="6188" spans="48:48">
      <c r="AV6188" s="17"/>
    </row>
    <row r="6189" spans="48:48">
      <c r="AV6189" s="17"/>
    </row>
    <row r="6190" spans="48:48">
      <c r="AV6190" s="17"/>
    </row>
    <row r="6191" spans="48:48">
      <c r="AV6191" s="17"/>
    </row>
    <row r="6192" spans="48:48">
      <c r="AV6192" s="17"/>
    </row>
    <row r="6193" spans="48:48">
      <c r="AV6193" s="17"/>
    </row>
    <row r="6194" spans="48:48">
      <c r="AV6194" s="17"/>
    </row>
    <row r="6195" spans="48:48">
      <c r="AV6195" s="17"/>
    </row>
    <row r="6196" spans="48:48">
      <c r="AV6196" s="17"/>
    </row>
    <row r="6197" spans="48:48">
      <c r="AV6197" s="17"/>
    </row>
    <row r="6198" spans="48:48">
      <c r="AV6198" s="17"/>
    </row>
    <row r="6199" spans="48:48">
      <c r="AV6199" s="17"/>
    </row>
    <row r="6200" spans="48:48">
      <c r="AV6200" s="17"/>
    </row>
    <row r="6201" spans="48:48">
      <c r="AV6201" s="17"/>
    </row>
    <row r="6202" spans="48:48">
      <c r="AV6202" s="17"/>
    </row>
    <row r="6203" spans="48:48">
      <c r="AV6203" s="17"/>
    </row>
    <row r="6204" spans="48:48">
      <c r="AV6204" s="17"/>
    </row>
    <row r="6205" spans="48:48">
      <c r="AV6205" s="17"/>
    </row>
    <row r="6206" spans="48:48">
      <c r="AV6206" s="17"/>
    </row>
    <row r="6207" spans="48:48">
      <c r="AV6207" s="17"/>
    </row>
    <row r="6208" spans="48:48">
      <c r="AV6208" s="17"/>
    </row>
    <row r="6209" spans="48:48">
      <c r="AV6209" s="17"/>
    </row>
    <row r="6210" spans="48:48">
      <c r="AV6210" s="17"/>
    </row>
    <row r="6211" spans="48:48">
      <c r="AV6211" s="17"/>
    </row>
  </sheetData>
  <mergeCells count="445">
    <mergeCell ref="DP11:GL12"/>
    <mergeCell ref="I1:I8"/>
    <mergeCell ref="J1:J8"/>
    <mergeCell ref="I9:I10"/>
    <mergeCell ref="J9:J10"/>
    <mergeCell ref="H1:H8"/>
    <mergeCell ref="K1:K8"/>
    <mergeCell ref="L1:L8"/>
    <mergeCell ref="M1:M8"/>
    <mergeCell ref="N1:N8"/>
    <mergeCell ref="H9:H10"/>
    <mergeCell ref="K9:K10"/>
    <mergeCell ref="L9:L10"/>
    <mergeCell ref="M9:M10"/>
    <mergeCell ref="N9:N10"/>
    <mergeCell ref="AX11:CF12"/>
    <mergeCell ref="CG11:DO12"/>
    <mergeCell ref="DC9:DC10"/>
    <mergeCell ref="DD9:DD10"/>
    <mergeCell ref="DE9:DE10"/>
    <mergeCell ref="DF9:DF10"/>
    <mergeCell ref="DG9:DG10"/>
    <mergeCell ref="CW9:CW10"/>
    <mergeCell ref="CX9:CX10"/>
    <mergeCell ref="G11:G12"/>
    <mergeCell ref="O11:AW12"/>
    <mergeCell ref="AT9:AT10"/>
    <mergeCell ref="AU9:AU10"/>
    <mergeCell ref="AV9:AV10"/>
    <mergeCell ref="AW9:AW10"/>
    <mergeCell ref="AQ9:AQ10"/>
    <mergeCell ref="AR9:AR10"/>
    <mergeCell ref="AS9:AS10"/>
    <mergeCell ref="Y9:Y10"/>
    <mergeCell ref="Z9:Z10"/>
    <mergeCell ref="AA9:AA10"/>
    <mergeCell ref="P9:P10"/>
    <mergeCell ref="Q9:Q10"/>
    <mergeCell ref="R9:R10"/>
    <mergeCell ref="S9:S10"/>
    <mergeCell ref="T9:T10"/>
    <mergeCell ref="U9:U10"/>
    <mergeCell ref="O9:O10"/>
    <mergeCell ref="A11:A12"/>
    <mergeCell ref="B11:B12"/>
    <mergeCell ref="C11:C12"/>
    <mergeCell ref="D11:D12"/>
    <mergeCell ref="E11:E12"/>
    <mergeCell ref="F11:F12"/>
    <mergeCell ref="AN9:AN10"/>
    <mergeCell ref="AO9:AO10"/>
    <mergeCell ref="AP9:AP10"/>
    <mergeCell ref="AH9:AH10"/>
    <mergeCell ref="AI9:AI10"/>
    <mergeCell ref="AJ9:AJ10"/>
    <mergeCell ref="AK9:AK10"/>
    <mergeCell ref="AL9:AL10"/>
    <mergeCell ref="AM9:AM10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CY9:CY10"/>
    <mergeCell ref="CZ9:CZ10"/>
    <mergeCell ref="DA9:DA10"/>
    <mergeCell ref="DB9:DB10"/>
    <mergeCell ref="CQ9:CQ10"/>
    <mergeCell ref="CR9:CR10"/>
    <mergeCell ref="CS9:CS10"/>
    <mergeCell ref="CT9:CT10"/>
    <mergeCell ref="CU9:CU10"/>
    <mergeCell ref="CV9:CV10"/>
    <mergeCell ref="CK9:CK10"/>
    <mergeCell ref="CL9:CL10"/>
    <mergeCell ref="CM9:CM10"/>
    <mergeCell ref="CN9:CN10"/>
    <mergeCell ref="CO9:CO10"/>
    <mergeCell ref="CP9:CP10"/>
    <mergeCell ref="CE9:CE10"/>
    <mergeCell ref="CF9:CF10"/>
    <mergeCell ref="CG9:CG10"/>
    <mergeCell ref="CH9:CH10"/>
    <mergeCell ref="CI9:CI10"/>
    <mergeCell ref="CJ9:CJ10"/>
    <mergeCell ref="BY9:BY10"/>
    <mergeCell ref="BZ9:BZ10"/>
    <mergeCell ref="CA9:CA10"/>
    <mergeCell ref="CB9:CB10"/>
    <mergeCell ref="CC9:CC10"/>
    <mergeCell ref="CD9:CD10"/>
    <mergeCell ref="BS9:BS10"/>
    <mergeCell ref="BT9:BT10"/>
    <mergeCell ref="BU9:BU10"/>
    <mergeCell ref="BV9:BV10"/>
    <mergeCell ref="BW9:BW10"/>
    <mergeCell ref="BX9:BX10"/>
    <mergeCell ref="BM9:BM10"/>
    <mergeCell ref="BN9:BN10"/>
    <mergeCell ref="BO9:BO10"/>
    <mergeCell ref="BP9:BP10"/>
    <mergeCell ref="BQ9:BQ10"/>
    <mergeCell ref="BR9:BR10"/>
    <mergeCell ref="BG9:BG10"/>
    <mergeCell ref="BH9:BH10"/>
    <mergeCell ref="BI9:BI10"/>
    <mergeCell ref="BJ9:BJ10"/>
    <mergeCell ref="BK9:BK10"/>
    <mergeCell ref="BL9:BL10"/>
    <mergeCell ref="BA9:BA10"/>
    <mergeCell ref="BB9:BB10"/>
    <mergeCell ref="BC9:BC10"/>
    <mergeCell ref="BD9:BD10"/>
    <mergeCell ref="BE9:BE10"/>
    <mergeCell ref="BF9:BF10"/>
    <mergeCell ref="AX9:AX10"/>
    <mergeCell ref="AY9:AY10"/>
    <mergeCell ref="AZ9:AZ10"/>
    <mergeCell ref="HO1:HO8"/>
    <mergeCell ref="A9:G10"/>
    <mergeCell ref="HI1:HI8"/>
    <mergeCell ref="HJ1:HJ8"/>
    <mergeCell ref="HK1:HK8"/>
    <mergeCell ref="HL1:HL8"/>
    <mergeCell ref="HM1:HM8"/>
    <mergeCell ref="HN1:HN8"/>
    <mergeCell ref="HC1:HC8"/>
    <mergeCell ref="HD1:HD8"/>
    <mergeCell ref="HE1:HE8"/>
    <mergeCell ref="HF1:HF8"/>
    <mergeCell ref="HG1:HG8"/>
    <mergeCell ref="HH1:HH8"/>
    <mergeCell ref="GW1:GW8"/>
    <mergeCell ref="GX1:GX8"/>
    <mergeCell ref="GY1:GY8"/>
    <mergeCell ref="GZ1:GZ8"/>
    <mergeCell ref="HA1:HA8"/>
    <mergeCell ref="HB1:HB8"/>
    <mergeCell ref="GQ1:GQ8"/>
    <mergeCell ref="GR1:GR8"/>
    <mergeCell ref="GS1:GS8"/>
    <mergeCell ref="GT1:GT8"/>
    <mergeCell ref="GU1:GU8"/>
    <mergeCell ref="GV1:GV8"/>
    <mergeCell ref="GK1:GK8"/>
    <mergeCell ref="GL1:GL8"/>
    <mergeCell ref="GM1:GM8"/>
    <mergeCell ref="GN1:GN8"/>
    <mergeCell ref="GO1:GO8"/>
    <mergeCell ref="GP1:GP8"/>
    <mergeCell ref="GE1:GE8"/>
    <mergeCell ref="GF1:GF8"/>
    <mergeCell ref="GG1:GG8"/>
    <mergeCell ref="GH1:GH8"/>
    <mergeCell ref="GI1:GI8"/>
    <mergeCell ref="GJ1:GJ8"/>
    <mergeCell ref="FY1:FY8"/>
    <mergeCell ref="FZ1:FZ8"/>
    <mergeCell ref="GA1:GA8"/>
    <mergeCell ref="GB1:GB8"/>
    <mergeCell ref="GC1:GC8"/>
    <mergeCell ref="GD1:GD8"/>
    <mergeCell ref="FS1:FS8"/>
    <mergeCell ref="FT1:FT8"/>
    <mergeCell ref="FU1:FU8"/>
    <mergeCell ref="FV1:FV8"/>
    <mergeCell ref="FW1:FW8"/>
    <mergeCell ref="FX1:FX8"/>
    <mergeCell ref="FM1:FM8"/>
    <mergeCell ref="FN1:FN8"/>
    <mergeCell ref="FO1:FO8"/>
    <mergeCell ref="FP1:FP8"/>
    <mergeCell ref="FQ1:FQ8"/>
    <mergeCell ref="FR1:FR8"/>
    <mergeCell ref="FG1:FG8"/>
    <mergeCell ref="FH1:FH8"/>
    <mergeCell ref="FI1:FI8"/>
    <mergeCell ref="FJ1:FJ8"/>
    <mergeCell ref="FK1:FK8"/>
    <mergeCell ref="FL1:FL8"/>
    <mergeCell ref="FA1:FA8"/>
    <mergeCell ref="FB1:FB8"/>
    <mergeCell ref="FC1:FC8"/>
    <mergeCell ref="FD1:FD8"/>
    <mergeCell ref="FE1:FE8"/>
    <mergeCell ref="FF1:FF8"/>
    <mergeCell ref="EU1:EU8"/>
    <mergeCell ref="EV1:EV8"/>
    <mergeCell ref="EW1:EW8"/>
    <mergeCell ref="EX1:EX8"/>
    <mergeCell ref="EY1:EY8"/>
    <mergeCell ref="EZ1:EZ8"/>
    <mergeCell ref="EO1:EO8"/>
    <mergeCell ref="EP1:EP8"/>
    <mergeCell ref="EQ1:EQ8"/>
    <mergeCell ref="ER1:ER8"/>
    <mergeCell ref="ES1:ES8"/>
    <mergeCell ref="ET1:ET8"/>
    <mergeCell ref="EI1:EI8"/>
    <mergeCell ref="EJ1:EJ8"/>
    <mergeCell ref="EK1:EK8"/>
    <mergeCell ref="EL1:EL8"/>
    <mergeCell ref="EM1:EM8"/>
    <mergeCell ref="EN1:EN8"/>
    <mergeCell ref="EC1:EC8"/>
    <mergeCell ref="ED1:ED8"/>
    <mergeCell ref="EE1:EE8"/>
    <mergeCell ref="EF1:EF8"/>
    <mergeCell ref="EG1:EG8"/>
    <mergeCell ref="EH1:EH8"/>
    <mergeCell ref="DW1:DW8"/>
    <mergeCell ref="DX1:DX8"/>
    <mergeCell ref="DY1:DY8"/>
    <mergeCell ref="DZ1:DZ8"/>
    <mergeCell ref="EA1:EA8"/>
    <mergeCell ref="EB1:EB8"/>
    <mergeCell ref="DQ1:DQ8"/>
    <mergeCell ref="DR1:DR8"/>
    <mergeCell ref="DS1:DS8"/>
    <mergeCell ref="DT1:DT8"/>
    <mergeCell ref="DU1:DU8"/>
    <mergeCell ref="DV1:DV8"/>
    <mergeCell ref="DK1:DK8"/>
    <mergeCell ref="DL1:DL8"/>
    <mergeCell ref="DM1:DM8"/>
    <mergeCell ref="DN1:DN8"/>
    <mergeCell ref="DO1:DO8"/>
    <mergeCell ref="DP1:DP8"/>
    <mergeCell ref="DE1:DE8"/>
    <mergeCell ref="DF1:DF8"/>
    <mergeCell ref="DG1:DG8"/>
    <mergeCell ref="DH1:DH8"/>
    <mergeCell ref="DI1:DI8"/>
    <mergeCell ref="DJ1:DJ8"/>
    <mergeCell ref="CY1:CY8"/>
    <mergeCell ref="CZ1:CZ8"/>
    <mergeCell ref="DA1:DA8"/>
    <mergeCell ref="DB1:DB8"/>
    <mergeCell ref="DC1:DC8"/>
    <mergeCell ref="DD1:DD8"/>
    <mergeCell ref="CS1:CS8"/>
    <mergeCell ref="CT1:CT8"/>
    <mergeCell ref="CU1:CU8"/>
    <mergeCell ref="CV1:CV8"/>
    <mergeCell ref="CW1:CW8"/>
    <mergeCell ref="CX1:CX8"/>
    <mergeCell ref="CM1:CM8"/>
    <mergeCell ref="CN1:CN8"/>
    <mergeCell ref="CO1:CO8"/>
    <mergeCell ref="CP1:CP8"/>
    <mergeCell ref="CQ1:CQ8"/>
    <mergeCell ref="CR1:CR8"/>
    <mergeCell ref="CG1:CG8"/>
    <mergeCell ref="CH1:CH8"/>
    <mergeCell ref="CI1:CI8"/>
    <mergeCell ref="CJ1:CJ8"/>
    <mergeCell ref="CK1:CK8"/>
    <mergeCell ref="CL1:CL8"/>
    <mergeCell ref="CA1:CA8"/>
    <mergeCell ref="CB1:CB8"/>
    <mergeCell ref="CC1:CC8"/>
    <mergeCell ref="CD1:CD8"/>
    <mergeCell ref="CE1:CE8"/>
    <mergeCell ref="CF1:CF8"/>
    <mergeCell ref="BU1:BU8"/>
    <mergeCell ref="BV1:BV8"/>
    <mergeCell ref="BW1:BW8"/>
    <mergeCell ref="BX1:BX8"/>
    <mergeCell ref="BY1:BY8"/>
    <mergeCell ref="BZ1:BZ8"/>
    <mergeCell ref="BO1:BO8"/>
    <mergeCell ref="BP1:BP8"/>
    <mergeCell ref="BQ1:BQ8"/>
    <mergeCell ref="BR1:BR8"/>
    <mergeCell ref="BS1:BS8"/>
    <mergeCell ref="BT1:BT8"/>
    <mergeCell ref="BI1:BI8"/>
    <mergeCell ref="BJ1:BJ8"/>
    <mergeCell ref="BK1:BK8"/>
    <mergeCell ref="BL1:BL8"/>
    <mergeCell ref="BM1:BM8"/>
    <mergeCell ref="BN1:BN8"/>
    <mergeCell ref="BD1:BD8"/>
    <mergeCell ref="BE1:BE8"/>
    <mergeCell ref="BF1:BF8"/>
    <mergeCell ref="BG1:BG8"/>
    <mergeCell ref="BH1:BH8"/>
    <mergeCell ref="AZ1:AZ8"/>
    <mergeCell ref="BA1:BA8"/>
    <mergeCell ref="BB1:BB8"/>
    <mergeCell ref="AQ1:AQ8"/>
    <mergeCell ref="AR1:AR8"/>
    <mergeCell ref="AS1:AS8"/>
    <mergeCell ref="AT1:AT8"/>
    <mergeCell ref="AU1:AU8"/>
    <mergeCell ref="AV1:AV8"/>
    <mergeCell ref="AE1:AE8"/>
    <mergeCell ref="AF1:AF8"/>
    <mergeCell ref="AG1:AG8"/>
    <mergeCell ref="AH1:AH8"/>
    <mergeCell ref="AI1:AI8"/>
    <mergeCell ref="AJ1:AJ8"/>
    <mergeCell ref="AW1:AW8"/>
    <mergeCell ref="AX1:AX8"/>
    <mergeCell ref="AY1:AY8"/>
    <mergeCell ref="O1:O8"/>
    <mergeCell ref="P1:P8"/>
    <mergeCell ref="Q1:Q8"/>
    <mergeCell ref="R1:R8"/>
    <mergeCell ref="BC1:BC8"/>
    <mergeCell ref="A1:G8"/>
    <mergeCell ref="Y1:Y8"/>
    <mergeCell ref="Z1:Z8"/>
    <mergeCell ref="AA1:AA8"/>
    <mergeCell ref="AB1:AB8"/>
    <mergeCell ref="AC1:AC8"/>
    <mergeCell ref="AD1:AD8"/>
    <mergeCell ref="S1:S8"/>
    <mergeCell ref="T1:T8"/>
    <mergeCell ref="U1:U8"/>
    <mergeCell ref="V1:V8"/>
    <mergeCell ref="W1:W8"/>
    <mergeCell ref="X1:X8"/>
    <mergeCell ref="AK1:AK8"/>
    <mergeCell ref="AL1:AL8"/>
    <mergeCell ref="AM1:AM8"/>
    <mergeCell ref="AN1:AN8"/>
    <mergeCell ref="AO1:AO8"/>
    <mergeCell ref="AP1:AP8"/>
    <mergeCell ref="DH9:DH10"/>
    <mergeCell ref="DI9:DI10"/>
    <mergeCell ref="DJ9:DJ10"/>
    <mergeCell ref="DK9:DK10"/>
    <mergeCell ref="DL9:DL10"/>
    <mergeCell ref="DM9:DM10"/>
    <mergeCell ref="DN9:DN10"/>
    <mergeCell ref="DO9:DO10"/>
    <mergeCell ref="DP9:DP10"/>
    <mergeCell ref="DQ9:DQ10"/>
    <mergeCell ref="DR9:DR10"/>
    <mergeCell ref="DS9:DS10"/>
    <mergeCell ref="DT9:DT10"/>
    <mergeCell ref="DU9:DU10"/>
    <mergeCell ref="DV9:DV10"/>
    <mergeCell ref="DW9:DW10"/>
    <mergeCell ref="DX9:DX10"/>
    <mergeCell ref="DY9:DY10"/>
    <mergeCell ref="DZ9:DZ10"/>
    <mergeCell ref="EA9:EA10"/>
    <mergeCell ref="EB9:EB10"/>
    <mergeCell ref="EC9:EC10"/>
    <mergeCell ref="ED9:ED10"/>
    <mergeCell ref="EE9:EE10"/>
    <mergeCell ref="EF9:EF10"/>
    <mergeCell ref="EG9:EG10"/>
    <mergeCell ref="EH9:EH10"/>
    <mergeCell ref="EI9:EI10"/>
    <mergeCell ref="EJ9:EJ10"/>
    <mergeCell ref="EK9:EK10"/>
    <mergeCell ref="EL9:EL10"/>
    <mergeCell ref="EM9:EM10"/>
    <mergeCell ref="EN9:EN10"/>
    <mergeCell ref="EO9:EO10"/>
    <mergeCell ref="EP9:EP10"/>
    <mergeCell ref="EQ9:EQ10"/>
    <mergeCell ref="ER9:ER10"/>
    <mergeCell ref="ES9:ES10"/>
    <mergeCell ref="ET9:ET10"/>
    <mergeCell ref="EU9:EU10"/>
    <mergeCell ref="EV9:EV10"/>
    <mergeCell ref="EW9:EW10"/>
    <mergeCell ref="EX9:EX10"/>
    <mergeCell ref="EY9:EY10"/>
    <mergeCell ref="EZ9:EZ10"/>
    <mergeCell ref="FA9:FA10"/>
    <mergeCell ref="FB9:FB10"/>
    <mergeCell ref="FC9:FC10"/>
    <mergeCell ref="FD9:FD10"/>
    <mergeCell ref="FE9:FE10"/>
    <mergeCell ref="FO9:FO10"/>
    <mergeCell ref="FP9:FP10"/>
    <mergeCell ref="FQ9:FQ10"/>
    <mergeCell ref="FR9:FR10"/>
    <mergeCell ref="FF9:FF10"/>
    <mergeCell ref="FG9:FG10"/>
    <mergeCell ref="FH9:FH10"/>
    <mergeCell ref="FI9:FI10"/>
    <mergeCell ref="FJ9:FJ10"/>
    <mergeCell ref="FK9:FK10"/>
    <mergeCell ref="FL9:FL10"/>
    <mergeCell ref="FM9:FM10"/>
    <mergeCell ref="FN9:FN10"/>
    <mergeCell ref="FS9:FS10"/>
    <mergeCell ref="FT9:FT10"/>
    <mergeCell ref="FU9:FU10"/>
    <mergeCell ref="FV9:FV10"/>
    <mergeCell ref="FW9:FW10"/>
    <mergeCell ref="GH9:GH10"/>
    <mergeCell ref="GI9:GI10"/>
    <mergeCell ref="GJ9:GJ10"/>
    <mergeCell ref="GK9:GK10"/>
    <mergeCell ref="GB9:GB10"/>
    <mergeCell ref="GC9:GC10"/>
    <mergeCell ref="GD9:GD10"/>
    <mergeCell ref="GE9:GE10"/>
    <mergeCell ref="GF9:GF10"/>
    <mergeCell ref="GG9:GG10"/>
    <mergeCell ref="FX9:FX10"/>
    <mergeCell ref="FY9:FY10"/>
    <mergeCell ref="FZ9:FZ10"/>
    <mergeCell ref="GA9:GA10"/>
    <mergeCell ref="GL9:GL10"/>
    <mergeCell ref="GM9:GM10"/>
    <mergeCell ref="GN9:GN10"/>
    <mergeCell ref="GO9:GO10"/>
    <mergeCell ref="GP9:GP10"/>
    <mergeCell ref="GQ9:GQ10"/>
    <mergeCell ref="GR9:GR10"/>
    <mergeCell ref="GS9:GS10"/>
    <mergeCell ref="GT9:GT10"/>
    <mergeCell ref="GU9:GU10"/>
    <mergeCell ref="GV9:GV10"/>
    <mergeCell ref="GW9:GW10"/>
    <mergeCell ref="GX9:GX10"/>
    <mergeCell ref="GY9:GY10"/>
    <mergeCell ref="GZ9:GZ10"/>
    <mergeCell ref="HA9:HA10"/>
    <mergeCell ref="HB9:HB10"/>
    <mergeCell ref="HL9:HL10"/>
    <mergeCell ref="HM9:HM10"/>
    <mergeCell ref="HN9:HN10"/>
    <mergeCell ref="HO9:HO10"/>
    <mergeCell ref="HC9:HC10"/>
    <mergeCell ref="HD9:HD10"/>
    <mergeCell ref="HE9:HE10"/>
    <mergeCell ref="HF9:HF10"/>
    <mergeCell ref="HG9:HG10"/>
    <mergeCell ref="HH9:HH10"/>
    <mergeCell ref="HI9:HI10"/>
    <mergeCell ref="HJ9:HJ10"/>
    <mergeCell ref="HK9:HK10"/>
  </mergeCells>
  <phoneticPr fontId="7" type="noConversion"/>
  <conditionalFormatting sqref="D13:D181">
    <cfRule type="colorScale" priority="1">
      <colorScale>
        <cfvo type="num" val="0"/>
        <cfvo type="num" val="1"/>
        <color rgb="FFFF6969"/>
        <color rgb="FF74FC7A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5AB4-F9EE-40BA-AE09-B686F821A73E}">
  <dimension ref="A1:NR6205"/>
  <sheetViews>
    <sheetView zoomScale="80" zoomScaleNormal="80" workbookViewId="0">
      <pane xSplit="9" ySplit="10" topLeftCell="J92" activePane="bottomRight" state="frozen"/>
      <selection pane="bottomRight" activeCell="M101" sqref="M101:X101"/>
      <selection pane="bottomLeft"/>
      <selection pane="topRight"/>
    </sheetView>
  </sheetViews>
  <sheetFormatPr defaultColWidth="10.85546875" defaultRowHeight="15"/>
  <cols>
    <col min="1" max="1" width="42" style="2" bestFit="1" customWidth="1"/>
    <col min="2" max="2" width="12.85546875" style="2" customWidth="1"/>
    <col min="3" max="3" width="10.85546875" style="2" customWidth="1"/>
    <col min="4" max="4" width="11.28515625" style="2" customWidth="1"/>
    <col min="5" max="5" width="14.28515625" style="2" customWidth="1"/>
    <col min="6" max="6" width="10.85546875" style="2" customWidth="1"/>
    <col min="7" max="7" width="12.42578125" style="2" customWidth="1"/>
    <col min="8" max="9" width="10.85546875" style="2" customWidth="1"/>
    <col min="10" max="14" width="3.42578125" style="2" bestFit="1" customWidth="1"/>
    <col min="15" max="16" width="3.42578125" style="2" customWidth="1"/>
    <col min="17" max="21" width="3.42578125" style="2" bestFit="1" customWidth="1"/>
    <col min="22" max="23" width="3.42578125" style="2" customWidth="1"/>
    <col min="24" max="28" width="3.42578125" style="2" bestFit="1" customWidth="1"/>
    <col min="29" max="30" width="3.42578125" style="2" customWidth="1"/>
    <col min="31" max="49" width="3.42578125" style="2" bestFit="1" customWidth="1"/>
    <col min="50" max="51" width="3.5703125" style="2" customWidth="1"/>
    <col min="52" max="321" width="3.42578125" style="2" bestFit="1" customWidth="1"/>
    <col min="322" max="16384" width="10.85546875" style="2"/>
  </cols>
  <sheetData>
    <row r="1" spans="1:382" ht="14.45" customHeight="1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5">
        <v>45593</v>
      </c>
      <c r="K1" s="125">
        <v>45594</v>
      </c>
      <c r="L1" s="125">
        <v>45595</v>
      </c>
      <c r="M1" s="125">
        <v>45596</v>
      </c>
      <c r="N1" s="125">
        <v>45597</v>
      </c>
      <c r="O1" s="125">
        <v>45598</v>
      </c>
      <c r="P1" s="125">
        <v>45599</v>
      </c>
      <c r="Q1" s="125">
        <v>45600</v>
      </c>
      <c r="R1" s="125">
        <v>45601</v>
      </c>
      <c r="S1" s="125">
        <v>45602</v>
      </c>
      <c r="T1" s="125">
        <v>45603</v>
      </c>
      <c r="U1" s="125">
        <v>45604</v>
      </c>
      <c r="V1" s="125">
        <v>45605</v>
      </c>
      <c r="W1" s="125">
        <v>45606</v>
      </c>
      <c r="X1" s="125">
        <v>45607</v>
      </c>
      <c r="Y1" s="125">
        <v>45608</v>
      </c>
      <c r="Z1" s="125">
        <v>45609</v>
      </c>
      <c r="AA1" s="125">
        <v>45610</v>
      </c>
      <c r="AB1" s="125">
        <v>45611</v>
      </c>
      <c r="AC1" s="125">
        <v>45612</v>
      </c>
      <c r="AD1" s="125">
        <v>45613</v>
      </c>
      <c r="AE1" s="125">
        <v>45614</v>
      </c>
      <c r="AF1" s="125">
        <v>45615</v>
      </c>
      <c r="AG1" s="125">
        <v>45616</v>
      </c>
      <c r="AH1" s="125">
        <v>45617</v>
      </c>
      <c r="AI1" s="125">
        <v>45618</v>
      </c>
      <c r="AJ1" s="125">
        <v>45619</v>
      </c>
      <c r="AK1" s="125">
        <v>45620</v>
      </c>
      <c r="AL1" s="125">
        <v>45621</v>
      </c>
      <c r="AM1" s="125">
        <v>45622</v>
      </c>
      <c r="AN1" s="125">
        <v>45623</v>
      </c>
      <c r="AO1" s="125">
        <v>45624</v>
      </c>
      <c r="AP1" s="125">
        <v>45625</v>
      </c>
      <c r="AQ1" s="125">
        <v>45626</v>
      </c>
      <c r="AR1" s="125">
        <v>45627</v>
      </c>
      <c r="AS1" s="138">
        <v>45628</v>
      </c>
      <c r="AT1" s="125">
        <v>45629</v>
      </c>
      <c r="AU1" s="125">
        <v>45630</v>
      </c>
      <c r="AV1" s="125">
        <v>45631</v>
      </c>
      <c r="AW1" s="125">
        <v>45632</v>
      </c>
      <c r="AX1" s="125">
        <v>45633</v>
      </c>
      <c r="AY1" s="125">
        <v>45634</v>
      </c>
      <c r="AZ1" s="125">
        <v>45635</v>
      </c>
      <c r="BA1" s="125">
        <v>45636</v>
      </c>
      <c r="BB1" s="125">
        <v>45637</v>
      </c>
      <c r="BC1" s="125">
        <v>45638</v>
      </c>
      <c r="BD1" s="125">
        <v>45639</v>
      </c>
      <c r="BE1" s="125">
        <v>45640</v>
      </c>
      <c r="BF1" s="125">
        <v>45641</v>
      </c>
      <c r="BG1" s="125">
        <v>45642</v>
      </c>
      <c r="BH1" s="125">
        <v>45643</v>
      </c>
      <c r="BI1" s="125">
        <v>45644</v>
      </c>
      <c r="BJ1" s="125">
        <v>45645</v>
      </c>
      <c r="BK1" s="125">
        <v>45646</v>
      </c>
      <c r="BL1" s="125">
        <v>45647</v>
      </c>
      <c r="BM1" s="125">
        <v>45648</v>
      </c>
      <c r="BN1" s="125">
        <v>45649</v>
      </c>
      <c r="BO1" s="125">
        <v>45650</v>
      </c>
      <c r="BP1" s="125">
        <v>45651</v>
      </c>
      <c r="BQ1" s="125">
        <v>45652</v>
      </c>
      <c r="BR1" s="125">
        <v>45653</v>
      </c>
      <c r="BS1" s="125">
        <v>45654</v>
      </c>
      <c r="BT1" s="125">
        <v>45655</v>
      </c>
      <c r="BU1" s="125">
        <v>45656</v>
      </c>
      <c r="BV1" s="125">
        <v>45657</v>
      </c>
      <c r="BW1" s="125">
        <v>45658</v>
      </c>
      <c r="BX1" s="125">
        <v>45659</v>
      </c>
      <c r="BY1" s="125">
        <v>45660</v>
      </c>
      <c r="BZ1" s="125">
        <v>45661</v>
      </c>
      <c r="CA1" s="125">
        <v>45662</v>
      </c>
      <c r="CB1" s="125">
        <v>45663</v>
      </c>
      <c r="CC1" s="125">
        <v>45664</v>
      </c>
      <c r="CD1" s="125">
        <v>45665</v>
      </c>
      <c r="CE1" s="125">
        <v>45666</v>
      </c>
      <c r="CF1" s="125">
        <v>45667</v>
      </c>
      <c r="CG1" s="125">
        <v>45668</v>
      </c>
      <c r="CH1" s="125">
        <v>45669</v>
      </c>
      <c r="CI1" s="125">
        <v>45670</v>
      </c>
      <c r="CJ1" s="125">
        <v>45671</v>
      </c>
      <c r="CK1" s="125">
        <v>45672</v>
      </c>
      <c r="CL1" s="125">
        <v>45673</v>
      </c>
      <c r="CM1" s="125">
        <v>45674</v>
      </c>
      <c r="CN1" s="125">
        <v>45675</v>
      </c>
      <c r="CO1" s="125">
        <v>45676</v>
      </c>
      <c r="CP1" s="125">
        <v>45677</v>
      </c>
      <c r="CQ1" s="125">
        <v>45678</v>
      </c>
      <c r="CR1" s="125">
        <v>45679</v>
      </c>
      <c r="CS1" s="125">
        <v>45680</v>
      </c>
      <c r="CT1" s="125">
        <v>45681</v>
      </c>
      <c r="CU1" s="125">
        <v>45682</v>
      </c>
      <c r="CV1" s="125">
        <v>45683</v>
      </c>
      <c r="CW1" s="125">
        <v>45684</v>
      </c>
      <c r="CX1" s="125">
        <v>45685</v>
      </c>
      <c r="CY1" s="125">
        <v>45686</v>
      </c>
      <c r="CZ1" s="125">
        <v>45687</v>
      </c>
      <c r="DA1" s="125">
        <v>45688</v>
      </c>
      <c r="DB1" s="125">
        <v>45689</v>
      </c>
      <c r="DC1" s="125">
        <v>45690</v>
      </c>
      <c r="DD1" s="125">
        <v>45691</v>
      </c>
      <c r="DE1" s="125">
        <v>45692</v>
      </c>
      <c r="DF1" s="125">
        <v>45693</v>
      </c>
      <c r="DG1" s="125">
        <v>45694</v>
      </c>
      <c r="DH1" s="125">
        <v>45695</v>
      </c>
      <c r="DI1" s="125">
        <v>45696</v>
      </c>
      <c r="DJ1" s="125">
        <v>45697</v>
      </c>
      <c r="DK1" s="125">
        <v>45698</v>
      </c>
      <c r="DL1" s="125">
        <v>45699</v>
      </c>
      <c r="DM1" s="125">
        <v>45700</v>
      </c>
      <c r="DN1" s="125">
        <v>45701</v>
      </c>
      <c r="DO1" s="125">
        <v>45702</v>
      </c>
      <c r="DP1" s="125">
        <v>45703</v>
      </c>
      <c r="DQ1" s="125">
        <v>45704</v>
      </c>
      <c r="DR1" s="125">
        <v>45705</v>
      </c>
      <c r="DS1" s="125">
        <v>45706</v>
      </c>
      <c r="DT1" s="125">
        <v>45707</v>
      </c>
      <c r="DU1" s="125">
        <v>45708</v>
      </c>
      <c r="DV1" s="125">
        <v>45709</v>
      </c>
      <c r="DW1" s="125">
        <v>45710</v>
      </c>
      <c r="DX1" s="125">
        <v>45711</v>
      </c>
      <c r="DY1" s="125">
        <v>45712</v>
      </c>
      <c r="DZ1" s="125">
        <v>45713</v>
      </c>
      <c r="EA1" s="125">
        <v>45714</v>
      </c>
      <c r="EB1" s="125">
        <v>45715</v>
      </c>
      <c r="EC1" s="125">
        <v>45716</v>
      </c>
      <c r="ED1" s="125">
        <v>45717</v>
      </c>
      <c r="EE1" s="125">
        <v>45718</v>
      </c>
      <c r="EF1" s="125">
        <v>45719</v>
      </c>
      <c r="EG1" s="125">
        <v>45720</v>
      </c>
      <c r="EH1" s="125">
        <v>45721</v>
      </c>
      <c r="EI1" s="125">
        <v>45722</v>
      </c>
      <c r="EJ1" s="125">
        <v>45723</v>
      </c>
      <c r="EK1" s="125">
        <v>45724</v>
      </c>
      <c r="EL1" s="125">
        <v>45725</v>
      </c>
      <c r="EM1" s="125">
        <v>45726</v>
      </c>
      <c r="EN1" s="125">
        <v>45727</v>
      </c>
      <c r="EO1" s="125">
        <v>45728</v>
      </c>
      <c r="EP1" s="141">
        <v>45729</v>
      </c>
      <c r="EQ1" s="125">
        <v>45730</v>
      </c>
      <c r="ER1" s="125">
        <v>45731</v>
      </c>
      <c r="ES1" s="125">
        <v>45732</v>
      </c>
      <c r="ET1" s="125">
        <v>45733</v>
      </c>
      <c r="EU1" s="125">
        <v>45734</v>
      </c>
      <c r="EV1" s="125">
        <v>45735</v>
      </c>
      <c r="EW1" s="125">
        <v>45736</v>
      </c>
      <c r="EX1" s="125">
        <v>45737</v>
      </c>
      <c r="EY1" s="125">
        <v>45738</v>
      </c>
      <c r="EZ1" s="125">
        <v>45739</v>
      </c>
      <c r="FA1" s="125">
        <v>45740</v>
      </c>
      <c r="FB1" s="125">
        <v>45741</v>
      </c>
      <c r="FC1" s="125">
        <v>45742</v>
      </c>
      <c r="FD1" s="125">
        <v>45743</v>
      </c>
      <c r="FE1" s="125">
        <v>45744</v>
      </c>
      <c r="FF1" s="125">
        <v>45745</v>
      </c>
      <c r="FG1" s="125">
        <v>45746</v>
      </c>
      <c r="FH1" s="125">
        <v>45747</v>
      </c>
      <c r="FI1" s="125">
        <v>45748</v>
      </c>
      <c r="FJ1" s="125">
        <v>45749</v>
      </c>
      <c r="FK1" s="125">
        <v>45750</v>
      </c>
      <c r="FL1" s="125">
        <v>45751</v>
      </c>
      <c r="FM1" s="125">
        <v>45752</v>
      </c>
      <c r="FN1" s="125">
        <v>45753</v>
      </c>
      <c r="FO1" s="125">
        <v>45754</v>
      </c>
      <c r="FP1" s="125">
        <v>45755</v>
      </c>
      <c r="FQ1" s="125">
        <v>45756</v>
      </c>
      <c r="FR1" s="125">
        <v>45757</v>
      </c>
      <c r="FS1" s="125">
        <v>45758</v>
      </c>
      <c r="FT1" s="125">
        <v>45759</v>
      </c>
      <c r="FU1" s="125">
        <v>45760</v>
      </c>
      <c r="FV1" s="125">
        <v>45761</v>
      </c>
      <c r="FW1" s="125">
        <v>45762</v>
      </c>
      <c r="FX1" s="125">
        <v>45763</v>
      </c>
      <c r="FY1" s="125">
        <v>45764</v>
      </c>
      <c r="FZ1" s="125">
        <v>45765</v>
      </c>
      <c r="GA1" s="125">
        <v>45766</v>
      </c>
      <c r="GB1" s="125">
        <v>45767</v>
      </c>
      <c r="GC1" s="125">
        <v>45768</v>
      </c>
      <c r="GD1" s="128"/>
      <c r="GE1" s="128"/>
      <c r="GF1" s="128"/>
      <c r="GG1" s="128"/>
      <c r="GH1" s="128"/>
      <c r="GI1" s="128"/>
      <c r="GJ1" s="128"/>
      <c r="GK1" s="128"/>
      <c r="GL1" s="128"/>
      <c r="GM1" s="128"/>
      <c r="GN1" s="128"/>
      <c r="GO1" s="128"/>
      <c r="GP1" s="128"/>
      <c r="GQ1" s="128"/>
      <c r="GR1" s="128"/>
      <c r="GS1" s="128"/>
      <c r="GT1" s="128"/>
      <c r="GU1" s="128"/>
      <c r="GV1" s="128"/>
      <c r="GW1" s="128"/>
      <c r="GX1" s="128"/>
      <c r="GY1" s="128"/>
      <c r="GZ1" s="128"/>
      <c r="HA1" s="128"/>
      <c r="HB1" s="128"/>
      <c r="HC1" s="128"/>
      <c r="HD1" s="128"/>
      <c r="HE1" s="128"/>
      <c r="HF1" s="128"/>
      <c r="HG1" s="128"/>
      <c r="HH1" s="128"/>
      <c r="HI1" s="128"/>
      <c r="HJ1" s="128"/>
      <c r="HK1" s="128"/>
      <c r="HL1" s="128"/>
      <c r="HM1" s="128"/>
      <c r="HN1" s="128"/>
      <c r="HO1" s="128"/>
      <c r="HP1" s="128"/>
      <c r="HQ1" s="128"/>
      <c r="HR1" s="128"/>
      <c r="HS1" s="128"/>
      <c r="HT1" s="128"/>
      <c r="HU1" s="128"/>
      <c r="HV1" s="128"/>
      <c r="HW1" s="128"/>
      <c r="HX1" s="128"/>
      <c r="HY1" s="128"/>
      <c r="HZ1" s="128"/>
      <c r="IA1" s="128"/>
      <c r="IB1" s="128"/>
      <c r="IC1" s="128"/>
      <c r="ID1" s="128"/>
      <c r="IE1" s="128"/>
      <c r="IF1" s="128"/>
      <c r="IG1" s="128"/>
      <c r="IH1" s="128"/>
      <c r="II1" s="128"/>
      <c r="IJ1" s="128"/>
      <c r="IK1" s="128"/>
      <c r="IL1" s="128"/>
      <c r="IM1" s="128"/>
      <c r="IN1" s="128"/>
      <c r="IO1" s="128"/>
      <c r="IP1" s="128"/>
      <c r="IQ1" s="128"/>
      <c r="IR1" s="128"/>
      <c r="IS1" s="128"/>
      <c r="IT1" s="128"/>
      <c r="IU1" s="128"/>
      <c r="IV1" s="128"/>
      <c r="IW1" s="128"/>
      <c r="IX1" s="128"/>
      <c r="IY1" s="128"/>
      <c r="IZ1" s="128"/>
      <c r="JA1" s="128"/>
      <c r="JB1" s="128"/>
      <c r="JC1" s="128"/>
      <c r="JD1" s="128"/>
      <c r="JE1" s="128"/>
      <c r="JF1" s="128"/>
      <c r="JG1" s="128"/>
      <c r="JH1" s="128"/>
      <c r="JI1" s="128"/>
      <c r="JJ1" s="128"/>
      <c r="JK1" s="128"/>
      <c r="JL1" s="128"/>
      <c r="JM1" s="128"/>
      <c r="JN1" s="128"/>
      <c r="JO1" s="128"/>
      <c r="JP1" s="128"/>
      <c r="JQ1" s="128"/>
      <c r="JR1" s="128"/>
      <c r="JS1" s="128"/>
      <c r="JT1" s="128"/>
      <c r="JU1" s="128"/>
      <c r="JV1" s="128"/>
      <c r="JW1" s="128"/>
      <c r="JX1" s="128"/>
      <c r="JY1" s="128"/>
      <c r="JZ1" s="128"/>
      <c r="KA1" s="128"/>
      <c r="KB1" s="128"/>
      <c r="KC1" s="128"/>
      <c r="KD1" s="128"/>
      <c r="KE1" s="128"/>
      <c r="KF1" s="128"/>
      <c r="KG1" s="128"/>
      <c r="KH1" s="128"/>
      <c r="KI1" s="128"/>
      <c r="KJ1" s="128"/>
      <c r="KK1" s="128"/>
      <c r="KL1" s="128"/>
      <c r="KM1" s="128"/>
      <c r="KN1" s="128"/>
      <c r="KO1" s="128"/>
      <c r="KP1" s="128"/>
      <c r="KQ1" s="128"/>
      <c r="KR1" s="128"/>
      <c r="KS1" s="128"/>
      <c r="KT1" s="128"/>
      <c r="KU1" s="128"/>
      <c r="KV1" s="128"/>
      <c r="KW1" s="128"/>
      <c r="KX1" s="128"/>
      <c r="KY1" s="128"/>
      <c r="KZ1" s="128"/>
      <c r="LA1" s="128"/>
      <c r="LB1" s="128"/>
      <c r="LC1" s="128"/>
      <c r="LD1" s="128"/>
      <c r="LE1" s="128"/>
      <c r="LF1" s="128"/>
      <c r="LG1" s="128"/>
      <c r="LH1" s="128"/>
      <c r="LI1" s="128"/>
    </row>
    <row r="2" spans="1:382" ht="15" customHeight="1">
      <c r="A2" s="122"/>
      <c r="B2" s="122"/>
      <c r="C2" s="122"/>
      <c r="D2" s="122"/>
      <c r="E2" s="122"/>
      <c r="F2" s="122"/>
      <c r="G2" s="122"/>
      <c r="H2" s="122"/>
      <c r="I2" s="122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39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126"/>
      <c r="CK2" s="126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6"/>
      <c r="DP2" s="126"/>
      <c r="DQ2" s="126"/>
      <c r="DR2" s="126"/>
      <c r="DS2" s="126"/>
      <c r="DT2" s="126"/>
      <c r="DU2" s="126"/>
      <c r="DV2" s="126"/>
      <c r="DW2" s="126"/>
      <c r="DX2" s="126"/>
      <c r="DY2" s="126"/>
      <c r="DZ2" s="126"/>
      <c r="EA2" s="126"/>
      <c r="EB2" s="126"/>
      <c r="EC2" s="126"/>
      <c r="ED2" s="126"/>
      <c r="EE2" s="126"/>
      <c r="EF2" s="126"/>
      <c r="EG2" s="126"/>
      <c r="EH2" s="126"/>
      <c r="EI2" s="126"/>
      <c r="EJ2" s="126"/>
      <c r="EK2" s="126"/>
      <c r="EL2" s="126"/>
      <c r="EM2" s="126"/>
      <c r="EN2" s="126"/>
      <c r="EO2" s="126"/>
      <c r="EP2" s="142"/>
      <c r="EQ2" s="126"/>
      <c r="ER2" s="126"/>
      <c r="ES2" s="126"/>
      <c r="ET2" s="126"/>
      <c r="EU2" s="126"/>
      <c r="EV2" s="126"/>
      <c r="EW2" s="126"/>
      <c r="EX2" s="126"/>
      <c r="EY2" s="126"/>
      <c r="EZ2" s="126"/>
      <c r="FA2" s="126"/>
      <c r="FB2" s="126"/>
      <c r="FC2" s="126"/>
      <c r="FD2" s="126"/>
      <c r="FE2" s="126"/>
      <c r="FF2" s="126"/>
      <c r="FG2" s="126"/>
      <c r="FH2" s="126"/>
      <c r="FI2" s="126"/>
      <c r="FJ2" s="126"/>
      <c r="FK2" s="126"/>
      <c r="FL2" s="126"/>
      <c r="FM2" s="126"/>
      <c r="FN2" s="126"/>
      <c r="FO2" s="126"/>
      <c r="FP2" s="126"/>
      <c r="FQ2" s="126"/>
      <c r="FR2" s="126"/>
      <c r="FS2" s="126"/>
      <c r="FT2" s="126"/>
      <c r="FU2" s="126"/>
      <c r="FV2" s="126"/>
      <c r="FW2" s="126"/>
      <c r="FX2" s="126"/>
      <c r="FY2" s="126"/>
      <c r="FZ2" s="126"/>
      <c r="GA2" s="126"/>
      <c r="GB2" s="126"/>
      <c r="GC2" s="126"/>
      <c r="GD2" s="144"/>
      <c r="GE2" s="144"/>
      <c r="GF2" s="144"/>
      <c r="GG2" s="144"/>
      <c r="GH2" s="144"/>
      <c r="GI2" s="144"/>
      <c r="GJ2" s="144"/>
      <c r="GK2" s="144"/>
      <c r="GL2" s="144"/>
      <c r="GM2" s="144"/>
      <c r="GN2" s="144"/>
      <c r="GO2" s="144"/>
      <c r="GP2" s="144"/>
      <c r="GQ2" s="144"/>
      <c r="GR2" s="144"/>
      <c r="GS2" s="144"/>
      <c r="GT2" s="144"/>
      <c r="GU2" s="144"/>
      <c r="GV2" s="144"/>
      <c r="GW2" s="144"/>
      <c r="GX2" s="144"/>
      <c r="GY2" s="144"/>
      <c r="GZ2" s="144"/>
      <c r="HA2" s="144"/>
      <c r="HB2" s="144"/>
      <c r="HC2" s="144"/>
      <c r="HD2" s="144"/>
      <c r="HE2" s="144"/>
      <c r="HF2" s="144"/>
      <c r="HG2" s="144"/>
      <c r="HH2" s="144"/>
      <c r="HI2" s="144"/>
      <c r="HJ2" s="144"/>
      <c r="HK2" s="144"/>
      <c r="HL2" s="144"/>
      <c r="HM2" s="144"/>
      <c r="HN2" s="144"/>
      <c r="HO2" s="144"/>
      <c r="HP2" s="144"/>
      <c r="HQ2" s="144"/>
      <c r="HR2" s="144"/>
      <c r="HS2" s="144"/>
      <c r="HT2" s="144"/>
      <c r="HU2" s="144"/>
      <c r="HV2" s="144"/>
      <c r="HW2" s="144"/>
      <c r="HX2" s="144"/>
      <c r="HY2" s="144"/>
      <c r="HZ2" s="144"/>
      <c r="IA2" s="144"/>
      <c r="IB2" s="144"/>
      <c r="IC2" s="144"/>
      <c r="ID2" s="144"/>
      <c r="IE2" s="144"/>
      <c r="IF2" s="144"/>
      <c r="IG2" s="144"/>
      <c r="IH2" s="144"/>
      <c r="II2" s="144"/>
      <c r="IJ2" s="144"/>
      <c r="IK2" s="144"/>
      <c r="IL2" s="144"/>
      <c r="IM2" s="144"/>
      <c r="IN2" s="144"/>
      <c r="IO2" s="144"/>
      <c r="IP2" s="144"/>
      <c r="IQ2" s="144"/>
      <c r="IR2" s="144"/>
      <c r="IS2" s="144"/>
      <c r="IT2" s="144"/>
      <c r="IU2" s="144"/>
      <c r="IV2" s="144"/>
      <c r="IW2" s="144"/>
      <c r="IX2" s="144"/>
      <c r="IY2" s="144"/>
      <c r="IZ2" s="144"/>
      <c r="JA2" s="144"/>
      <c r="JB2" s="144"/>
      <c r="JC2" s="144"/>
      <c r="JD2" s="144"/>
      <c r="JE2" s="144"/>
      <c r="JF2" s="144"/>
      <c r="JG2" s="144"/>
      <c r="JH2" s="144"/>
      <c r="JI2" s="144"/>
      <c r="JJ2" s="144"/>
      <c r="JK2" s="144"/>
      <c r="JL2" s="144"/>
      <c r="JM2" s="144"/>
      <c r="JN2" s="144"/>
      <c r="JO2" s="144"/>
      <c r="JP2" s="144"/>
      <c r="JQ2" s="144"/>
      <c r="JR2" s="144"/>
      <c r="JS2" s="144"/>
      <c r="JT2" s="144"/>
      <c r="JU2" s="144"/>
      <c r="JV2" s="144"/>
      <c r="JW2" s="144"/>
      <c r="JX2" s="144"/>
      <c r="JY2" s="144"/>
      <c r="JZ2" s="144"/>
      <c r="KA2" s="144"/>
      <c r="KB2" s="144"/>
      <c r="KC2" s="144"/>
      <c r="KD2" s="144"/>
      <c r="KE2" s="144"/>
      <c r="KF2" s="144"/>
      <c r="KG2" s="144"/>
      <c r="KH2" s="144"/>
      <c r="KI2" s="144"/>
      <c r="KJ2" s="144"/>
      <c r="KK2" s="144"/>
      <c r="KL2" s="144"/>
      <c r="KM2" s="144"/>
      <c r="KN2" s="144"/>
      <c r="KO2" s="144"/>
      <c r="KP2" s="144"/>
      <c r="KQ2" s="144"/>
      <c r="KR2" s="144"/>
      <c r="KS2" s="144"/>
      <c r="KT2" s="144"/>
      <c r="KU2" s="144"/>
      <c r="KV2" s="144"/>
      <c r="KW2" s="144"/>
      <c r="KX2" s="144"/>
      <c r="KY2" s="144"/>
      <c r="KZ2" s="144"/>
      <c r="LA2" s="144"/>
      <c r="LB2" s="144"/>
      <c r="LC2" s="144"/>
      <c r="LD2" s="144"/>
      <c r="LE2" s="144"/>
      <c r="LF2" s="144"/>
      <c r="LG2" s="144"/>
      <c r="LH2" s="144"/>
      <c r="LI2" s="144"/>
    </row>
    <row r="3" spans="1:382" ht="15" customHeight="1">
      <c r="A3" s="122"/>
      <c r="B3" s="122"/>
      <c r="C3" s="122"/>
      <c r="D3" s="122"/>
      <c r="E3" s="122"/>
      <c r="F3" s="122"/>
      <c r="G3" s="122"/>
      <c r="H3" s="122"/>
      <c r="I3" s="122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39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/>
      <c r="CQ3" s="126"/>
      <c r="CR3" s="126"/>
      <c r="CS3" s="126"/>
      <c r="CT3" s="126"/>
      <c r="CU3" s="126"/>
      <c r="CV3" s="126"/>
      <c r="CW3" s="126"/>
      <c r="CX3" s="126"/>
      <c r="CY3" s="126"/>
      <c r="CZ3" s="126"/>
      <c r="DA3" s="126"/>
      <c r="DB3" s="126"/>
      <c r="DC3" s="126"/>
      <c r="DD3" s="126"/>
      <c r="DE3" s="126"/>
      <c r="DF3" s="126"/>
      <c r="DG3" s="126"/>
      <c r="DH3" s="126"/>
      <c r="DI3" s="126"/>
      <c r="DJ3" s="126"/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26"/>
      <c r="EB3" s="126"/>
      <c r="EC3" s="126"/>
      <c r="ED3" s="126"/>
      <c r="EE3" s="126"/>
      <c r="EF3" s="126"/>
      <c r="EG3" s="126"/>
      <c r="EH3" s="126"/>
      <c r="EI3" s="126"/>
      <c r="EJ3" s="126"/>
      <c r="EK3" s="126"/>
      <c r="EL3" s="126"/>
      <c r="EM3" s="126"/>
      <c r="EN3" s="126"/>
      <c r="EO3" s="126"/>
      <c r="EP3" s="142"/>
      <c r="EQ3" s="126"/>
      <c r="ER3" s="126"/>
      <c r="ES3" s="126"/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6"/>
      <c r="FY3" s="126"/>
      <c r="FZ3" s="126"/>
      <c r="GA3" s="126"/>
      <c r="GB3" s="126"/>
      <c r="GC3" s="126"/>
      <c r="GD3" s="144"/>
      <c r="GE3" s="144"/>
      <c r="GF3" s="144"/>
      <c r="GG3" s="144"/>
      <c r="GH3" s="144"/>
      <c r="GI3" s="144"/>
      <c r="GJ3" s="144"/>
      <c r="GK3" s="144"/>
      <c r="GL3" s="144"/>
      <c r="GM3" s="144"/>
      <c r="GN3" s="144"/>
      <c r="GO3" s="144"/>
      <c r="GP3" s="144"/>
      <c r="GQ3" s="144"/>
      <c r="GR3" s="144"/>
      <c r="GS3" s="144"/>
      <c r="GT3" s="144"/>
      <c r="GU3" s="144"/>
      <c r="GV3" s="144"/>
      <c r="GW3" s="144"/>
      <c r="GX3" s="144"/>
      <c r="GY3" s="144"/>
      <c r="GZ3" s="144"/>
      <c r="HA3" s="144"/>
      <c r="HB3" s="144"/>
      <c r="HC3" s="144"/>
      <c r="HD3" s="144"/>
      <c r="HE3" s="144"/>
      <c r="HF3" s="144"/>
      <c r="HG3" s="144"/>
      <c r="HH3" s="144"/>
      <c r="HI3" s="144"/>
      <c r="HJ3" s="144"/>
      <c r="HK3" s="144"/>
      <c r="HL3" s="144"/>
      <c r="HM3" s="144"/>
      <c r="HN3" s="144"/>
      <c r="HO3" s="144"/>
      <c r="HP3" s="144"/>
      <c r="HQ3" s="144"/>
      <c r="HR3" s="144"/>
      <c r="HS3" s="144"/>
      <c r="HT3" s="144"/>
      <c r="HU3" s="144"/>
      <c r="HV3" s="144"/>
      <c r="HW3" s="144"/>
      <c r="HX3" s="144"/>
      <c r="HY3" s="144"/>
      <c r="HZ3" s="144"/>
      <c r="IA3" s="144"/>
      <c r="IB3" s="144"/>
      <c r="IC3" s="144"/>
      <c r="ID3" s="144"/>
      <c r="IE3" s="144"/>
      <c r="IF3" s="144"/>
      <c r="IG3" s="144"/>
      <c r="IH3" s="144"/>
      <c r="II3" s="144"/>
      <c r="IJ3" s="144"/>
      <c r="IK3" s="144"/>
      <c r="IL3" s="144"/>
      <c r="IM3" s="144"/>
      <c r="IN3" s="144"/>
      <c r="IO3" s="144"/>
      <c r="IP3" s="144"/>
      <c r="IQ3" s="144"/>
      <c r="IR3" s="144"/>
      <c r="IS3" s="144"/>
      <c r="IT3" s="144"/>
      <c r="IU3" s="144"/>
      <c r="IV3" s="144"/>
      <c r="IW3" s="144"/>
      <c r="IX3" s="144"/>
      <c r="IY3" s="144"/>
      <c r="IZ3" s="144"/>
      <c r="JA3" s="144"/>
      <c r="JB3" s="144"/>
      <c r="JC3" s="144"/>
      <c r="JD3" s="144"/>
      <c r="JE3" s="144"/>
      <c r="JF3" s="144"/>
      <c r="JG3" s="144"/>
      <c r="JH3" s="144"/>
      <c r="JI3" s="144"/>
      <c r="JJ3" s="144"/>
      <c r="JK3" s="144"/>
      <c r="JL3" s="144"/>
      <c r="JM3" s="144"/>
      <c r="JN3" s="144"/>
      <c r="JO3" s="144"/>
      <c r="JP3" s="144"/>
      <c r="JQ3" s="144"/>
      <c r="JR3" s="144"/>
      <c r="JS3" s="144"/>
      <c r="JT3" s="144"/>
      <c r="JU3" s="144"/>
      <c r="JV3" s="144"/>
      <c r="JW3" s="144"/>
      <c r="JX3" s="144"/>
      <c r="JY3" s="144"/>
      <c r="JZ3" s="144"/>
      <c r="KA3" s="144"/>
      <c r="KB3" s="144"/>
      <c r="KC3" s="144"/>
      <c r="KD3" s="144"/>
      <c r="KE3" s="144"/>
      <c r="KF3" s="144"/>
      <c r="KG3" s="144"/>
      <c r="KH3" s="144"/>
      <c r="KI3" s="144"/>
      <c r="KJ3" s="144"/>
      <c r="KK3" s="144"/>
      <c r="KL3" s="144"/>
      <c r="KM3" s="144"/>
      <c r="KN3" s="144"/>
      <c r="KO3" s="144"/>
      <c r="KP3" s="144"/>
      <c r="KQ3" s="144"/>
      <c r="KR3" s="144"/>
      <c r="KS3" s="144"/>
      <c r="KT3" s="144"/>
      <c r="KU3" s="144"/>
      <c r="KV3" s="144"/>
      <c r="KW3" s="144"/>
      <c r="KX3" s="144"/>
      <c r="KY3" s="144"/>
      <c r="KZ3" s="144"/>
      <c r="LA3" s="144"/>
      <c r="LB3" s="144"/>
      <c r="LC3" s="144"/>
      <c r="LD3" s="144"/>
      <c r="LE3" s="144"/>
      <c r="LF3" s="144"/>
      <c r="LG3" s="144"/>
      <c r="LH3" s="144"/>
      <c r="LI3" s="144"/>
    </row>
    <row r="4" spans="1:382" ht="15" customHeight="1">
      <c r="A4" s="122"/>
      <c r="B4" s="122"/>
      <c r="C4" s="122"/>
      <c r="D4" s="122"/>
      <c r="E4" s="122"/>
      <c r="F4" s="122"/>
      <c r="G4" s="122"/>
      <c r="H4" s="122"/>
      <c r="I4" s="122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39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42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44"/>
      <c r="GE4" s="144"/>
      <c r="GF4" s="144"/>
      <c r="GG4" s="144"/>
      <c r="GH4" s="144"/>
      <c r="GI4" s="144"/>
      <c r="GJ4" s="144"/>
      <c r="GK4" s="144"/>
      <c r="GL4" s="144"/>
      <c r="GM4" s="144"/>
      <c r="GN4" s="144"/>
      <c r="GO4" s="144"/>
      <c r="GP4" s="144"/>
      <c r="GQ4" s="144"/>
      <c r="GR4" s="144"/>
      <c r="GS4" s="144"/>
      <c r="GT4" s="144"/>
      <c r="GU4" s="144"/>
      <c r="GV4" s="144"/>
      <c r="GW4" s="144"/>
      <c r="GX4" s="144"/>
      <c r="GY4" s="144"/>
      <c r="GZ4" s="144"/>
      <c r="HA4" s="144"/>
      <c r="HB4" s="144"/>
      <c r="HC4" s="144"/>
      <c r="HD4" s="144"/>
      <c r="HE4" s="144"/>
      <c r="HF4" s="144"/>
      <c r="HG4" s="144"/>
      <c r="HH4" s="144"/>
      <c r="HI4" s="144"/>
      <c r="HJ4" s="144"/>
      <c r="HK4" s="144"/>
      <c r="HL4" s="144"/>
      <c r="HM4" s="144"/>
      <c r="HN4" s="144"/>
      <c r="HO4" s="144"/>
      <c r="HP4" s="144"/>
      <c r="HQ4" s="144"/>
      <c r="HR4" s="144"/>
      <c r="HS4" s="144"/>
      <c r="HT4" s="144"/>
      <c r="HU4" s="144"/>
      <c r="HV4" s="144"/>
      <c r="HW4" s="144"/>
      <c r="HX4" s="144"/>
      <c r="HY4" s="144"/>
      <c r="HZ4" s="144"/>
      <c r="IA4" s="144"/>
      <c r="IB4" s="144"/>
      <c r="IC4" s="144"/>
      <c r="ID4" s="144"/>
      <c r="IE4" s="144"/>
      <c r="IF4" s="144"/>
      <c r="IG4" s="144"/>
      <c r="IH4" s="144"/>
      <c r="II4" s="144"/>
      <c r="IJ4" s="144"/>
      <c r="IK4" s="144"/>
      <c r="IL4" s="144"/>
      <c r="IM4" s="144"/>
      <c r="IN4" s="144"/>
      <c r="IO4" s="144"/>
      <c r="IP4" s="144"/>
      <c r="IQ4" s="144"/>
      <c r="IR4" s="144"/>
      <c r="IS4" s="144"/>
      <c r="IT4" s="144"/>
      <c r="IU4" s="144"/>
      <c r="IV4" s="144"/>
      <c r="IW4" s="144"/>
      <c r="IX4" s="144"/>
      <c r="IY4" s="144"/>
      <c r="IZ4" s="144"/>
      <c r="JA4" s="144"/>
      <c r="JB4" s="144"/>
      <c r="JC4" s="144"/>
      <c r="JD4" s="144"/>
      <c r="JE4" s="144"/>
      <c r="JF4" s="144"/>
      <c r="JG4" s="144"/>
      <c r="JH4" s="144"/>
      <c r="JI4" s="144"/>
      <c r="JJ4" s="144"/>
      <c r="JK4" s="144"/>
      <c r="JL4" s="144"/>
      <c r="JM4" s="144"/>
      <c r="JN4" s="144"/>
      <c r="JO4" s="144"/>
      <c r="JP4" s="144"/>
      <c r="JQ4" s="144"/>
      <c r="JR4" s="144"/>
      <c r="JS4" s="144"/>
      <c r="JT4" s="144"/>
      <c r="JU4" s="144"/>
      <c r="JV4" s="144"/>
      <c r="JW4" s="144"/>
      <c r="JX4" s="144"/>
      <c r="JY4" s="144"/>
      <c r="JZ4" s="144"/>
      <c r="KA4" s="144"/>
      <c r="KB4" s="144"/>
      <c r="KC4" s="144"/>
      <c r="KD4" s="144"/>
      <c r="KE4" s="144"/>
      <c r="KF4" s="144"/>
      <c r="KG4" s="144"/>
      <c r="KH4" s="144"/>
      <c r="KI4" s="144"/>
      <c r="KJ4" s="144"/>
      <c r="KK4" s="144"/>
      <c r="KL4" s="144"/>
      <c r="KM4" s="144"/>
      <c r="KN4" s="144"/>
      <c r="KO4" s="144"/>
      <c r="KP4" s="144"/>
      <c r="KQ4" s="144"/>
      <c r="KR4" s="144"/>
      <c r="KS4" s="144"/>
      <c r="KT4" s="144"/>
      <c r="KU4" s="144"/>
      <c r="KV4" s="144"/>
      <c r="KW4" s="144"/>
      <c r="KX4" s="144"/>
      <c r="KY4" s="144"/>
      <c r="KZ4" s="144"/>
      <c r="LA4" s="144"/>
      <c r="LB4" s="144"/>
      <c r="LC4" s="144"/>
      <c r="LD4" s="144"/>
      <c r="LE4" s="144"/>
      <c r="LF4" s="144"/>
      <c r="LG4" s="144"/>
      <c r="LH4" s="144"/>
      <c r="LI4" s="144"/>
    </row>
    <row r="5" spans="1:382" ht="15" customHeight="1">
      <c r="A5" s="122"/>
      <c r="B5" s="122"/>
      <c r="C5" s="122"/>
      <c r="D5" s="122"/>
      <c r="E5" s="122"/>
      <c r="F5" s="122"/>
      <c r="G5" s="122"/>
      <c r="H5" s="122"/>
      <c r="I5" s="122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39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6"/>
      <c r="DG5" s="126"/>
      <c r="DH5" s="126"/>
      <c r="DI5" s="126"/>
      <c r="DJ5" s="126"/>
      <c r="DK5" s="126"/>
      <c r="DL5" s="126"/>
      <c r="DM5" s="126"/>
      <c r="DN5" s="126"/>
      <c r="DO5" s="126"/>
      <c r="DP5" s="126"/>
      <c r="DQ5" s="126"/>
      <c r="DR5" s="126"/>
      <c r="DS5" s="126"/>
      <c r="DT5" s="126"/>
      <c r="DU5" s="126"/>
      <c r="DV5" s="126"/>
      <c r="DW5" s="126"/>
      <c r="DX5" s="126"/>
      <c r="DY5" s="126"/>
      <c r="DZ5" s="126"/>
      <c r="EA5" s="126"/>
      <c r="EB5" s="126"/>
      <c r="EC5" s="126"/>
      <c r="ED5" s="126"/>
      <c r="EE5" s="126"/>
      <c r="EF5" s="126"/>
      <c r="EG5" s="126"/>
      <c r="EH5" s="126"/>
      <c r="EI5" s="126"/>
      <c r="EJ5" s="126"/>
      <c r="EK5" s="126"/>
      <c r="EL5" s="126"/>
      <c r="EM5" s="126"/>
      <c r="EN5" s="126"/>
      <c r="EO5" s="126"/>
      <c r="EP5" s="142"/>
      <c r="EQ5" s="126"/>
      <c r="ER5" s="126"/>
      <c r="ES5" s="126"/>
      <c r="ET5" s="126"/>
      <c r="EU5" s="126"/>
      <c r="EV5" s="126"/>
      <c r="EW5" s="126"/>
      <c r="EX5" s="126"/>
      <c r="EY5" s="126"/>
      <c r="EZ5" s="126"/>
      <c r="FA5" s="126"/>
      <c r="FB5" s="126"/>
      <c r="FC5" s="126"/>
      <c r="FD5" s="126"/>
      <c r="FE5" s="126"/>
      <c r="FF5" s="126"/>
      <c r="FG5" s="126"/>
      <c r="FH5" s="126"/>
      <c r="FI5" s="126"/>
      <c r="FJ5" s="126"/>
      <c r="FK5" s="126"/>
      <c r="FL5" s="126"/>
      <c r="FM5" s="126"/>
      <c r="FN5" s="126"/>
      <c r="FO5" s="126"/>
      <c r="FP5" s="126"/>
      <c r="FQ5" s="126"/>
      <c r="FR5" s="126"/>
      <c r="FS5" s="126"/>
      <c r="FT5" s="126"/>
      <c r="FU5" s="126"/>
      <c r="FV5" s="126"/>
      <c r="FW5" s="126"/>
      <c r="FX5" s="126"/>
      <c r="FY5" s="126"/>
      <c r="FZ5" s="126"/>
      <c r="GA5" s="126"/>
      <c r="GB5" s="126"/>
      <c r="GC5" s="126"/>
      <c r="GD5" s="144"/>
      <c r="GE5" s="144"/>
      <c r="GF5" s="144"/>
      <c r="GG5" s="144"/>
      <c r="GH5" s="144"/>
      <c r="GI5" s="144"/>
      <c r="GJ5" s="144"/>
      <c r="GK5" s="144"/>
      <c r="GL5" s="144"/>
      <c r="GM5" s="144"/>
      <c r="GN5" s="144"/>
      <c r="GO5" s="144"/>
      <c r="GP5" s="144"/>
      <c r="GQ5" s="144"/>
      <c r="GR5" s="144"/>
      <c r="GS5" s="144"/>
      <c r="GT5" s="144"/>
      <c r="GU5" s="144"/>
      <c r="GV5" s="144"/>
      <c r="GW5" s="144"/>
      <c r="GX5" s="144"/>
      <c r="GY5" s="144"/>
      <c r="GZ5" s="144"/>
      <c r="HA5" s="144"/>
      <c r="HB5" s="144"/>
      <c r="HC5" s="144"/>
      <c r="HD5" s="144"/>
      <c r="HE5" s="144"/>
      <c r="HF5" s="144"/>
      <c r="HG5" s="144"/>
      <c r="HH5" s="144"/>
      <c r="HI5" s="144"/>
      <c r="HJ5" s="144"/>
      <c r="HK5" s="144"/>
      <c r="HL5" s="144"/>
      <c r="HM5" s="144"/>
      <c r="HN5" s="144"/>
      <c r="HO5" s="144"/>
      <c r="HP5" s="144"/>
      <c r="HQ5" s="144"/>
      <c r="HR5" s="144"/>
      <c r="HS5" s="144"/>
      <c r="HT5" s="144"/>
      <c r="HU5" s="144"/>
      <c r="HV5" s="144"/>
      <c r="HW5" s="144"/>
      <c r="HX5" s="144"/>
      <c r="HY5" s="144"/>
      <c r="HZ5" s="144"/>
      <c r="IA5" s="144"/>
      <c r="IB5" s="144"/>
      <c r="IC5" s="144"/>
      <c r="ID5" s="144"/>
      <c r="IE5" s="144"/>
      <c r="IF5" s="144"/>
      <c r="IG5" s="144"/>
      <c r="IH5" s="144"/>
      <c r="II5" s="144"/>
      <c r="IJ5" s="144"/>
      <c r="IK5" s="144"/>
      <c r="IL5" s="144"/>
      <c r="IM5" s="144"/>
      <c r="IN5" s="144"/>
      <c r="IO5" s="144"/>
      <c r="IP5" s="144"/>
      <c r="IQ5" s="144"/>
      <c r="IR5" s="144"/>
      <c r="IS5" s="144"/>
      <c r="IT5" s="144"/>
      <c r="IU5" s="144"/>
      <c r="IV5" s="144"/>
      <c r="IW5" s="144"/>
      <c r="IX5" s="144"/>
      <c r="IY5" s="144"/>
      <c r="IZ5" s="144"/>
      <c r="JA5" s="144"/>
      <c r="JB5" s="144"/>
      <c r="JC5" s="144"/>
      <c r="JD5" s="144"/>
      <c r="JE5" s="144"/>
      <c r="JF5" s="144"/>
      <c r="JG5" s="144"/>
      <c r="JH5" s="144"/>
      <c r="JI5" s="144"/>
      <c r="JJ5" s="144"/>
      <c r="JK5" s="144"/>
      <c r="JL5" s="144"/>
      <c r="JM5" s="144"/>
      <c r="JN5" s="144"/>
      <c r="JO5" s="144"/>
      <c r="JP5" s="144"/>
      <c r="JQ5" s="144"/>
      <c r="JR5" s="144"/>
      <c r="JS5" s="144"/>
      <c r="JT5" s="144"/>
      <c r="JU5" s="144"/>
      <c r="JV5" s="144"/>
      <c r="JW5" s="144"/>
      <c r="JX5" s="144"/>
      <c r="JY5" s="144"/>
      <c r="JZ5" s="144"/>
      <c r="KA5" s="144"/>
      <c r="KB5" s="144"/>
      <c r="KC5" s="144"/>
      <c r="KD5" s="144"/>
      <c r="KE5" s="144"/>
      <c r="KF5" s="144"/>
      <c r="KG5" s="144"/>
      <c r="KH5" s="144"/>
      <c r="KI5" s="144"/>
      <c r="KJ5" s="144"/>
      <c r="KK5" s="144"/>
      <c r="KL5" s="144"/>
      <c r="KM5" s="144"/>
      <c r="KN5" s="144"/>
      <c r="KO5" s="144"/>
      <c r="KP5" s="144"/>
      <c r="KQ5" s="144"/>
      <c r="KR5" s="144"/>
      <c r="KS5" s="144"/>
      <c r="KT5" s="144"/>
      <c r="KU5" s="144"/>
      <c r="KV5" s="144"/>
      <c r="KW5" s="144"/>
      <c r="KX5" s="144"/>
      <c r="KY5" s="144"/>
      <c r="KZ5" s="144"/>
      <c r="LA5" s="144"/>
      <c r="LB5" s="144"/>
      <c r="LC5" s="144"/>
      <c r="LD5" s="144"/>
      <c r="LE5" s="144"/>
      <c r="LF5" s="144"/>
      <c r="LG5" s="144"/>
      <c r="LH5" s="144"/>
      <c r="LI5" s="144"/>
    </row>
    <row r="6" spans="1:382" ht="15" customHeight="1">
      <c r="A6" s="122"/>
      <c r="B6" s="122"/>
      <c r="C6" s="122"/>
      <c r="D6" s="122"/>
      <c r="E6" s="122"/>
      <c r="F6" s="122"/>
      <c r="G6" s="122"/>
      <c r="H6" s="122"/>
      <c r="I6" s="122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39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26"/>
      <c r="BN6" s="126"/>
      <c r="BO6" s="126"/>
      <c r="BP6" s="126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26"/>
      <c r="CB6" s="126"/>
      <c r="CC6" s="126"/>
      <c r="CD6" s="126"/>
      <c r="CE6" s="126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  <c r="CR6" s="126"/>
      <c r="CS6" s="126"/>
      <c r="CT6" s="126"/>
      <c r="CU6" s="126"/>
      <c r="CV6" s="126"/>
      <c r="CW6" s="126"/>
      <c r="CX6" s="126"/>
      <c r="CY6" s="126"/>
      <c r="CZ6" s="126"/>
      <c r="DA6" s="126"/>
      <c r="DB6" s="126"/>
      <c r="DC6" s="126"/>
      <c r="DD6" s="126"/>
      <c r="DE6" s="126"/>
      <c r="DF6" s="126"/>
      <c r="DG6" s="126"/>
      <c r="DH6" s="126"/>
      <c r="DI6" s="126"/>
      <c r="DJ6" s="126"/>
      <c r="DK6" s="126"/>
      <c r="DL6" s="126"/>
      <c r="DM6" s="126"/>
      <c r="DN6" s="126"/>
      <c r="DO6" s="126"/>
      <c r="DP6" s="126"/>
      <c r="DQ6" s="126"/>
      <c r="DR6" s="126"/>
      <c r="DS6" s="126"/>
      <c r="DT6" s="126"/>
      <c r="DU6" s="126"/>
      <c r="DV6" s="126"/>
      <c r="DW6" s="126"/>
      <c r="DX6" s="126"/>
      <c r="DY6" s="126"/>
      <c r="DZ6" s="126"/>
      <c r="EA6" s="126"/>
      <c r="EB6" s="126"/>
      <c r="EC6" s="126"/>
      <c r="ED6" s="126"/>
      <c r="EE6" s="126"/>
      <c r="EF6" s="126"/>
      <c r="EG6" s="126"/>
      <c r="EH6" s="126"/>
      <c r="EI6" s="126"/>
      <c r="EJ6" s="126"/>
      <c r="EK6" s="126"/>
      <c r="EL6" s="126"/>
      <c r="EM6" s="126"/>
      <c r="EN6" s="126"/>
      <c r="EO6" s="126"/>
      <c r="EP6" s="142"/>
      <c r="EQ6" s="126"/>
      <c r="ER6" s="126"/>
      <c r="ES6" s="126"/>
      <c r="ET6" s="126"/>
      <c r="EU6" s="126"/>
      <c r="EV6" s="126"/>
      <c r="EW6" s="126"/>
      <c r="EX6" s="126"/>
      <c r="EY6" s="126"/>
      <c r="EZ6" s="126"/>
      <c r="FA6" s="126"/>
      <c r="FB6" s="126"/>
      <c r="FC6" s="126"/>
      <c r="FD6" s="126"/>
      <c r="FE6" s="126"/>
      <c r="FF6" s="126"/>
      <c r="FG6" s="126"/>
      <c r="FH6" s="126"/>
      <c r="FI6" s="126"/>
      <c r="FJ6" s="126"/>
      <c r="FK6" s="126"/>
      <c r="FL6" s="126"/>
      <c r="FM6" s="126"/>
      <c r="FN6" s="126"/>
      <c r="FO6" s="126"/>
      <c r="FP6" s="126"/>
      <c r="FQ6" s="126"/>
      <c r="FR6" s="126"/>
      <c r="FS6" s="126"/>
      <c r="FT6" s="126"/>
      <c r="FU6" s="126"/>
      <c r="FV6" s="126"/>
      <c r="FW6" s="126"/>
      <c r="FX6" s="126"/>
      <c r="FY6" s="126"/>
      <c r="FZ6" s="126"/>
      <c r="GA6" s="126"/>
      <c r="GB6" s="126"/>
      <c r="GC6" s="126"/>
      <c r="GD6" s="144"/>
      <c r="GE6" s="144"/>
      <c r="GF6" s="144"/>
      <c r="GG6" s="144"/>
      <c r="GH6" s="144"/>
      <c r="GI6" s="144"/>
      <c r="GJ6" s="144"/>
      <c r="GK6" s="144"/>
      <c r="GL6" s="144"/>
      <c r="GM6" s="144"/>
      <c r="GN6" s="144"/>
      <c r="GO6" s="144"/>
      <c r="GP6" s="144"/>
      <c r="GQ6" s="144"/>
      <c r="GR6" s="144"/>
      <c r="GS6" s="144"/>
      <c r="GT6" s="144"/>
      <c r="GU6" s="144"/>
      <c r="GV6" s="144"/>
      <c r="GW6" s="144"/>
      <c r="GX6" s="144"/>
      <c r="GY6" s="144"/>
      <c r="GZ6" s="144"/>
      <c r="HA6" s="144"/>
      <c r="HB6" s="144"/>
      <c r="HC6" s="144"/>
      <c r="HD6" s="144"/>
      <c r="HE6" s="144"/>
      <c r="HF6" s="144"/>
      <c r="HG6" s="144"/>
      <c r="HH6" s="144"/>
      <c r="HI6" s="144"/>
      <c r="HJ6" s="144"/>
      <c r="HK6" s="144"/>
      <c r="HL6" s="144"/>
      <c r="HM6" s="144"/>
      <c r="HN6" s="144"/>
      <c r="HO6" s="144"/>
      <c r="HP6" s="144"/>
      <c r="HQ6" s="144"/>
      <c r="HR6" s="144"/>
      <c r="HS6" s="144"/>
      <c r="HT6" s="144"/>
      <c r="HU6" s="144"/>
      <c r="HV6" s="144"/>
      <c r="HW6" s="144"/>
      <c r="HX6" s="144"/>
      <c r="HY6" s="144"/>
      <c r="HZ6" s="144"/>
      <c r="IA6" s="144"/>
      <c r="IB6" s="144"/>
      <c r="IC6" s="144"/>
      <c r="ID6" s="144"/>
      <c r="IE6" s="144"/>
      <c r="IF6" s="144"/>
      <c r="IG6" s="144"/>
      <c r="IH6" s="144"/>
      <c r="II6" s="144"/>
      <c r="IJ6" s="144"/>
      <c r="IK6" s="144"/>
      <c r="IL6" s="144"/>
      <c r="IM6" s="144"/>
      <c r="IN6" s="144"/>
      <c r="IO6" s="144"/>
      <c r="IP6" s="144"/>
      <c r="IQ6" s="144"/>
      <c r="IR6" s="144"/>
      <c r="IS6" s="144"/>
      <c r="IT6" s="144"/>
      <c r="IU6" s="144"/>
      <c r="IV6" s="144"/>
      <c r="IW6" s="144"/>
      <c r="IX6" s="144"/>
      <c r="IY6" s="144"/>
      <c r="IZ6" s="144"/>
      <c r="JA6" s="144"/>
      <c r="JB6" s="144"/>
      <c r="JC6" s="144"/>
      <c r="JD6" s="144"/>
      <c r="JE6" s="144"/>
      <c r="JF6" s="144"/>
      <c r="JG6" s="144"/>
      <c r="JH6" s="144"/>
      <c r="JI6" s="144"/>
      <c r="JJ6" s="144"/>
      <c r="JK6" s="144"/>
      <c r="JL6" s="144"/>
      <c r="JM6" s="144"/>
      <c r="JN6" s="144"/>
      <c r="JO6" s="144"/>
      <c r="JP6" s="144"/>
      <c r="JQ6" s="144"/>
      <c r="JR6" s="144"/>
      <c r="JS6" s="144"/>
      <c r="JT6" s="144"/>
      <c r="JU6" s="144"/>
      <c r="JV6" s="144"/>
      <c r="JW6" s="144"/>
      <c r="JX6" s="144"/>
      <c r="JY6" s="144"/>
      <c r="JZ6" s="144"/>
      <c r="KA6" s="144"/>
      <c r="KB6" s="144"/>
      <c r="KC6" s="144"/>
      <c r="KD6" s="144"/>
      <c r="KE6" s="144"/>
      <c r="KF6" s="144"/>
      <c r="KG6" s="144"/>
      <c r="KH6" s="144"/>
      <c r="KI6" s="144"/>
      <c r="KJ6" s="144"/>
      <c r="KK6" s="144"/>
      <c r="KL6" s="144"/>
      <c r="KM6" s="144"/>
      <c r="KN6" s="144"/>
      <c r="KO6" s="144"/>
      <c r="KP6" s="144"/>
      <c r="KQ6" s="144"/>
      <c r="KR6" s="144"/>
      <c r="KS6" s="144"/>
      <c r="KT6" s="144"/>
      <c r="KU6" s="144"/>
      <c r="KV6" s="144"/>
      <c r="KW6" s="144"/>
      <c r="KX6" s="144"/>
      <c r="KY6" s="144"/>
      <c r="KZ6" s="144"/>
      <c r="LA6" s="144"/>
      <c r="LB6" s="144"/>
      <c r="LC6" s="144"/>
      <c r="LD6" s="144"/>
      <c r="LE6" s="144"/>
      <c r="LF6" s="144"/>
      <c r="LG6" s="144"/>
      <c r="LH6" s="144"/>
      <c r="LI6" s="144"/>
    </row>
    <row r="7" spans="1:382" ht="15" customHeight="1">
      <c r="A7" s="122"/>
      <c r="B7" s="122"/>
      <c r="C7" s="122"/>
      <c r="D7" s="122"/>
      <c r="E7" s="122"/>
      <c r="F7" s="122"/>
      <c r="G7" s="122"/>
      <c r="H7" s="122"/>
      <c r="I7" s="122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39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26"/>
      <c r="BN7" s="12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A7" s="126"/>
      <c r="CB7" s="126"/>
      <c r="CC7" s="126"/>
      <c r="CD7" s="126"/>
      <c r="CE7" s="126"/>
      <c r="CF7" s="126"/>
      <c r="CG7" s="126"/>
      <c r="CH7" s="126"/>
      <c r="CI7" s="126"/>
      <c r="CJ7" s="126"/>
      <c r="CK7" s="126"/>
      <c r="CL7" s="126"/>
      <c r="CM7" s="126"/>
      <c r="CN7" s="126"/>
      <c r="CO7" s="126"/>
      <c r="CP7" s="126"/>
      <c r="CQ7" s="126"/>
      <c r="CR7" s="126"/>
      <c r="CS7" s="126"/>
      <c r="CT7" s="126"/>
      <c r="CU7" s="126"/>
      <c r="CV7" s="126"/>
      <c r="CW7" s="126"/>
      <c r="CX7" s="126"/>
      <c r="CY7" s="126"/>
      <c r="CZ7" s="126"/>
      <c r="DA7" s="126"/>
      <c r="DB7" s="126"/>
      <c r="DC7" s="126"/>
      <c r="DD7" s="126"/>
      <c r="DE7" s="126"/>
      <c r="DF7" s="126"/>
      <c r="DG7" s="126"/>
      <c r="DH7" s="126"/>
      <c r="DI7" s="126"/>
      <c r="DJ7" s="126"/>
      <c r="DK7" s="126"/>
      <c r="DL7" s="126"/>
      <c r="DM7" s="126"/>
      <c r="DN7" s="126"/>
      <c r="DO7" s="126"/>
      <c r="DP7" s="126"/>
      <c r="DQ7" s="126"/>
      <c r="DR7" s="126"/>
      <c r="DS7" s="126"/>
      <c r="DT7" s="126"/>
      <c r="DU7" s="126"/>
      <c r="DV7" s="126"/>
      <c r="DW7" s="126"/>
      <c r="DX7" s="126"/>
      <c r="DY7" s="126"/>
      <c r="DZ7" s="126"/>
      <c r="EA7" s="126"/>
      <c r="EB7" s="126"/>
      <c r="EC7" s="126"/>
      <c r="ED7" s="126"/>
      <c r="EE7" s="126"/>
      <c r="EF7" s="126"/>
      <c r="EG7" s="126"/>
      <c r="EH7" s="126"/>
      <c r="EI7" s="126"/>
      <c r="EJ7" s="126"/>
      <c r="EK7" s="126"/>
      <c r="EL7" s="126"/>
      <c r="EM7" s="126"/>
      <c r="EN7" s="126"/>
      <c r="EO7" s="126"/>
      <c r="EP7" s="142"/>
      <c r="EQ7" s="126"/>
      <c r="ER7" s="126"/>
      <c r="ES7" s="126"/>
      <c r="ET7" s="126"/>
      <c r="EU7" s="126"/>
      <c r="EV7" s="126"/>
      <c r="EW7" s="126"/>
      <c r="EX7" s="126"/>
      <c r="EY7" s="126"/>
      <c r="EZ7" s="126"/>
      <c r="FA7" s="126"/>
      <c r="FB7" s="126"/>
      <c r="FC7" s="126"/>
      <c r="FD7" s="126"/>
      <c r="FE7" s="126"/>
      <c r="FF7" s="126"/>
      <c r="FG7" s="126"/>
      <c r="FH7" s="126"/>
      <c r="FI7" s="126"/>
      <c r="FJ7" s="126"/>
      <c r="FK7" s="126"/>
      <c r="FL7" s="126"/>
      <c r="FM7" s="126"/>
      <c r="FN7" s="126"/>
      <c r="FO7" s="126"/>
      <c r="FP7" s="126"/>
      <c r="FQ7" s="126"/>
      <c r="FR7" s="126"/>
      <c r="FS7" s="126"/>
      <c r="FT7" s="126"/>
      <c r="FU7" s="126"/>
      <c r="FV7" s="126"/>
      <c r="FW7" s="126"/>
      <c r="FX7" s="126"/>
      <c r="FY7" s="126"/>
      <c r="FZ7" s="126"/>
      <c r="GA7" s="126"/>
      <c r="GB7" s="126"/>
      <c r="GC7" s="126"/>
      <c r="GD7" s="144"/>
      <c r="GE7" s="144"/>
      <c r="GF7" s="144"/>
      <c r="GG7" s="144"/>
      <c r="GH7" s="144"/>
      <c r="GI7" s="144"/>
      <c r="GJ7" s="144"/>
      <c r="GK7" s="144"/>
      <c r="GL7" s="144"/>
      <c r="GM7" s="144"/>
      <c r="GN7" s="144"/>
      <c r="GO7" s="144"/>
      <c r="GP7" s="144"/>
      <c r="GQ7" s="144"/>
      <c r="GR7" s="144"/>
      <c r="GS7" s="144"/>
      <c r="GT7" s="144"/>
      <c r="GU7" s="144"/>
      <c r="GV7" s="144"/>
      <c r="GW7" s="144"/>
      <c r="GX7" s="144"/>
      <c r="GY7" s="144"/>
      <c r="GZ7" s="144"/>
      <c r="HA7" s="144"/>
      <c r="HB7" s="144"/>
      <c r="HC7" s="144"/>
      <c r="HD7" s="144"/>
      <c r="HE7" s="144"/>
      <c r="HF7" s="144"/>
      <c r="HG7" s="144"/>
      <c r="HH7" s="144"/>
      <c r="HI7" s="144"/>
      <c r="HJ7" s="144"/>
      <c r="HK7" s="144"/>
      <c r="HL7" s="144"/>
      <c r="HM7" s="144"/>
      <c r="HN7" s="144"/>
      <c r="HO7" s="144"/>
      <c r="HP7" s="144"/>
      <c r="HQ7" s="144"/>
      <c r="HR7" s="144"/>
      <c r="HS7" s="144"/>
      <c r="HT7" s="144"/>
      <c r="HU7" s="144"/>
      <c r="HV7" s="144"/>
      <c r="HW7" s="144"/>
      <c r="HX7" s="144"/>
      <c r="HY7" s="144"/>
      <c r="HZ7" s="144"/>
      <c r="IA7" s="144"/>
      <c r="IB7" s="144"/>
      <c r="IC7" s="144"/>
      <c r="ID7" s="144"/>
      <c r="IE7" s="144"/>
      <c r="IF7" s="144"/>
      <c r="IG7" s="144"/>
      <c r="IH7" s="144"/>
      <c r="II7" s="144"/>
      <c r="IJ7" s="144"/>
      <c r="IK7" s="144"/>
      <c r="IL7" s="144"/>
      <c r="IM7" s="144"/>
      <c r="IN7" s="144"/>
      <c r="IO7" s="144"/>
      <c r="IP7" s="144"/>
      <c r="IQ7" s="144"/>
      <c r="IR7" s="144"/>
      <c r="IS7" s="144"/>
      <c r="IT7" s="144"/>
      <c r="IU7" s="144"/>
      <c r="IV7" s="144"/>
      <c r="IW7" s="144"/>
      <c r="IX7" s="144"/>
      <c r="IY7" s="144"/>
      <c r="IZ7" s="144"/>
      <c r="JA7" s="144"/>
      <c r="JB7" s="144"/>
      <c r="JC7" s="144"/>
      <c r="JD7" s="144"/>
      <c r="JE7" s="144"/>
      <c r="JF7" s="144"/>
      <c r="JG7" s="144"/>
      <c r="JH7" s="144"/>
      <c r="JI7" s="144"/>
      <c r="JJ7" s="144"/>
      <c r="JK7" s="144"/>
      <c r="JL7" s="144"/>
      <c r="JM7" s="144"/>
      <c r="JN7" s="144"/>
      <c r="JO7" s="144"/>
      <c r="JP7" s="144"/>
      <c r="JQ7" s="144"/>
      <c r="JR7" s="144"/>
      <c r="JS7" s="144"/>
      <c r="JT7" s="144"/>
      <c r="JU7" s="144"/>
      <c r="JV7" s="144"/>
      <c r="JW7" s="144"/>
      <c r="JX7" s="144"/>
      <c r="JY7" s="144"/>
      <c r="JZ7" s="144"/>
      <c r="KA7" s="144"/>
      <c r="KB7" s="144"/>
      <c r="KC7" s="144"/>
      <c r="KD7" s="144"/>
      <c r="KE7" s="144"/>
      <c r="KF7" s="144"/>
      <c r="KG7" s="144"/>
      <c r="KH7" s="144"/>
      <c r="KI7" s="144"/>
      <c r="KJ7" s="144"/>
      <c r="KK7" s="144"/>
      <c r="KL7" s="144"/>
      <c r="KM7" s="144"/>
      <c r="KN7" s="144"/>
      <c r="KO7" s="144"/>
      <c r="KP7" s="144"/>
      <c r="KQ7" s="144"/>
      <c r="KR7" s="144"/>
      <c r="KS7" s="144"/>
      <c r="KT7" s="144"/>
      <c r="KU7" s="144"/>
      <c r="KV7" s="144"/>
      <c r="KW7" s="144"/>
      <c r="KX7" s="144"/>
      <c r="KY7" s="144"/>
      <c r="KZ7" s="144"/>
      <c r="LA7" s="144"/>
      <c r="LB7" s="144"/>
      <c r="LC7" s="144"/>
      <c r="LD7" s="144"/>
      <c r="LE7" s="144"/>
      <c r="LF7" s="144"/>
      <c r="LG7" s="144"/>
      <c r="LH7" s="144"/>
      <c r="LI7" s="144"/>
    </row>
    <row r="8" spans="1:382" ht="15" customHeight="1">
      <c r="A8" s="122"/>
      <c r="B8" s="122"/>
      <c r="C8" s="122"/>
      <c r="D8" s="122"/>
      <c r="E8" s="122"/>
      <c r="F8" s="122"/>
      <c r="G8" s="122"/>
      <c r="H8" s="122"/>
      <c r="I8" s="122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40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  <c r="CI8" s="127"/>
      <c r="CJ8" s="127"/>
      <c r="CK8" s="127"/>
      <c r="CL8" s="127"/>
      <c r="CM8" s="127"/>
      <c r="CN8" s="127"/>
      <c r="CO8" s="127"/>
      <c r="CP8" s="127"/>
      <c r="CQ8" s="127"/>
      <c r="CR8" s="127"/>
      <c r="CS8" s="127"/>
      <c r="CT8" s="127"/>
      <c r="CU8" s="127"/>
      <c r="CV8" s="127"/>
      <c r="CW8" s="127"/>
      <c r="CX8" s="127"/>
      <c r="CY8" s="127"/>
      <c r="CZ8" s="127"/>
      <c r="DA8" s="127"/>
      <c r="DB8" s="127"/>
      <c r="DC8" s="127"/>
      <c r="DD8" s="127"/>
      <c r="DE8" s="127"/>
      <c r="DF8" s="127"/>
      <c r="DG8" s="127"/>
      <c r="DH8" s="127"/>
      <c r="DI8" s="127"/>
      <c r="DJ8" s="127"/>
      <c r="DK8" s="127"/>
      <c r="DL8" s="127"/>
      <c r="DM8" s="127"/>
      <c r="DN8" s="127"/>
      <c r="DO8" s="127"/>
      <c r="DP8" s="127"/>
      <c r="DQ8" s="127"/>
      <c r="DR8" s="127"/>
      <c r="DS8" s="127"/>
      <c r="DT8" s="127"/>
      <c r="DU8" s="127"/>
      <c r="DV8" s="127"/>
      <c r="DW8" s="127"/>
      <c r="DX8" s="127"/>
      <c r="DY8" s="127"/>
      <c r="DZ8" s="127"/>
      <c r="EA8" s="127"/>
      <c r="EB8" s="127"/>
      <c r="EC8" s="127"/>
      <c r="ED8" s="127"/>
      <c r="EE8" s="127"/>
      <c r="EF8" s="127"/>
      <c r="EG8" s="127"/>
      <c r="EH8" s="127"/>
      <c r="EI8" s="127"/>
      <c r="EJ8" s="127"/>
      <c r="EK8" s="127"/>
      <c r="EL8" s="127"/>
      <c r="EM8" s="127"/>
      <c r="EN8" s="127"/>
      <c r="EO8" s="127"/>
      <c r="EP8" s="143"/>
      <c r="EQ8" s="127"/>
      <c r="ER8" s="127"/>
      <c r="ES8" s="127"/>
      <c r="ET8" s="127"/>
      <c r="EU8" s="127"/>
      <c r="EV8" s="127"/>
      <c r="EW8" s="127"/>
      <c r="EX8" s="127"/>
      <c r="EY8" s="127"/>
      <c r="EZ8" s="127"/>
      <c r="FA8" s="127"/>
      <c r="FB8" s="127"/>
      <c r="FC8" s="127"/>
      <c r="FD8" s="127"/>
      <c r="FE8" s="127"/>
      <c r="FF8" s="127"/>
      <c r="FG8" s="127"/>
      <c r="FH8" s="127"/>
      <c r="FI8" s="127"/>
      <c r="FJ8" s="127"/>
      <c r="FK8" s="127"/>
      <c r="FL8" s="127"/>
      <c r="FM8" s="127"/>
      <c r="FN8" s="127"/>
      <c r="FO8" s="127"/>
      <c r="FP8" s="127"/>
      <c r="FQ8" s="127"/>
      <c r="FR8" s="127"/>
      <c r="FS8" s="127"/>
      <c r="FT8" s="127"/>
      <c r="FU8" s="127"/>
      <c r="FV8" s="127"/>
      <c r="FW8" s="127"/>
      <c r="FX8" s="127"/>
      <c r="FY8" s="127"/>
      <c r="FZ8" s="127"/>
      <c r="GA8" s="127"/>
      <c r="GB8" s="127"/>
      <c r="GC8" s="127"/>
      <c r="GD8" s="129"/>
      <c r="GE8" s="129"/>
      <c r="GF8" s="129"/>
      <c r="GG8" s="129"/>
      <c r="GH8" s="129"/>
      <c r="GI8" s="129"/>
      <c r="GJ8" s="129"/>
      <c r="GK8" s="129"/>
      <c r="GL8" s="129"/>
      <c r="GM8" s="129"/>
      <c r="GN8" s="129"/>
      <c r="GO8" s="129"/>
      <c r="GP8" s="129"/>
      <c r="GQ8" s="129"/>
      <c r="GR8" s="129"/>
      <c r="GS8" s="129"/>
      <c r="GT8" s="129"/>
      <c r="GU8" s="129"/>
      <c r="GV8" s="129"/>
      <c r="GW8" s="129"/>
      <c r="GX8" s="129"/>
      <c r="GY8" s="129"/>
      <c r="GZ8" s="129"/>
      <c r="HA8" s="129"/>
      <c r="HB8" s="129"/>
      <c r="HC8" s="129"/>
      <c r="HD8" s="129"/>
      <c r="HE8" s="129"/>
      <c r="HF8" s="129"/>
      <c r="HG8" s="129"/>
      <c r="HH8" s="129"/>
      <c r="HI8" s="129"/>
      <c r="HJ8" s="129"/>
      <c r="HK8" s="129"/>
      <c r="HL8" s="129"/>
      <c r="HM8" s="129"/>
      <c r="HN8" s="129"/>
      <c r="HO8" s="129"/>
      <c r="HP8" s="129"/>
      <c r="HQ8" s="129"/>
      <c r="HR8" s="129"/>
      <c r="HS8" s="129"/>
      <c r="HT8" s="129"/>
      <c r="HU8" s="129"/>
      <c r="HV8" s="129"/>
      <c r="HW8" s="129"/>
      <c r="HX8" s="129"/>
      <c r="HY8" s="129"/>
      <c r="HZ8" s="129"/>
      <c r="IA8" s="129"/>
      <c r="IB8" s="129"/>
      <c r="IC8" s="129"/>
      <c r="ID8" s="129"/>
      <c r="IE8" s="129"/>
      <c r="IF8" s="129"/>
      <c r="IG8" s="129"/>
      <c r="IH8" s="129"/>
      <c r="II8" s="129"/>
      <c r="IJ8" s="129"/>
      <c r="IK8" s="129"/>
      <c r="IL8" s="129"/>
      <c r="IM8" s="129"/>
      <c r="IN8" s="129"/>
      <c r="IO8" s="129"/>
      <c r="IP8" s="129"/>
      <c r="IQ8" s="129"/>
      <c r="IR8" s="129"/>
      <c r="IS8" s="129"/>
      <c r="IT8" s="129"/>
      <c r="IU8" s="129"/>
      <c r="IV8" s="129"/>
      <c r="IW8" s="129"/>
      <c r="IX8" s="129"/>
      <c r="IY8" s="129"/>
      <c r="IZ8" s="129"/>
      <c r="JA8" s="129"/>
      <c r="JB8" s="129"/>
      <c r="JC8" s="129"/>
      <c r="JD8" s="129"/>
      <c r="JE8" s="129"/>
      <c r="JF8" s="129"/>
      <c r="JG8" s="129"/>
      <c r="JH8" s="129"/>
      <c r="JI8" s="129"/>
      <c r="JJ8" s="129"/>
      <c r="JK8" s="129"/>
      <c r="JL8" s="129"/>
      <c r="JM8" s="129"/>
      <c r="JN8" s="129"/>
      <c r="JO8" s="129"/>
      <c r="JP8" s="129"/>
      <c r="JQ8" s="129"/>
      <c r="JR8" s="129"/>
      <c r="JS8" s="129"/>
      <c r="JT8" s="129"/>
      <c r="JU8" s="129"/>
      <c r="JV8" s="129"/>
      <c r="JW8" s="129"/>
      <c r="JX8" s="129"/>
      <c r="JY8" s="129"/>
      <c r="JZ8" s="129"/>
      <c r="KA8" s="129"/>
      <c r="KB8" s="129"/>
      <c r="KC8" s="129"/>
      <c r="KD8" s="129"/>
      <c r="KE8" s="129"/>
      <c r="KF8" s="129"/>
      <c r="KG8" s="129"/>
      <c r="KH8" s="129"/>
      <c r="KI8" s="129"/>
      <c r="KJ8" s="129"/>
      <c r="KK8" s="129"/>
      <c r="KL8" s="129"/>
      <c r="KM8" s="129"/>
      <c r="KN8" s="129"/>
      <c r="KO8" s="129"/>
      <c r="KP8" s="129"/>
      <c r="KQ8" s="129"/>
      <c r="KR8" s="129"/>
      <c r="KS8" s="129"/>
      <c r="KT8" s="129"/>
      <c r="KU8" s="129"/>
      <c r="KV8" s="129"/>
      <c r="KW8" s="129"/>
      <c r="KX8" s="129"/>
      <c r="KY8" s="129"/>
      <c r="KZ8" s="129"/>
      <c r="LA8" s="129"/>
      <c r="LB8" s="129"/>
      <c r="LC8" s="129"/>
      <c r="LD8" s="129"/>
      <c r="LE8" s="129"/>
      <c r="LF8" s="129"/>
      <c r="LG8" s="129"/>
      <c r="LH8" s="129"/>
      <c r="LI8" s="129"/>
    </row>
    <row r="9" spans="1:382" ht="14.45" customHeight="1">
      <c r="A9" s="145" t="s">
        <v>1</v>
      </c>
      <c r="B9" s="146"/>
      <c r="C9" s="146"/>
      <c r="D9" s="146"/>
      <c r="E9" s="146"/>
      <c r="F9" s="146"/>
      <c r="G9" s="147"/>
      <c r="H9" s="1"/>
      <c r="I9" s="1"/>
      <c r="J9" s="128" t="s">
        <v>2</v>
      </c>
      <c r="K9" s="128" t="s">
        <v>3</v>
      </c>
      <c r="L9" s="128" t="s">
        <v>4</v>
      </c>
      <c r="M9" s="128" t="s">
        <v>5</v>
      </c>
      <c r="N9" s="128" t="s">
        <v>6</v>
      </c>
      <c r="O9" s="128" t="s">
        <v>7</v>
      </c>
      <c r="P9" s="128" t="s">
        <v>8</v>
      </c>
      <c r="Q9" s="128" t="s">
        <v>2</v>
      </c>
      <c r="R9" s="128" t="s">
        <v>3</v>
      </c>
      <c r="S9" s="128" t="s">
        <v>4</v>
      </c>
      <c r="T9" s="128" t="s">
        <v>9</v>
      </c>
      <c r="U9" s="128" t="s">
        <v>10</v>
      </c>
      <c r="V9" s="128" t="s">
        <v>11</v>
      </c>
      <c r="W9" s="128" t="s">
        <v>8</v>
      </c>
      <c r="X9" s="128" t="s">
        <v>2</v>
      </c>
      <c r="Y9" s="128" t="s">
        <v>3</v>
      </c>
      <c r="Z9" s="128" t="s">
        <v>4</v>
      </c>
      <c r="AA9" s="128" t="s">
        <v>9</v>
      </c>
      <c r="AB9" s="128" t="s">
        <v>10</v>
      </c>
      <c r="AC9" s="128" t="s">
        <v>11</v>
      </c>
      <c r="AD9" s="128" t="s">
        <v>8</v>
      </c>
      <c r="AE9" s="128" t="s">
        <v>2</v>
      </c>
      <c r="AF9" s="128" t="s">
        <v>3</v>
      </c>
      <c r="AG9" s="128" t="s">
        <v>4</v>
      </c>
      <c r="AH9" s="128" t="s">
        <v>9</v>
      </c>
      <c r="AI9" s="128" t="s">
        <v>10</v>
      </c>
      <c r="AJ9" s="128" t="s">
        <v>11</v>
      </c>
      <c r="AK9" s="128" t="s">
        <v>8</v>
      </c>
      <c r="AL9" s="128" t="s">
        <v>2</v>
      </c>
      <c r="AM9" s="128" t="s">
        <v>3</v>
      </c>
      <c r="AN9" s="128" t="s">
        <v>4</v>
      </c>
      <c r="AO9" s="128" t="s">
        <v>9</v>
      </c>
      <c r="AP9" s="128" t="s">
        <v>10</v>
      </c>
      <c r="AQ9" s="128" t="s">
        <v>11</v>
      </c>
      <c r="AR9" s="128" t="s">
        <v>8</v>
      </c>
      <c r="AS9" s="151" t="s">
        <v>2</v>
      </c>
      <c r="AT9" s="128" t="s">
        <v>3</v>
      </c>
      <c r="AU9" s="128" t="s">
        <v>4</v>
      </c>
      <c r="AV9" s="128" t="s">
        <v>9</v>
      </c>
      <c r="AW9" s="128" t="s">
        <v>10</v>
      </c>
      <c r="AX9" s="128" t="s">
        <v>11</v>
      </c>
      <c r="AY9" s="128" t="s">
        <v>8</v>
      </c>
      <c r="AZ9" s="128" t="s">
        <v>2</v>
      </c>
      <c r="BA9" s="128" t="s">
        <v>3</v>
      </c>
      <c r="BB9" s="128" t="s">
        <v>4</v>
      </c>
      <c r="BC9" s="128" t="s">
        <v>9</v>
      </c>
      <c r="BD9" s="128" t="s">
        <v>10</v>
      </c>
      <c r="BE9" s="128" t="s">
        <v>11</v>
      </c>
      <c r="BF9" s="128" t="s">
        <v>8</v>
      </c>
      <c r="BG9" s="128" t="s">
        <v>2</v>
      </c>
      <c r="BH9" s="128" t="s">
        <v>3</v>
      </c>
      <c r="BI9" s="128" t="s">
        <v>4</v>
      </c>
      <c r="BJ9" s="128" t="s">
        <v>9</v>
      </c>
      <c r="BK9" s="128" t="s">
        <v>10</v>
      </c>
      <c r="BL9" s="128" t="s">
        <v>11</v>
      </c>
      <c r="BM9" s="128" t="s">
        <v>8</v>
      </c>
      <c r="BN9" s="128" t="s">
        <v>2</v>
      </c>
      <c r="BO9" s="128" t="s">
        <v>3</v>
      </c>
      <c r="BP9" s="128" t="s">
        <v>4</v>
      </c>
      <c r="BQ9" s="128" t="s">
        <v>9</v>
      </c>
      <c r="BR9" s="128" t="s">
        <v>10</v>
      </c>
      <c r="BS9" s="128" t="s">
        <v>11</v>
      </c>
      <c r="BT9" s="128" t="s">
        <v>8</v>
      </c>
      <c r="BU9" s="128" t="s">
        <v>2</v>
      </c>
      <c r="BV9" s="128" t="s">
        <v>3</v>
      </c>
      <c r="BW9" s="128" t="s">
        <v>4</v>
      </c>
      <c r="BX9" s="128" t="s">
        <v>9</v>
      </c>
      <c r="BY9" s="128" t="s">
        <v>10</v>
      </c>
      <c r="BZ9" s="128" t="s">
        <v>11</v>
      </c>
      <c r="CA9" s="128" t="s">
        <v>8</v>
      </c>
      <c r="CB9" s="128" t="s">
        <v>2</v>
      </c>
      <c r="CC9" s="128" t="s">
        <v>3</v>
      </c>
      <c r="CD9" s="128" t="s">
        <v>4</v>
      </c>
      <c r="CE9" s="128" t="s">
        <v>9</v>
      </c>
      <c r="CF9" s="128" t="s">
        <v>10</v>
      </c>
      <c r="CG9" s="128" t="s">
        <v>11</v>
      </c>
      <c r="CH9" s="128" t="s">
        <v>8</v>
      </c>
      <c r="CI9" s="128" t="s">
        <v>2</v>
      </c>
      <c r="CJ9" s="128" t="s">
        <v>3</v>
      </c>
      <c r="CK9" s="128" t="s">
        <v>4</v>
      </c>
      <c r="CL9" s="128" t="s">
        <v>9</v>
      </c>
      <c r="CM9" s="128" t="s">
        <v>10</v>
      </c>
      <c r="CN9" s="128" t="s">
        <v>11</v>
      </c>
      <c r="CO9" s="128" t="s">
        <v>8</v>
      </c>
      <c r="CP9" s="128" t="s">
        <v>2</v>
      </c>
      <c r="CQ9" s="128" t="s">
        <v>3</v>
      </c>
      <c r="CR9" s="128" t="s">
        <v>4</v>
      </c>
      <c r="CS9" s="128" t="s">
        <v>9</v>
      </c>
      <c r="CT9" s="128" t="s">
        <v>10</v>
      </c>
      <c r="CU9" s="128" t="s">
        <v>11</v>
      </c>
      <c r="CV9" s="128" t="s">
        <v>8</v>
      </c>
      <c r="CW9" s="128" t="s">
        <v>2</v>
      </c>
      <c r="CX9" s="128" t="s">
        <v>3</v>
      </c>
      <c r="CY9" s="128" t="s">
        <v>4</v>
      </c>
      <c r="CZ9" s="128" t="s">
        <v>9</v>
      </c>
      <c r="DA9" s="128" t="s">
        <v>10</v>
      </c>
      <c r="DB9" s="128" t="s">
        <v>11</v>
      </c>
      <c r="DC9" s="128" t="s">
        <v>8</v>
      </c>
      <c r="DD9" s="128" t="s">
        <v>2</v>
      </c>
      <c r="DE9" s="128" t="s">
        <v>3</v>
      </c>
      <c r="DF9" s="128" t="s">
        <v>4</v>
      </c>
      <c r="DG9" s="128" t="s">
        <v>9</v>
      </c>
      <c r="DH9" s="128" t="s">
        <v>10</v>
      </c>
      <c r="DI9" s="128" t="s">
        <v>11</v>
      </c>
      <c r="DJ9" s="128" t="s">
        <v>8</v>
      </c>
      <c r="DK9" s="128" t="s">
        <v>2</v>
      </c>
      <c r="DL9" s="128" t="s">
        <v>3</v>
      </c>
      <c r="DM9" s="128" t="s">
        <v>4</v>
      </c>
      <c r="DN9" s="128" t="s">
        <v>9</v>
      </c>
      <c r="DO9" s="128" t="s">
        <v>10</v>
      </c>
      <c r="DP9" s="128" t="s">
        <v>11</v>
      </c>
      <c r="DQ9" s="128" t="s">
        <v>8</v>
      </c>
      <c r="DR9" s="128" t="s">
        <v>2</v>
      </c>
      <c r="DS9" s="128" t="s">
        <v>3</v>
      </c>
      <c r="DT9" s="128" t="s">
        <v>4</v>
      </c>
      <c r="DU9" s="128" t="s">
        <v>9</v>
      </c>
      <c r="DV9" s="128" t="s">
        <v>10</v>
      </c>
      <c r="DW9" s="128" t="s">
        <v>11</v>
      </c>
      <c r="DX9" s="128" t="s">
        <v>8</v>
      </c>
      <c r="DY9" s="128" t="s">
        <v>2</v>
      </c>
      <c r="DZ9" s="128" t="s">
        <v>3</v>
      </c>
      <c r="EA9" s="128" t="s">
        <v>4</v>
      </c>
      <c r="EB9" s="128" t="s">
        <v>9</v>
      </c>
      <c r="EC9" s="128" t="s">
        <v>10</v>
      </c>
      <c r="ED9" s="128" t="s">
        <v>11</v>
      </c>
      <c r="EE9" s="128" t="s">
        <v>8</v>
      </c>
      <c r="EF9" s="128" t="s">
        <v>2</v>
      </c>
      <c r="EG9" s="128" t="s">
        <v>3</v>
      </c>
      <c r="EH9" s="128" t="s">
        <v>4</v>
      </c>
      <c r="EI9" s="128" t="s">
        <v>9</v>
      </c>
      <c r="EJ9" s="128" t="s">
        <v>10</v>
      </c>
      <c r="EK9" s="128" t="s">
        <v>11</v>
      </c>
      <c r="EL9" s="128" t="s">
        <v>8</v>
      </c>
      <c r="EM9" s="128" t="s">
        <v>2</v>
      </c>
      <c r="EN9" s="128" t="s">
        <v>3</v>
      </c>
      <c r="EO9" s="128" t="s">
        <v>4</v>
      </c>
      <c r="EP9" s="136" t="s">
        <v>9</v>
      </c>
      <c r="EQ9" s="128" t="s">
        <v>10</v>
      </c>
      <c r="ER9" s="128" t="s">
        <v>11</v>
      </c>
      <c r="ES9" s="128" t="s">
        <v>8</v>
      </c>
      <c r="ET9" s="128" t="s">
        <v>2</v>
      </c>
      <c r="EU9" s="128" t="s">
        <v>3</v>
      </c>
      <c r="EV9" s="128" t="s">
        <v>4</v>
      </c>
      <c r="EW9" s="128" t="s">
        <v>9</v>
      </c>
      <c r="EX9" s="128" t="s">
        <v>10</v>
      </c>
      <c r="EY9" s="128" t="s">
        <v>11</v>
      </c>
      <c r="EZ9" s="128" t="s">
        <v>8</v>
      </c>
      <c r="FA9" s="128" t="s">
        <v>2</v>
      </c>
      <c r="FB9" s="128" t="s">
        <v>3</v>
      </c>
      <c r="FC9" s="128" t="s">
        <v>4</v>
      </c>
      <c r="FD9" s="128" t="s">
        <v>9</v>
      </c>
      <c r="FE9" s="128" t="s">
        <v>10</v>
      </c>
      <c r="FF9" s="128" t="s">
        <v>11</v>
      </c>
      <c r="FG9" s="128" t="s">
        <v>8</v>
      </c>
      <c r="FH9" s="128" t="s">
        <v>2</v>
      </c>
      <c r="FI9" s="128" t="s">
        <v>3</v>
      </c>
      <c r="FJ9" s="128" t="s">
        <v>4</v>
      </c>
      <c r="FK9" s="128" t="s">
        <v>9</v>
      </c>
      <c r="FL9" s="128" t="s">
        <v>10</v>
      </c>
      <c r="FM9" s="128" t="s">
        <v>11</v>
      </c>
      <c r="FN9" s="128" t="s">
        <v>8</v>
      </c>
      <c r="FO9" s="128" t="s">
        <v>2</v>
      </c>
      <c r="FP9" s="128" t="s">
        <v>3</v>
      </c>
      <c r="FQ9" s="128" t="s">
        <v>4</v>
      </c>
      <c r="FR9" s="128" t="s">
        <v>9</v>
      </c>
      <c r="FS9" s="128" t="s">
        <v>10</v>
      </c>
      <c r="FT9" s="128" t="s">
        <v>11</v>
      </c>
      <c r="FU9" s="128" t="s">
        <v>8</v>
      </c>
      <c r="FV9" s="128" t="s">
        <v>2</v>
      </c>
      <c r="FW9" s="128" t="s">
        <v>3</v>
      </c>
      <c r="FX9" s="128" t="s">
        <v>4</v>
      </c>
      <c r="FY9" s="128" t="s">
        <v>9</v>
      </c>
      <c r="FZ9" s="128" t="s">
        <v>10</v>
      </c>
      <c r="GA9" s="128" t="s">
        <v>11</v>
      </c>
      <c r="GB9" s="128" t="s">
        <v>8</v>
      </c>
      <c r="GC9" s="128" t="s">
        <v>2</v>
      </c>
      <c r="GD9" s="128" t="s">
        <v>3</v>
      </c>
      <c r="GE9" s="128" t="s">
        <v>4</v>
      </c>
      <c r="GF9" s="128" t="s">
        <v>9</v>
      </c>
      <c r="GG9" s="128" t="s">
        <v>10</v>
      </c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</row>
    <row r="10" spans="1:382" ht="46.5" customHeight="1">
      <c r="A10" s="148"/>
      <c r="B10" s="149"/>
      <c r="C10" s="149"/>
      <c r="D10" s="149"/>
      <c r="E10" s="149"/>
      <c r="F10" s="149"/>
      <c r="G10" s="150"/>
      <c r="H10" s="1"/>
      <c r="I10" s="1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52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  <c r="DK10" s="129"/>
      <c r="DL10" s="129"/>
      <c r="DM10" s="129"/>
      <c r="DN10" s="129"/>
      <c r="DO10" s="129"/>
      <c r="DP10" s="129"/>
      <c r="DQ10" s="129"/>
      <c r="DR10" s="129"/>
      <c r="DS10" s="129"/>
      <c r="DT10" s="129"/>
      <c r="DU10" s="129"/>
      <c r="DV10" s="129"/>
      <c r="DW10" s="129"/>
      <c r="DX10" s="129"/>
      <c r="DY10" s="129"/>
      <c r="DZ10" s="129"/>
      <c r="EA10" s="129"/>
      <c r="EB10" s="129"/>
      <c r="EC10" s="129"/>
      <c r="ED10" s="129"/>
      <c r="EE10" s="129"/>
      <c r="EF10" s="129"/>
      <c r="EG10" s="129"/>
      <c r="EH10" s="129"/>
      <c r="EI10" s="129"/>
      <c r="EJ10" s="129"/>
      <c r="EK10" s="129"/>
      <c r="EL10" s="129"/>
      <c r="EM10" s="129"/>
      <c r="EN10" s="129"/>
      <c r="EO10" s="129"/>
      <c r="EP10" s="137"/>
      <c r="EQ10" s="129"/>
      <c r="ER10" s="129"/>
      <c r="ES10" s="129"/>
      <c r="ET10" s="129"/>
      <c r="EU10" s="129"/>
      <c r="EV10" s="129"/>
      <c r="EW10" s="129"/>
      <c r="EX10" s="129"/>
      <c r="EY10" s="129"/>
      <c r="EZ10" s="129"/>
      <c r="FA10" s="129"/>
      <c r="FB10" s="129"/>
      <c r="FC10" s="129"/>
      <c r="FD10" s="129"/>
      <c r="FE10" s="129"/>
      <c r="FF10" s="129"/>
      <c r="FG10" s="129"/>
      <c r="FH10" s="129"/>
      <c r="FI10" s="129"/>
      <c r="FJ10" s="129"/>
      <c r="FK10" s="129"/>
      <c r="FL10" s="129"/>
      <c r="FM10" s="129"/>
      <c r="FN10" s="129"/>
      <c r="FO10" s="129"/>
      <c r="FP10" s="129"/>
      <c r="FQ10" s="129"/>
      <c r="FR10" s="129"/>
      <c r="FS10" s="129"/>
      <c r="FT10" s="129"/>
      <c r="FU10" s="129"/>
      <c r="FV10" s="129"/>
      <c r="FW10" s="129"/>
      <c r="FX10" s="129"/>
      <c r="FY10" s="129"/>
      <c r="FZ10" s="129"/>
      <c r="GA10" s="129"/>
      <c r="GB10" s="129"/>
      <c r="GC10" s="129"/>
      <c r="GD10" s="129"/>
      <c r="GE10" s="129"/>
      <c r="GF10" s="129"/>
      <c r="GG10" s="129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</row>
    <row r="11" spans="1:382" s="4" customFormat="1" ht="14.45" customHeight="1">
      <c r="A11" s="123" t="s">
        <v>12</v>
      </c>
      <c r="B11" s="123" t="s">
        <v>13</v>
      </c>
      <c r="C11" s="123" t="s">
        <v>14</v>
      </c>
      <c r="D11" s="123" t="s">
        <v>15</v>
      </c>
      <c r="E11" s="123" t="s">
        <v>16</v>
      </c>
      <c r="F11" s="124" t="s">
        <v>17</v>
      </c>
      <c r="G11" s="123" t="s">
        <v>18</v>
      </c>
      <c r="J11" s="130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1"/>
      <c r="DO11" s="131"/>
      <c r="DP11" s="131"/>
      <c r="DQ11" s="131"/>
      <c r="DR11" s="131"/>
      <c r="DS11" s="131"/>
      <c r="DT11" s="131"/>
      <c r="DU11" s="131"/>
      <c r="DV11" s="131"/>
      <c r="DW11" s="131"/>
      <c r="DX11" s="131"/>
      <c r="DY11" s="131"/>
      <c r="DZ11" s="131"/>
      <c r="EA11" s="131"/>
      <c r="EB11" s="131"/>
      <c r="EC11" s="131"/>
      <c r="ED11" s="131"/>
      <c r="EE11" s="131"/>
      <c r="EF11" s="131"/>
      <c r="EG11" s="131"/>
      <c r="EH11" s="131"/>
      <c r="EI11" s="131"/>
      <c r="EJ11" s="131"/>
      <c r="EK11" s="131"/>
      <c r="EL11" s="131"/>
      <c r="EM11" s="131"/>
      <c r="EN11" s="131"/>
      <c r="EO11" s="131"/>
      <c r="EP11" s="131"/>
      <c r="EQ11" s="132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</row>
    <row r="12" spans="1:382" s="4" customFormat="1">
      <c r="A12" s="123"/>
      <c r="B12" s="123"/>
      <c r="C12" s="123"/>
      <c r="D12" s="123"/>
      <c r="E12" s="123"/>
      <c r="F12" s="124"/>
      <c r="G12" s="123"/>
      <c r="J12" s="133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34"/>
      <c r="DM12" s="134"/>
      <c r="DN12" s="134"/>
      <c r="DO12" s="134"/>
      <c r="DP12" s="134"/>
      <c r="DQ12" s="134"/>
      <c r="DR12" s="134"/>
      <c r="DS12" s="134"/>
      <c r="DT12" s="134"/>
      <c r="DU12" s="134"/>
      <c r="DV12" s="134"/>
      <c r="DW12" s="134"/>
      <c r="DX12" s="134"/>
      <c r="DY12" s="134"/>
      <c r="DZ12" s="134"/>
      <c r="EA12" s="134"/>
      <c r="EB12" s="134"/>
      <c r="EC12" s="134"/>
      <c r="ED12" s="134"/>
      <c r="EE12" s="134"/>
      <c r="EF12" s="134"/>
      <c r="EG12" s="134"/>
      <c r="EH12" s="134"/>
      <c r="EI12" s="134"/>
      <c r="EJ12" s="134"/>
      <c r="EK12" s="134"/>
      <c r="EL12" s="134"/>
      <c r="EM12" s="134"/>
      <c r="EN12" s="134"/>
      <c r="EO12" s="134"/>
      <c r="EP12" s="134"/>
      <c r="EQ12" s="13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</row>
    <row r="13" spans="1:382" ht="15.75">
      <c r="A13" s="8" t="s">
        <v>19</v>
      </c>
      <c r="B13" s="29"/>
      <c r="C13" s="30"/>
      <c r="D13" s="30">
        <f>SUM(B13-C13)</f>
        <v>0</v>
      </c>
      <c r="E13" s="6"/>
      <c r="G13" s="6" cm="1">
        <f t="array" ref="G13:G59">E13:E59+F13:F59</f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S13" s="16"/>
      <c r="EP13" s="17"/>
    </row>
    <row r="14" spans="1:382" ht="15.75">
      <c r="A14" s="9" t="s">
        <v>20</v>
      </c>
      <c r="B14" s="29"/>
      <c r="C14" s="30"/>
      <c r="D14" s="30">
        <f t="shared" ref="D14:D59" si="0">SUM(B14-C14)</f>
        <v>0</v>
      </c>
      <c r="E14" s="6"/>
      <c r="G14" s="6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S14" s="16"/>
      <c r="EP14" s="17"/>
    </row>
    <row r="15" spans="1:382" ht="15.75">
      <c r="A15" s="9" t="s">
        <v>21</v>
      </c>
      <c r="B15" s="29"/>
      <c r="C15" s="30"/>
      <c r="D15" s="30">
        <f t="shared" si="0"/>
        <v>0</v>
      </c>
      <c r="E15" s="6"/>
      <c r="G15" s="6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S15" s="16"/>
      <c r="EP15" s="17"/>
    </row>
    <row r="16" spans="1:382" ht="15.75">
      <c r="A16" s="9" t="s">
        <v>22</v>
      </c>
      <c r="B16" s="29"/>
      <c r="C16" s="30"/>
      <c r="D16" s="30">
        <f t="shared" si="0"/>
        <v>0</v>
      </c>
      <c r="E16" s="6"/>
      <c r="G16" s="6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S16" s="16"/>
      <c r="EP16" s="17"/>
    </row>
    <row r="17" spans="1:146" ht="15.75">
      <c r="A17" s="9" t="s">
        <v>23</v>
      </c>
      <c r="B17" s="29"/>
      <c r="C17" s="30"/>
      <c r="D17" s="30">
        <f t="shared" si="0"/>
        <v>0</v>
      </c>
      <c r="E17" s="6"/>
      <c r="G17" s="6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S17" s="16"/>
      <c r="EP17" s="17"/>
    </row>
    <row r="18" spans="1:146" ht="15.75">
      <c r="A18" s="9" t="s">
        <v>24</v>
      </c>
      <c r="B18" s="29"/>
      <c r="C18" s="30"/>
      <c r="D18" s="30">
        <f t="shared" si="0"/>
        <v>0</v>
      </c>
      <c r="E18" s="6"/>
      <c r="G18" s="6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S18" s="16"/>
      <c r="EP18" s="17"/>
    </row>
    <row r="19" spans="1:146" ht="15.75">
      <c r="A19" s="9" t="s">
        <v>25</v>
      </c>
      <c r="B19" s="29"/>
      <c r="C19" s="30"/>
      <c r="D19" s="30">
        <f t="shared" si="0"/>
        <v>0</v>
      </c>
      <c r="E19" s="6"/>
      <c r="G19" s="6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S19" s="16"/>
      <c r="EP19" s="17"/>
    </row>
    <row r="20" spans="1:146" ht="15.75">
      <c r="A20" s="9" t="s">
        <v>26</v>
      </c>
      <c r="B20" s="29"/>
      <c r="C20" s="30"/>
      <c r="D20" s="30">
        <f t="shared" si="0"/>
        <v>0</v>
      </c>
      <c r="E20" s="6"/>
      <c r="G20" s="6">
        <v>0</v>
      </c>
      <c r="AS20" s="16"/>
      <c r="EP20" s="17"/>
    </row>
    <row r="21" spans="1:146" s="3" customFormat="1" ht="15.75">
      <c r="A21" s="9" t="s">
        <v>27</v>
      </c>
      <c r="B21" s="29"/>
      <c r="C21" s="30"/>
      <c r="D21" s="30">
        <f t="shared" si="0"/>
        <v>0</v>
      </c>
      <c r="E21" s="6"/>
      <c r="F21" s="2"/>
      <c r="G21" s="6">
        <v>0</v>
      </c>
      <c r="AS21" s="16"/>
      <c r="EP21" s="17"/>
    </row>
    <row r="22" spans="1:146" s="3" customFormat="1" ht="15.75">
      <c r="A22" s="9" t="s">
        <v>28</v>
      </c>
      <c r="B22" s="29"/>
      <c r="C22" s="30"/>
      <c r="D22" s="30">
        <f t="shared" si="0"/>
        <v>0</v>
      </c>
      <c r="E22" s="6"/>
      <c r="F22" s="2"/>
      <c r="G22" s="6">
        <v>0</v>
      </c>
      <c r="AS22" s="16"/>
      <c r="EP22" s="17"/>
    </row>
    <row r="23" spans="1:146" ht="15.75">
      <c r="A23" s="9" t="s">
        <v>29</v>
      </c>
      <c r="B23" s="29"/>
      <c r="C23" s="30"/>
      <c r="D23" s="30">
        <f t="shared" si="0"/>
        <v>0</v>
      </c>
      <c r="E23" s="6"/>
      <c r="G23" s="6">
        <v>0</v>
      </c>
      <c r="AS23" s="16"/>
      <c r="EP23" s="17"/>
    </row>
    <row r="24" spans="1:146" ht="15.75">
      <c r="A24" s="9" t="s">
        <v>30</v>
      </c>
      <c r="B24" s="29"/>
      <c r="C24" s="30"/>
      <c r="D24" s="30">
        <f t="shared" si="0"/>
        <v>0</v>
      </c>
      <c r="E24" s="6"/>
      <c r="G24" s="6">
        <v>0</v>
      </c>
      <c r="AS24" s="16"/>
      <c r="EP24" s="17"/>
    </row>
    <row r="25" spans="1:146" ht="15.75">
      <c r="A25" s="9" t="s">
        <v>31</v>
      </c>
      <c r="B25" s="29"/>
      <c r="C25" s="30"/>
      <c r="D25" s="30">
        <f t="shared" si="0"/>
        <v>0</v>
      </c>
      <c r="E25" s="6"/>
      <c r="G25" s="6">
        <v>0</v>
      </c>
      <c r="J25" s="3"/>
      <c r="K25" s="3"/>
      <c r="L25" s="3"/>
      <c r="M25" s="3"/>
      <c r="N25" s="3"/>
      <c r="AS25" s="16"/>
      <c r="EP25" s="17"/>
    </row>
    <row r="26" spans="1:146" ht="15.75">
      <c r="A26" s="9" t="s">
        <v>32</v>
      </c>
      <c r="B26" s="29"/>
      <c r="C26" s="30"/>
      <c r="D26" s="30">
        <f t="shared" si="0"/>
        <v>0</v>
      </c>
      <c r="E26" s="6"/>
      <c r="G26" s="6">
        <v>0</v>
      </c>
      <c r="J26" s="3"/>
      <c r="K26" s="3"/>
      <c r="L26" s="3"/>
      <c r="M26" s="3"/>
      <c r="N26" s="3"/>
      <c r="AS26" s="16"/>
      <c r="EP26" s="17"/>
    </row>
    <row r="27" spans="1:146" ht="15.75">
      <c r="A27" s="9" t="s">
        <v>33</v>
      </c>
      <c r="B27" s="29"/>
      <c r="C27" s="30"/>
      <c r="D27" s="30">
        <f t="shared" si="0"/>
        <v>0</v>
      </c>
      <c r="E27" s="6"/>
      <c r="G27" s="6">
        <v>0</v>
      </c>
      <c r="J27" s="3"/>
      <c r="K27" s="3"/>
      <c r="L27" s="3"/>
      <c r="M27" s="3"/>
      <c r="N27" s="3"/>
      <c r="AS27" s="16"/>
      <c r="EP27" s="17"/>
    </row>
    <row r="28" spans="1:146" ht="15.75">
      <c r="A28" s="9" t="s">
        <v>34</v>
      </c>
      <c r="B28" s="29"/>
      <c r="C28" s="30"/>
      <c r="D28" s="30">
        <f t="shared" si="0"/>
        <v>0</v>
      </c>
      <c r="E28" s="6"/>
      <c r="G28" s="6">
        <v>0</v>
      </c>
      <c r="J28" s="3"/>
      <c r="K28" s="3"/>
      <c r="L28" s="3"/>
      <c r="M28" s="3"/>
      <c r="N28" s="3"/>
      <c r="AS28" s="16"/>
      <c r="EP28" s="17"/>
    </row>
    <row r="29" spans="1:146" ht="15.75">
      <c r="A29" s="9" t="s">
        <v>35</v>
      </c>
      <c r="B29" s="29"/>
      <c r="C29" s="30"/>
      <c r="D29" s="30">
        <f t="shared" si="0"/>
        <v>0</v>
      </c>
      <c r="E29" s="6"/>
      <c r="G29" s="6">
        <v>0</v>
      </c>
      <c r="J29" s="3"/>
      <c r="K29" s="3"/>
      <c r="L29" s="3"/>
      <c r="M29" s="3"/>
      <c r="N29" s="3"/>
      <c r="AS29" s="16"/>
      <c r="EP29" s="17"/>
    </row>
    <row r="30" spans="1:146" ht="15.75">
      <c r="A30" s="9" t="s">
        <v>36</v>
      </c>
      <c r="B30" s="29"/>
      <c r="C30" s="30"/>
      <c r="D30" s="30">
        <f t="shared" si="0"/>
        <v>0</v>
      </c>
      <c r="E30" s="6"/>
      <c r="G30" s="6">
        <v>0</v>
      </c>
      <c r="J30" s="3"/>
      <c r="K30" s="3"/>
      <c r="L30" s="3"/>
      <c r="M30" s="3"/>
      <c r="N30" s="3"/>
      <c r="AS30" s="16"/>
      <c r="EP30" s="17"/>
    </row>
    <row r="31" spans="1:146" ht="15.75">
      <c r="A31" s="9" t="s">
        <v>37</v>
      </c>
      <c r="B31" s="29"/>
      <c r="C31" s="30"/>
      <c r="D31" s="30">
        <f t="shared" si="0"/>
        <v>0</v>
      </c>
      <c r="E31" s="6"/>
      <c r="G31" s="6">
        <v>0</v>
      </c>
      <c r="J31" s="3"/>
      <c r="K31" s="3"/>
      <c r="L31" s="3"/>
      <c r="M31" s="3"/>
      <c r="N31" s="3"/>
      <c r="AS31" s="16"/>
      <c r="EP31" s="17"/>
    </row>
    <row r="32" spans="1:146" ht="15.75">
      <c r="A32" s="9" t="s">
        <v>38</v>
      </c>
      <c r="B32" s="29"/>
      <c r="C32" s="30"/>
      <c r="D32" s="30">
        <f t="shared" si="0"/>
        <v>0</v>
      </c>
      <c r="E32" s="6"/>
      <c r="G32" s="6">
        <v>0</v>
      </c>
      <c r="J32" s="3"/>
      <c r="K32" s="3"/>
      <c r="L32" s="3"/>
      <c r="M32" s="3"/>
      <c r="N32" s="3"/>
      <c r="AS32" s="16"/>
      <c r="EP32" s="17"/>
    </row>
    <row r="33" spans="1:146" ht="15.75">
      <c r="A33" s="9" t="s">
        <v>39</v>
      </c>
      <c r="B33" s="29"/>
      <c r="C33" s="30"/>
      <c r="D33" s="30">
        <f t="shared" si="0"/>
        <v>0</v>
      </c>
      <c r="E33" s="6"/>
      <c r="G33" s="6">
        <v>0</v>
      </c>
      <c r="J33" s="3"/>
      <c r="K33" s="3"/>
      <c r="L33" s="3"/>
      <c r="M33" s="3"/>
      <c r="N33" s="3"/>
      <c r="AS33" s="16"/>
      <c r="EP33" s="17"/>
    </row>
    <row r="34" spans="1:146" ht="15.75">
      <c r="A34" s="9" t="s">
        <v>40</v>
      </c>
      <c r="B34" s="29"/>
      <c r="C34" s="30"/>
      <c r="D34" s="30">
        <f t="shared" si="0"/>
        <v>0</v>
      </c>
      <c r="E34" s="6"/>
      <c r="G34" s="6">
        <v>0</v>
      </c>
      <c r="J34" s="3"/>
      <c r="K34" s="3"/>
      <c r="L34" s="3"/>
      <c r="M34" s="3"/>
      <c r="N34" s="3"/>
      <c r="AS34" s="16"/>
      <c r="EP34" s="17"/>
    </row>
    <row r="35" spans="1:146" ht="15.75">
      <c r="A35" s="9" t="s">
        <v>41</v>
      </c>
      <c r="B35" s="29"/>
      <c r="C35" s="30"/>
      <c r="D35" s="30">
        <f t="shared" si="0"/>
        <v>0</v>
      </c>
      <c r="E35" s="6"/>
      <c r="G35" s="6">
        <v>0</v>
      </c>
      <c r="J35" s="3"/>
      <c r="K35" s="3"/>
      <c r="L35" s="3"/>
      <c r="M35" s="3"/>
      <c r="N35" s="3"/>
      <c r="AS35" s="16"/>
      <c r="EP35" s="17"/>
    </row>
    <row r="36" spans="1:146" ht="15.75">
      <c r="A36" s="9" t="s">
        <v>42</v>
      </c>
      <c r="B36" s="29"/>
      <c r="C36" s="30"/>
      <c r="D36" s="30">
        <f t="shared" si="0"/>
        <v>0</v>
      </c>
      <c r="E36" s="6"/>
      <c r="G36" s="6">
        <v>0</v>
      </c>
      <c r="AS36" s="16"/>
      <c r="EP36" s="17"/>
    </row>
    <row r="37" spans="1:146" ht="15.75">
      <c r="A37" s="9" t="s">
        <v>43</v>
      </c>
      <c r="B37" s="29"/>
      <c r="C37" s="30"/>
      <c r="D37" s="30">
        <f t="shared" si="0"/>
        <v>0</v>
      </c>
      <c r="E37" s="6"/>
      <c r="G37" s="6">
        <v>0</v>
      </c>
      <c r="AS37" s="16"/>
      <c r="EP37" s="17"/>
    </row>
    <row r="38" spans="1:146" ht="15.75">
      <c r="A38" s="9" t="s">
        <v>44</v>
      </c>
      <c r="B38" s="29"/>
      <c r="C38" s="30"/>
      <c r="D38" s="30">
        <f t="shared" si="0"/>
        <v>0</v>
      </c>
      <c r="E38" s="6"/>
      <c r="G38" s="6">
        <v>0</v>
      </c>
      <c r="AS38" s="16"/>
      <c r="EP38" s="17"/>
    </row>
    <row r="39" spans="1:146" ht="15.75">
      <c r="A39" s="9" t="s">
        <v>45</v>
      </c>
      <c r="B39" s="29"/>
      <c r="C39" s="30"/>
      <c r="D39" s="30">
        <f t="shared" si="0"/>
        <v>0</v>
      </c>
      <c r="E39" s="6"/>
      <c r="G39" s="6">
        <v>0</v>
      </c>
      <c r="AS39" s="16"/>
      <c r="EP39" s="17"/>
    </row>
    <row r="40" spans="1:146" ht="15.75">
      <c r="A40" s="9" t="s">
        <v>46</v>
      </c>
      <c r="B40" s="29"/>
      <c r="C40" s="30"/>
      <c r="D40" s="30">
        <f t="shared" si="0"/>
        <v>0</v>
      </c>
      <c r="E40" s="6"/>
      <c r="G40" s="6">
        <v>0</v>
      </c>
      <c r="AS40" s="16"/>
      <c r="EP40" s="17"/>
    </row>
    <row r="41" spans="1:146" ht="15.75">
      <c r="A41" s="9" t="s">
        <v>47</v>
      </c>
      <c r="B41" s="29"/>
      <c r="C41" s="30"/>
      <c r="D41" s="30">
        <f t="shared" si="0"/>
        <v>0</v>
      </c>
      <c r="E41" s="6"/>
      <c r="G41" s="6">
        <v>0</v>
      </c>
      <c r="AS41" s="16"/>
      <c r="EP41" s="17"/>
    </row>
    <row r="42" spans="1:146" ht="15.75">
      <c r="A42" s="9" t="s">
        <v>48</v>
      </c>
      <c r="B42" s="29"/>
      <c r="C42" s="30"/>
      <c r="D42" s="30">
        <f t="shared" si="0"/>
        <v>0</v>
      </c>
      <c r="E42" s="6"/>
      <c r="G42" s="6">
        <v>0</v>
      </c>
      <c r="AS42" s="16"/>
      <c r="EP42" s="17"/>
    </row>
    <row r="43" spans="1:146" ht="15.75">
      <c r="A43" s="9" t="s">
        <v>49</v>
      </c>
      <c r="B43" s="29"/>
      <c r="C43" s="30"/>
      <c r="D43" s="30">
        <f t="shared" si="0"/>
        <v>0</v>
      </c>
      <c r="E43" s="6"/>
      <c r="G43" s="6">
        <v>0</v>
      </c>
      <c r="AS43" s="16"/>
      <c r="EP43" s="17"/>
    </row>
    <row r="44" spans="1:146" ht="15.75">
      <c r="A44" s="9" t="s">
        <v>50</v>
      </c>
      <c r="B44" s="29"/>
      <c r="C44" s="30"/>
      <c r="D44" s="30">
        <f t="shared" si="0"/>
        <v>0</v>
      </c>
      <c r="E44" s="6"/>
      <c r="G44" s="6">
        <v>0</v>
      </c>
      <c r="AS44" s="16"/>
      <c r="EP44" s="17"/>
    </row>
    <row r="45" spans="1:146" ht="15.75">
      <c r="A45" s="9" t="s">
        <v>51</v>
      </c>
      <c r="B45" s="29"/>
      <c r="C45" s="30"/>
      <c r="D45" s="30">
        <f t="shared" si="0"/>
        <v>0</v>
      </c>
      <c r="E45" s="6"/>
      <c r="G45" s="6">
        <v>0</v>
      </c>
      <c r="AS45" s="16"/>
      <c r="EP45" s="17"/>
    </row>
    <row r="46" spans="1:146" ht="15.75">
      <c r="A46" s="9" t="s">
        <v>52</v>
      </c>
      <c r="B46" s="29"/>
      <c r="C46" s="30"/>
      <c r="D46" s="30">
        <f t="shared" si="0"/>
        <v>0</v>
      </c>
      <c r="E46" s="6"/>
      <c r="G46" s="6">
        <v>0</v>
      </c>
      <c r="AS46" s="16"/>
      <c r="EP46" s="17"/>
    </row>
    <row r="47" spans="1:146" ht="15.75">
      <c r="A47" s="9" t="s">
        <v>53</v>
      </c>
      <c r="B47" s="29"/>
      <c r="C47" s="30"/>
      <c r="D47" s="30">
        <f t="shared" si="0"/>
        <v>0</v>
      </c>
      <c r="E47" s="6"/>
      <c r="G47" s="6">
        <v>0</v>
      </c>
      <c r="AS47" s="16"/>
      <c r="EP47" s="17"/>
    </row>
    <row r="48" spans="1:146" ht="15.75">
      <c r="A48" s="9" t="s">
        <v>54</v>
      </c>
      <c r="B48" s="29"/>
      <c r="C48" s="30"/>
      <c r="D48" s="30">
        <f t="shared" si="0"/>
        <v>0</v>
      </c>
      <c r="E48" s="6"/>
      <c r="G48" s="6">
        <v>0</v>
      </c>
      <c r="AS48" s="16"/>
      <c r="EP48" s="17"/>
    </row>
    <row r="49" spans="1:146" ht="15.75">
      <c r="A49" s="9" t="s">
        <v>55</v>
      </c>
      <c r="B49" s="29"/>
      <c r="C49" s="30"/>
      <c r="D49" s="30">
        <f t="shared" si="0"/>
        <v>0</v>
      </c>
      <c r="E49" s="6"/>
      <c r="G49" s="6">
        <v>0</v>
      </c>
      <c r="AS49" s="16"/>
      <c r="EP49" s="17"/>
    </row>
    <row r="50" spans="1:146" ht="15.75">
      <c r="A50" s="9" t="s">
        <v>56</v>
      </c>
      <c r="B50" s="29"/>
      <c r="C50" s="30"/>
      <c r="D50" s="30">
        <f t="shared" si="0"/>
        <v>0</v>
      </c>
      <c r="E50" s="6"/>
      <c r="G50" s="6">
        <v>0</v>
      </c>
      <c r="AS50" s="16"/>
      <c r="EP50" s="17"/>
    </row>
    <row r="51" spans="1:146" ht="15.75">
      <c r="A51" s="9" t="s">
        <v>57</v>
      </c>
      <c r="B51" s="29"/>
      <c r="C51" s="30"/>
      <c r="D51" s="30">
        <f t="shared" si="0"/>
        <v>0</v>
      </c>
      <c r="E51" s="6"/>
      <c r="G51" s="6">
        <v>0</v>
      </c>
      <c r="AS51" s="16"/>
      <c r="EP51" s="17"/>
    </row>
    <row r="52" spans="1:146" ht="15.75">
      <c r="A52" s="9" t="s">
        <v>58</v>
      </c>
      <c r="B52" s="29"/>
      <c r="C52" s="30"/>
      <c r="D52" s="30">
        <f t="shared" si="0"/>
        <v>0</v>
      </c>
      <c r="E52" s="6"/>
      <c r="G52" s="6">
        <v>0</v>
      </c>
      <c r="AS52" s="16"/>
      <c r="EP52" s="17"/>
    </row>
    <row r="53" spans="1:146" ht="15.75">
      <c r="A53" s="9" t="s">
        <v>59</v>
      </c>
      <c r="B53" s="29"/>
      <c r="C53" s="30"/>
      <c r="D53" s="30">
        <f t="shared" si="0"/>
        <v>0</v>
      </c>
      <c r="E53" s="6"/>
      <c r="G53" s="6">
        <v>0</v>
      </c>
      <c r="AS53" s="16"/>
      <c r="EP53" s="17"/>
    </row>
    <row r="54" spans="1:146" ht="15.75">
      <c r="A54" s="9" t="s">
        <v>60</v>
      </c>
      <c r="B54" s="29"/>
      <c r="C54" s="30"/>
      <c r="D54" s="30">
        <f t="shared" si="0"/>
        <v>0</v>
      </c>
      <c r="E54" s="6"/>
      <c r="G54" s="6">
        <v>0</v>
      </c>
      <c r="AS54" s="16"/>
      <c r="EP54" s="17"/>
    </row>
    <row r="55" spans="1:146" ht="15.75">
      <c r="A55" s="9" t="s">
        <v>61</v>
      </c>
      <c r="B55" s="29"/>
      <c r="C55" s="30"/>
      <c r="D55" s="30">
        <f t="shared" si="0"/>
        <v>0</v>
      </c>
      <c r="E55" s="6"/>
      <c r="G55" s="6">
        <v>0</v>
      </c>
      <c r="AS55" s="16"/>
      <c r="EP55" s="17"/>
    </row>
    <row r="56" spans="1:146" ht="15.75">
      <c r="A56" s="9" t="s">
        <v>62</v>
      </c>
      <c r="B56" s="29"/>
      <c r="C56" s="30"/>
      <c r="D56" s="30">
        <f t="shared" si="0"/>
        <v>0</v>
      </c>
      <c r="E56" s="6"/>
      <c r="G56" s="6">
        <v>0</v>
      </c>
      <c r="AS56" s="16"/>
      <c r="EP56" s="17"/>
    </row>
    <row r="57" spans="1:146" ht="15.75">
      <c r="A57" s="9" t="s">
        <v>63</v>
      </c>
      <c r="B57" s="29"/>
      <c r="C57" s="30"/>
      <c r="D57" s="30">
        <f t="shared" si="0"/>
        <v>0</v>
      </c>
      <c r="E57" s="6"/>
      <c r="G57" s="6">
        <v>0</v>
      </c>
      <c r="AS57" s="16"/>
      <c r="EP57" s="17"/>
    </row>
    <row r="58" spans="1:146" ht="15.75">
      <c r="A58" s="9" t="s">
        <v>64</v>
      </c>
      <c r="B58" s="29"/>
      <c r="C58" s="30"/>
      <c r="D58" s="30">
        <f t="shared" si="0"/>
        <v>0</v>
      </c>
      <c r="E58" s="6"/>
      <c r="G58" s="6">
        <v>0</v>
      </c>
      <c r="AS58" s="16"/>
      <c r="EP58" s="17"/>
    </row>
    <row r="59" spans="1:146" s="33" customFormat="1" ht="16.5" thickBot="1">
      <c r="A59" s="42" t="s">
        <v>65</v>
      </c>
      <c r="B59" s="43"/>
      <c r="C59" s="32"/>
      <c r="D59" s="30">
        <f t="shared" si="0"/>
        <v>0</v>
      </c>
      <c r="E59" s="44"/>
      <c r="G59" s="44">
        <v>0</v>
      </c>
      <c r="AS59" s="34"/>
      <c r="EP59" s="35"/>
    </row>
    <row r="60" spans="1:146" s="73" customFormat="1" ht="15.75" thickBot="1">
      <c r="A60" s="46" t="s">
        <v>66</v>
      </c>
      <c r="B60" s="72">
        <f>SUM(B13:B59)</f>
        <v>0</v>
      </c>
      <c r="C60" s="72">
        <f>SUM(C13:C59)</f>
        <v>0</v>
      </c>
      <c r="D60" s="69">
        <f>SUM(D13:D59)</f>
        <v>0</v>
      </c>
      <c r="G60" s="74"/>
    </row>
    <row r="61" spans="1:146" s="37" customFormat="1">
      <c r="A61" s="45" t="s">
        <v>67</v>
      </c>
      <c r="B61" s="38"/>
      <c r="C61" s="38"/>
      <c r="D61" s="38">
        <f>SUM(B61-C61)</f>
        <v>0</v>
      </c>
      <c r="AS61" s="39"/>
      <c r="EP61" s="40"/>
    </row>
    <row r="62" spans="1:146">
      <c r="A62" s="19"/>
      <c r="B62" s="38"/>
      <c r="C62" s="30">
        <v>0</v>
      </c>
      <c r="D62" s="38">
        <f>SUM(B62-C62)</f>
        <v>0</v>
      </c>
      <c r="AS62" s="16"/>
      <c r="BZ62" s="3"/>
      <c r="CA62" s="3"/>
      <c r="CB62" s="3"/>
      <c r="CC62" s="3"/>
      <c r="CD62" s="3"/>
      <c r="CE62" s="3"/>
      <c r="CF62" s="3"/>
      <c r="EP62" s="17"/>
    </row>
    <row r="63" spans="1:146">
      <c r="A63" s="19"/>
      <c r="B63" s="38"/>
      <c r="C63" s="30">
        <v>0</v>
      </c>
      <c r="D63" s="38">
        <f t="shared" ref="D63:D73" si="1">SUM(B63-C63)</f>
        <v>0</v>
      </c>
      <c r="AS63" s="16"/>
      <c r="BZ63" s="3"/>
      <c r="CA63" s="3"/>
      <c r="CB63" s="3"/>
      <c r="CC63" s="3"/>
      <c r="CD63" s="3"/>
      <c r="CE63" s="3"/>
      <c r="CF63" s="3"/>
      <c r="EB63" s="3"/>
      <c r="EC63" s="3"/>
      <c r="ED63" s="3"/>
      <c r="EE63" s="3"/>
      <c r="EF63" s="3"/>
      <c r="EG63" s="3"/>
      <c r="EH63" s="3"/>
      <c r="EI63" s="3"/>
      <c r="EP63" s="17"/>
    </row>
    <row r="64" spans="1:146">
      <c r="A64" s="19"/>
      <c r="B64" s="38"/>
      <c r="C64" s="30">
        <v>0</v>
      </c>
      <c r="D64" s="38">
        <f t="shared" si="1"/>
        <v>0</v>
      </c>
      <c r="AS64" s="16"/>
      <c r="BZ64" s="3"/>
      <c r="CA64" s="3"/>
      <c r="CB64" s="3"/>
      <c r="CC64" s="3"/>
      <c r="CD64" s="3"/>
      <c r="CE64" s="3"/>
      <c r="CF64" s="3"/>
      <c r="EB64" s="3"/>
      <c r="EC64" s="3"/>
      <c r="ED64" s="3"/>
      <c r="EE64" s="3"/>
      <c r="EF64" s="3"/>
      <c r="EG64" s="3"/>
      <c r="EH64" s="3"/>
      <c r="EI64" s="3"/>
      <c r="EP64" s="17"/>
    </row>
    <row r="65" spans="1:146">
      <c r="A65" s="19"/>
      <c r="B65" s="38"/>
      <c r="C65" s="30">
        <v>0</v>
      </c>
      <c r="D65" s="38">
        <f t="shared" si="1"/>
        <v>0</v>
      </c>
      <c r="AS65" s="16"/>
      <c r="EP65" s="17"/>
    </row>
    <row r="66" spans="1:146">
      <c r="A66" s="19"/>
      <c r="B66" s="38"/>
      <c r="C66" s="30">
        <v>0</v>
      </c>
      <c r="D66" s="38">
        <f t="shared" si="1"/>
        <v>0</v>
      </c>
      <c r="AS66" s="16"/>
      <c r="EP66" s="17"/>
    </row>
    <row r="67" spans="1:146">
      <c r="A67" s="19"/>
      <c r="B67" s="38"/>
      <c r="C67" s="30"/>
      <c r="D67" s="38">
        <f>SUM(B67-C67)</f>
        <v>0</v>
      </c>
      <c r="AS67" s="16"/>
      <c r="EP67" s="17"/>
    </row>
    <row r="68" spans="1:146">
      <c r="A68" s="19"/>
      <c r="B68" s="38"/>
      <c r="C68" s="30"/>
      <c r="D68" s="38">
        <f t="shared" si="1"/>
        <v>0</v>
      </c>
      <c r="AS68" s="16"/>
      <c r="EP68" s="17"/>
    </row>
    <row r="69" spans="1:146">
      <c r="A69" s="19"/>
      <c r="B69" s="38"/>
      <c r="C69" s="30"/>
      <c r="D69" s="38">
        <f t="shared" si="1"/>
        <v>0</v>
      </c>
      <c r="AS69" s="16"/>
      <c r="EP69" s="17"/>
    </row>
    <row r="70" spans="1:146">
      <c r="A70" s="19"/>
      <c r="B70" s="38"/>
      <c r="C70" s="30">
        <v>0</v>
      </c>
      <c r="D70" s="38">
        <f t="shared" si="1"/>
        <v>0</v>
      </c>
      <c r="AS70" s="16"/>
      <c r="EP70" s="17"/>
    </row>
    <row r="71" spans="1:146">
      <c r="A71" s="19"/>
      <c r="B71" s="38"/>
      <c r="C71" s="30">
        <v>0</v>
      </c>
      <c r="D71" s="38">
        <f t="shared" si="1"/>
        <v>0</v>
      </c>
      <c r="AS71" s="16"/>
      <c r="EP71" s="17"/>
    </row>
    <row r="72" spans="1:146">
      <c r="A72" s="19"/>
      <c r="B72" s="30">
        <v>0</v>
      </c>
      <c r="C72" s="30">
        <v>0</v>
      </c>
      <c r="D72" s="38">
        <f t="shared" si="1"/>
        <v>0</v>
      </c>
      <c r="AS72" s="16"/>
      <c r="EP72" s="17"/>
    </row>
    <row r="73" spans="1:146" s="33" customFormat="1" ht="15.75" thickBot="1">
      <c r="A73" s="31"/>
      <c r="B73" s="32">
        <v>0</v>
      </c>
      <c r="C73" s="32">
        <v>0</v>
      </c>
      <c r="D73" s="38">
        <f t="shared" si="1"/>
        <v>0</v>
      </c>
      <c r="AS73" s="34"/>
      <c r="EP73" s="35"/>
    </row>
    <row r="74" spans="1:146" s="70" customFormat="1" ht="15.75" thickBot="1">
      <c r="A74" s="41" t="s">
        <v>66</v>
      </c>
      <c r="B74" s="68">
        <f>SUM(B61:B73)</f>
        <v>0</v>
      </c>
      <c r="C74" s="68">
        <f>SUM(C61:C73)</f>
        <v>0</v>
      </c>
      <c r="D74" s="69">
        <f>SUM(D61:D73)</f>
        <v>0</v>
      </c>
      <c r="G74" s="71"/>
    </row>
    <row r="75" spans="1:146" s="37" customFormat="1">
      <c r="A75" s="36" t="s">
        <v>68</v>
      </c>
      <c r="B75" s="38"/>
      <c r="C75" s="38"/>
      <c r="D75" s="38">
        <f>SUM(B75-C75)</f>
        <v>0</v>
      </c>
      <c r="AS75" s="39"/>
      <c r="EP75" s="40"/>
    </row>
    <row r="76" spans="1:146">
      <c r="A76" s="23"/>
      <c r="B76" s="30"/>
      <c r="C76" s="30"/>
      <c r="D76" s="30">
        <v>0</v>
      </c>
      <c r="AS76" s="16"/>
      <c r="EP76" s="17"/>
    </row>
    <row r="77" spans="1:146">
      <c r="A77" s="23"/>
      <c r="B77" s="30"/>
      <c r="C77" s="30"/>
      <c r="D77" s="30">
        <v>0</v>
      </c>
      <c r="AS77" s="16"/>
      <c r="EP77" s="17"/>
    </row>
    <row r="78" spans="1:146">
      <c r="A78" s="23"/>
      <c r="B78" s="30"/>
      <c r="C78" s="30"/>
      <c r="D78" s="30">
        <v>0</v>
      </c>
      <c r="AS78" s="16"/>
      <c r="EP78" s="17"/>
    </row>
    <row r="79" spans="1:146">
      <c r="A79" s="23"/>
      <c r="B79" s="30"/>
      <c r="C79" s="30"/>
      <c r="D79" s="30">
        <v>0</v>
      </c>
      <c r="AS79" s="16"/>
      <c r="EP79" s="17"/>
    </row>
    <row r="80" spans="1:146">
      <c r="A80" s="23"/>
      <c r="B80" s="30"/>
      <c r="C80" s="30"/>
      <c r="D80" s="30">
        <v>0</v>
      </c>
      <c r="AS80" s="16"/>
      <c r="EP80" s="17"/>
    </row>
    <row r="81" spans="1:146">
      <c r="A81" s="23"/>
      <c r="B81" s="30"/>
      <c r="C81" s="30"/>
      <c r="D81" s="30">
        <v>0</v>
      </c>
      <c r="AS81" s="16"/>
      <c r="EP81" s="17"/>
    </row>
    <row r="82" spans="1:146">
      <c r="A82" s="23"/>
      <c r="B82" s="30"/>
      <c r="C82" s="30"/>
      <c r="D82" s="30">
        <v>0</v>
      </c>
      <c r="AS82" s="16"/>
      <c r="EP82" s="17"/>
    </row>
    <row r="83" spans="1:146">
      <c r="A83" s="23"/>
      <c r="B83" s="30"/>
      <c r="C83" s="30"/>
      <c r="D83" s="30">
        <v>0</v>
      </c>
      <c r="AS83" s="16"/>
      <c r="EP83" s="17"/>
    </row>
    <row r="84" spans="1:146">
      <c r="A84" s="20"/>
      <c r="B84" s="30"/>
      <c r="C84" s="30"/>
      <c r="D84" s="30">
        <v>0</v>
      </c>
      <c r="AS84" s="16"/>
      <c r="EP84" s="17"/>
    </row>
    <row r="85" spans="1:146">
      <c r="A85" s="20"/>
      <c r="B85" s="30"/>
      <c r="C85" s="30"/>
      <c r="D85" s="30">
        <v>0</v>
      </c>
      <c r="AS85" s="16"/>
      <c r="EP85" s="17"/>
    </row>
    <row r="86" spans="1:146">
      <c r="A86" s="20"/>
      <c r="B86" s="30"/>
      <c r="C86" s="30"/>
      <c r="D86" s="30">
        <v>0</v>
      </c>
      <c r="AS86" s="16"/>
      <c r="EP86" s="17"/>
    </row>
    <row r="87" spans="1:146">
      <c r="A87" s="20"/>
      <c r="B87" s="30"/>
      <c r="C87" s="30"/>
      <c r="D87" s="30">
        <v>0</v>
      </c>
      <c r="AS87" s="16"/>
      <c r="EP87" s="17"/>
    </row>
    <row r="88" spans="1:146" s="33" customFormat="1" ht="15.75" thickBot="1">
      <c r="A88" s="47"/>
      <c r="B88" s="32"/>
      <c r="C88" s="32"/>
      <c r="D88" s="32">
        <v>0</v>
      </c>
      <c r="AS88" s="34"/>
      <c r="EP88" s="35"/>
    </row>
    <row r="89" spans="1:146" s="56" customFormat="1" ht="15.75" thickBot="1">
      <c r="A89" s="51" t="s">
        <v>66</v>
      </c>
      <c r="B89" s="52">
        <f>SUM(B75:B88)</f>
        <v>0</v>
      </c>
      <c r="C89" s="53">
        <f>SUM(C75:C88)</f>
        <v>0</v>
      </c>
      <c r="D89" s="54">
        <f>SUM(D75:D88)</f>
        <v>0</v>
      </c>
      <c r="E89" s="55"/>
    </row>
    <row r="90" spans="1:146" s="37" customFormat="1">
      <c r="A90" s="48" t="s">
        <v>69</v>
      </c>
      <c r="B90" s="38"/>
      <c r="C90" s="38"/>
      <c r="D90" s="38">
        <f>SUM(B90-C90)</f>
        <v>0</v>
      </c>
      <c r="AS90" s="39"/>
      <c r="EP90" s="40"/>
    </row>
    <row r="91" spans="1:146">
      <c r="A91" s="22"/>
      <c r="B91" s="30"/>
      <c r="C91" s="30"/>
      <c r="D91" s="38">
        <f t="shared" ref="D91:D98" si="2">SUM(B91-C91)</f>
        <v>0</v>
      </c>
      <c r="AS91" s="16"/>
      <c r="EP91" s="17"/>
    </row>
    <row r="92" spans="1:146">
      <c r="A92" s="22"/>
      <c r="B92" s="30"/>
      <c r="C92" s="30"/>
      <c r="D92" s="38">
        <f t="shared" si="2"/>
        <v>0</v>
      </c>
      <c r="AS92" s="16"/>
      <c r="EP92" s="17"/>
    </row>
    <row r="93" spans="1:146">
      <c r="A93" s="22"/>
      <c r="B93" s="30"/>
      <c r="C93" s="30"/>
      <c r="D93" s="38">
        <f t="shared" si="2"/>
        <v>0</v>
      </c>
      <c r="AS93" s="16"/>
      <c r="EP93" s="17"/>
    </row>
    <row r="94" spans="1:146">
      <c r="A94" s="22"/>
      <c r="B94" s="30"/>
      <c r="C94" s="30"/>
      <c r="D94" s="38">
        <f t="shared" si="2"/>
        <v>0</v>
      </c>
      <c r="AS94" s="16"/>
      <c r="EP94" s="17"/>
    </row>
    <row r="95" spans="1:146">
      <c r="A95" s="22"/>
      <c r="B95" s="30"/>
      <c r="C95" s="30"/>
      <c r="D95" s="38">
        <f t="shared" si="2"/>
        <v>0</v>
      </c>
      <c r="AS95" s="16"/>
      <c r="EP95" s="17"/>
    </row>
    <row r="96" spans="1:146">
      <c r="A96" s="22"/>
      <c r="B96" s="30"/>
      <c r="C96" s="30"/>
      <c r="D96" s="38">
        <f t="shared" si="2"/>
        <v>0</v>
      </c>
      <c r="AS96" s="16"/>
      <c r="EP96" s="17"/>
    </row>
    <row r="97" spans="1:146">
      <c r="A97" s="21"/>
      <c r="B97" s="30"/>
      <c r="C97" s="30"/>
      <c r="D97" s="38">
        <f t="shared" si="2"/>
        <v>0</v>
      </c>
      <c r="AS97" s="16"/>
      <c r="EP97" s="17"/>
    </row>
    <row r="98" spans="1:146" s="33" customFormat="1" ht="15.75" thickBot="1">
      <c r="A98" s="75"/>
      <c r="B98" s="32"/>
      <c r="C98" s="32"/>
      <c r="D98" s="76">
        <f t="shared" si="2"/>
        <v>0</v>
      </c>
      <c r="AS98" s="34"/>
      <c r="EP98" s="35"/>
    </row>
    <row r="99" spans="1:146" s="80" customFormat="1" ht="15.75" thickBot="1">
      <c r="A99" s="78" t="s">
        <v>66</v>
      </c>
      <c r="B99" s="79">
        <f>SUM(B90:B98)</f>
        <v>0</v>
      </c>
      <c r="C99" s="79">
        <f>SUM(C90:C98)</f>
        <v>0</v>
      </c>
      <c r="D99" s="69">
        <f>SUM(D90:D98)</f>
        <v>0</v>
      </c>
    </row>
    <row r="100" spans="1:146" s="37" customFormat="1">
      <c r="A100" s="77" t="s">
        <v>70</v>
      </c>
      <c r="B100" s="38"/>
      <c r="C100" s="38"/>
      <c r="D100" s="38">
        <f>SUM(B100-C100)</f>
        <v>0</v>
      </c>
      <c r="AS100" s="39"/>
      <c r="EP100" s="40"/>
    </row>
    <row r="101" spans="1:146">
      <c r="A101" s="25" t="s">
        <v>109</v>
      </c>
      <c r="B101" s="30"/>
      <c r="C101" s="30"/>
      <c r="D101" s="30">
        <f t="shared" ref="D101:D130" si="3">SUM(B101-C101)</f>
        <v>0</v>
      </c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AS101" s="16"/>
      <c r="EP101" s="17"/>
    </row>
    <row r="102" spans="1:146">
      <c r="A102" s="25"/>
      <c r="B102" s="30"/>
      <c r="C102" s="30"/>
      <c r="D102" s="30">
        <f t="shared" si="3"/>
        <v>0</v>
      </c>
      <c r="AS102" s="16"/>
      <c r="EP102" s="17"/>
    </row>
    <row r="103" spans="1:146">
      <c r="A103" s="25"/>
      <c r="B103" s="30"/>
      <c r="C103" s="30"/>
      <c r="D103" s="30">
        <f t="shared" si="3"/>
        <v>0</v>
      </c>
      <c r="AS103" s="16"/>
      <c r="EP103" s="17"/>
    </row>
    <row r="104" spans="1:146">
      <c r="A104" s="25"/>
      <c r="B104" s="30"/>
      <c r="C104" s="30"/>
      <c r="D104" s="30">
        <f t="shared" si="3"/>
        <v>0</v>
      </c>
      <c r="AS104" s="16"/>
      <c r="EP104" s="17"/>
    </row>
    <row r="105" spans="1:146">
      <c r="A105" s="25"/>
      <c r="B105" s="30"/>
      <c r="C105" s="30"/>
      <c r="D105" s="30">
        <f t="shared" si="3"/>
        <v>0</v>
      </c>
      <c r="AS105" s="16"/>
      <c r="EP105" s="17"/>
    </row>
    <row r="106" spans="1:146">
      <c r="A106" s="25"/>
      <c r="B106" s="30"/>
      <c r="C106" s="30"/>
      <c r="D106" s="30">
        <f t="shared" si="3"/>
        <v>0</v>
      </c>
      <c r="AS106" s="16"/>
      <c r="EP106" s="17"/>
    </row>
    <row r="107" spans="1:146">
      <c r="A107" s="25"/>
      <c r="B107" s="30"/>
      <c r="C107" s="30"/>
      <c r="D107" s="30">
        <f t="shared" si="3"/>
        <v>0</v>
      </c>
      <c r="AS107" s="16"/>
      <c r="EP107" s="17"/>
    </row>
    <row r="108" spans="1:146">
      <c r="A108" s="25"/>
      <c r="B108" s="30"/>
      <c r="C108" s="30"/>
      <c r="D108" s="30">
        <f t="shared" si="3"/>
        <v>0</v>
      </c>
      <c r="AS108" s="16"/>
      <c r="EP108" s="17"/>
    </row>
    <row r="109" spans="1:146">
      <c r="A109" s="25"/>
      <c r="B109" s="30"/>
      <c r="C109" s="30"/>
      <c r="D109" s="30">
        <f t="shared" si="3"/>
        <v>0</v>
      </c>
      <c r="AS109" s="16"/>
      <c r="EP109" s="17"/>
    </row>
    <row r="110" spans="1:146">
      <c r="A110" s="25"/>
      <c r="B110" s="30"/>
      <c r="C110" s="30"/>
      <c r="D110" s="30">
        <f>SUM(B110-C110)</f>
        <v>0</v>
      </c>
      <c r="AS110" s="16"/>
      <c r="EP110" s="17"/>
    </row>
    <row r="111" spans="1:146">
      <c r="A111" s="25"/>
      <c r="B111" s="30"/>
      <c r="C111" s="30"/>
      <c r="D111" s="30">
        <f t="shared" si="3"/>
        <v>0</v>
      </c>
      <c r="AS111" s="16"/>
      <c r="EP111" s="17"/>
    </row>
    <row r="112" spans="1:146">
      <c r="A112" s="25"/>
      <c r="B112" s="30"/>
      <c r="C112" s="30"/>
      <c r="D112" s="30">
        <f t="shared" si="3"/>
        <v>0</v>
      </c>
      <c r="AS112" s="16"/>
      <c r="EP112" s="17"/>
    </row>
    <row r="113" spans="1:146" s="33" customFormat="1" ht="15.75" thickBot="1">
      <c r="A113" s="84"/>
      <c r="B113" s="32"/>
      <c r="C113" s="32"/>
      <c r="D113" s="32">
        <f t="shared" si="3"/>
        <v>0</v>
      </c>
      <c r="AS113" s="34"/>
      <c r="EP113" s="35"/>
    </row>
    <row r="114" spans="1:146" s="66" customFormat="1" ht="15.75" thickBot="1">
      <c r="A114" s="64" t="s">
        <v>66</v>
      </c>
      <c r="B114" s="65">
        <f>SUM(B100:B113)</f>
        <v>0</v>
      </c>
      <c r="C114" s="65">
        <f>SUM(C100:C113)</f>
        <v>0</v>
      </c>
      <c r="D114" s="54">
        <f>SUM(D100:D113)</f>
        <v>0</v>
      </c>
    </row>
    <row r="115" spans="1:146" s="37" customFormat="1">
      <c r="A115" s="63" t="s">
        <v>71</v>
      </c>
      <c r="B115" s="38"/>
      <c r="C115" s="38"/>
      <c r="D115" s="38">
        <f t="shared" si="3"/>
        <v>0</v>
      </c>
      <c r="AS115" s="39"/>
      <c r="EP115" s="40"/>
    </row>
    <row r="116" spans="1:146">
      <c r="A116" s="26"/>
      <c r="B116" s="30"/>
      <c r="C116" s="30"/>
      <c r="D116" s="30">
        <f t="shared" si="3"/>
        <v>0</v>
      </c>
      <c r="AS116" s="16"/>
      <c r="EP116" s="17"/>
    </row>
    <row r="117" spans="1:146">
      <c r="A117" s="26"/>
      <c r="B117" s="30"/>
      <c r="C117" s="30"/>
      <c r="D117" s="30">
        <f t="shared" si="3"/>
        <v>0</v>
      </c>
      <c r="AS117" s="16"/>
      <c r="EP117" s="17"/>
    </row>
    <row r="118" spans="1:146">
      <c r="A118" s="26"/>
      <c r="B118" s="30"/>
      <c r="C118" s="30"/>
      <c r="D118" s="30">
        <f t="shared" si="3"/>
        <v>0</v>
      </c>
      <c r="AS118" s="16"/>
      <c r="EP118" s="17"/>
    </row>
    <row r="119" spans="1:146">
      <c r="A119" s="26"/>
      <c r="B119" s="30"/>
      <c r="C119" s="30"/>
      <c r="D119" s="30">
        <f t="shared" si="3"/>
        <v>0</v>
      </c>
      <c r="AS119" s="16"/>
      <c r="EP119" s="17"/>
    </row>
    <row r="120" spans="1:146">
      <c r="A120" s="26"/>
      <c r="B120" s="30"/>
      <c r="C120" s="30"/>
      <c r="D120" s="30">
        <f t="shared" si="3"/>
        <v>0</v>
      </c>
      <c r="AS120" s="16"/>
      <c r="EP120" s="17"/>
    </row>
    <row r="121" spans="1:146">
      <c r="A121" s="26"/>
      <c r="B121" s="30"/>
      <c r="C121" s="30"/>
      <c r="D121" s="30">
        <f t="shared" si="3"/>
        <v>0</v>
      </c>
      <c r="AS121" s="16"/>
      <c r="EP121" s="17"/>
    </row>
    <row r="122" spans="1:146">
      <c r="A122" s="26"/>
      <c r="B122" s="30"/>
      <c r="C122" s="30"/>
      <c r="D122" s="30">
        <f t="shared" si="3"/>
        <v>0</v>
      </c>
      <c r="AS122" s="16"/>
      <c r="EP122" s="17"/>
    </row>
    <row r="123" spans="1:146">
      <c r="A123" s="26"/>
      <c r="B123" s="30"/>
      <c r="C123" s="30"/>
      <c r="D123" s="30">
        <f t="shared" si="3"/>
        <v>0</v>
      </c>
      <c r="AS123" s="16"/>
      <c r="EP123" s="17"/>
    </row>
    <row r="124" spans="1:146">
      <c r="A124" s="16"/>
      <c r="B124" s="30"/>
      <c r="C124" s="30"/>
      <c r="D124" s="30">
        <f t="shared" si="3"/>
        <v>0</v>
      </c>
      <c r="AS124" s="16"/>
      <c r="EP124" s="17"/>
    </row>
    <row r="125" spans="1:146">
      <c r="A125" s="16"/>
      <c r="B125" s="30"/>
      <c r="C125" s="30"/>
      <c r="D125" s="30">
        <f t="shared" si="3"/>
        <v>0</v>
      </c>
      <c r="AS125" s="16"/>
      <c r="EP125" s="17"/>
    </row>
    <row r="126" spans="1:146">
      <c r="A126" s="16"/>
      <c r="B126" s="30"/>
      <c r="C126" s="30"/>
      <c r="D126" s="30">
        <f t="shared" si="3"/>
        <v>0</v>
      </c>
      <c r="AS126" s="16"/>
      <c r="EP126" s="17"/>
    </row>
    <row r="127" spans="1:146">
      <c r="A127" s="16"/>
      <c r="B127" s="30"/>
      <c r="C127" s="30"/>
      <c r="D127" s="30">
        <f t="shared" si="3"/>
        <v>0</v>
      </c>
      <c r="AS127" s="16"/>
      <c r="EP127" s="17"/>
    </row>
    <row r="128" spans="1:146">
      <c r="A128" s="16"/>
      <c r="B128" s="30"/>
      <c r="C128" s="30"/>
      <c r="D128" s="30">
        <f t="shared" si="3"/>
        <v>0</v>
      </c>
      <c r="AS128" s="16"/>
      <c r="EP128" s="17"/>
    </row>
    <row r="129" spans="1:146">
      <c r="A129" s="16"/>
      <c r="B129" s="30"/>
      <c r="C129" s="30"/>
      <c r="D129" s="30">
        <f t="shared" si="3"/>
        <v>0</v>
      </c>
      <c r="AS129" s="16"/>
      <c r="EP129" s="17"/>
    </row>
    <row r="130" spans="1:146" s="33" customFormat="1" ht="15.75" thickBot="1">
      <c r="A130" s="34"/>
      <c r="B130" s="32"/>
      <c r="C130" s="32"/>
      <c r="D130" s="32">
        <f t="shared" si="3"/>
        <v>0</v>
      </c>
      <c r="AS130" s="34"/>
      <c r="EP130" s="35"/>
    </row>
    <row r="131" spans="1:146" s="61" customFormat="1" ht="15.75" thickBot="1">
      <c r="A131" s="59" t="s">
        <v>66</v>
      </c>
      <c r="B131" s="60">
        <f>SUM(B115:B130)</f>
        <v>0</v>
      </c>
      <c r="C131" s="60">
        <f>SUM(C115:C130)</f>
        <v>0</v>
      </c>
      <c r="D131" s="54">
        <f>SUM(D115:D130)</f>
        <v>0</v>
      </c>
    </row>
    <row r="132" spans="1:146" s="37" customFormat="1">
      <c r="A132" s="58" t="s">
        <v>72</v>
      </c>
      <c r="B132" s="38"/>
      <c r="C132" s="38"/>
      <c r="D132" s="38">
        <f>SUM(B132-C132)</f>
        <v>0</v>
      </c>
      <c r="AS132" s="39"/>
      <c r="EP132" s="40"/>
    </row>
    <row r="133" spans="1:146">
      <c r="A133" s="28"/>
      <c r="B133" s="30"/>
      <c r="C133" s="30"/>
      <c r="D133" s="38">
        <f t="shared" ref="D133:D141" si="4">SUM(B133-C133)</f>
        <v>0</v>
      </c>
      <c r="AS133" s="16"/>
      <c r="EP133" s="17"/>
    </row>
    <row r="134" spans="1:146">
      <c r="A134" s="28"/>
      <c r="B134" s="30"/>
      <c r="C134" s="30"/>
      <c r="D134" s="38">
        <f t="shared" si="4"/>
        <v>0</v>
      </c>
      <c r="AS134" s="16"/>
      <c r="EP134" s="17"/>
    </row>
    <row r="135" spans="1:146">
      <c r="A135" s="28"/>
      <c r="B135" s="30"/>
      <c r="C135" s="30"/>
      <c r="D135" s="38">
        <f t="shared" si="4"/>
        <v>0</v>
      </c>
      <c r="AS135" s="16"/>
      <c r="EP135" s="17"/>
    </row>
    <row r="136" spans="1:146">
      <c r="A136" s="28"/>
      <c r="B136" s="30"/>
      <c r="C136" s="30"/>
      <c r="D136" s="38">
        <f t="shared" si="4"/>
        <v>0</v>
      </c>
      <c r="AS136" s="16"/>
      <c r="EP136" s="17"/>
    </row>
    <row r="137" spans="1:146">
      <c r="A137" s="28"/>
      <c r="B137" s="30"/>
      <c r="C137" s="30"/>
      <c r="D137" s="38">
        <f t="shared" si="4"/>
        <v>0</v>
      </c>
      <c r="AS137" s="16"/>
      <c r="EP137" s="17"/>
    </row>
    <row r="138" spans="1:146">
      <c r="A138" s="28"/>
      <c r="B138" s="30"/>
      <c r="C138" s="30"/>
      <c r="D138" s="38">
        <f t="shared" si="4"/>
        <v>0</v>
      </c>
      <c r="AS138" s="16"/>
      <c r="EP138" s="17"/>
    </row>
    <row r="139" spans="1:146">
      <c r="A139" s="28"/>
      <c r="B139" s="30"/>
      <c r="C139" s="30"/>
      <c r="D139" s="38">
        <f t="shared" si="4"/>
        <v>0</v>
      </c>
      <c r="AS139" s="16"/>
      <c r="EP139" s="17"/>
    </row>
    <row r="140" spans="1:146">
      <c r="A140" s="28"/>
      <c r="B140" s="30"/>
      <c r="C140" s="30"/>
      <c r="D140" s="38">
        <f t="shared" si="4"/>
        <v>0</v>
      </c>
      <c r="AS140" s="16"/>
      <c r="EP140" s="17"/>
    </row>
    <row r="141" spans="1:146" ht="15.75" thickBot="1">
      <c r="A141" s="27"/>
      <c r="B141" s="30"/>
      <c r="C141" s="30"/>
      <c r="D141" s="38">
        <f t="shared" si="4"/>
        <v>0</v>
      </c>
      <c r="AS141" s="16"/>
      <c r="EP141" s="17"/>
    </row>
    <row r="142" spans="1:146" s="28" customFormat="1" ht="15.75" thickBot="1">
      <c r="A142" s="28" t="s">
        <v>66</v>
      </c>
      <c r="B142" s="57">
        <f>SUM(B132:B141)</f>
        <v>0</v>
      </c>
      <c r="C142" s="57">
        <f>SUM(C132:C141)</f>
        <v>0</v>
      </c>
      <c r="D142" s="54">
        <f>SUM(D132:D141)</f>
        <v>0</v>
      </c>
    </row>
    <row r="143" spans="1:146">
      <c r="A143" s="50" t="s">
        <v>73</v>
      </c>
      <c r="B143" s="30"/>
      <c r="C143" s="30"/>
      <c r="D143" s="30">
        <f>SUM(B143-C143)</f>
        <v>0</v>
      </c>
      <c r="AS143" s="16"/>
      <c r="EP143" s="17"/>
    </row>
    <row r="144" spans="1:146">
      <c r="A144" s="49"/>
      <c r="B144" s="30"/>
      <c r="C144" s="30"/>
      <c r="D144" s="30">
        <f t="shared" ref="D144:D157" si="5">SUM(B144-C144)</f>
        <v>0</v>
      </c>
      <c r="AS144" s="16"/>
      <c r="EP144" s="17"/>
    </row>
    <row r="145" spans="1:146">
      <c r="A145" s="49"/>
      <c r="B145" s="30"/>
      <c r="C145" s="30"/>
      <c r="D145" s="30">
        <f t="shared" si="5"/>
        <v>0</v>
      </c>
      <c r="AS145" s="16"/>
      <c r="EP145" s="17"/>
    </row>
    <row r="146" spans="1:146">
      <c r="A146" s="49"/>
      <c r="B146" s="30"/>
      <c r="C146" s="30"/>
      <c r="D146" s="30">
        <f t="shared" si="5"/>
        <v>0</v>
      </c>
      <c r="AS146" s="16"/>
      <c r="EP146" s="17"/>
    </row>
    <row r="147" spans="1:146">
      <c r="A147" s="49"/>
      <c r="B147" s="30"/>
      <c r="C147" s="30"/>
      <c r="D147" s="30">
        <f t="shared" si="5"/>
        <v>0</v>
      </c>
      <c r="AS147" s="16"/>
      <c r="EP147" s="17"/>
    </row>
    <row r="148" spans="1:146">
      <c r="A148" s="49"/>
      <c r="B148" s="30"/>
      <c r="C148" s="30"/>
      <c r="D148" s="30">
        <f t="shared" si="5"/>
        <v>0</v>
      </c>
      <c r="AS148" s="16"/>
      <c r="EP148" s="17"/>
    </row>
    <row r="149" spans="1:146">
      <c r="A149" s="49"/>
      <c r="B149" s="30"/>
      <c r="C149" s="30"/>
      <c r="D149" s="30">
        <f t="shared" si="5"/>
        <v>0</v>
      </c>
      <c r="AS149" s="16"/>
      <c r="EP149" s="17"/>
    </row>
    <row r="150" spans="1:146">
      <c r="A150" s="49"/>
      <c r="B150" s="30"/>
      <c r="C150" s="30"/>
      <c r="D150" s="30">
        <f t="shared" si="5"/>
        <v>0</v>
      </c>
      <c r="AS150" s="16"/>
      <c r="EP150" s="17"/>
    </row>
    <row r="151" spans="1:146">
      <c r="A151" s="49"/>
      <c r="B151" s="30"/>
      <c r="C151" s="30"/>
      <c r="D151" s="30">
        <f t="shared" si="5"/>
        <v>0</v>
      </c>
      <c r="AS151" s="16"/>
      <c r="EP151" s="17"/>
    </row>
    <row r="152" spans="1:146">
      <c r="A152" s="49"/>
      <c r="B152" s="30"/>
      <c r="C152" s="30"/>
      <c r="D152" s="30">
        <f t="shared" si="5"/>
        <v>0</v>
      </c>
      <c r="AS152" s="16"/>
      <c r="EP152" s="17"/>
    </row>
    <row r="153" spans="1:146">
      <c r="A153" s="49"/>
      <c r="B153" s="30"/>
      <c r="C153" s="30"/>
      <c r="D153" s="30">
        <f t="shared" si="5"/>
        <v>0</v>
      </c>
      <c r="AS153" s="16"/>
      <c r="EP153" s="17"/>
    </row>
    <row r="154" spans="1:146">
      <c r="A154" s="49"/>
      <c r="B154" s="30"/>
      <c r="C154" s="30"/>
      <c r="D154" s="30">
        <f t="shared" si="5"/>
        <v>0</v>
      </c>
      <c r="AS154" s="16"/>
      <c r="EP154" s="17"/>
    </row>
    <row r="155" spans="1:146">
      <c r="A155" s="49"/>
      <c r="B155" s="30"/>
      <c r="C155" s="30"/>
      <c r="D155" s="30">
        <f t="shared" si="5"/>
        <v>0</v>
      </c>
      <c r="AS155" s="16"/>
      <c r="EP155" s="17"/>
    </row>
    <row r="156" spans="1:146">
      <c r="A156" s="49"/>
      <c r="B156" s="30"/>
      <c r="C156" s="30"/>
      <c r="D156" s="30">
        <f t="shared" si="5"/>
        <v>0</v>
      </c>
      <c r="AS156" s="16"/>
      <c r="EP156" s="17"/>
    </row>
    <row r="157" spans="1:146" ht="15.75" thickBot="1">
      <c r="A157" s="49"/>
      <c r="B157" s="30"/>
      <c r="C157" s="30"/>
      <c r="D157" s="30">
        <f t="shared" si="5"/>
        <v>0</v>
      </c>
      <c r="AS157" s="16"/>
      <c r="EP157" s="17"/>
    </row>
    <row r="158" spans="1:146" s="50" customFormat="1" ht="15.75" thickBot="1">
      <c r="A158" s="50" t="s">
        <v>66</v>
      </c>
      <c r="B158" s="67">
        <f>SUM(B143:B157)</f>
        <v>0</v>
      </c>
      <c r="C158" s="67">
        <f>SUM(C143:C157)</f>
        <v>0</v>
      </c>
      <c r="D158" s="54">
        <f>SUM(D143:D157)</f>
        <v>0</v>
      </c>
    </row>
    <row r="159" spans="1:146">
      <c r="B159" s="30"/>
      <c r="C159" s="30"/>
      <c r="D159" s="30">
        <v>0</v>
      </c>
      <c r="AS159" s="16"/>
      <c r="EP159" s="17"/>
    </row>
    <row r="160" spans="1:146">
      <c r="B160" s="30"/>
      <c r="C160" s="30"/>
      <c r="D160" s="30">
        <v>0</v>
      </c>
      <c r="AS160" s="16"/>
      <c r="EP160" s="17"/>
    </row>
    <row r="161" spans="1:146">
      <c r="B161" s="30"/>
      <c r="C161" s="30"/>
      <c r="D161" s="30">
        <v>0</v>
      </c>
      <c r="AS161" s="16"/>
      <c r="EP161" s="17"/>
    </row>
    <row r="162" spans="1:146">
      <c r="B162" s="30"/>
      <c r="C162" s="30"/>
      <c r="D162" s="30">
        <v>0</v>
      </c>
      <c r="AS162" s="16"/>
      <c r="EP162" s="17"/>
    </row>
    <row r="163" spans="1:146">
      <c r="B163" s="30"/>
      <c r="C163" s="30"/>
      <c r="D163" s="30">
        <v>0</v>
      </c>
      <c r="AS163" s="16"/>
      <c r="EP163" s="17"/>
    </row>
    <row r="164" spans="1:146">
      <c r="B164" s="30"/>
      <c r="C164" s="30"/>
      <c r="D164" s="30">
        <v>0</v>
      </c>
      <c r="AS164" s="16"/>
      <c r="EP164" s="17"/>
    </row>
    <row r="165" spans="1:146">
      <c r="B165" s="30"/>
      <c r="C165" s="30"/>
      <c r="D165" s="30">
        <v>0</v>
      </c>
      <c r="AS165" s="16"/>
      <c r="EP165" s="17"/>
    </row>
    <row r="166" spans="1:146">
      <c r="B166" s="30"/>
      <c r="C166" s="30"/>
      <c r="D166" s="30">
        <v>0</v>
      </c>
      <c r="AS166" s="16"/>
      <c r="EP166" s="17"/>
    </row>
    <row r="167" spans="1:146">
      <c r="B167" s="30"/>
      <c r="C167" s="30"/>
      <c r="D167" s="30">
        <v>0</v>
      </c>
      <c r="AS167" s="16"/>
      <c r="EP167" s="17"/>
    </row>
    <row r="168" spans="1:146">
      <c r="B168" s="30"/>
      <c r="C168" s="30"/>
      <c r="D168" s="30">
        <v>0</v>
      </c>
      <c r="AS168" s="16"/>
      <c r="EP168" s="17"/>
    </row>
    <row r="169" spans="1:146">
      <c r="B169" s="30"/>
      <c r="C169" s="30"/>
      <c r="D169" s="30">
        <v>0</v>
      </c>
      <c r="AS169" s="16"/>
      <c r="EP169" s="17"/>
    </row>
    <row r="170" spans="1:146">
      <c r="B170" s="30"/>
      <c r="C170" s="30"/>
      <c r="D170" s="30">
        <v>0</v>
      </c>
      <c r="AS170" s="16"/>
      <c r="EP170" s="17"/>
    </row>
    <row r="171" spans="1:146">
      <c r="B171" s="30"/>
      <c r="C171" s="30"/>
      <c r="D171" s="30">
        <v>0</v>
      </c>
      <c r="AS171" s="16"/>
      <c r="EP171" s="17"/>
    </row>
    <row r="172" spans="1:146">
      <c r="B172" s="30"/>
      <c r="C172" s="30"/>
      <c r="D172" s="30">
        <v>0</v>
      </c>
      <c r="AS172" s="16"/>
      <c r="EP172" s="17"/>
    </row>
    <row r="173" spans="1:146">
      <c r="B173" s="30"/>
      <c r="C173" s="30"/>
      <c r="D173" s="30">
        <v>0</v>
      </c>
      <c r="AS173" s="16"/>
      <c r="EP173" s="17"/>
    </row>
    <row r="174" spans="1:146" s="33" customFormat="1" ht="15.75" thickBot="1">
      <c r="B174" s="32"/>
      <c r="C174" s="32"/>
      <c r="D174" s="32">
        <v>0</v>
      </c>
      <c r="AS174" s="34"/>
      <c r="EP174" s="35"/>
    </row>
    <row r="175" spans="1:146" s="81" customFormat="1" ht="30.75" customHeight="1" thickBot="1">
      <c r="A175" s="82" t="s">
        <v>74</v>
      </c>
      <c r="B175" s="83">
        <f>SUM(B158,B142,B131,B114,B99,B89,B74,B60)</f>
        <v>0</v>
      </c>
      <c r="C175" s="83">
        <f>SUM(C60+C74+C99+C89+C114+C131+C142+C158)</f>
        <v>0</v>
      </c>
      <c r="D175" s="83">
        <f>SUM(D60+D74+D89+D99+D114+D131+D142+D158)</f>
        <v>0</v>
      </c>
    </row>
    <row r="176" spans="1:146" s="37" customFormat="1">
      <c r="B176" s="38"/>
      <c r="C176" s="38"/>
      <c r="D176" s="38"/>
      <c r="AS176" s="39"/>
      <c r="EP176" s="40"/>
    </row>
    <row r="177" spans="2:146">
      <c r="B177" s="30"/>
      <c r="C177" s="30"/>
      <c r="D177" s="30"/>
      <c r="AS177" s="16"/>
      <c r="EP177" s="17"/>
    </row>
    <row r="178" spans="2:146">
      <c r="B178" s="30"/>
      <c r="C178" s="30"/>
      <c r="D178" s="30"/>
      <c r="AS178" s="16"/>
      <c r="EP178" s="17"/>
    </row>
    <row r="179" spans="2:146">
      <c r="B179" s="30"/>
      <c r="C179" s="30"/>
      <c r="D179" s="30"/>
      <c r="AS179" s="16"/>
      <c r="EP179" s="17"/>
    </row>
    <row r="180" spans="2:146">
      <c r="B180" s="30"/>
      <c r="C180" s="30"/>
      <c r="D180" s="30"/>
      <c r="AS180" s="16"/>
      <c r="EP180" s="17"/>
    </row>
    <row r="181" spans="2:146">
      <c r="B181" s="30"/>
      <c r="C181" s="30"/>
      <c r="D181" s="30"/>
      <c r="AS181" s="16"/>
      <c r="EP181" s="17"/>
    </row>
    <row r="182" spans="2:146">
      <c r="B182" s="30"/>
      <c r="C182" s="30"/>
      <c r="D182" s="30"/>
      <c r="AS182" s="16"/>
      <c r="EP182" s="17"/>
    </row>
    <row r="183" spans="2:146">
      <c r="B183" s="30"/>
      <c r="C183" s="30"/>
      <c r="D183" s="30"/>
      <c r="AS183" s="16"/>
      <c r="EP183" s="17"/>
    </row>
    <row r="184" spans="2:146">
      <c r="B184" s="30"/>
      <c r="C184" s="30"/>
      <c r="D184" s="30"/>
      <c r="AS184" s="16"/>
      <c r="EP184" s="17"/>
    </row>
    <row r="185" spans="2:146">
      <c r="B185" s="30"/>
      <c r="C185" s="30"/>
      <c r="D185" s="30"/>
      <c r="AS185" s="16"/>
      <c r="EP185" s="17"/>
    </row>
    <row r="186" spans="2:146">
      <c r="B186" s="30"/>
      <c r="C186" s="30"/>
      <c r="D186" s="30"/>
      <c r="AS186" s="16"/>
      <c r="EP186" s="17"/>
    </row>
    <row r="187" spans="2:146">
      <c r="B187" s="30"/>
      <c r="C187" s="30"/>
      <c r="D187" s="30"/>
      <c r="AS187" s="16"/>
      <c r="EP187" s="17"/>
    </row>
    <row r="188" spans="2:146">
      <c r="B188" s="30"/>
      <c r="C188" s="30"/>
      <c r="D188" s="30"/>
      <c r="AS188" s="16"/>
      <c r="EP188" s="17"/>
    </row>
    <row r="189" spans="2:146">
      <c r="B189" s="30"/>
      <c r="C189" s="30"/>
      <c r="D189" s="30"/>
      <c r="AS189" s="16"/>
      <c r="EP189" s="17"/>
    </row>
    <row r="190" spans="2:146">
      <c r="B190" s="30"/>
      <c r="C190" s="30"/>
      <c r="D190" s="30"/>
      <c r="AS190" s="16"/>
      <c r="EP190" s="17"/>
    </row>
    <row r="191" spans="2:146">
      <c r="B191" s="30"/>
      <c r="C191" s="30"/>
      <c r="D191" s="30"/>
      <c r="AS191" s="16"/>
      <c r="EP191" s="17"/>
    </row>
    <row r="192" spans="2:146">
      <c r="B192" s="30"/>
      <c r="C192" s="30"/>
      <c r="D192" s="30"/>
      <c r="AS192" s="16"/>
      <c r="EP192" s="17"/>
    </row>
    <row r="193" spans="2:146">
      <c r="B193" s="30"/>
      <c r="C193" s="30"/>
      <c r="D193" s="30"/>
      <c r="AS193" s="16"/>
      <c r="EP193" s="17"/>
    </row>
    <row r="194" spans="2:146">
      <c r="B194" s="30"/>
      <c r="C194" s="30"/>
      <c r="D194" s="30"/>
      <c r="AS194" s="16"/>
      <c r="EP194" s="17"/>
    </row>
    <row r="195" spans="2:146">
      <c r="B195" s="30"/>
      <c r="C195" s="30"/>
      <c r="D195" s="30"/>
      <c r="AS195" s="16"/>
      <c r="EP195" s="17"/>
    </row>
    <row r="196" spans="2:146">
      <c r="B196" s="30"/>
      <c r="C196" s="30"/>
      <c r="D196" s="30"/>
      <c r="AS196" s="16"/>
      <c r="EP196" s="17"/>
    </row>
    <row r="197" spans="2:146">
      <c r="B197" s="30"/>
      <c r="C197" s="30"/>
      <c r="D197" s="30"/>
      <c r="AS197" s="16"/>
      <c r="EP197" s="17"/>
    </row>
    <row r="198" spans="2:146">
      <c r="B198" s="30"/>
      <c r="C198" s="30"/>
      <c r="D198" s="30"/>
      <c r="AS198" s="16"/>
      <c r="EP198" s="17"/>
    </row>
    <row r="199" spans="2:146">
      <c r="B199" s="30"/>
      <c r="C199" s="30"/>
      <c r="D199" s="30"/>
      <c r="AS199" s="16"/>
      <c r="EP199" s="17"/>
    </row>
    <row r="200" spans="2:146">
      <c r="B200" s="30"/>
      <c r="C200" s="30"/>
      <c r="D200" s="30"/>
      <c r="AS200" s="16"/>
      <c r="EP200" s="17"/>
    </row>
    <row r="201" spans="2:146">
      <c r="B201" s="30"/>
      <c r="C201" s="30"/>
      <c r="D201" s="30"/>
      <c r="AS201" s="16"/>
      <c r="EP201" s="17"/>
    </row>
    <row r="202" spans="2:146">
      <c r="B202" s="30"/>
      <c r="C202" s="30"/>
      <c r="D202" s="30"/>
      <c r="AS202" s="16"/>
      <c r="EP202" s="17"/>
    </row>
    <row r="203" spans="2:146">
      <c r="B203" s="30"/>
      <c r="C203" s="30"/>
      <c r="D203" s="30"/>
      <c r="AS203" s="16"/>
      <c r="EP203" s="17"/>
    </row>
    <row r="204" spans="2:146">
      <c r="B204" s="30"/>
      <c r="C204" s="30"/>
      <c r="D204" s="30"/>
      <c r="AS204" s="16"/>
      <c r="EP204" s="17"/>
    </row>
    <row r="205" spans="2:146">
      <c r="B205" s="30"/>
      <c r="C205" s="30"/>
      <c r="D205" s="30"/>
      <c r="AS205" s="16"/>
      <c r="EP205" s="17"/>
    </row>
    <row r="206" spans="2:146">
      <c r="B206" s="30"/>
      <c r="C206" s="30"/>
      <c r="D206" s="30"/>
      <c r="AS206" s="16"/>
      <c r="EP206" s="17"/>
    </row>
    <row r="207" spans="2:146">
      <c r="B207" s="30"/>
      <c r="C207" s="30"/>
      <c r="D207" s="30"/>
      <c r="AS207" s="16"/>
      <c r="EP207" s="17"/>
    </row>
    <row r="208" spans="2:146">
      <c r="B208" s="30"/>
      <c r="C208" s="30"/>
      <c r="D208" s="30"/>
      <c r="AS208" s="16"/>
      <c r="EP208" s="17"/>
    </row>
    <row r="209" spans="2:146">
      <c r="B209" s="30"/>
      <c r="C209" s="30"/>
      <c r="D209" s="30"/>
      <c r="AS209" s="16"/>
      <c r="EP209" s="17"/>
    </row>
    <row r="210" spans="2:146">
      <c r="B210" s="30"/>
      <c r="C210" s="30"/>
      <c r="D210" s="30"/>
      <c r="AS210" s="16"/>
      <c r="EP210" s="17"/>
    </row>
    <row r="211" spans="2:146">
      <c r="B211" s="30"/>
      <c r="C211" s="30"/>
      <c r="D211" s="30"/>
      <c r="AS211" s="16"/>
      <c r="EP211" s="17"/>
    </row>
    <row r="212" spans="2:146">
      <c r="B212" s="30"/>
      <c r="C212" s="30"/>
      <c r="D212" s="30"/>
      <c r="AS212" s="16"/>
      <c r="EP212" s="17"/>
    </row>
    <row r="213" spans="2:146">
      <c r="B213" s="30"/>
      <c r="C213" s="30"/>
      <c r="D213" s="30"/>
      <c r="AS213" s="16"/>
      <c r="EP213" s="17"/>
    </row>
    <row r="214" spans="2:146">
      <c r="B214" s="30"/>
      <c r="C214" s="30"/>
      <c r="D214" s="30"/>
      <c r="AS214" s="16"/>
      <c r="EP214" s="17"/>
    </row>
    <row r="215" spans="2:146">
      <c r="B215" s="30"/>
      <c r="C215" s="30"/>
      <c r="D215" s="30"/>
      <c r="AS215" s="16"/>
      <c r="EP215" s="17"/>
    </row>
    <row r="216" spans="2:146">
      <c r="B216" s="30"/>
      <c r="C216" s="30"/>
      <c r="D216" s="30"/>
      <c r="AS216" s="16"/>
      <c r="EP216" s="17"/>
    </row>
    <row r="217" spans="2:146">
      <c r="B217" s="30"/>
      <c r="C217" s="30"/>
      <c r="D217" s="30"/>
      <c r="AS217" s="16"/>
      <c r="EP217" s="17"/>
    </row>
    <row r="218" spans="2:146">
      <c r="B218" s="30"/>
      <c r="C218" s="30"/>
      <c r="D218" s="30"/>
      <c r="AS218" s="16"/>
      <c r="EP218" s="17"/>
    </row>
    <row r="219" spans="2:146">
      <c r="B219" s="30"/>
      <c r="C219" s="30"/>
      <c r="D219" s="30"/>
      <c r="AS219" s="16"/>
      <c r="EP219" s="17"/>
    </row>
    <row r="220" spans="2:146">
      <c r="B220" s="30"/>
      <c r="C220" s="30"/>
      <c r="D220" s="30"/>
      <c r="AS220" s="16"/>
      <c r="EP220" s="17"/>
    </row>
    <row r="221" spans="2:146">
      <c r="B221" s="30"/>
      <c r="C221" s="30"/>
      <c r="D221" s="30"/>
      <c r="AS221" s="16"/>
      <c r="EP221" s="17"/>
    </row>
    <row r="222" spans="2:146">
      <c r="B222" s="30"/>
      <c r="C222" s="30"/>
      <c r="D222" s="30"/>
      <c r="AS222" s="16"/>
      <c r="EP222" s="17"/>
    </row>
    <row r="223" spans="2:146">
      <c r="B223" s="30"/>
      <c r="C223" s="30"/>
      <c r="D223" s="30"/>
      <c r="AS223" s="16"/>
      <c r="EP223" s="17"/>
    </row>
    <row r="224" spans="2:146">
      <c r="B224" s="30"/>
      <c r="C224" s="30"/>
      <c r="D224" s="30"/>
      <c r="AS224" s="16"/>
      <c r="EP224" s="17"/>
    </row>
    <row r="225" spans="2:146">
      <c r="B225" s="30"/>
      <c r="C225" s="30"/>
      <c r="D225" s="30"/>
      <c r="AS225" s="16"/>
      <c r="EP225" s="17"/>
    </row>
    <row r="226" spans="2:146">
      <c r="B226" s="30"/>
      <c r="C226" s="30"/>
      <c r="D226" s="30"/>
      <c r="AS226" s="16"/>
      <c r="EP226" s="17"/>
    </row>
    <row r="227" spans="2:146">
      <c r="B227" s="30"/>
      <c r="C227" s="30"/>
      <c r="D227" s="30"/>
      <c r="AS227" s="16"/>
      <c r="EP227" s="17"/>
    </row>
    <row r="228" spans="2:146">
      <c r="B228" s="30"/>
      <c r="C228" s="30"/>
      <c r="D228" s="30"/>
      <c r="AS228" s="16"/>
      <c r="EP228" s="17"/>
    </row>
    <row r="229" spans="2:146">
      <c r="B229" s="30"/>
      <c r="C229" s="30"/>
      <c r="D229" s="30"/>
      <c r="AS229" s="16"/>
      <c r="EP229" s="17"/>
    </row>
    <row r="230" spans="2:146">
      <c r="B230" s="30"/>
      <c r="C230" s="30"/>
      <c r="D230" s="30"/>
      <c r="AS230" s="16"/>
      <c r="EP230" s="17"/>
    </row>
    <row r="231" spans="2:146">
      <c r="B231" s="30"/>
      <c r="C231" s="30"/>
      <c r="D231" s="30"/>
      <c r="AS231" s="16"/>
      <c r="EP231" s="17"/>
    </row>
    <row r="232" spans="2:146">
      <c r="B232" s="30"/>
      <c r="C232" s="30"/>
      <c r="D232" s="30"/>
      <c r="AS232" s="16"/>
      <c r="EP232" s="17"/>
    </row>
    <row r="233" spans="2:146">
      <c r="B233" s="30"/>
      <c r="C233" s="30"/>
      <c r="D233" s="30"/>
      <c r="AS233" s="16"/>
      <c r="EP233" s="17"/>
    </row>
    <row r="234" spans="2:146">
      <c r="B234" s="30"/>
      <c r="C234" s="30"/>
      <c r="D234" s="30"/>
      <c r="AS234" s="16"/>
      <c r="EP234" s="17"/>
    </row>
    <row r="235" spans="2:146">
      <c r="B235" s="30"/>
      <c r="C235" s="30"/>
      <c r="D235" s="30"/>
      <c r="AS235" s="16"/>
      <c r="EP235" s="17"/>
    </row>
    <row r="236" spans="2:146">
      <c r="B236" s="30"/>
      <c r="C236" s="30"/>
      <c r="D236" s="30"/>
      <c r="AS236" s="16"/>
      <c r="EP236" s="17"/>
    </row>
    <row r="237" spans="2:146">
      <c r="B237" s="30"/>
      <c r="C237" s="30"/>
      <c r="D237" s="30"/>
      <c r="AS237" s="16"/>
      <c r="EP237" s="17"/>
    </row>
    <row r="238" spans="2:146">
      <c r="B238" s="30"/>
      <c r="C238" s="30"/>
      <c r="D238" s="30"/>
      <c r="AS238" s="16"/>
      <c r="EP238" s="17"/>
    </row>
    <row r="239" spans="2:146">
      <c r="B239" s="30"/>
      <c r="C239" s="30"/>
      <c r="D239" s="30"/>
      <c r="AS239" s="16"/>
      <c r="EP239" s="17"/>
    </row>
    <row r="240" spans="2:146">
      <c r="B240" s="30"/>
      <c r="C240" s="30"/>
      <c r="D240" s="30"/>
      <c r="AS240" s="16"/>
      <c r="EP240" s="17"/>
    </row>
    <row r="241" spans="2:146">
      <c r="B241" s="30"/>
      <c r="C241" s="30"/>
      <c r="D241" s="30"/>
      <c r="AS241" s="16"/>
      <c r="EP241" s="17"/>
    </row>
    <row r="242" spans="2:146">
      <c r="B242" s="30"/>
      <c r="C242" s="30"/>
      <c r="D242" s="30"/>
      <c r="AS242" s="16"/>
      <c r="EP242" s="17"/>
    </row>
    <row r="243" spans="2:146">
      <c r="B243" s="30"/>
      <c r="C243" s="30"/>
      <c r="D243" s="30"/>
      <c r="AS243" s="16"/>
      <c r="EP243" s="17"/>
    </row>
    <row r="244" spans="2:146">
      <c r="B244" s="30"/>
      <c r="C244" s="30"/>
      <c r="D244" s="30"/>
      <c r="AS244" s="16"/>
      <c r="EP244" s="17"/>
    </row>
    <row r="245" spans="2:146">
      <c r="B245" s="30"/>
      <c r="C245" s="30"/>
      <c r="D245" s="30"/>
      <c r="AS245" s="16"/>
      <c r="EP245" s="17"/>
    </row>
    <row r="246" spans="2:146">
      <c r="B246" s="30"/>
      <c r="C246" s="30"/>
      <c r="D246" s="30"/>
      <c r="AS246" s="16"/>
      <c r="EP246" s="17"/>
    </row>
    <row r="247" spans="2:146">
      <c r="B247" s="30"/>
      <c r="C247" s="30"/>
      <c r="D247" s="30"/>
      <c r="AS247" s="16"/>
      <c r="EP247" s="17"/>
    </row>
    <row r="248" spans="2:146">
      <c r="B248" s="30"/>
      <c r="C248" s="30"/>
      <c r="D248" s="30"/>
      <c r="AS248" s="16"/>
      <c r="EP248" s="17"/>
    </row>
    <row r="249" spans="2:146">
      <c r="B249" s="30"/>
      <c r="C249" s="30"/>
      <c r="D249" s="30"/>
      <c r="AS249" s="16"/>
      <c r="EP249" s="17"/>
    </row>
    <row r="250" spans="2:146">
      <c r="B250" s="30"/>
      <c r="C250" s="30"/>
      <c r="D250" s="30"/>
      <c r="AS250" s="16"/>
      <c r="EP250" s="17"/>
    </row>
    <row r="251" spans="2:146">
      <c r="B251" s="30"/>
      <c r="C251" s="30"/>
      <c r="D251" s="30"/>
      <c r="AS251" s="16"/>
      <c r="EP251" s="17"/>
    </row>
    <row r="252" spans="2:146">
      <c r="B252" s="30"/>
      <c r="C252" s="30"/>
      <c r="D252" s="30"/>
      <c r="AS252" s="16"/>
      <c r="EP252" s="17"/>
    </row>
    <row r="253" spans="2:146">
      <c r="B253" s="30"/>
      <c r="C253" s="30"/>
      <c r="D253" s="30"/>
      <c r="AS253" s="16"/>
      <c r="EP253" s="17"/>
    </row>
    <row r="254" spans="2:146">
      <c r="B254" s="30"/>
      <c r="C254" s="30"/>
      <c r="D254" s="30"/>
      <c r="AS254" s="16"/>
      <c r="EP254" s="17"/>
    </row>
    <row r="255" spans="2:146">
      <c r="B255" s="30"/>
      <c r="C255" s="30"/>
      <c r="D255" s="30"/>
      <c r="AS255" s="16"/>
      <c r="EP255" s="17"/>
    </row>
    <row r="256" spans="2:146">
      <c r="B256" s="30"/>
      <c r="C256" s="30"/>
      <c r="D256" s="30"/>
      <c r="AS256" s="16"/>
      <c r="EP256" s="17"/>
    </row>
    <row r="257" spans="2:146">
      <c r="B257" s="30"/>
      <c r="C257" s="30"/>
      <c r="D257" s="30"/>
      <c r="AS257" s="16"/>
      <c r="EP257" s="17"/>
    </row>
    <row r="258" spans="2:146">
      <c r="B258" s="30"/>
      <c r="C258" s="30"/>
      <c r="D258" s="30"/>
      <c r="AS258" s="16"/>
      <c r="EP258" s="17"/>
    </row>
    <row r="259" spans="2:146">
      <c r="B259" s="30"/>
      <c r="C259" s="30"/>
      <c r="D259" s="30"/>
      <c r="AS259" s="16"/>
      <c r="EP259" s="17"/>
    </row>
    <row r="260" spans="2:146">
      <c r="B260" s="30"/>
      <c r="C260" s="30"/>
      <c r="D260" s="30"/>
      <c r="AS260" s="16"/>
      <c r="EP260" s="17"/>
    </row>
    <row r="261" spans="2:146">
      <c r="B261" s="30"/>
      <c r="C261" s="30"/>
      <c r="D261" s="30"/>
      <c r="AS261" s="16"/>
      <c r="EP261" s="17"/>
    </row>
    <row r="262" spans="2:146">
      <c r="B262" s="30"/>
      <c r="C262" s="30"/>
      <c r="D262" s="30"/>
      <c r="AS262" s="16"/>
      <c r="EP262" s="17"/>
    </row>
    <row r="263" spans="2:146">
      <c r="B263" s="30"/>
      <c r="C263" s="30"/>
      <c r="D263" s="30"/>
      <c r="AS263" s="16"/>
      <c r="EP263" s="17"/>
    </row>
    <row r="264" spans="2:146">
      <c r="B264" s="30"/>
      <c r="C264" s="30"/>
      <c r="D264" s="30"/>
      <c r="AS264" s="16"/>
      <c r="EP264" s="17"/>
    </row>
    <row r="265" spans="2:146">
      <c r="B265" s="30"/>
      <c r="C265" s="30"/>
      <c r="D265" s="30"/>
      <c r="AS265" s="16"/>
      <c r="EP265" s="17"/>
    </row>
    <row r="266" spans="2:146">
      <c r="B266" s="30"/>
      <c r="C266" s="30"/>
      <c r="D266" s="30"/>
      <c r="AS266" s="16"/>
      <c r="EP266" s="17"/>
    </row>
    <row r="267" spans="2:146">
      <c r="B267" s="30"/>
      <c r="C267" s="30"/>
      <c r="D267" s="30"/>
      <c r="AS267" s="16"/>
      <c r="EP267" s="17"/>
    </row>
    <row r="268" spans="2:146">
      <c r="B268" s="30"/>
      <c r="C268" s="30"/>
      <c r="D268" s="30"/>
      <c r="AS268" s="16"/>
      <c r="EP268" s="17"/>
    </row>
    <row r="269" spans="2:146">
      <c r="B269" s="30"/>
      <c r="C269" s="30"/>
      <c r="D269" s="30"/>
      <c r="AS269" s="16"/>
      <c r="EP269" s="17"/>
    </row>
    <row r="270" spans="2:146">
      <c r="B270" s="30"/>
      <c r="C270" s="30"/>
      <c r="D270" s="30"/>
      <c r="AS270" s="16"/>
      <c r="EP270" s="17"/>
    </row>
    <row r="271" spans="2:146">
      <c r="B271" s="30"/>
      <c r="C271" s="30"/>
      <c r="D271" s="30"/>
      <c r="AS271" s="16"/>
      <c r="EP271" s="17"/>
    </row>
    <row r="272" spans="2:146">
      <c r="B272" s="30"/>
      <c r="C272" s="30"/>
      <c r="D272" s="30"/>
      <c r="AS272" s="16"/>
      <c r="EP272" s="17"/>
    </row>
    <row r="273" spans="2:146">
      <c r="B273" s="30"/>
      <c r="C273" s="30"/>
      <c r="D273" s="30"/>
      <c r="AS273" s="16"/>
      <c r="EP273" s="17"/>
    </row>
    <row r="274" spans="2:146">
      <c r="B274" s="30"/>
      <c r="C274" s="30"/>
      <c r="D274" s="30"/>
      <c r="AS274" s="16"/>
      <c r="EP274" s="17"/>
    </row>
    <row r="275" spans="2:146">
      <c r="B275" s="30"/>
      <c r="C275" s="30"/>
      <c r="D275" s="30"/>
      <c r="AS275" s="16"/>
      <c r="EP275" s="17"/>
    </row>
    <row r="276" spans="2:146">
      <c r="B276" s="30"/>
      <c r="C276" s="30"/>
      <c r="D276" s="30"/>
      <c r="AS276" s="16"/>
      <c r="EP276" s="17"/>
    </row>
    <row r="277" spans="2:146">
      <c r="B277" s="30"/>
      <c r="C277" s="30"/>
      <c r="D277" s="30"/>
      <c r="AS277" s="16"/>
      <c r="EP277" s="17"/>
    </row>
    <row r="278" spans="2:146">
      <c r="B278" s="30"/>
      <c r="C278" s="30"/>
      <c r="D278" s="30"/>
      <c r="AS278" s="16"/>
      <c r="EP278" s="17"/>
    </row>
    <row r="279" spans="2:146">
      <c r="B279" s="30"/>
      <c r="C279" s="30"/>
      <c r="D279" s="30"/>
      <c r="AS279" s="16"/>
      <c r="EP279" s="17"/>
    </row>
    <row r="280" spans="2:146">
      <c r="B280" s="30"/>
      <c r="C280" s="30"/>
      <c r="D280" s="30"/>
      <c r="AS280" s="16"/>
      <c r="EP280" s="17"/>
    </row>
    <row r="281" spans="2:146">
      <c r="B281" s="30"/>
      <c r="C281" s="30"/>
      <c r="D281" s="30"/>
      <c r="AS281" s="16"/>
      <c r="EP281" s="17"/>
    </row>
    <row r="282" spans="2:146">
      <c r="B282" s="30"/>
      <c r="C282" s="30"/>
      <c r="D282" s="30"/>
      <c r="AS282" s="16"/>
      <c r="EP282" s="17"/>
    </row>
    <row r="283" spans="2:146">
      <c r="B283" s="30"/>
      <c r="C283" s="30"/>
      <c r="D283" s="30"/>
      <c r="AS283" s="16"/>
      <c r="EP283" s="17"/>
    </row>
    <row r="284" spans="2:146">
      <c r="B284" s="30"/>
      <c r="C284" s="30"/>
      <c r="D284" s="30"/>
      <c r="AS284" s="16"/>
      <c r="EP284" s="17"/>
    </row>
    <row r="285" spans="2:146">
      <c r="B285" s="30"/>
      <c r="C285" s="30"/>
      <c r="D285" s="30"/>
      <c r="AS285" s="16"/>
      <c r="EP285" s="17"/>
    </row>
    <row r="286" spans="2:146">
      <c r="B286" s="30"/>
      <c r="C286" s="30"/>
      <c r="D286" s="30"/>
      <c r="AS286" s="16"/>
      <c r="EP286" s="17"/>
    </row>
    <row r="287" spans="2:146">
      <c r="B287" s="30"/>
      <c r="C287" s="30"/>
      <c r="D287" s="30"/>
      <c r="AS287" s="16"/>
      <c r="EP287" s="17"/>
    </row>
    <row r="288" spans="2:146">
      <c r="B288" s="30"/>
      <c r="C288" s="30"/>
      <c r="D288" s="30"/>
      <c r="AS288" s="16"/>
      <c r="EP288" s="17"/>
    </row>
    <row r="289" spans="2:146">
      <c r="B289" s="30"/>
      <c r="C289" s="30"/>
      <c r="D289" s="30"/>
      <c r="AS289" s="16"/>
      <c r="EP289" s="17"/>
    </row>
    <row r="290" spans="2:146">
      <c r="B290" s="30"/>
      <c r="C290" s="30"/>
      <c r="D290" s="30"/>
      <c r="AS290" s="16"/>
      <c r="EP290" s="17"/>
    </row>
    <row r="291" spans="2:146">
      <c r="B291" s="30"/>
      <c r="C291" s="30"/>
      <c r="D291" s="30"/>
      <c r="AS291" s="16"/>
      <c r="EP291" s="17"/>
    </row>
    <row r="292" spans="2:146">
      <c r="B292" s="30"/>
      <c r="C292" s="30"/>
      <c r="D292" s="30"/>
      <c r="AS292" s="16"/>
      <c r="EP292" s="17"/>
    </row>
    <row r="293" spans="2:146">
      <c r="B293" s="30"/>
      <c r="C293" s="30"/>
      <c r="D293" s="30"/>
      <c r="AS293" s="16"/>
      <c r="EP293" s="17"/>
    </row>
    <row r="294" spans="2:146">
      <c r="B294" s="30"/>
      <c r="C294" s="30"/>
      <c r="D294" s="30"/>
      <c r="AS294" s="16"/>
      <c r="EP294" s="17"/>
    </row>
    <row r="295" spans="2:146">
      <c r="B295" s="30"/>
      <c r="C295" s="30"/>
      <c r="D295" s="30"/>
      <c r="AS295" s="16"/>
      <c r="EP295" s="17"/>
    </row>
    <row r="296" spans="2:146">
      <c r="B296" s="30"/>
      <c r="C296" s="30"/>
      <c r="D296" s="30"/>
      <c r="AS296" s="16"/>
      <c r="EP296" s="17"/>
    </row>
    <row r="297" spans="2:146">
      <c r="AS297" s="16"/>
      <c r="EP297" s="17"/>
    </row>
    <row r="298" spans="2:146">
      <c r="AS298" s="16"/>
      <c r="EP298" s="17"/>
    </row>
    <row r="299" spans="2:146">
      <c r="AS299" s="16"/>
      <c r="EP299" s="17"/>
    </row>
    <row r="300" spans="2:146">
      <c r="AS300" s="16"/>
      <c r="EP300" s="17"/>
    </row>
    <row r="301" spans="2:146">
      <c r="AS301" s="16"/>
      <c r="EP301" s="17"/>
    </row>
    <row r="302" spans="2:146">
      <c r="AS302" s="16"/>
      <c r="EP302" s="17"/>
    </row>
    <row r="303" spans="2:146">
      <c r="AS303" s="16"/>
      <c r="EP303" s="17"/>
    </row>
    <row r="304" spans="2:146">
      <c r="AS304" s="16"/>
      <c r="EP304" s="17"/>
    </row>
    <row r="305" spans="45:146">
      <c r="AS305" s="16"/>
      <c r="EP305" s="17"/>
    </row>
    <row r="306" spans="45:146">
      <c r="AS306" s="16"/>
      <c r="EP306" s="17"/>
    </row>
    <row r="307" spans="45:146">
      <c r="AS307" s="16"/>
      <c r="EP307" s="17"/>
    </row>
    <row r="308" spans="45:146">
      <c r="AS308" s="16"/>
      <c r="EP308" s="17"/>
    </row>
    <row r="309" spans="45:146">
      <c r="AS309" s="16"/>
      <c r="EP309" s="17"/>
    </row>
    <row r="310" spans="45:146">
      <c r="AS310" s="16"/>
      <c r="EP310" s="17"/>
    </row>
    <row r="311" spans="45:146">
      <c r="AS311" s="16"/>
      <c r="EP311" s="17"/>
    </row>
    <row r="312" spans="45:146">
      <c r="AS312" s="16"/>
      <c r="EP312" s="17"/>
    </row>
    <row r="313" spans="45:146">
      <c r="AS313" s="16"/>
      <c r="EP313" s="17"/>
    </row>
    <row r="314" spans="45:146">
      <c r="AS314" s="16"/>
      <c r="EP314" s="17"/>
    </row>
    <row r="315" spans="45:146">
      <c r="AS315" s="16"/>
      <c r="EP315" s="17"/>
    </row>
    <row r="316" spans="45:146">
      <c r="AS316" s="16"/>
      <c r="EP316" s="17"/>
    </row>
    <row r="317" spans="45:146">
      <c r="AS317" s="16"/>
      <c r="EP317" s="17"/>
    </row>
    <row r="318" spans="45:146">
      <c r="AS318" s="16"/>
      <c r="EP318" s="17"/>
    </row>
    <row r="319" spans="45:146">
      <c r="AS319" s="16"/>
      <c r="EP319" s="17"/>
    </row>
    <row r="320" spans="45:146">
      <c r="AS320" s="16"/>
      <c r="EP320" s="17"/>
    </row>
    <row r="321" spans="45:146">
      <c r="AS321" s="16"/>
      <c r="EP321" s="17"/>
    </row>
    <row r="322" spans="45:146">
      <c r="AS322" s="16"/>
      <c r="EP322" s="17"/>
    </row>
    <row r="323" spans="45:146">
      <c r="AS323" s="16"/>
      <c r="EP323" s="17"/>
    </row>
    <row r="324" spans="45:146">
      <c r="AS324" s="16"/>
      <c r="EP324" s="17"/>
    </row>
    <row r="325" spans="45:146">
      <c r="AS325" s="16"/>
      <c r="EP325" s="17"/>
    </row>
    <row r="326" spans="45:146">
      <c r="AS326" s="16"/>
      <c r="EP326" s="17"/>
    </row>
    <row r="327" spans="45:146">
      <c r="AS327" s="16"/>
      <c r="EP327" s="17"/>
    </row>
    <row r="328" spans="45:146">
      <c r="AS328" s="16"/>
      <c r="EP328" s="17"/>
    </row>
    <row r="329" spans="45:146">
      <c r="AS329" s="16"/>
      <c r="EP329" s="17"/>
    </row>
    <row r="330" spans="45:146">
      <c r="AS330" s="16"/>
      <c r="EP330" s="17"/>
    </row>
    <row r="331" spans="45:146">
      <c r="AS331" s="16"/>
      <c r="EP331" s="17"/>
    </row>
    <row r="332" spans="45:146">
      <c r="AS332" s="16"/>
      <c r="EP332" s="17"/>
    </row>
    <row r="333" spans="45:146">
      <c r="AS333" s="16"/>
      <c r="EP333" s="17"/>
    </row>
    <row r="334" spans="45:146">
      <c r="AS334" s="16"/>
      <c r="EP334" s="17"/>
    </row>
    <row r="335" spans="45:146">
      <c r="AS335" s="16"/>
      <c r="EP335" s="17"/>
    </row>
    <row r="336" spans="45:146">
      <c r="AS336" s="16"/>
      <c r="EP336" s="17"/>
    </row>
    <row r="337" spans="45:146">
      <c r="AS337" s="16"/>
      <c r="EP337" s="17"/>
    </row>
    <row r="338" spans="45:146">
      <c r="AS338" s="16"/>
      <c r="EP338" s="17"/>
    </row>
    <row r="339" spans="45:146">
      <c r="AS339" s="16"/>
      <c r="EP339" s="17"/>
    </row>
    <row r="340" spans="45:146">
      <c r="AS340" s="16"/>
      <c r="EP340" s="17"/>
    </row>
    <row r="341" spans="45:146">
      <c r="AS341" s="16"/>
      <c r="EP341" s="17"/>
    </row>
    <row r="342" spans="45:146">
      <c r="AS342" s="16"/>
      <c r="EP342" s="17"/>
    </row>
    <row r="343" spans="45:146">
      <c r="AS343" s="16"/>
      <c r="EP343" s="17"/>
    </row>
    <row r="344" spans="45:146">
      <c r="AS344" s="16"/>
      <c r="EP344" s="17"/>
    </row>
    <row r="345" spans="45:146">
      <c r="AS345" s="16"/>
      <c r="EP345" s="17"/>
    </row>
    <row r="346" spans="45:146">
      <c r="AS346" s="16"/>
      <c r="EP346" s="17"/>
    </row>
    <row r="347" spans="45:146">
      <c r="AS347" s="16"/>
      <c r="EP347" s="17"/>
    </row>
    <row r="348" spans="45:146">
      <c r="AS348" s="16"/>
      <c r="EP348" s="17"/>
    </row>
    <row r="349" spans="45:146">
      <c r="AS349" s="16"/>
      <c r="EP349" s="17"/>
    </row>
    <row r="350" spans="45:146">
      <c r="AS350" s="16"/>
      <c r="EP350" s="17"/>
    </row>
    <row r="351" spans="45:146">
      <c r="AS351" s="16"/>
      <c r="EP351" s="17"/>
    </row>
    <row r="352" spans="45:146">
      <c r="AS352" s="16"/>
      <c r="EP352" s="17"/>
    </row>
    <row r="353" spans="45:146">
      <c r="AS353" s="16"/>
      <c r="EP353" s="17"/>
    </row>
    <row r="354" spans="45:146">
      <c r="AS354" s="16"/>
      <c r="EP354" s="17"/>
    </row>
    <row r="355" spans="45:146">
      <c r="AS355" s="16"/>
      <c r="EP355" s="17"/>
    </row>
    <row r="356" spans="45:146">
      <c r="AS356" s="16"/>
      <c r="EP356" s="17"/>
    </row>
    <row r="357" spans="45:146">
      <c r="AS357" s="16"/>
      <c r="EP357" s="17"/>
    </row>
    <row r="358" spans="45:146">
      <c r="AS358" s="16"/>
      <c r="EP358" s="17"/>
    </row>
    <row r="359" spans="45:146">
      <c r="AS359" s="16"/>
      <c r="EP359" s="17"/>
    </row>
    <row r="360" spans="45:146">
      <c r="AS360" s="16"/>
      <c r="EP360" s="17"/>
    </row>
    <row r="361" spans="45:146">
      <c r="AS361" s="16"/>
      <c r="EP361" s="17"/>
    </row>
    <row r="362" spans="45:146">
      <c r="AS362" s="16"/>
      <c r="EP362" s="17"/>
    </row>
    <row r="363" spans="45:146">
      <c r="AS363" s="16"/>
      <c r="EP363" s="17"/>
    </row>
    <row r="364" spans="45:146">
      <c r="AS364" s="16"/>
      <c r="EP364" s="17"/>
    </row>
    <row r="365" spans="45:146">
      <c r="AS365" s="16"/>
      <c r="EP365" s="17"/>
    </row>
    <row r="366" spans="45:146">
      <c r="AS366" s="16"/>
      <c r="EP366" s="17"/>
    </row>
    <row r="367" spans="45:146">
      <c r="AS367" s="16"/>
      <c r="EP367" s="17"/>
    </row>
    <row r="368" spans="45:146">
      <c r="AS368" s="16"/>
      <c r="EP368" s="17"/>
    </row>
    <row r="369" spans="45:146">
      <c r="AS369" s="16"/>
      <c r="EP369" s="17"/>
    </row>
    <row r="370" spans="45:146">
      <c r="AS370" s="16"/>
      <c r="EP370" s="17"/>
    </row>
    <row r="371" spans="45:146">
      <c r="AS371" s="16"/>
      <c r="EP371" s="17"/>
    </row>
    <row r="372" spans="45:146">
      <c r="AS372" s="16"/>
      <c r="EP372" s="17"/>
    </row>
    <row r="373" spans="45:146">
      <c r="AS373" s="16"/>
      <c r="EP373" s="17"/>
    </row>
    <row r="374" spans="45:146">
      <c r="AS374" s="16"/>
      <c r="EP374" s="17"/>
    </row>
    <row r="375" spans="45:146">
      <c r="AS375" s="16"/>
      <c r="EP375" s="17"/>
    </row>
    <row r="376" spans="45:146">
      <c r="AS376" s="16"/>
      <c r="EP376" s="17"/>
    </row>
    <row r="377" spans="45:146">
      <c r="AS377" s="16"/>
      <c r="EP377" s="17"/>
    </row>
    <row r="378" spans="45:146">
      <c r="AS378" s="16"/>
      <c r="EP378" s="17"/>
    </row>
    <row r="379" spans="45:146">
      <c r="AS379" s="16"/>
      <c r="EP379" s="17"/>
    </row>
    <row r="380" spans="45:146">
      <c r="AS380" s="16"/>
      <c r="EP380" s="17"/>
    </row>
    <row r="381" spans="45:146">
      <c r="AS381" s="16"/>
      <c r="EP381" s="17"/>
    </row>
    <row r="382" spans="45:146">
      <c r="AS382" s="16"/>
      <c r="EP382" s="17"/>
    </row>
    <row r="383" spans="45:146">
      <c r="AS383" s="16"/>
      <c r="EP383" s="17"/>
    </row>
    <row r="384" spans="45:146">
      <c r="AS384" s="16"/>
      <c r="EP384" s="17"/>
    </row>
    <row r="385" spans="45:146">
      <c r="AS385" s="16"/>
      <c r="EP385" s="17"/>
    </row>
    <row r="386" spans="45:146">
      <c r="AS386" s="16"/>
      <c r="EP386" s="17"/>
    </row>
    <row r="387" spans="45:146">
      <c r="AS387" s="16"/>
      <c r="EP387" s="17"/>
    </row>
    <row r="388" spans="45:146">
      <c r="AS388" s="16"/>
      <c r="EP388" s="17"/>
    </row>
    <row r="389" spans="45:146">
      <c r="AS389" s="16"/>
      <c r="EP389" s="17"/>
    </row>
    <row r="390" spans="45:146">
      <c r="AS390" s="16"/>
      <c r="EP390" s="17"/>
    </row>
    <row r="391" spans="45:146">
      <c r="AS391" s="16"/>
      <c r="EP391" s="17"/>
    </row>
    <row r="392" spans="45:146">
      <c r="AS392" s="16"/>
      <c r="EP392" s="17"/>
    </row>
    <row r="393" spans="45:146">
      <c r="AS393" s="16"/>
      <c r="EP393" s="17"/>
    </row>
    <row r="394" spans="45:146">
      <c r="AS394" s="16"/>
      <c r="EP394" s="17"/>
    </row>
    <row r="395" spans="45:146">
      <c r="AS395" s="16"/>
      <c r="EP395" s="17"/>
    </row>
    <row r="396" spans="45:146">
      <c r="AS396" s="16"/>
      <c r="EP396" s="17"/>
    </row>
    <row r="397" spans="45:146">
      <c r="AS397" s="16"/>
      <c r="EP397" s="17"/>
    </row>
    <row r="398" spans="45:146">
      <c r="AS398" s="16"/>
      <c r="EP398" s="17"/>
    </row>
    <row r="399" spans="45:146">
      <c r="AS399" s="16"/>
      <c r="EP399" s="17"/>
    </row>
    <row r="400" spans="45:146">
      <c r="AS400" s="16"/>
      <c r="EP400" s="17"/>
    </row>
    <row r="401" spans="45:146">
      <c r="AS401" s="16"/>
      <c r="EP401" s="17"/>
    </row>
    <row r="402" spans="45:146">
      <c r="AS402" s="16"/>
      <c r="EP402" s="17"/>
    </row>
    <row r="403" spans="45:146">
      <c r="AS403" s="16"/>
      <c r="EP403" s="17"/>
    </row>
    <row r="404" spans="45:146">
      <c r="AS404" s="16"/>
      <c r="EP404" s="17"/>
    </row>
    <row r="405" spans="45:146">
      <c r="AS405" s="16"/>
      <c r="EP405" s="17"/>
    </row>
    <row r="406" spans="45:146">
      <c r="AS406" s="16"/>
      <c r="EP406" s="17"/>
    </row>
    <row r="407" spans="45:146">
      <c r="AS407" s="16"/>
      <c r="EP407" s="17"/>
    </row>
    <row r="408" spans="45:146">
      <c r="AS408" s="16"/>
      <c r="EP408" s="17"/>
    </row>
    <row r="409" spans="45:146">
      <c r="AS409" s="16"/>
      <c r="EP409" s="17"/>
    </row>
    <row r="410" spans="45:146">
      <c r="AS410" s="16"/>
      <c r="EP410" s="17"/>
    </row>
    <row r="411" spans="45:146">
      <c r="AS411" s="16"/>
      <c r="EP411" s="17"/>
    </row>
    <row r="412" spans="45:146">
      <c r="AS412" s="16"/>
      <c r="EP412" s="17"/>
    </row>
    <row r="413" spans="45:146">
      <c r="AS413" s="16"/>
      <c r="EP413" s="17"/>
    </row>
    <row r="414" spans="45:146">
      <c r="AS414" s="16"/>
      <c r="EP414" s="17"/>
    </row>
    <row r="415" spans="45:146">
      <c r="AS415" s="16"/>
      <c r="EP415" s="17"/>
    </row>
    <row r="416" spans="45:146">
      <c r="AS416" s="16"/>
      <c r="EP416" s="17"/>
    </row>
    <row r="417" spans="45:146">
      <c r="AS417" s="16"/>
      <c r="EP417" s="17"/>
    </row>
    <row r="418" spans="45:146">
      <c r="AS418" s="16"/>
      <c r="EP418" s="17"/>
    </row>
    <row r="419" spans="45:146">
      <c r="AS419" s="16"/>
      <c r="EP419" s="17"/>
    </row>
    <row r="420" spans="45:146">
      <c r="AS420" s="16"/>
      <c r="EP420" s="17"/>
    </row>
    <row r="421" spans="45:146">
      <c r="AS421" s="16"/>
      <c r="EP421" s="17"/>
    </row>
    <row r="422" spans="45:146">
      <c r="AS422" s="16"/>
      <c r="EP422" s="17"/>
    </row>
    <row r="423" spans="45:146">
      <c r="AS423" s="16"/>
      <c r="EP423" s="17"/>
    </row>
    <row r="424" spans="45:146">
      <c r="AS424" s="16"/>
      <c r="EP424" s="17"/>
    </row>
    <row r="425" spans="45:146">
      <c r="AS425" s="16"/>
      <c r="EP425" s="17"/>
    </row>
    <row r="426" spans="45:146">
      <c r="AS426" s="16"/>
      <c r="EP426" s="17"/>
    </row>
    <row r="427" spans="45:146">
      <c r="AS427" s="16"/>
      <c r="EP427" s="17"/>
    </row>
    <row r="428" spans="45:146">
      <c r="AS428" s="16"/>
      <c r="EP428" s="17"/>
    </row>
    <row r="429" spans="45:146">
      <c r="AS429" s="16"/>
      <c r="EP429" s="17"/>
    </row>
    <row r="430" spans="45:146">
      <c r="AS430" s="16"/>
      <c r="EP430" s="17"/>
    </row>
    <row r="431" spans="45:146">
      <c r="AS431" s="16"/>
      <c r="EP431" s="17"/>
    </row>
    <row r="432" spans="45:146">
      <c r="AS432" s="16"/>
      <c r="EP432" s="17"/>
    </row>
    <row r="433" spans="45:146">
      <c r="AS433" s="16"/>
      <c r="EP433" s="17"/>
    </row>
    <row r="434" spans="45:146">
      <c r="AS434" s="16"/>
      <c r="EP434" s="17"/>
    </row>
    <row r="435" spans="45:146">
      <c r="AS435" s="16"/>
      <c r="EP435" s="17"/>
    </row>
    <row r="436" spans="45:146">
      <c r="AS436" s="16"/>
      <c r="EP436" s="17"/>
    </row>
    <row r="437" spans="45:146">
      <c r="AS437" s="16"/>
      <c r="EP437" s="17"/>
    </row>
    <row r="438" spans="45:146">
      <c r="AS438" s="16"/>
      <c r="EP438" s="17"/>
    </row>
    <row r="439" spans="45:146">
      <c r="AS439" s="16"/>
      <c r="EP439" s="17"/>
    </row>
    <row r="440" spans="45:146">
      <c r="AS440" s="16"/>
      <c r="EP440" s="17"/>
    </row>
    <row r="441" spans="45:146">
      <c r="AS441" s="16"/>
      <c r="EP441" s="17"/>
    </row>
    <row r="442" spans="45:146">
      <c r="AS442" s="16"/>
      <c r="EP442" s="17"/>
    </row>
    <row r="443" spans="45:146">
      <c r="AS443" s="16"/>
      <c r="EP443" s="17"/>
    </row>
    <row r="444" spans="45:146">
      <c r="AS444" s="16"/>
      <c r="EP444" s="17"/>
    </row>
    <row r="445" spans="45:146">
      <c r="AS445" s="16"/>
      <c r="EP445" s="17"/>
    </row>
    <row r="446" spans="45:146">
      <c r="AS446" s="16"/>
      <c r="EP446" s="17"/>
    </row>
    <row r="447" spans="45:146">
      <c r="AS447" s="16"/>
      <c r="EP447" s="17"/>
    </row>
    <row r="448" spans="45:146">
      <c r="AS448" s="16"/>
      <c r="EP448" s="17"/>
    </row>
    <row r="449" spans="45:146">
      <c r="AS449" s="16"/>
      <c r="EP449" s="17"/>
    </row>
    <row r="450" spans="45:146">
      <c r="AS450" s="16"/>
      <c r="EP450" s="17"/>
    </row>
    <row r="451" spans="45:146">
      <c r="AS451" s="16"/>
      <c r="EP451" s="17"/>
    </row>
    <row r="452" spans="45:146">
      <c r="AS452" s="16"/>
      <c r="EP452" s="17"/>
    </row>
    <row r="453" spans="45:146">
      <c r="AS453" s="16"/>
      <c r="EP453" s="17"/>
    </row>
    <row r="454" spans="45:146">
      <c r="AS454" s="16"/>
      <c r="EP454" s="17"/>
    </row>
    <row r="455" spans="45:146">
      <c r="AS455" s="16"/>
      <c r="EP455" s="17"/>
    </row>
    <row r="456" spans="45:146">
      <c r="AS456" s="16"/>
      <c r="EP456" s="17"/>
    </row>
    <row r="457" spans="45:146">
      <c r="AS457" s="16"/>
      <c r="EP457" s="17"/>
    </row>
    <row r="458" spans="45:146">
      <c r="AS458" s="16"/>
      <c r="EP458" s="17"/>
    </row>
    <row r="459" spans="45:146">
      <c r="AS459" s="16"/>
      <c r="EP459" s="17"/>
    </row>
    <row r="460" spans="45:146">
      <c r="AS460" s="16"/>
      <c r="EP460" s="17"/>
    </row>
    <row r="461" spans="45:146">
      <c r="AS461" s="16"/>
      <c r="EP461" s="17"/>
    </row>
    <row r="462" spans="45:146">
      <c r="AS462" s="16"/>
      <c r="EP462" s="17"/>
    </row>
    <row r="463" spans="45:146">
      <c r="AS463" s="16"/>
      <c r="EP463" s="17"/>
    </row>
    <row r="464" spans="45:146">
      <c r="AS464" s="16"/>
      <c r="EP464" s="17"/>
    </row>
    <row r="465" spans="45:146">
      <c r="AS465" s="16"/>
      <c r="EP465" s="17"/>
    </row>
    <row r="466" spans="45:146">
      <c r="AS466" s="16"/>
      <c r="EP466" s="17"/>
    </row>
    <row r="467" spans="45:146">
      <c r="AS467" s="16"/>
      <c r="EP467" s="17"/>
    </row>
    <row r="468" spans="45:146">
      <c r="AS468" s="16"/>
      <c r="EP468" s="17"/>
    </row>
    <row r="469" spans="45:146">
      <c r="AS469" s="16"/>
      <c r="EP469" s="17"/>
    </row>
    <row r="470" spans="45:146">
      <c r="AS470" s="16"/>
      <c r="EP470" s="17"/>
    </row>
    <row r="471" spans="45:146">
      <c r="AS471" s="16"/>
      <c r="EP471" s="17"/>
    </row>
    <row r="472" spans="45:146">
      <c r="AS472" s="16"/>
      <c r="EP472" s="17"/>
    </row>
    <row r="473" spans="45:146">
      <c r="AS473" s="16"/>
      <c r="EP473" s="17"/>
    </row>
    <row r="474" spans="45:146">
      <c r="AS474" s="16"/>
      <c r="EP474" s="17"/>
    </row>
    <row r="475" spans="45:146">
      <c r="AS475" s="16"/>
      <c r="EP475" s="17"/>
    </row>
    <row r="476" spans="45:146">
      <c r="AS476" s="16"/>
      <c r="EP476" s="17"/>
    </row>
    <row r="477" spans="45:146">
      <c r="AS477" s="16"/>
      <c r="EP477" s="17"/>
    </row>
    <row r="478" spans="45:146">
      <c r="AS478" s="16"/>
      <c r="EP478" s="17"/>
    </row>
    <row r="479" spans="45:146">
      <c r="AS479" s="16"/>
      <c r="EP479" s="17"/>
    </row>
    <row r="480" spans="45:146">
      <c r="AS480" s="16"/>
      <c r="EP480" s="17"/>
    </row>
    <row r="481" spans="45:146">
      <c r="AS481" s="16"/>
      <c r="EP481" s="17"/>
    </row>
    <row r="482" spans="45:146">
      <c r="AS482" s="16"/>
      <c r="EP482" s="17"/>
    </row>
    <row r="483" spans="45:146">
      <c r="AS483" s="16"/>
      <c r="EP483" s="17"/>
    </row>
    <row r="484" spans="45:146">
      <c r="AS484" s="16"/>
      <c r="EP484" s="17"/>
    </row>
    <row r="485" spans="45:146">
      <c r="AS485" s="16"/>
      <c r="EP485" s="17"/>
    </row>
    <row r="486" spans="45:146">
      <c r="AS486" s="16"/>
      <c r="EP486" s="17"/>
    </row>
    <row r="487" spans="45:146">
      <c r="AS487" s="16"/>
      <c r="EP487" s="17"/>
    </row>
    <row r="488" spans="45:146">
      <c r="AS488" s="16"/>
      <c r="EP488" s="17"/>
    </row>
    <row r="489" spans="45:146">
      <c r="AS489" s="16"/>
      <c r="EP489" s="17"/>
    </row>
    <row r="490" spans="45:146">
      <c r="AS490" s="16"/>
      <c r="EP490" s="17"/>
    </row>
    <row r="491" spans="45:146">
      <c r="AS491" s="16"/>
      <c r="EP491" s="17"/>
    </row>
    <row r="492" spans="45:146">
      <c r="AS492" s="16"/>
      <c r="EP492" s="17"/>
    </row>
    <row r="493" spans="45:146">
      <c r="AS493" s="16"/>
      <c r="EP493" s="17"/>
    </row>
    <row r="494" spans="45:146">
      <c r="AS494" s="16"/>
      <c r="EP494" s="17"/>
    </row>
    <row r="495" spans="45:146">
      <c r="AS495" s="16"/>
      <c r="EP495" s="17"/>
    </row>
    <row r="496" spans="45:146">
      <c r="AS496" s="16"/>
      <c r="EP496" s="17"/>
    </row>
    <row r="497" spans="45:146">
      <c r="AS497" s="16"/>
      <c r="EP497" s="17"/>
    </row>
    <row r="498" spans="45:146">
      <c r="AS498" s="16"/>
      <c r="EP498" s="17"/>
    </row>
    <row r="499" spans="45:146">
      <c r="AS499" s="16"/>
      <c r="EP499" s="17"/>
    </row>
    <row r="500" spans="45:146">
      <c r="AS500" s="16"/>
      <c r="EP500" s="17"/>
    </row>
    <row r="501" spans="45:146">
      <c r="AS501" s="16"/>
      <c r="EP501" s="17"/>
    </row>
    <row r="502" spans="45:146">
      <c r="AS502" s="16"/>
      <c r="EP502" s="17"/>
    </row>
    <row r="503" spans="45:146">
      <c r="AS503" s="16"/>
      <c r="EP503" s="17"/>
    </row>
    <row r="504" spans="45:146">
      <c r="AS504" s="16"/>
      <c r="EP504" s="17"/>
    </row>
    <row r="505" spans="45:146">
      <c r="AS505" s="16"/>
      <c r="EP505" s="17"/>
    </row>
    <row r="506" spans="45:146">
      <c r="AS506" s="16"/>
      <c r="EP506" s="17"/>
    </row>
    <row r="507" spans="45:146">
      <c r="AS507" s="16"/>
      <c r="EP507" s="17"/>
    </row>
    <row r="508" spans="45:146">
      <c r="AS508" s="16"/>
      <c r="EP508" s="17"/>
    </row>
    <row r="509" spans="45:146">
      <c r="AS509" s="16"/>
      <c r="EP509" s="17"/>
    </row>
    <row r="510" spans="45:146">
      <c r="AS510" s="16"/>
      <c r="EP510" s="17"/>
    </row>
    <row r="511" spans="45:146">
      <c r="AS511" s="16"/>
      <c r="EP511" s="17"/>
    </row>
    <row r="512" spans="45:146">
      <c r="AS512" s="16"/>
      <c r="EP512" s="17"/>
    </row>
    <row r="513" spans="45:146">
      <c r="AS513" s="16"/>
      <c r="EP513" s="17"/>
    </row>
    <row r="514" spans="45:146">
      <c r="AS514" s="16"/>
      <c r="EP514" s="17"/>
    </row>
    <row r="515" spans="45:146">
      <c r="AS515" s="16"/>
      <c r="EP515" s="17"/>
    </row>
    <row r="516" spans="45:146">
      <c r="AS516" s="16"/>
      <c r="EP516" s="17"/>
    </row>
    <row r="517" spans="45:146">
      <c r="AS517" s="16"/>
      <c r="EP517" s="17"/>
    </row>
    <row r="518" spans="45:146">
      <c r="AS518" s="16"/>
      <c r="EP518" s="17"/>
    </row>
    <row r="519" spans="45:146">
      <c r="AS519" s="16"/>
      <c r="EP519" s="17"/>
    </row>
    <row r="520" spans="45:146">
      <c r="AS520" s="16"/>
      <c r="EP520" s="17"/>
    </row>
    <row r="521" spans="45:146">
      <c r="AS521" s="16"/>
      <c r="EP521" s="17"/>
    </row>
    <row r="522" spans="45:146">
      <c r="AS522" s="16"/>
      <c r="EP522" s="17"/>
    </row>
    <row r="523" spans="45:146">
      <c r="AS523" s="16"/>
      <c r="EP523" s="17"/>
    </row>
    <row r="524" spans="45:146">
      <c r="AS524" s="16"/>
      <c r="EP524" s="17"/>
    </row>
    <row r="525" spans="45:146">
      <c r="AS525" s="16"/>
      <c r="EP525" s="17"/>
    </row>
    <row r="526" spans="45:146">
      <c r="AS526" s="16"/>
      <c r="EP526" s="17"/>
    </row>
    <row r="527" spans="45:146">
      <c r="AS527" s="16"/>
      <c r="EP527" s="17"/>
    </row>
    <row r="528" spans="45:146">
      <c r="AS528" s="16"/>
      <c r="EP528" s="17"/>
    </row>
    <row r="529" spans="45:146">
      <c r="AS529" s="16"/>
      <c r="EP529" s="17"/>
    </row>
    <row r="530" spans="45:146">
      <c r="AS530" s="16"/>
      <c r="EP530" s="17"/>
    </row>
    <row r="531" spans="45:146">
      <c r="AS531" s="16"/>
      <c r="EP531" s="17"/>
    </row>
    <row r="532" spans="45:146">
      <c r="AS532" s="16"/>
      <c r="EP532" s="17"/>
    </row>
    <row r="533" spans="45:146">
      <c r="AS533" s="16"/>
      <c r="EP533" s="17"/>
    </row>
    <row r="534" spans="45:146">
      <c r="AS534" s="16"/>
      <c r="EP534" s="17"/>
    </row>
    <row r="535" spans="45:146">
      <c r="AS535" s="16"/>
      <c r="EP535" s="17"/>
    </row>
    <row r="536" spans="45:146">
      <c r="AS536" s="16"/>
      <c r="EP536" s="17"/>
    </row>
    <row r="537" spans="45:146">
      <c r="AS537" s="16"/>
      <c r="EP537" s="17"/>
    </row>
    <row r="538" spans="45:146">
      <c r="AS538" s="16"/>
      <c r="EP538" s="17"/>
    </row>
    <row r="539" spans="45:146">
      <c r="AS539" s="16"/>
      <c r="EP539" s="17"/>
    </row>
    <row r="540" spans="45:146">
      <c r="AS540" s="16"/>
      <c r="EP540" s="17"/>
    </row>
    <row r="541" spans="45:146">
      <c r="AS541" s="16"/>
      <c r="EP541" s="17"/>
    </row>
    <row r="542" spans="45:146">
      <c r="AS542" s="16"/>
      <c r="EP542" s="17"/>
    </row>
    <row r="543" spans="45:146">
      <c r="AS543" s="16"/>
      <c r="EP543" s="17"/>
    </row>
    <row r="544" spans="45:146">
      <c r="AS544" s="16"/>
      <c r="EP544" s="17"/>
    </row>
    <row r="545" spans="45:146">
      <c r="AS545" s="16"/>
      <c r="EP545" s="17"/>
    </row>
    <row r="546" spans="45:146">
      <c r="AS546" s="16"/>
      <c r="EP546" s="17"/>
    </row>
    <row r="547" spans="45:146">
      <c r="AS547" s="16"/>
      <c r="EP547" s="17"/>
    </row>
    <row r="548" spans="45:146">
      <c r="AS548" s="16"/>
      <c r="EP548" s="17"/>
    </row>
    <row r="549" spans="45:146">
      <c r="AS549" s="16"/>
      <c r="EP549" s="17"/>
    </row>
    <row r="550" spans="45:146">
      <c r="AS550" s="16"/>
      <c r="EP550" s="17"/>
    </row>
    <row r="551" spans="45:146">
      <c r="AS551" s="16"/>
      <c r="EP551" s="17"/>
    </row>
    <row r="552" spans="45:146">
      <c r="AS552" s="16"/>
      <c r="EP552" s="17"/>
    </row>
    <row r="553" spans="45:146">
      <c r="AS553" s="16"/>
      <c r="EP553" s="17"/>
    </row>
    <row r="554" spans="45:146">
      <c r="AS554" s="16"/>
      <c r="EP554" s="17"/>
    </row>
    <row r="555" spans="45:146">
      <c r="AS555" s="16"/>
      <c r="EP555" s="17"/>
    </row>
    <row r="556" spans="45:146">
      <c r="AS556" s="16"/>
      <c r="EP556" s="17"/>
    </row>
    <row r="557" spans="45:146">
      <c r="AS557" s="16"/>
      <c r="EP557" s="17"/>
    </row>
    <row r="558" spans="45:146">
      <c r="AS558" s="16"/>
      <c r="EP558" s="17"/>
    </row>
    <row r="559" spans="45:146">
      <c r="AS559" s="16"/>
      <c r="EP559" s="17"/>
    </row>
    <row r="560" spans="45:146">
      <c r="AS560" s="16"/>
      <c r="EP560" s="17"/>
    </row>
    <row r="561" spans="45:146">
      <c r="AS561" s="16"/>
      <c r="EP561" s="17"/>
    </row>
    <row r="562" spans="45:146">
      <c r="AS562" s="16"/>
      <c r="EP562" s="17"/>
    </row>
    <row r="563" spans="45:146">
      <c r="AS563" s="16"/>
      <c r="EP563" s="17"/>
    </row>
    <row r="564" spans="45:146">
      <c r="AS564" s="16"/>
      <c r="EP564" s="17"/>
    </row>
    <row r="565" spans="45:146">
      <c r="AS565" s="16"/>
      <c r="EP565" s="17"/>
    </row>
    <row r="566" spans="45:146">
      <c r="AS566" s="16"/>
      <c r="EP566" s="17"/>
    </row>
    <row r="567" spans="45:146">
      <c r="AS567" s="16"/>
      <c r="EP567" s="17"/>
    </row>
    <row r="568" spans="45:146">
      <c r="AS568" s="16"/>
      <c r="EP568" s="17"/>
    </row>
    <row r="569" spans="45:146">
      <c r="AS569" s="16"/>
      <c r="EP569" s="17"/>
    </row>
    <row r="570" spans="45:146">
      <c r="AS570" s="16"/>
      <c r="EP570" s="17"/>
    </row>
    <row r="571" spans="45:146">
      <c r="AS571" s="16"/>
      <c r="EP571" s="17"/>
    </row>
    <row r="572" spans="45:146">
      <c r="AS572" s="16"/>
      <c r="EP572" s="17"/>
    </row>
    <row r="573" spans="45:146">
      <c r="AS573" s="16"/>
      <c r="EP573" s="17"/>
    </row>
    <row r="574" spans="45:146">
      <c r="AS574" s="16"/>
      <c r="EP574" s="17"/>
    </row>
    <row r="575" spans="45:146">
      <c r="AS575" s="16"/>
      <c r="EP575" s="17"/>
    </row>
    <row r="576" spans="45:146">
      <c r="AS576" s="16"/>
      <c r="EP576" s="17"/>
    </row>
    <row r="577" spans="45:146">
      <c r="AS577" s="16"/>
      <c r="EP577" s="17"/>
    </row>
    <row r="578" spans="45:146">
      <c r="AS578" s="16"/>
      <c r="EP578" s="17"/>
    </row>
    <row r="579" spans="45:146">
      <c r="AS579" s="16"/>
      <c r="EP579" s="17"/>
    </row>
    <row r="580" spans="45:146">
      <c r="AS580" s="16"/>
      <c r="EP580" s="17"/>
    </row>
    <row r="581" spans="45:146">
      <c r="AS581" s="16"/>
      <c r="EP581" s="17"/>
    </row>
    <row r="582" spans="45:146">
      <c r="AS582" s="16"/>
      <c r="EP582" s="17"/>
    </row>
    <row r="583" spans="45:146">
      <c r="AS583" s="16"/>
      <c r="EP583" s="17"/>
    </row>
    <row r="584" spans="45:146">
      <c r="AS584" s="16"/>
      <c r="EP584" s="17"/>
    </row>
    <row r="585" spans="45:146">
      <c r="AS585" s="16"/>
      <c r="EP585" s="17"/>
    </row>
    <row r="586" spans="45:146">
      <c r="AS586" s="16"/>
      <c r="EP586" s="17"/>
    </row>
    <row r="587" spans="45:146">
      <c r="AS587" s="16"/>
      <c r="EP587" s="17"/>
    </row>
    <row r="588" spans="45:146">
      <c r="AS588" s="16"/>
      <c r="EP588" s="17"/>
    </row>
    <row r="589" spans="45:146">
      <c r="AS589" s="16"/>
      <c r="EP589" s="17"/>
    </row>
    <row r="590" spans="45:146">
      <c r="AS590" s="16"/>
      <c r="EP590" s="17"/>
    </row>
    <row r="591" spans="45:146">
      <c r="AS591" s="16"/>
      <c r="EP591" s="17"/>
    </row>
    <row r="592" spans="45:146">
      <c r="AS592" s="16"/>
      <c r="EP592" s="17"/>
    </row>
    <row r="593" spans="45:146">
      <c r="AS593" s="16"/>
      <c r="EP593" s="17"/>
    </row>
    <row r="594" spans="45:146">
      <c r="AS594" s="16"/>
      <c r="EP594" s="17"/>
    </row>
    <row r="595" spans="45:146">
      <c r="AS595" s="16"/>
      <c r="EP595" s="17"/>
    </row>
    <row r="596" spans="45:146">
      <c r="AS596" s="16"/>
      <c r="EP596" s="17"/>
    </row>
    <row r="597" spans="45:146">
      <c r="AS597" s="16"/>
      <c r="EP597" s="17"/>
    </row>
    <row r="598" spans="45:146">
      <c r="AS598" s="16"/>
      <c r="EP598" s="17"/>
    </row>
    <row r="599" spans="45:146">
      <c r="AS599" s="16"/>
      <c r="EP599" s="17"/>
    </row>
    <row r="600" spans="45:146">
      <c r="AS600" s="16"/>
      <c r="EP600" s="17"/>
    </row>
    <row r="601" spans="45:146">
      <c r="AS601" s="16"/>
      <c r="EP601" s="17"/>
    </row>
    <row r="602" spans="45:146">
      <c r="AS602" s="16"/>
      <c r="EP602" s="17"/>
    </row>
    <row r="603" spans="45:146">
      <c r="AS603" s="16"/>
      <c r="EP603" s="17"/>
    </row>
    <row r="604" spans="45:146">
      <c r="AS604" s="16"/>
      <c r="EP604" s="17"/>
    </row>
    <row r="605" spans="45:146">
      <c r="AS605" s="16"/>
      <c r="EP605" s="17"/>
    </row>
    <row r="606" spans="45:146">
      <c r="AS606" s="16"/>
      <c r="EP606" s="17"/>
    </row>
    <row r="607" spans="45:146">
      <c r="AS607" s="16"/>
      <c r="EP607" s="17"/>
    </row>
    <row r="608" spans="45:146">
      <c r="AS608" s="16"/>
      <c r="EP608" s="17"/>
    </row>
    <row r="609" spans="45:146">
      <c r="AS609" s="16"/>
      <c r="EP609" s="17"/>
    </row>
    <row r="610" spans="45:146">
      <c r="AS610" s="16"/>
      <c r="EP610" s="17"/>
    </row>
    <row r="611" spans="45:146">
      <c r="AS611" s="16"/>
      <c r="EP611" s="17"/>
    </row>
    <row r="612" spans="45:146">
      <c r="AS612" s="16"/>
      <c r="EP612" s="17"/>
    </row>
    <row r="613" spans="45:146">
      <c r="AS613" s="16"/>
      <c r="EP613" s="17"/>
    </row>
    <row r="614" spans="45:146">
      <c r="AS614" s="16"/>
      <c r="EP614" s="17"/>
    </row>
    <row r="615" spans="45:146">
      <c r="AS615" s="16"/>
      <c r="EP615" s="17"/>
    </row>
    <row r="616" spans="45:146">
      <c r="AS616" s="16"/>
      <c r="EP616" s="17"/>
    </row>
    <row r="617" spans="45:146">
      <c r="AS617" s="16"/>
      <c r="EP617" s="17"/>
    </row>
    <row r="618" spans="45:146">
      <c r="AS618" s="16"/>
      <c r="EP618" s="17"/>
    </row>
    <row r="619" spans="45:146">
      <c r="AS619" s="16"/>
      <c r="EP619" s="17"/>
    </row>
    <row r="620" spans="45:146">
      <c r="AS620" s="16"/>
      <c r="EP620" s="17"/>
    </row>
    <row r="621" spans="45:146">
      <c r="AS621" s="16"/>
      <c r="EP621" s="17"/>
    </row>
    <row r="622" spans="45:146">
      <c r="AS622" s="16"/>
      <c r="EP622" s="17"/>
    </row>
    <row r="623" spans="45:146">
      <c r="AS623" s="16"/>
      <c r="EP623" s="17"/>
    </row>
    <row r="624" spans="45:146">
      <c r="AS624" s="16"/>
      <c r="EP624" s="17"/>
    </row>
    <row r="625" spans="45:146">
      <c r="AS625" s="16"/>
      <c r="EP625" s="17"/>
    </row>
    <row r="626" spans="45:146">
      <c r="AS626" s="16"/>
      <c r="EP626" s="17"/>
    </row>
    <row r="627" spans="45:146">
      <c r="AS627" s="16"/>
      <c r="EP627" s="17"/>
    </row>
    <row r="628" spans="45:146">
      <c r="AS628" s="16"/>
      <c r="EP628" s="17"/>
    </row>
    <row r="629" spans="45:146">
      <c r="AS629" s="16"/>
      <c r="EP629" s="17"/>
    </row>
    <row r="630" spans="45:146">
      <c r="AS630" s="16"/>
      <c r="EP630" s="17"/>
    </row>
    <row r="631" spans="45:146">
      <c r="AS631" s="16"/>
      <c r="EP631" s="17"/>
    </row>
    <row r="632" spans="45:146">
      <c r="AS632" s="16"/>
      <c r="EP632" s="17"/>
    </row>
    <row r="633" spans="45:146">
      <c r="AS633" s="16"/>
      <c r="EP633" s="17"/>
    </row>
    <row r="634" spans="45:146">
      <c r="AS634" s="16"/>
      <c r="EP634" s="17"/>
    </row>
    <row r="635" spans="45:146">
      <c r="AS635" s="16"/>
      <c r="EP635" s="17"/>
    </row>
    <row r="636" spans="45:146">
      <c r="AS636" s="16"/>
      <c r="EP636" s="17"/>
    </row>
    <row r="637" spans="45:146">
      <c r="AS637" s="16"/>
      <c r="EP637" s="17"/>
    </row>
    <row r="638" spans="45:146">
      <c r="AS638" s="16"/>
      <c r="EP638" s="17"/>
    </row>
    <row r="639" spans="45:146">
      <c r="AS639" s="16"/>
      <c r="EP639" s="17"/>
    </row>
    <row r="640" spans="45:146">
      <c r="AS640" s="16"/>
      <c r="EP640" s="17"/>
    </row>
    <row r="641" spans="45:146">
      <c r="AS641" s="16"/>
      <c r="EP641" s="17"/>
    </row>
    <row r="642" spans="45:146">
      <c r="AS642" s="16"/>
      <c r="EP642" s="17"/>
    </row>
    <row r="643" spans="45:146">
      <c r="AS643" s="16"/>
      <c r="EP643" s="17"/>
    </row>
    <row r="644" spans="45:146">
      <c r="AS644" s="16"/>
      <c r="EP644" s="17"/>
    </row>
    <row r="645" spans="45:146">
      <c r="AS645" s="16"/>
      <c r="EP645" s="17"/>
    </row>
    <row r="646" spans="45:146">
      <c r="AS646" s="16"/>
      <c r="EP646" s="17"/>
    </row>
    <row r="647" spans="45:146">
      <c r="AS647" s="16"/>
      <c r="EP647" s="17"/>
    </row>
    <row r="648" spans="45:146">
      <c r="AS648" s="16"/>
      <c r="EP648" s="17"/>
    </row>
    <row r="649" spans="45:146">
      <c r="AS649" s="16"/>
      <c r="EP649" s="17"/>
    </row>
    <row r="650" spans="45:146">
      <c r="AS650" s="16"/>
      <c r="EP650" s="17"/>
    </row>
    <row r="651" spans="45:146">
      <c r="AS651" s="16"/>
      <c r="EP651" s="17"/>
    </row>
    <row r="652" spans="45:146">
      <c r="AS652" s="16"/>
      <c r="EP652" s="17"/>
    </row>
    <row r="653" spans="45:146">
      <c r="AS653" s="16"/>
      <c r="EP653" s="17"/>
    </row>
    <row r="654" spans="45:146">
      <c r="AS654" s="16"/>
      <c r="EP654" s="17"/>
    </row>
    <row r="655" spans="45:146">
      <c r="AS655" s="16"/>
      <c r="EP655" s="17"/>
    </row>
    <row r="656" spans="45:146">
      <c r="AS656" s="16"/>
      <c r="EP656" s="17"/>
    </row>
    <row r="657" spans="45:146">
      <c r="AS657" s="16"/>
      <c r="EP657" s="17"/>
    </row>
    <row r="658" spans="45:146">
      <c r="AS658" s="16"/>
      <c r="EP658" s="17"/>
    </row>
    <row r="659" spans="45:146">
      <c r="AS659" s="16"/>
      <c r="EP659" s="17"/>
    </row>
    <row r="660" spans="45:146">
      <c r="AS660" s="16"/>
      <c r="EP660" s="17"/>
    </row>
    <row r="661" spans="45:146">
      <c r="AS661" s="16"/>
      <c r="EP661" s="17"/>
    </row>
    <row r="662" spans="45:146">
      <c r="AS662" s="16"/>
      <c r="EP662" s="17"/>
    </row>
    <row r="663" spans="45:146">
      <c r="AS663" s="16"/>
      <c r="EP663" s="17"/>
    </row>
    <row r="664" spans="45:146">
      <c r="AS664" s="16"/>
      <c r="EP664" s="17"/>
    </row>
    <row r="665" spans="45:146">
      <c r="AS665" s="16"/>
      <c r="EP665" s="17"/>
    </row>
    <row r="666" spans="45:146">
      <c r="AS666" s="16"/>
      <c r="EP666" s="17"/>
    </row>
    <row r="667" spans="45:146">
      <c r="AS667" s="16"/>
      <c r="EP667" s="17"/>
    </row>
    <row r="668" spans="45:146">
      <c r="AS668" s="16"/>
      <c r="EP668" s="17"/>
    </row>
    <row r="669" spans="45:146">
      <c r="AS669" s="16"/>
      <c r="EP669" s="17"/>
    </row>
    <row r="670" spans="45:146">
      <c r="AS670" s="16"/>
      <c r="EP670" s="17"/>
    </row>
    <row r="671" spans="45:146">
      <c r="AS671" s="16"/>
      <c r="EP671" s="17"/>
    </row>
    <row r="672" spans="45:146">
      <c r="AS672" s="16"/>
      <c r="EP672" s="17"/>
    </row>
    <row r="673" spans="45:146">
      <c r="AS673" s="16"/>
      <c r="EP673" s="17"/>
    </row>
    <row r="674" spans="45:146">
      <c r="AS674" s="16"/>
      <c r="EP674" s="17"/>
    </row>
    <row r="675" spans="45:146">
      <c r="AS675" s="16"/>
      <c r="EP675" s="17"/>
    </row>
    <row r="676" spans="45:146">
      <c r="AS676" s="16"/>
      <c r="EP676" s="17"/>
    </row>
    <row r="677" spans="45:146">
      <c r="AS677" s="16"/>
      <c r="EP677" s="17"/>
    </row>
    <row r="678" spans="45:146">
      <c r="AS678" s="16"/>
      <c r="EP678" s="17"/>
    </row>
    <row r="679" spans="45:146">
      <c r="AS679" s="16"/>
      <c r="EP679" s="17"/>
    </row>
    <row r="680" spans="45:146">
      <c r="AS680" s="16"/>
      <c r="EP680" s="17"/>
    </row>
    <row r="681" spans="45:146">
      <c r="AS681" s="16"/>
      <c r="EP681" s="17"/>
    </row>
    <row r="682" spans="45:146">
      <c r="AS682" s="16"/>
      <c r="EP682" s="17"/>
    </row>
    <row r="683" spans="45:146">
      <c r="AS683" s="16"/>
      <c r="EP683" s="17"/>
    </row>
    <row r="684" spans="45:146">
      <c r="AS684" s="16"/>
      <c r="EP684" s="17"/>
    </row>
    <row r="685" spans="45:146">
      <c r="AS685" s="16"/>
      <c r="EP685" s="17"/>
    </row>
    <row r="686" spans="45:146">
      <c r="AS686" s="16"/>
      <c r="EP686" s="17"/>
    </row>
    <row r="687" spans="45:146">
      <c r="AS687" s="16"/>
      <c r="EP687" s="17"/>
    </row>
    <row r="688" spans="45:146">
      <c r="AS688" s="16"/>
      <c r="EP688" s="17"/>
    </row>
    <row r="689" spans="45:146">
      <c r="AS689" s="16"/>
      <c r="EP689" s="17"/>
    </row>
    <row r="690" spans="45:146">
      <c r="AS690" s="16"/>
      <c r="EP690" s="17"/>
    </row>
    <row r="691" spans="45:146">
      <c r="AS691" s="16"/>
      <c r="EP691" s="17"/>
    </row>
    <row r="692" spans="45:146">
      <c r="AS692" s="16"/>
      <c r="EP692" s="17"/>
    </row>
    <row r="693" spans="45:146">
      <c r="AS693" s="16"/>
      <c r="EP693" s="17"/>
    </row>
    <row r="694" spans="45:146">
      <c r="AS694" s="16"/>
      <c r="EP694" s="17"/>
    </row>
    <row r="695" spans="45:146">
      <c r="AS695" s="16"/>
      <c r="EP695" s="17"/>
    </row>
    <row r="696" spans="45:146">
      <c r="AS696" s="16"/>
      <c r="EP696" s="17"/>
    </row>
    <row r="697" spans="45:146">
      <c r="AS697" s="16"/>
      <c r="EP697" s="17"/>
    </row>
    <row r="698" spans="45:146">
      <c r="AS698" s="16"/>
      <c r="EP698" s="17"/>
    </row>
    <row r="699" spans="45:146">
      <c r="AS699" s="16"/>
      <c r="EP699" s="17"/>
    </row>
    <row r="700" spans="45:146">
      <c r="AS700" s="16"/>
      <c r="EP700" s="17"/>
    </row>
    <row r="701" spans="45:146">
      <c r="AS701" s="16"/>
      <c r="EP701" s="17"/>
    </row>
    <row r="702" spans="45:146">
      <c r="AS702" s="16"/>
      <c r="EP702" s="17"/>
    </row>
    <row r="703" spans="45:146">
      <c r="AS703" s="16"/>
      <c r="EP703" s="17"/>
    </row>
    <row r="704" spans="45:146">
      <c r="AS704" s="16"/>
      <c r="EP704" s="17"/>
    </row>
    <row r="705" spans="45:146">
      <c r="AS705" s="16"/>
      <c r="EP705" s="17"/>
    </row>
    <row r="706" spans="45:146">
      <c r="AS706" s="16"/>
      <c r="EP706" s="17"/>
    </row>
    <row r="707" spans="45:146">
      <c r="AS707" s="16"/>
      <c r="EP707" s="17"/>
    </row>
    <row r="708" spans="45:146">
      <c r="AS708" s="16"/>
      <c r="EP708" s="17"/>
    </row>
    <row r="709" spans="45:146">
      <c r="AS709" s="16"/>
      <c r="EP709" s="17"/>
    </row>
    <row r="710" spans="45:146">
      <c r="AS710" s="16"/>
      <c r="EP710" s="17"/>
    </row>
    <row r="711" spans="45:146">
      <c r="AS711" s="16"/>
      <c r="EP711" s="17"/>
    </row>
    <row r="712" spans="45:146">
      <c r="AS712" s="16"/>
      <c r="EP712" s="17"/>
    </row>
    <row r="713" spans="45:146">
      <c r="AS713" s="16"/>
      <c r="EP713" s="17"/>
    </row>
    <row r="714" spans="45:146">
      <c r="AS714" s="16"/>
      <c r="EP714" s="17"/>
    </row>
    <row r="715" spans="45:146">
      <c r="AS715" s="16"/>
      <c r="EP715" s="17"/>
    </row>
    <row r="716" spans="45:146">
      <c r="AS716" s="16"/>
      <c r="EP716" s="17"/>
    </row>
    <row r="717" spans="45:146">
      <c r="AS717" s="16"/>
      <c r="EP717" s="17"/>
    </row>
    <row r="718" spans="45:146">
      <c r="AS718" s="16"/>
      <c r="EP718" s="17"/>
    </row>
    <row r="719" spans="45:146">
      <c r="AS719" s="16"/>
      <c r="EP719" s="17"/>
    </row>
    <row r="720" spans="45:146">
      <c r="AS720" s="16"/>
      <c r="EP720" s="17"/>
    </row>
    <row r="721" spans="45:146">
      <c r="AS721" s="16"/>
      <c r="EP721" s="17"/>
    </row>
    <row r="722" spans="45:146">
      <c r="AS722" s="16"/>
      <c r="EP722" s="17"/>
    </row>
    <row r="723" spans="45:146">
      <c r="AS723" s="16"/>
      <c r="EP723" s="17"/>
    </row>
    <row r="724" spans="45:146">
      <c r="AS724" s="16"/>
      <c r="EP724" s="17"/>
    </row>
    <row r="725" spans="45:146">
      <c r="AS725" s="16"/>
      <c r="EP725" s="17"/>
    </row>
    <row r="726" spans="45:146">
      <c r="AS726" s="16"/>
      <c r="EP726" s="17"/>
    </row>
    <row r="727" spans="45:146">
      <c r="AS727" s="16"/>
      <c r="EP727" s="17"/>
    </row>
    <row r="728" spans="45:146">
      <c r="AS728" s="16"/>
      <c r="EP728" s="17"/>
    </row>
    <row r="729" spans="45:146">
      <c r="AS729" s="16"/>
      <c r="EP729" s="17"/>
    </row>
    <row r="730" spans="45:146">
      <c r="AS730" s="16"/>
      <c r="EP730" s="17"/>
    </row>
    <row r="731" spans="45:146">
      <c r="AS731" s="16"/>
      <c r="EP731" s="17"/>
    </row>
    <row r="732" spans="45:146">
      <c r="AS732" s="16"/>
      <c r="EP732" s="17"/>
    </row>
    <row r="733" spans="45:146">
      <c r="AS733" s="16"/>
      <c r="EP733" s="17"/>
    </row>
    <row r="734" spans="45:146">
      <c r="AS734" s="16"/>
      <c r="EP734" s="17"/>
    </row>
    <row r="735" spans="45:146">
      <c r="AS735" s="16"/>
      <c r="EP735" s="17"/>
    </row>
    <row r="736" spans="45:146">
      <c r="AS736" s="16"/>
      <c r="EP736" s="17"/>
    </row>
    <row r="737" spans="45:146">
      <c r="AS737" s="16"/>
      <c r="EP737" s="17"/>
    </row>
    <row r="738" spans="45:146">
      <c r="AS738" s="16"/>
      <c r="EP738" s="17"/>
    </row>
    <row r="739" spans="45:146">
      <c r="AS739" s="16"/>
      <c r="EP739" s="17"/>
    </row>
    <row r="740" spans="45:146">
      <c r="AS740" s="16"/>
      <c r="EP740" s="17"/>
    </row>
    <row r="741" spans="45:146">
      <c r="AS741" s="16"/>
      <c r="EP741" s="17"/>
    </row>
    <row r="742" spans="45:146">
      <c r="AS742" s="16"/>
      <c r="EP742" s="17"/>
    </row>
    <row r="743" spans="45:146">
      <c r="AS743" s="16"/>
      <c r="EP743" s="17"/>
    </row>
    <row r="744" spans="45:146">
      <c r="AS744" s="16"/>
      <c r="EP744" s="17"/>
    </row>
    <row r="745" spans="45:146">
      <c r="AS745" s="16"/>
      <c r="EP745" s="17"/>
    </row>
    <row r="746" spans="45:146">
      <c r="AS746" s="16"/>
      <c r="EP746" s="17"/>
    </row>
    <row r="747" spans="45:146">
      <c r="AS747" s="16"/>
      <c r="EP747" s="17"/>
    </row>
    <row r="748" spans="45:146">
      <c r="AS748" s="16"/>
      <c r="EP748" s="17"/>
    </row>
    <row r="749" spans="45:146">
      <c r="AS749" s="16"/>
      <c r="EP749" s="17"/>
    </row>
    <row r="750" spans="45:146">
      <c r="AS750" s="16"/>
      <c r="EP750" s="17"/>
    </row>
    <row r="751" spans="45:146">
      <c r="AS751" s="16"/>
      <c r="EP751" s="17"/>
    </row>
    <row r="752" spans="45:146">
      <c r="AS752" s="16"/>
      <c r="EP752" s="17"/>
    </row>
    <row r="753" spans="45:146">
      <c r="AS753" s="16"/>
      <c r="EP753" s="17"/>
    </row>
    <row r="754" spans="45:146">
      <c r="AS754" s="16"/>
      <c r="EP754" s="17"/>
    </row>
    <row r="755" spans="45:146">
      <c r="AS755" s="16"/>
      <c r="EP755" s="17"/>
    </row>
    <row r="756" spans="45:146">
      <c r="AS756" s="16"/>
      <c r="EP756" s="17"/>
    </row>
    <row r="757" spans="45:146">
      <c r="AS757" s="16"/>
      <c r="EP757" s="17"/>
    </row>
    <row r="758" spans="45:146">
      <c r="AS758" s="16"/>
      <c r="EP758" s="17"/>
    </row>
    <row r="759" spans="45:146">
      <c r="AS759" s="16"/>
      <c r="EP759" s="17"/>
    </row>
    <row r="760" spans="45:146">
      <c r="AS760" s="16"/>
      <c r="EP760" s="17"/>
    </row>
    <row r="761" spans="45:146">
      <c r="AS761" s="16"/>
      <c r="EP761" s="17"/>
    </row>
    <row r="762" spans="45:146">
      <c r="AS762" s="16"/>
      <c r="EP762" s="17"/>
    </row>
    <row r="763" spans="45:146">
      <c r="AS763" s="16"/>
      <c r="EP763" s="17"/>
    </row>
    <row r="764" spans="45:146">
      <c r="AS764" s="16"/>
      <c r="EP764" s="17"/>
    </row>
    <row r="765" spans="45:146">
      <c r="AS765" s="16"/>
      <c r="EP765" s="17"/>
    </row>
    <row r="766" spans="45:146">
      <c r="AS766" s="16"/>
      <c r="EP766" s="17"/>
    </row>
    <row r="767" spans="45:146">
      <c r="AS767" s="16"/>
      <c r="EP767" s="17"/>
    </row>
    <row r="768" spans="45:146">
      <c r="AS768" s="16"/>
      <c r="EP768" s="17"/>
    </row>
    <row r="769" spans="45:146">
      <c r="AS769" s="16"/>
      <c r="EP769" s="17"/>
    </row>
    <row r="770" spans="45:146">
      <c r="AS770" s="16"/>
      <c r="EP770" s="17"/>
    </row>
    <row r="771" spans="45:146">
      <c r="AS771" s="16"/>
      <c r="EP771" s="17"/>
    </row>
    <row r="772" spans="45:146">
      <c r="AS772" s="16"/>
      <c r="EP772" s="17"/>
    </row>
    <row r="773" spans="45:146">
      <c r="AS773" s="16"/>
      <c r="EP773" s="17"/>
    </row>
    <row r="774" spans="45:146">
      <c r="AS774" s="16"/>
      <c r="EP774" s="17"/>
    </row>
    <row r="775" spans="45:146">
      <c r="AS775" s="16"/>
      <c r="EP775" s="17"/>
    </row>
    <row r="776" spans="45:146">
      <c r="AS776" s="16"/>
      <c r="EP776" s="17"/>
    </row>
    <row r="777" spans="45:146">
      <c r="AS777" s="16"/>
      <c r="EP777" s="17"/>
    </row>
    <row r="778" spans="45:146">
      <c r="AS778" s="16"/>
      <c r="EP778" s="17"/>
    </row>
    <row r="779" spans="45:146">
      <c r="AS779" s="16"/>
      <c r="EP779" s="17"/>
    </row>
    <row r="780" spans="45:146">
      <c r="AS780" s="16"/>
      <c r="EP780" s="17"/>
    </row>
    <row r="781" spans="45:146">
      <c r="AS781" s="16"/>
      <c r="EP781" s="17"/>
    </row>
    <row r="782" spans="45:146">
      <c r="AS782" s="16"/>
      <c r="EP782" s="17"/>
    </row>
    <row r="783" spans="45:146">
      <c r="AS783" s="16"/>
      <c r="EP783" s="17"/>
    </row>
    <row r="784" spans="45:146">
      <c r="AS784" s="16"/>
      <c r="EP784" s="17"/>
    </row>
    <row r="785" spans="45:146">
      <c r="AS785" s="16"/>
      <c r="EP785" s="17"/>
    </row>
    <row r="786" spans="45:146">
      <c r="AS786" s="16"/>
      <c r="EP786" s="17"/>
    </row>
    <row r="787" spans="45:146">
      <c r="AS787" s="16"/>
      <c r="EP787" s="17"/>
    </row>
    <row r="788" spans="45:146">
      <c r="AS788" s="16"/>
      <c r="EP788" s="17"/>
    </row>
    <row r="789" spans="45:146">
      <c r="AS789" s="16"/>
      <c r="EP789" s="17"/>
    </row>
    <row r="790" spans="45:146">
      <c r="AS790" s="16"/>
      <c r="EP790" s="17"/>
    </row>
    <row r="791" spans="45:146">
      <c r="AS791" s="16"/>
      <c r="EP791" s="17"/>
    </row>
    <row r="792" spans="45:146">
      <c r="AS792" s="16"/>
      <c r="EP792" s="17"/>
    </row>
    <row r="793" spans="45:146">
      <c r="AS793" s="16"/>
      <c r="EP793" s="17"/>
    </row>
    <row r="794" spans="45:146">
      <c r="AS794" s="16"/>
      <c r="EP794" s="17"/>
    </row>
    <row r="795" spans="45:146">
      <c r="AS795" s="16"/>
      <c r="EP795" s="17"/>
    </row>
    <row r="796" spans="45:146">
      <c r="AS796" s="16"/>
      <c r="EP796" s="17"/>
    </row>
    <row r="797" spans="45:146">
      <c r="AS797" s="16"/>
      <c r="EP797" s="17"/>
    </row>
    <row r="798" spans="45:146">
      <c r="AS798" s="16"/>
      <c r="EP798" s="17"/>
    </row>
    <row r="799" spans="45:146">
      <c r="AS799" s="16"/>
      <c r="EP799" s="17"/>
    </row>
    <row r="800" spans="45:146">
      <c r="AS800" s="16"/>
      <c r="EP800" s="17"/>
    </row>
    <row r="801" spans="45:146">
      <c r="AS801" s="16"/>
      <c r="EP801" s="17"/>
    </row>
    <row r="802" spans="45:146">
      <c r="AS802" s="16"/>
      <c r="EP802" s="17"/>
    </row>
    <row r="803" spans="45:146">
      <c r="AS803" s="16"/>
      <c r="EP803" s="17"/>
    </row>
    <row r="804" spans="45:146">
      <c r="AS804" s="16"/>
      <c r="EP804" s="17"/>
    </row>
    <row r="805" spans="45:146">
      <c r="AS805" s="16"/>
      <c r="EP805" s="17"/>
    </row>
    <row r="806" spans="45:146">
      <c r="AS806" s="16"/>
      <c r="EP806" s="17"/>
    </row>
    <row r="807" spans="45:146">
      <c r="AS807" s="16"/>
      <c r="EP807" s="17"/>
    </row>
    <row r="808" spans="45:146">
      <c r="AS808" s="16"/>
      <c r="EP808" s="17"/>
    </row>
    <row r="809" spans="45:146">
      <c r="AS809" s="16"/>
      <c r="EP809" s="17"/>
    </row>
    <row r="810" spans="45:146">
      <c r="AS810" s="16"/>
      <c r="EP810" s="17"/>
    </row>
    <row r="811" spans="45:146">
      <c r="AS811" s="16"/>
      <c r="EP811" s="17"/>
    </row>
    <row r="812" spans="45:146">
      <c r="AS812" s="16"/>
      <c r="EP812" s="17"/>
    </row>
    <row r="813" spans="45:146">
      <c r="AS813" s="16"/>
      <c r="EP813" s="17"/>
    </row>
    <row r="814" spans="45:146">
      <c r="AS814" s="16"/>
      <c r="EP814" s="17"/>
    </row>
    <row r="815" spans="45:146">
      <c r="AS815" s="16"/>
      <c r="EP815" s="17"/>
    </row>
    <row r="816" spans="45:146">
      <c r="AS816" s="16"/>
      <c r="EP816" s="17"/>
    </row>
    <row r="817" spans="45:146">
      <c r="AS817" s="16"/>
      <c r="EP817" s="17"/>
    </row>
    <row r="818" spans="45:146">
      <c r="AS818" s="16"/>
      <c r="EP818" s="17"/>
    </row>
    <row r="819" spans="45:146">
      <c r="AS819" s="16"/>
      <c r="EP819" s="17"/>
    </row>
    <row r="820" spans="45:146">
      <c r="AS820" s="16"/>
      <c r="EP820" s="17"/>
    </row>
    <row r="821" spans="45:146">
      <c r="AS821" s="16"/>
      <c r="EP821" s="17"/>
    </row>
    <row r="822" spans="45:146">
      <c r="AS822" s="16"/>
      <c r="EP822" s="17"/>
    </row>
    <row r="823" spans="45:146">
      <c r="AS823" s="16"/>
      <c r="EP823" s="17"/>
    </row>
    <row r="824" spans="45:146">
      <c r="AS824" s="16"/>
      <c r="EP824" s="17"/>
    </row>
    <row r="825" spans="45:146">
      <c r="AS825" s="16"/>
      <c r="EP825" s="17"/>
    </row>
    <row r="826" spans="45:146">
      <c r="AS826" s="16"/>
      <c r="EP826" s="17"/>
    </row>
    <row r="827" spans="45:146">
      <c r="AS827" s="16"/>
      <c r="EP827" s="17"/>
    </row>
    <row r="828" spans="45:146">
      <c r="AS828" s="16"/>
      <c r="EP828" s="17"/>
    </row>
    <row r="829" spans="45:146">
      <c r="AS829" s="16"/>
      <c r="EP829" s="17"/>
    </row>
    <row r="830" spans="45:146">
      <c r="AS830" s="16"/>
      <c r="EP830" s="17"/>
    </row>
    <row r="831" spans="45:146">
      <c r="AS831" s="16"/>
      <c r="EP831" s="17"/>
    </row>
    <row r="832" spans="45:146">
      <c r="AS832" s="16"/>
      <c r="EP832" s="17"/>
    </row>
    <row r="833" spans="45:146">
      <c r="AS833" s="16"/>
      <c r="EP833" s="17"/>
    </row>
    <row r="834" spans="45:146">
      <c r="AS834" s="16"/>
      <c r="EP834" s="17"/>
    </row>
    <row r="835" spans="45:146">
      <c r="AS835" s="16"/>
      <c r="EP835" s="17"/>
    </row>
    <row r="836" spans="45:146">
      <c r="AS836" s="16"/>
      <c r="EP836" s="17"/>
    </row>
    <row r="837" spans="45:146">
      <c r="AS837" s="16"/>
      <c r="EP837" s="17"/>
    </row>
    <row r="838" spans="45:146">
      <c r="AS838" s="16"/>
      <c r="EP838" s="17"/>
    </row>
    <row r="839" spans="45:146">
      <c r="AS839" s="16"/>
      <c r="EP839" s="17"/>
    </row>
    <row r="840" spans="45:146">
      <c r="AS840" s="16"/>
      <c r="EP840" s="17"/>
    </row>
    <row r="841" spans="45:146">
      <c r="AS841" s="16"/>
      <c r="EP841" s="17"/>
    </row>
    <row r="842" spans="45:146">
      <c r="AS842" s="16"/>
      <c r="EP842" s="17"/>
    </row>
    <row r="843" spans="45:146">
      <c r="AS843" s="16"/>
      <c r="EP843" s="17"/>
    </row>
    <row r="844" spans="45:146">
      <c r="AS844" s="16"/>
      <c r="EP844" s="17"/>
    </row>
    <row r="845" spans="45:146">
      <c r="AS845" s="16"/>
      <c r="EP845" s="17"/>
    </row>
    <row r="846" spans="45:146">
      <c r="AS846" s="16"/>
      <c r="EP846" s="17"/>
    </row>
    <row r="847" spans="45:146">
      <c r="AS847" s="16"/>
      <c r="EP847" s="17"/>
    </row>
    <row r="848" spans="45:146">
      <c r="AS848" s="16"/>
      <c r="EP848" s="17"/>
    </row>
    <row r="849" spans="45:146">
      <c r="AS849" s="16"/>
      <c r="EP849" s="17"/>
    </row>
    <row r="850" spans="45:146">
      <c r="AS850" s="16"/>
      <c r="EP850" s="17"/>
    </row>
    <row r="851" spans="45:146">
      <c r="AS851" s="16"/>
      <c r="EP851" s="17"/>
    </row>
    <row r="852" spans="45:146">
      <c r="AS852" s="16"/>
      <c r="EP852" s="17"/>
    </row>
    <row r="853" spans="45:146">
      <c r="AS853" s="16"/>
      <c r="EP853" s="17"/>
    </row>
    <row r="854" spans="45:146">
      <c r="AS854" s="16"/>
      <c r="EP854" s="17"/>
    </row>
    <row r="855" spans="45:146">
      <c r="AS855" s="16"/>
      <c r="EP855" s="17"/>
    </row>
    <row r="856" spans="45:146">
      <c r="AS856" s="16"/>
      <c r="EP856" s="17"/>
    </row>
    <row r="857" spans="45:146">
      <c r="AS857" s="16"/>
      <c r="EP857" s="17"/>
    </row>
    <row r="858" spans="45:146">
      <c r="AS858" s="16"/>
      <c r="EP858" s="17"/>
    </row>
    <row r="859" spans="45:146">
      <c r="AS859" s="16"/>
      <c r="EP859" s="17"/>
    </row>
    <row r="860" spans="45:146">
      <c r="AS860" s="16"/>
      <c r="EP860" s="17"/>
    </row>
    <row r="861" spans="45:146">
      <c r="AS861" s="16"/>
      <c r="EP861" s="17"/>
    </row>
    <row r="862" spans="45:146">
      <c r="AS862" s="16"/>
      <c r="EP862" s="17"/>
    </row>
    <row r="863" spans="45:146">
      <c r="AS863" s="16"/>
      <c r="EP863" s="17"/>
    </row>
    <row r="864" spans="45:146">
      <c r="AS864" s="16"/>
      <c r="EP864" s="17"/>
    </row>
    <row r="865" spans="45:146">
      <c r="AS865" s="16"/>
      <c r="EP865" s="17"/>
    </row>
    <row r="866" spans="45:146">
      <c r="AS866" s="16"/>
      <c r="EP866" s="17"/>
    </row>
    <row r="867" spans="45:146">
      <c r="AS867" s="16"/>
      <c r="EP867" s="17"/>
    </row>
    <row r="868" spans="45:146">
      <c r="AS868" s="16"/>
      <c r="EP868" s="17"/>
    </row>
    <row r="869" spans="45:146">
      <c r="AS869" s="16"/>
      <c r="EP869" s="17"/>
    </row>
    <row r="870" spans="45:146">
      <c r="AS870" s="16"/>
      <c r="EP870" s="17"/>
    </row>
    <row r="871" spans="45:146">
      <c r="AS871" s="16"/>
      <c r="EP871" s="17"/>
    </row>
    <row r="872" spans="45:146">
      <c r="AS872" s="16"/>
      <c r="EP872" s="17"/>
    </row>
    <row r="873" spans="45:146">
      <c r="AS873" s="16"/>
      <c r="EP873" s="17"/>
    </row>
    <row r="874" spans="45:146">
      <c r="AS874" s="16"/>
      <c r="EP874" s="17"/>
    </row>
    <row r="875" spans="45:146">
      <c r="AS875" s="16"/>
      <c r="EP875" s="17"/>
    </row>
    <row r="876" spans="45:146">
      <c r="AS876" s="16"/>
      <c r="EP876" s="17"/>
    </row>
    <row r="877" spans="45:146">
      <c r="AS877" s="16"/>
      <c r="EP877" s="17"/>
    </row>
    <row r="878" spans="45:146">
      <c r="AS878" s="16"/>
      <c r="EP878" s="17"/>
    </row>
    <row r="879" spans="45:146">
      <c r="AS879" s="16"/>
      <c r="EP879" s="17"/>
    </row>
    <row r="880" spans="45:146">
      <c r="AS880" s="16"/>
      <c r="EP880" s="17"/>
    </row>
    <row r="881" spans="45:146">
      <c r="AS881" s="16"/>
      <c r="EP881" s="17"/>
    </row>
    <row r="882" spans="45:146">
      <c r="AS882" s="16"/>
      <c r="EP882" s="17"/>
    </row>
    <row r="883" spans="45:146">
      <c r="AS883" s="16"/>
      <c r="EP883" s="17"/>
    </row>
    <row r="884" spans="45:146">
      <c r="AS884" s="16"/>
      <c r="EP884" s="17"/>
    </row>
    <row r="885" spans="45:146">
      <c r="AS885" s="16"/>
      <c r="EP885" s="17"/>
    </row>
    <row r="886" spans="45:146">
      <c r="AS886" s="16"/>
      <c r="EP886" s="17"/>
    </row>
    <row r="887" spans="45:146">
      <c r="AS887" s="16"/>
      <c r="EP887" s="17"/>
    </row>
    <row r="888" spans="45:146">
      <c r="AS888" s="16"/>
      <c r="EP888" s="17"/>
    </row>
    <row r="889" spans="45:146">
      <c r="AS889" s="16"/>
      <c r="EP889" s="17"/>
    </row>
    <row r="890" spans="45:146">
      <c r="AS890" s="16"/>
      <c r="EP890" s="17"/>
    </row>
    <row r="891" spans="45:146">
      <c r="AS891" s="16"/>
      <c r="EP891" s="17"/>
    </row>
    <row r="892" spans="45:146">
      <c r="AS892" s="16"/>
      <c r="EP892" s="17"/>
    </row>
    <row r="893" spans="45:146">
      <c r="AS893" s="16"/>
      <c r="EP893" s="17"/>
    </row>
    <row r="894" spans="45:146">
      <c r="AS894" s="16"/>
      <c r="EP894" s="17"/>
    </row>
    <row r="895" spans="45:146">
      <c r="AS895" s="16"/>
      <c r="EP895" s="17"/>
    </row>
    <row r="896" spans="45:146">
      <c r="AS896" s="16"/>
      <c r="EP896" s="17"/>
    </row>
    <row r="897" spans="45:146">
      <c r="AS897" s="16"/>
      <c r="EP897" s="17"/>
    </row>
    <row r="898" spans="45:146">
      <c r="AS898" s="16"/>
      <c r="EP898" s="17"/>
    </row>
    <row r="899" spans="45:146">
      <c r="AS899" s="16"/>
      <c r="EP899" s="17"/>
    </row>
    <row r="900" spans="45:146">
      <c r="AS900" s="16"/>
      <c r="EP900" s="17"/>
    </row>
    <row r="901" spans="45:146">
      <c r="AS901" s="16"/>
      <c r="EP901" s="17"/>
    </row>
    <row r="902" spans="45:146">
      <c r="AS902" s="16"/>
      <c r="EP902" s="17"/>
    </row>
    <row r="903" spans="45:146">
      <c r="AS903" s="16"/>
      <c r="EP903" s="17"/>
    </row>
    <row r="904" spans="45:146">
      <c r="AS904" s="16"/>
      <c r="EP904" s="17"/>
    </row>
    <row r="905" spans="45:146">
      <c r="AS905" s="16"/>
      <c r="EP905" s="17"/>
    </row>
    <row r="906" spans="45:146">
      <c r="AS906" s="16"/>
      <c r="EP906" s="17"/>
    </row>
    <row r="907" spans="45:146">
      <c r="AS907" s="16"/>
      <c r="EP907" s="17"/>
    </row>
    <row r="908" spans="45:146">
      <c r="AS908" s="16"/>
      <c r="EP908" s="17"/>
    </row>
    <row r="909" spans="45:146">
      <c r="AS909" s="16"/>
      <c r="EP909" s="17"/>
    </row>
    <row r="910" spans="45:146">
      <c r="AS910" s="16"/>
      <c r="EP910" s="17"/>
    </row>
    <row r="911" spans="45:146">
      <c r="AS911" s="16"/>
      <c r="EP911" s="17"/>
    </row>
    <row r="912" spans="45:146">
      <c r="AS912" s="16"/>
      <c r="EP912" s="17"/>
    </row>
    <row r="913" spans="45:146">
      <c r="AS913" s="16"/>
      <c r="EP913" s="17"/>
    </row>
    <row r="914" spans="45:146">
      <c r="AS914" s="16"/>
      <c r="EP914" s="17"/>
    </row>
    <row r="915" spans="45:146">
      <c r="AS915" s="16"/>
      <c r="EP915" s="17"/>
    </row>
    <row r="916" spans="45:146">
      <c r="AS916" s="16"/>
      <c r="EP916" s="17"/>
    </row>
    <row r="917" spans="45:146">
      <c r="AS917" s="16"/>
      <c r="EP917" s="17"/>
    </row>
    <row r="918" spans="45:146">
      <c r="AS918" s="16"/>
      <c r="EP918" s="17"/>
    </row>
    <row r="919" spans="45:146">
      <c r="AS919" s="16"/>
      <c r="EP919" s="17"/>
    </row>
    <row r="920" spans="45:146">
      <c r="AS920" s="16"/>
      <c r="EP920" s="17"/>
    </row>
    <row r="921" spans="45:146">
      <c r="AS921" s="16"/>
      <c r="EP921" s="17"/>
    </row>
    <row r="922" spans="45:146">
      <c r="AS922" s="16"/>
      <c r="EP922" s="17"/>
    </row>
    <row r="923" spans="45:146">
      <c r="AS923" s="16"/>
      <c r="EP923" s="17"/>
    </row>
    <row r="924" spans="45:146">
      <c r="AS924" s="16"/>
      <c r="EP924" s="17"/>
    </row>
    <row r="925" spans="45:146">
      <c r="AS925" s="16"/>
      <c r="EP925" s="17"/>
    </row>
    <row r="926" spans="45:146">
      <c r="AS926" s="16"/>
      <c r="EP926" s="17"/>
    </row>
    <row r="927" spans="45:146">
      <c r="AS927" s="16"/>
      <c r="EP927" s="17"/>
    </row>
    <row r="928" spans="45:146">
      <c r="AS928" s="16"/>
      <c r="EP928" s="17"/>
    </row>
    <row r="929" spans="45:146">
      <c r="AS929" s="16"/>
      <c r="EP929" s="17"/>
    </row>
    <row r="930" spans="45:146">
      <c r="AS930" s="16"/>
      <c r="EP930" s="17"/>
    </row>
    <row r="931" spans="45:146">
      <c r="AS931" s="16"/>
      <c r="EP931" s="17"/>
    </row>
    <row r="932" spans="45:146">
      <c r="AS932" s="16"/>
      <c r="EP932" s="17"/>
    </row>
    <row r="933" spans="45:146">
      <c r="AS933" s="16"/>
      <c r="EP933" s="17"/>
    </row>
    <row r="934" spans="45:146">
      <c r="AS934" s="16"/>
      <c r="EP934" s="17"/>
    </row>
    <row r="935" spans="45:146">
      <c r="AS935" s="16"/>
      <c r="EP935" s="17"/>
    </row>
    <row r="936" spans="45:146">
      <c r="AS936" s="16"/>
      <c r="EP936" s="17"/>
    </row>
    <row r="937" spans="45:146">
      <c r="AS937" s="16"/>
      <c r="EP937" s="17"/>
    </row>
    <row r="938" spans="45:146">
      <c r="AS938" s="16"/>
      <c r="EP938" s="17"/>
    </row>
    <row r="939" spans="45:146">
      <c r="AS939" s="16"/>
      <c r="EP939" s="17"/>
    </row>
    <row r="940" spans="45:146">
      <c r="AS940" s="16"/>
      <c r="EP940" s="17"/>
    </row>
    <row r="941" spans="45:146">
      <c r="AS941" s="16"/>
      <c r="EP941" s="17"/>
    </row>
    <row r="942" spans="45:146">
      <c r="AS942" s="16"/>
      <c r="EP942" s="17"/>
    </row>
    <row r="943" spans="45:146">
      <c r="AS943" s="16"/>
      <c r="EP943" s="17"/>
    </row>
    <row r="944" spans="45:146">
      <c r="AS944" s="16"/>
      <c r="EP944" s="17"/>
    </row>
    <row r="945" spans="45:146">
      <c r="AS945" s="16"/>
      <c r="EP945" s="17"/>
    </row>
    <row r="946" spans="45:146">
      <c r="AS946" s="16"/>
      <c r="EP946" s="17"/>
    </row>
    <row r="947" spans="45:146">
      <c r="AS947" s="16"/>
      <c r="EP947" s="17"/>
    </row>
    <row r="948" spans="45:146">
      <c r="AS948" s="16"/>
      <c r="EP948" s="17"/>
    </row>
    <row r="949" spans="45:146">
      <c r="AS949" s="16"/>
      <c r="EP949" s="17"/>
    </row>
    <row r="950" spans="45:146">
      <c r="AS950" s="16"/>
      <c r="EP950" s="17"/>
    </row>
    <row r="951" spans="45:146">
      <c r="AS951" s="16"/>
      <c r="EP951" s="17"/>
    </row>
    <row r="952" spans="45:146">
      <c r="AS952" s="16"/>
      <c r="EP952" s="17"/>
    </row>
    <row r="953" spans="45:146">
      <c r="AS953" s="16"/>
      <c r="EP953" s="17"/>
    </row>
    <row r="954" spans="45:146">
      <c r="AS954" s="16"/>
      <c r="EP954" s="17"/>
    </row>
    <row r="955" spans="45:146">
      <c r="AS955" s="16"/>
      <c r="EP955" s="17"/>
    </row>
    <row r="956" spans="45:146">
      <c r="AS956" s="16"/>
      <c r="EP956" s="17"/>
    </row>
    <row r="957" spans="45:146">
      <c r="AS957" s="16"/>
      <c r="EP957" s="17"/>
    </row>
    <row r="958" spans="45:146">
      <c r="AS958" s="16"/>
      <c r="EP958" s="17"/>
    </row>
    <row r="959" spans="45:146">
      <c r="AS959" s="16"/>
      <c r="EP959" s="17"/>
    </row>
    <row r="960" spans="45:146">
      <c r="AS960" s="16"/>
      <c r="EP960" s="17"/>
    </row>
    <row r="961" spans="45:146">
      <c r="AS961" s="16"/>
      <c r="EP961" s="17"/>
    </row>
    <row r="962" spans="45:146">
      <c r="AS962" s="16"/>
      <c r="EP962" s="17"/>
    </row>
    <row r="963" spans="45:146">
      <c r="AS963" s="16"/>
      <c r="EP963" s="17"/>
    </row>
    <row r="964" spans="45:146">
      <c r="AS964" s="16"/>
      <c r="EP964" s="17"/>
    </row>
    <row r="965" spans="45:146">
      <c r="AS965" s="16"/>
      <c r="EP965" s="17"/>
    </row>
    <row r="966" spans="45:146">
      <c r="AS966" s="16"/>
      <c r="EP966" s="17"/>
    </row>
    <row r="967" spans="45:146">
      <c r="AS967" s="16"/>
      <c r="EP967" s="17"/>
    </row>
    <row r="968" spans="45:146">
      <c r="AS968" s="16"/>
      <c r="EP968" s="17"/>
    </row>
    <row r="969" spans="45:146">
      <c r="AS969" s="16"/>
      <c r="EP969" s="17"/>
    </row>
    <row r="970" spans="45:146">
      <c r="AS970" s="16"/>
      <c r="EP970" s="17"/>
    </row>
    <row r="971" spans="45:146">
      <c r="AS971" s="16"/>
      <c r="EP971" s="17"/>
    </row>
    <row r="972" spans="45:146">
      <c r="AS972" s="16"/>
      <c r="EP972" s="17"/>
    </row>
    <row r="973" spans="45:146">
      <c r="AS973" s="16"/>
      <c r="EP973" s="17"/>
    </row>
    <row r="974" spans="45:146">
      <c r="AS974" s="16"/>
      <c r="EP974" s="17"/>
    </row>
    <row r="975" spans="45:146">
      <c r="AS975" s="16"/>
      <c r="EP975" s="17"/>
    </row>
    <row r="976" spans="45:146">
      <c r="AS976" s="16"/>
      <c r="EP976" s="17"/>
    </row>
    <row r="977" spans="45:146">
      <c r="AS977" s="16"/>
      <c r="EP977" s="17"/>
    </row>
    <row r="978" spans="45:146">
      <c r="AS978" s="16"/>
      <c r="EP978" s="17"/>
    </row>
    <row r="979" spans="45:146">
      <c r="AS979" s="16"/>
      <c r="EP979" s="17"/>
    </row>
    <row r="980" spans="45:146">
      <c r="AS980" s="16"/>
      <c r="EP980" s="17"/>
    </row>
    <row r="981" spans="45:146">
      <c r="AS981" s="16"/>
      <c r="EP981" s="17"/>
    </row>
    <row r="982" spans="45:146">
      <c r="AS982" s="16"/>
      <c r="EP982" s="17"/>
    </row>
    <row r="983" spans="45:146">
      <c r="AS983" s="16"/>
      <c r="EP983" s="17"/>
    </row>
    <row r="984" spans="45:146">
      <c r="AS984" s="16"/>
      <c r="EP984" s="17"/>
    </row>
    <row r="985" spans="45:146">
      <c r="AS985" s="16"/>
      <c r="EP985" s="17"/>
    </row>
    <row r="986" spans="45:146">
      <c r="AS986" s="16"/>
      <c r="EP986" s="17"/>
    </row>
    <row r="987" spans="45:146">
      <c r="AS987" s="16"/>
      <c r="EP987" s="17"/>
    </row>
    <row r="988" spans="45:146">
      <c r="AS988" s="16"/>
      <c r="EP988" s="17"/>
    </row>
    <row r="989" spans="45:146">
      <c r="AS989" s="16"/>
      <c r="EP989" s="17"/>
    </row>
    <row r="990" spans="45:146">
      <c r="AS990" s="16"/>
      <c r="EP990" s="17"/>
    </row>
    <row r="991" spans="45:146">
      <c r="AS991" s="16"/>
      <c r="EP991" s="17"/>
    </row>
    <row r="992" spans="45:146">
      <c r="AS992" s="16"/>
      <c r="EP992" s="17"/>
    </row>
    <row r="993" spans="45:146">
      <c r="AS993" s="16"/>
      <c r="EP993" s="17"/>
    </row>
    <row r="994" spans="45:146">
      <c r="AS994" s="16"/>
      <c r="EP994" s="17"/>
    </row>
    <row r="995" spans="45:146">
      <c r="AS995" s="16"/>
      <c r="EP995" s="17"/>
    </row>
    <row r="996" spans="45:146">
      <c r="AS996" s="16"/>
      <c r="EP996" s="17"/>
    </row>
    <row r="997" spans="45:146">
      <c r="AS997" s="16"/>
      <c r="EP997" s="17"/>
    </row>
    <row r="998" spans="45:146">
      <c r="AS998" s="16"/>
      <c r="EP998" s="17"/>
    </row>
    <row r="999" spans="45:146">
      <c r="AS999" s="16"/>
      <c r="EP999" s="17"/>
    </row>
    <row r="1000" spans="45:146">
      <c r="AS1000" s="16"/>
      <c r="EP1000" s="17"/>
    </row>
    <row r="1001" spans="45:146">
      <c r="AS1001" s="16"/>
      <c r="EP1001" s="17"/>
    </row>
    <row r="1002" spans="45:146">
      <c r="AS1002" s="16"/>
      <c r="EP1002" s="17"/>
    </row>
    <row r="1003" spans="45:146">
      <c r="AS1003" s="16"/>
      <c r="EP1003" s="17"/>
    </row>
    <row r="1004" spans="45:146">
      <c r="AS1004" s="16"/>
      <c r="EP1004" s="17"/>
    </row>
    <row r="1005" spans="45:146">
      <c r="AS1005" s="16"/>
      <c r="EP1005" s="17"/>
    </row>
    <row r="1006" spans="45:146">
      <c r="AS1006" s="16"/>
      <c r="EP1006" s="17"/>
    </row>
    <row r="1007" spans="45:146">
      <c r="AS1007" s="16"/>
      <c r="EP1007" s="17"/>
    </row>
    <row r="1008" spans="45:146">
      <c r="AS1008" s="16"/>
      <c r="EP1008" s="17"/>
    </row>
    <row r="1009" spans="45:146">
      <c r="AS1009" s="16"/>
      <c r="EP1009" s="17"/>
    </row>
    <row r="1010" spans="45:146">
      <c r="AS1010" s="16"/>
      <c r="EP1010" s="17"/>
    </row>
    <row r="1011" spans="45:146">
      <c r="AS1011" s="16"/>
      <c r="EP1011" s="17"/>
    </row>
    <row r="1012" spans="45:146">
      <c r="AS1012" s="16"/>
      <c r="EP1012" s="17"/>
    </row>
    <row r="1013" spans="45:146">
      <c r="AS1013" s="16"/>
      <c r="EP1013" s="17"/>
    </row>
    <row r="1014" spans="45:146">
      <c r="AS1014" s="16"/>
      <c r="EP1014" s="17"/>
    </row>
    <row r="1015" spans="45:146">
      <c r="AS1015" s="16"/>
      <c r="EP1015" s="17"/>
    </row>
    <row r="1016" spans="45:146">
      <c r="AS1016" s="16"/>
      <c r="EP1016" s="17"/>
    </row>
    <row r="1017" spans="45:146">
      <c r="AS1017" s="16"/>
      <c r="EP1017" s="17"/>
    </row>
    <row r="1018" spans="45:146">
      <c r="AS1018" s="16"/>
      <c r="EP1018" s="17"/>
    </row>
    <row r="1019" spans="45:146">
      <c r="AS1019" s="16"/>
      <c r="EP1019" s="17"/>
    </row>
    <row r="1020" spans="45:146">
      <c r="AS1020" s="16"/>
      <c r="EP1020" s="17"/>
    </row>
    <row r="1021" spans="45:146">
      <c r="AS1021" s="16"/>
      <c r="EP1021" s="17"/>
    </row>
    <row r="1022" spans="45:146">
      <c r="AS1022" s="16"/>
      <c r="EP1022" s="17"/>
    </row>
    <row r="1023" spans="45:146">
      <c r="AS1023" s="16"/>
      <c r="EP1023" s="17"/>
    </row>
    <row r="1024" spans="45:146">
      <c r="AS1024" s="16"/>
      <c r="EP1024" s="17"/>
    </row>
    <row r="1025" spans="45:146">
      <c r="AS1025" s="16"/>
      <c r="EP1025" s="17"/>
    </row>
    <row r="1026" spans="45:146">
      <c r="AS1026" s="16"/>
      <c r="EP1026" s="17"/>
    </row>
    <row r="1027" spans="45:146">
      <c r="AS1027" s="16"/>
      <c r="EP1027" s="17"/>
    </row>
    <row r="1028" spans="45:146">
      <c r="AS1028" s="16"/>
      <c r="EP1028" s="17"/>
    </row>
    <row r="1029" spans="45:146">
      <c r="AS1029" s="16"/>
      <c r="EP1029" s="17"/>
    </row>
    <row r="1030" spans="45:146">
      <c r="AS1030" s="16"/>
      <c r="EP1030" s="17"/>
    </row>
    <row r="1031" spans="45:146">
      <c r="AS1031" s="16"/>
      <c r="EP1031" s="17"/>
    </row>
    <row r="1032" spans="45:146">
      <c r="AS1032" s="16"/>
      <c r="EP1032" s="17"/>
    </row>
    <row r="1033" spans="45:146">
      <c r="AS1033" s="16"/>
      <c r="EP1033" s="17"/>
    </row>
    <row r="1034" spans="45:146">
      <c r="AS1034" s="16"/>
      <c r="EP1034" s="17"/>
    </row>
    <row r="1035" spans="45:146">
      <c r="AS1035" s="16"/>
      <c r="EP1035" s="17"/>
    </row>
    <row r="1036" spans="45:146">
      <c r="AS1036" s="16"/>
      <c r="EP1036" s="17"/>
    </row>
    <row r="1037" spans="45:146">
      <c r="AS1037" s="16"/>
      <c r="EP1037" s="17"/>
    </row>
    <row r="1038" spans="45:146">
      <c r="AS1038" s="16"/>
      <c r="EP1038" s="17"/>
    </row>
    <row r="1039" spans="45:146">
      <c r="AS1039" s="16"/>
      <c r="EP1039" s="17"/>
    </row>
    <row r="1040" spans="45:146">
      <c r="AS1040" s="16"/>
      <c r="EP1040" s="17"/>
    </row>
    <row r="1041" spans="45:146">
      <c r="AS1041" s="16"/>
      <c r="EP1041" s="17"/>
    </row>
    <row r="1042" spans="45:146">
      <c r="AS1042" s="16"/>
      <c r="EP1042" s="17"/>
    </row>
    <row r="1043" spans="45:146">
      <c r="AS1043" s="16"/>
      <c r="EP1043" s="17"/>
    </row>
    <row r="1044" spans="45:146">
      <c r="AS1044" s="16"/>
      <c r="EP1044" s="17"/>
    </row>
    <row r="1045" spans="45:146">
      <c r="AS1045" s="16"/>
      <c r="EP1045" s="17"/>
    </row>
    <row r="1046" spans="45:146">
      <c r="AS1046" s="16"/>
      <c r="EP1046" s="17"/>
    </row>
    <row r="1047" spans="45:146">
      <c r="AS1047" s="16"/>
      <c r="EP1047" s="17"/>
    </row>
    <row r="1048" spans="45:146">
      <c r="AS1048" s="16"/>
      <c r="EP1048" s="17"/>
    </row>
    <row r="1049" spans="45:146">
      <c r="AS1049" s="16"/>
      <c r="EP1049" s="17"/>
    </row>
    <row r="1050" spans="45:146">
      <c r="AS1050" s="16"/>
      <c r="EP1050" s="17"/>
    </row>
    <row r="1051" spans="45:146">
      <c r="AS1051" s="16"/>
      <c r="EP1051" s="17"/>
    </row>
    <row r="1052" spans="45:146">
      <c r="AS1052" s="16"/>
      <c r="EP1052" s="17"/>
    </row>
    <row r="1053" spans="45:146">
      <c r="AS1053" s="16"/>
      <c r="EP1053" s="17"/>
    </row>
    <row r="1054" spans="45:146">
      <c r="AS1054" s="16"/>
      <c r="EP1054" s="17"/>
    </row>
    <row r="1055" spans="45:146">
      <c r="AS1055" s="16"/>
      <c r="EP1055" s="17"/>
    </row>
    <row r="1056" spans="45:146">
      <c r="AS1056" s="16"/>
      <c r="EP1056" s="17"/>
    </row>
    <row r="1057" spans="45:146">
      <c r="AS1057" s="16"/>
      <c r="EP1057" s="17"/>
    </row>
    <row r="1058" spans="45:146">
      <c r="AS1058" s="16"/>
      <c r="EP1058" s="17"/>
    </row>
    <row r="1059" spans="45:146">
      <c r="AS1059" s="16"/>
      <c r="EP1059" s="17"/>
    </row>
    <row r="1060" spans="45:146">
      <c r="AS1060" s="16"/>
      <c r="EP1060" s="17"/>
    </row>
    <row r="1061" spans="45:146">
      <c r="AS1061" s="16"/>
      <c r="EP1061" s="17"/>
    </row>
    <row r="1062" spans="45:146">
      <c r="AS1062" s="16"/>
      <c r="EP1062" s="17"/>
    </row>
    <row r="1063" spans="45:146">
      <c r="AS1063" s="16"/>
      <c r="EP1063" s="17"/>
    </row>
    <row r="1064" spans="45:146">
      <c r="AS1064" s="16"/>
      <c r="EP1064" s="17"/>
    </row>
    <row r="1065" spans="45:146">
      <c r="AS1065" s="16"/>
      <c r="EP1065" s="17"/>
    </row>
    <row r="1066" spans="45:146">
      <c r="AS1066" s="16"/>
      <c r="EP1066" s="17"/>
    </row>
    <row r="1067" spans="45:146">
      <c r="AS1067" s="16"/>
      <c r="EP1067" s="17"/>
    </row>
    <row r="1068" spans="45:146">
      <c r="AS1068" s="16"/>
      <c r="EP1068" s="17"/>
    </row>
    <row r="1069" spans="45:146">
      <c r="AS1069" s="16"/>
      <c r="EP1069" s="17"/>
    </row>
    <row r="1070" spans="45:146">
      <c r="AS1070" s="16"/>
      <c r="EP1070" s="17"/>
    </row>
    <row r="1071" spans="45:146">
      <c r="AS1071" s="16"/>
      <c r="EP1071" s="17"/>
    </row>
    <row r="1072" spans="45:146">
      <c r="AS1072" s="16"/>
      <c r="EP1072" s="17"/>
    </row>
    <row r="1073" spans="45:146">
      <c r="AS1073" s="16"/>
      <c r="EP1073" s="17"/>
    </row>
    <row r="1074" spans="45:146">
      <c r="AS1074" s="16"/>
      <c r="EP1074" s="17"/>
    </row>
    <row r="1075" spans="45:146">
      <c r="AS1075" s="16"/>
      <c r="EP1075" s="17"/>
    </row>
    <row r="1076" spans="45:146">
      <c r="AS1076" s="16"/>
      <c r="EP1076" s="17"/>
    </row>
    <row r="1077" spans="45:146">
      <c r="AS1077" s="16"/>
      <c r="EP1077" s="17"/>
    </row>
    <row r="1078" spans="45:146">
      <c r="AS1078" s="16"/>
      <c r="EP1078" s="17"/>
    </row>
    <row r="1079" spans="45:146">
      <c r="AS1079" s="16"/>
      <c r="EP1079" s="17"/>
    </row>
    <row r="1080" spans="45:146">
      <c r="AS1080" s="16"/>
      <c r="EP1080" s="17"/>
    </row>
    <row r="1081" spans="45:146">
      <c r="AS1081" s="16"/>
      <c r="EP1081" s="17"/>
    </row>
    <row r="1082" spans="45:146">
      <c r="AS1082" s="16"/>
      <c r="EP1082" s="17"/>
    </row>
    <row r="1083" spans="45:146">
      <c r="AS1083" s="16"/>
      <c r="EP1083" s="17"/>
    </row>
    <row r="1084" spans="45:146">
      <c r="AS1084" s="16"/>
      <c r="EP1084" s="17"/>
    </row>
    <row r="1085" spans="45:146">
      <c r="AS1085" s="16"/>
      <c r="EP1085" s="17"/>
    </row>
    <row r="1086" spans="45:146">
      <c r="AS1086" s="16"/>
      <c r="EP1086" s="17"/>
    </row>
    <row r="1087" spans="45:146">
      <c r="AS1087" s="16"/>
      <c r="EP1087" s="17"/>
    </row>
    <row r="1088" spans="45:146">
      <c r="AS1088" s="16"/>
      <c r="EP1088" s="17"/>
    </row>
    <row r="1089" spans="45:146">
      <c r="AS1089" s="16"/>
      <c r="EP1089" s="17"/>
    </row>
    <row r="1090" spans="45:146">
      <c r="AS1090" s="16"/>
      <c r="EP1090" s="17"/>
    </row>
    <row r="1091" spans="45:146">
      <c r="AS1091" s="16"/>
      <c r="EP1091" s="17"/>
    </row>
    <row r="1092" spans="45:146">
      <c r="AS1092" s="16"/>
      <c r="EP1092" s="17"/>
    </row>
    <row r="1093" spans="45:146">
      <c r="AS1093" s="16"/>
      <c r="EP1093" s="17"/>
    </row>
    <row r="1094" spans="45:146">
      <c r="AS1094" s="16"/>
      <c r="EP1094" s="17"/>
    </row>
    <row r="1095" spans="45:146">
      <c r="AS1095" s="16"/>
      <c r="EP1095" s="17"/>
    </row>
    <row r="1096" spans="45:146">
      <c r="AS1096" s="16"/>
      <c r="EP1096" s="17"/>
    </row>
    <row r="1097" spans="45:146">
      <c r="AS1097" s="16"/>
      <c r="EP1097" s="17"/>
    </row>
    <row r="1098" spans="45:146">
      <c r="AS1098" s="16"/>
      <c r="EP1098" s="17"/>
    </row>
    <row r="1099" spans="45:146">
      <c r="AS1099" s="16"/>
      <c r="EP1099" s="17"/>
    </row>
    <row r="1100" spans="45:146">
      <c r="AS1100" s="16"/>
      <c r="EP1100" s="17"/>
    </row>
    <row r="1101" spans="45:146">
      <c r="AS1101" s="16"/>
      <c r="EP1101" s="17"/>
    </row>
    <row r="1102" spans="45:146">
      <c r="AS1102" s="16"/>
      <c r="EP1102" s="17"/>
    </row>
    <row r="1103" spans="45:146">
      <c r="AS1103" s="16"/>
      <c r="EP1103" s="17"/>
    </row>
    <row r="1104" spans="45:146">
      <c r="AS1104" s="16"/>
      <c r="EP1104" s="17"/>
    </row>
    <row r="1105" spans="45:146">
      <c r="AS1105" s="16"/>
      <c r="EP1105" s="17"/>
    </row>
    <row r="1106" spans="45:146">
      <c r="AS1106" s="16"/>
      <c r="EP1106" s="17"/>
    </row>
    <row r="1107" spans="45:146">
      <c r="AS1107" s="16"/>
      <c r="EP1107" s="17"/>
    </row>
    <row r="1108" spans="45:146">
      <c r="AS1108" s="16"/>
      <c r="EP1108" s="17"/>
    </row>
    <row r="1109" spans="45:146">
      <c r="AS1109" s="16"/>
      <c r="EP1109" s="17"/>
    </row>
    <row r="1110" spans="45:146">
      <c r="AS1110" s="16"/>
      <c r="EP1110" s="17"/>
    </row>
    <row r="1111" spans="45:146">
      <c r="AS1111" s="16"/>
      <c r="EP1111" s="17"/>
    </row>
    <row r="1112" spans="45:146">
      <c r="AS1112" s="16"/>
      <c r="EP1112" s="17"/>
    </row>
    <row r="1113" spans="45:146">
      <c r="AS1113" s="16"/>
      <c r="EP1113" s="17"/>
    </row>
    <row r="1114" spans="45:146">
      <c r="AS1114" s="16"/>
      <c r="EP1114" s="17"/>
    </row>
    <row r="1115" spans="45:146">
      <c r="AS1115" s="16"/>
      <c r="EP1115" s="17"/>
    </row>
    <row r="1116" spans="45:146">
      <c r="AS1116" s="16"/>
      <c r="EP1116" s="17"/>
    </row>
    <row r="1117" spans="45:146">
      <c r="AS1117" s="16"/>
      <c r="EP1117" s="17"/>
    </row>
    <row r="1118" spans="45:146">
      <c r="AS1118" s="16"/>
      <c r="EP1118" s="17"/>
    </row>
    <row r="1119" spans="45:146">
      <c r="AS1119" s="16"/>
      <c r="EP1119" s="17"/>
    </row>
    <row r="1120" spans="45:146">
      <c r="AS1120" s="16"/>
      <c r="EP1120" s="17"/>
    </row>
    <row r="1121" spans="45:146">
      <c r="AS1121" s="16"/>
      <c r="EP1121" s="17"/>
    </row>
    <row r="1122" spans="45:146">
      <c r="AS1122" s="16"/>
      <c r="EP1122" s="17"/>
    </row>
    <row r="1123" spans="45:146">
      <c r="AS1123" s="16"/>
      <c r="EP1123" s="17"/>
    </row>
    <row r="1124" spans="45:146">
      <c r="AS1124" s="16"/>
      <c r="EP1124" s="17"/>
    </row>
    <row r="1125" spans="45:146">
      <c r="AS1125" s="16"/>
      <c r="EP1125" s="17"/>
    </row>
    <row r="1126" spans="45:146">
      <c r="AS1126" s="16"/>
      <c r="EP1126" s="17"/>
    </row>
    <row r="1127" spans="45:146">
      <c r="AS1127" s="16"/>
      <c r="EP1127" s="17"/>
    </row>
    <row r="1128" spans="45:146">
      <c r="AS1128" s="16"/>
      <c r="EP1128" s="17"/>
    </row>
    <row r="1129" spans="45:146">
      <c r="AS1129" s="16"/>
      <c r="EP1129" s="17"/>
    </row>
    <row r="1130" spans="45:146">
      <c r="AS1130" s="16"/>
      <c r="EP1130" s="17"/>
    </row>
    <row r="1131" spans="45:146">
      <c r="AS1131" s="16"/>
      <c r="EP1131" s="17"/>
    </row>
    <row r="1132" spans="45:146">
      <c r="AS1132" s="16"/>
      <c r="EP1132" s="17"/>
    </row>
    <row r="1133" spans="45:146">
      <c r="AS1133" s="16"/>
      <c r="EP1133" s="17"/>
    </row>
    <row r="1134" spans="45:146">
      <c r="AS1134" s="16"/>
      <c r="EP1134" s="17"/>
    </row>
    <row r="1135" spans="45:146">
      <c r="AS1135" s="16"/>
      <c r="EP1135" s="17"/>
    </row>
    <row r="1136" spans="45:146">
      <c r="AS1136" s="16"/>
      <c r="EP1136" s="17"/>
    </row>
    <row r="1137" spans="45:146">
      <c r="AS1137" s="16"/>
      <c r="EP1137" s="17"/>
    </row>
    <row r="1138" spans="45:146">
      <c r="AS1138" s="16"/>
      <c r="EP1138" s="17"/>
    </row>
    <row r="1139" spans="45:146">
      <c r="AS1139" s="16"/>
      <c r="EP1139" s="17"/>
    </row>
    <row r="1140" spans="45:146">
      <c r="AS1140" s="16"/>
      <c r="EP1140" s="17"/>
    </row>
    <row r="1141" spans="45:146">
      <c r="AS1141" s="16"/>
      <c r="EP1141" s="17"/>
    </row>
    <row r="1142" spans="45:146">
      <c r="AS1142" s="16"/>
      <c r="EP1142" s="17"/>
    </row>
    <row r="1143" spans="45:146">
      <c r="AS1143" s="16"/>
      <c r="EP1143" s="17"/>
    </row>
    <row r="1144" spans="45:146">
      <c r="AS1144" s="16"/>
      <c r="EP1144" s="17"/>
    </row>
    <row r="1145" spans="45:146">
      <c r="AS1145" s="16"/>
      <c r="EP1145" s="17"/>
    </row>
    <row r="1146" spans="45:146">
      <c r="AS1146" s="16"/>
      <c r="EP1146" s="17"/>
    </row>
    <row r="1147" spans="45:146">
      <c r="AS1147" s="16"/>
      <c r="EP1147" s="17"/>
    </row>
    <row r="1148" spans="45:146">
      <c r="AS1148" s="16"/>
      <c r="EP1148" s="17"/>
    </row>
    <row r="1149" spans="45:146">
      <c r="AS1149" s="16"/>
      <c r="EP1149" s="17"/>
    </row>
    <row r="1150" spans="45:146">
      <c r="AS1150" s="16"/>
      <c r="EP1150" s="17"/>
    </row>
    <row r="1151" spans="45:146">
      <c r="AS1151" s="16"/>
      <c r="EP1151" s="17"/>
    </row>
    <row r="1152" spans="45:146">
      <c r="AS1152" s="16"/>
      <c r="EP1152" s="17"/>
    </row>
    <row r="1153" spans="45:146">
      <c r="AS1153" s="16"/>
      <c r="EP1153" s="17"/>
    </row>
    <row r="1154" spans="45:146">
      <c r="AS1154" s="16"/>
      <c r="EP1154" s="17"/>
    </row>
    <row r="1155" spans="45:146">
      <c r="AS1155" s="16"/>
      <c r="EP1155" s="17"/>
    </row>
    <row r="1156" spans="45:146">
      <c r="AS1156" s="16"/>
      <c r="EP1156" s="17"/>
    </row>
    <row r="1157" spans="45:146">
      <c r="AS1157" s="16"/>
      <c r="EP1157" s="17"/>
    </row>
    <row r="1158" spans="45:146">
      <c r="AS1158" s="16"/>
      <c r="EP1158" s="17"/>
    </row>
    <row r="1159" spans="45:146">
      <c r="AS1159" s="16"/>
      <c r="EP1159" s="17"/>
    </row>
    <row r="1160" spans="45:146">
      <c r="AS1160" s="16"/>
      <c r="EP1160" s="17"/>
    </row>
    <row r="1161" spans="45:146">
      <c r="AS1161" s="16"/>
      <c r="EP1161" s="17"/>
    </row>
    <row r="1162" spans="45:146">
      <c r="AS1162" s="16"/>
      <c r="EP1162" s="17"/>
    </row>
    <row r="1163" spans="45:146">
      <c r="AS1163" s="16"/>
      <c r="EP1163" s="17"/>
    </row>
    <row r="1164" spans="45:146">
      <c r="AS1164" s="16"/>
      <c r="EP1164" s="17"/>
    </row>
    <row r="1165" spans="45:146">
      <c r="AS1165" s="16"/>
      <c r="EP1165" s="17"/>
    </row>
    <row r="1166" spans="45:146">
      <c r="AS1166" s="16"/>
      <c r="EP1166" s="17"/>
    </row>
    <row r="1167" spans="45:146">
      <c r="AS1167" s="16"/>
      <c r="EP1167" s="17"/>
    </row>
    <row r="1168" spans="45:146">
      <c r="AS1168" s="16"/>
      <c r="EP1168" s="17"/>
    </row>
    <row r="1169" spans="45:146">
      <c r="AS1169" s="16"/>
      <c r="EP1169" s="17"/>
    </row>
    <row r="1170" spans="45:146">
      <c r="AS1170" s="16"/>
      <c r="EP1170" s="17"/>
    </row>
    <row r="1171" spans="45:146">
      <c r="AS1171" s="16"/>
      <c r="EP1171" s="17"/>
    </row>
    <row r="1172" spans="45:146">
      <c r="AS1172" s="16"/>
      <c r="EP1172" s="17"/>
    </row>
    <row r="1173" spans="45:146">
      <c r="AS1173" s="16"/>
      <c r="EP1173" s="17"/>
    </row>
    <row r="1174" spans="45:146">
      <c r="AS1174" s="16"/>
      <c r="EP1174" s="17"/>
    </row>
    <row r="1175" spans="45:146">
      <c r="AS1175" s="16"/>
      <c r="EP1175" s="17"/>
    </row>
    <row r="1176" spans="45:146">
      <c r="AS1176" s="16"/>
      <c r="EP1176" s="17"/>
    </row>
    <row r="1177" spans="45:146">
      <c r="AS1177" s="16"/>
      <c r="EP1177" s="17"/>
    </row>
    <row r="1178" spans="45:146">
      <c r="AS1178" s="16"/>
      <c r="EP1178" s="17"/>
    </row>
    <row r="1179" spans="45:146">
      <c r="AS1179" s="16"/>
      <c r="EP1179" s="17"/>
    </row>
    <row r="1180" spans="45:146">
      <c r="AS1180" s="16"/>
      <c r="EP1180" s="17"/>
    </row>
    <row r="1181" spans="45:146">
      <c r="AS1181" s="16"/>
      <c r="EP1181" s="17"/>
    </row>
    <row r="1182" spans="45:146">
      <c r="AS1182" s="16"/>
      <c r="EP1182" s="17"/>
    </row>
    <row r="1183" spans="45:146">
      <c r="AS1183" s="16"/>
      <c r="EP1183" s="17"/>
    </row>
    <row r="1184" spans="45:146">
      <c r="AS1184" s="16"/>
      <c r="EP1184" s="17"/>
    </row>
    <row r="1185" spans="45:146">
      <c r="AS1185" s="16"/>
      <c r="EP1185" s="17"/>
    </row>
    <row r="1186" spans="45:146">
      <c r="AS1186" s="16"/>
      <c r="EP1186" s="17"/>
    </row>
    <row r="1187" spans="45:146">
      <c r="AS1187" s="16"/>
      <c r="EP1187" s="17"/>
    </row>
    <row r="1188" spans="45:146">
      <c r="AS1188" s="16"/>
      <c r="EP1188" s="17"/>
    </row>
    <row r="1189" spans="45:146">
      <c r="AS1189" s="16"/>
      <c r="EP1189" s="17"/>
    </row>
    <row r="1190" spans="45:146">
      <c r="AS1190" s="16"/>
      <c r="EP1190" s="17"/>
    </row>
    <row r="1191" spans="45:146">
      <c r="AS1191" s="16"/>
      <c r="EP1191" s="17"/>
    </row>
    <row r="1192" spans="45:146">
      <c r="AS1192" s="16"/>
      <c r="EP1192" s="17"/>
    </row>
    <row r="1193" spans="45:146">
      <c r="AS1193" s="16"/>
      <c r="EP1193" s="17"/>
    </row>
    <row r="1194" spans="45:146">
      <c r="AS1194" s="16"/>
      <c r="EP1194" s="17"/>
    </row>
    <row r="1195" spans="45:146">
      <c r="AS1195" s="16"/>
      <c r="EP1195" s="17"/>
    </row>
    <row r="1196" spans="45:146">
      <c r="AS1196" s="16"/>
      <c r="EP1196" s="17"/>
    </row>
    <row r="1197" spans="45:146">
      <c r="AS1197" s="16"/>
      <c r="EP1197" s="17"/>
    </row>
    <row r="1198" spans="45:146">
      <c r="AS1198" s="16"/>
      <c r="EP1198" s="17"/>
    </row>
    <row r="1199" spans="45:146">
      <c r="AS1199" s="16"/>
      <c r="EP1199" s="17"/>
    </row>
    <row r="1200" spans="45:146">
      <c r="AS1200" s="16"/>
      <c r="EP1200" s="17"/>
    </row>
    <row r="1201" spans="45:146">
      <c r="AS1201" s="16"/>
      <c r="EP1201" s="17"/>
    </row>
    <row r="1202" spans="45:146">
      <c r="AS1202" s="16"/>
      <c r="EP1202" s="17"/>
    </row>
    <row r="1203" spans="45:146">
      <c r="AS1203" s="16"/>
      <c r="EP1203" s="17"/>
    </row>
    <row r="1204" spans="45:146">
      <c r="AS1204" s="16"/>
      <c r="EP1204" s="17"/>
    </row>
    <row r="1205" spans="45:146">
      <c r="AS1205" s="16"/>
      <c r="EP1205" s="17"/>
    </row>
    <row r="1206" spans="45:146">
      <c r="AS1206" s="16"/>
      <c r="EP1206" s="17"/>
    </row>
    <row r="1207" spans="45:146">
      <c r="AS1207" s="16"/>
      <c r="EP1207" s="17"/>
    </row>
    <row r="1208" spans="45:146">
      <c r="AS1208" s="16"/>
      <c r="EP1208" s="17"/>
    </row>
    <row r="1209" spans="45:146">
      <c r="AS1209" s="16"/>
      <c r="EP1209" s="17"/>
    </row>
    <row r="1210" spans="45:146">
      <c r="AS1210" s="16"/>
      <c r="EP1210" s="17"/>
    </row>
    <row r="1211" spans="45:146">
      <c r="AS1211" s="16"/>
      <c r="EP1211" s="17"/>
    </row>
    <row r="1212" spans="45:146">
      <c r="AS1212" s="16"/>
      <c r="EP1212" s="17"/>
    </row>
    <row r="1213" spans="45:146">
      <c r="AS1213" s="16"/>
      <c r="EP1213" s="17"/>
    </row>
    <row r="1214" spans="45:146">
      <c r="AS1214" s="16"/>
      <c r="EP1214" s="17"/>
    </row>
    <row r="1215" spans="45:146">
      <c r="AS1215" s="16"/>
      <c r="EP1215" s="17"/>
    </row>
    <row r="1216" spans="45:146">
      <c r="AS1216" s="16"/>
      <c r="EP1216" s="17"/>
    </row>
    <row r="1217" spans="45:146">
      <c r="AS1217" s="16"/>
      <c r="EP1217" s="17"/>
    </row>
    <row r="1218" spans="45:146">
      <c r="AS1218" s="16"/>
      <c r="EP1218" s="17"/>
    </row>
    <row r="1219" spans="45:146">
      <c r="AS1219" s="16"/>
      <c r="EP1219" s="17"/>
    </row>
    <row r="1220" spans="45:146">
      <c r="AS1220" s="16"/>
      <c r="EP1220" s="17"/>
    </row>
    <row r="1221" spans="45:146">
      <c r="AS1221" s="16"/>
      <c r="EP1221" s="17"/>
    </row>
    <row r="1222" spans="45:146">
      <c r="AS1222" s="16"/>
      <c r="EP1222" s="17"/>
    </row>
    <row r="1223" spans="45:146">
      <c r="AS1223" s="16"/>
      <c r="EP1223" s="17"/>
    </row>
    <row r="1224" spans="45:146">
      <c r="AS1224" s="16"/>
      <c r="EP1224" s="17"/>
    </row>
    <row r="1225" spans="45:146">
      <c r="AS1225" s="16"/>
      <c r="EP1225" s="17"/>
    </row>
    <row r="1226" spans="45:146">
      <c r="AS1226" s="16"/>
      <c r="EP1226" s="17"/>
    </row>
    <row r="1227" spans="45:146">
      <c r="AS1227" s="16"/>
      <c r="EP1227" s="17"/>
    </row>
    <row r="1228" spans="45:146">
      <c r="AS1228" s="16"/>
      <c r="EP1228" s="17"/>
    </row>
    <row r="1229" spans="45:146">
      <c r="AS1229" s="16"/>
      <c r="EP1229" s="17"/>
    </row>
    <row r="1230" spans="45:146">
      <c r="AS1230" s="16"/>
      <c r="EP1230" s="17"/>
    </row>
    <row r="1231" spans="45:146">
      <c r="AS1231" s="16"/>
      <c r="EP1231" s="17"/>
    </row>
    <row r="1232" spans="45:146">
      <c r="AS1232" s="16"/>
      <c r="EP1232" s="17"/>
    </row>
    <row r="1233" spans="45:146">
      <c r="AS1233" s="16"/>
      <c r="EP1233" s="17"/>
    </row>
    <row r="1234" spans="45:146">
      <c r="AS1234" s="16"/>
      <c r="EP1234" s="17"/>
    </row>
    <row r="1235" spans="45:146">
      <c r="AS1235" s="16"/>
      <c r="EP1235" s="17"/>
    </row>
    <row r="1236" spans="45:146">
      <c r="AS1236" s="16"/>
      <c r="EP1236" s="17"/>
    </row>
    <row r="1237" spans="45:146">
      <c r="AS1237" s="16"/>
      <c r="EP1237" s="17"/>
    </row>
    <row r="1238" spans="45:146">
      <c r="AS1238" s="16"/>
      <c r="EP1238" s="17"/>
    </row>
    <row r="1239" spans="45:146">
      <c r="AS1239" s="16"/>
      <c r="EP1239" s="17"/>
    </row>
    <row r="1240" spans="45:146">
      <c r="AS1240" s="16"/>
      <c r="EP1240" s="17"/>
    </row>
    <row r="1241" spans="45:146">
      <c r="AS1241" s="16"/>
      <c r="EP1241" s="17"/>
    </row>
    <row r="1242" spans="45:146">
      <c r="AS1242" s="16"/>
      <c r="EP1242" s="17"/>
    </row>
    <row r="1243" spans="45:146">
      <c r="AS1243" s="16"/>
      <c r="EP1243" s="17"/>
    </row>
    <row r="1244" spans="45:146">
      <c r="AS1244" s="16"/>
      <c r="EP1244" s="17"/>
    </row>
    <row r="1245" spans="45:146">
      <c r="AS1245" s="16"/>
      <c r="EP1245" s="17"/>
    </row>
    <row r="1246" spans="45:146">
      <c r="AS1246" s="16"/>
      <c r="EP1246" s="17"/>
    </row>
    <row r="1247" spans="45:146">
      <c r="AS1247" s="16"/>
      <c r="EP1247" s="17"/>
    </row>
    <row r="1248" spans="45:146">
      <c r="AS1248" s="16"/>
      <c r="EP1248" s="17"/>
    </row>
    <row r="1249" spans="45:146">
      <c r="AS1249" s="16"/>
      <c r="EP1249" s="17"/>
    </row>
    <row r="1250" spans="45:146">
      <c r="AS1250" s="16"/>
      <c r="EP1250" s="17"/>
    </row>
    <row r="1251" spans="45:146">
      <c r="AS1251" s="16"/>
      <c r="EP1251" s="17"/>
    </row>
    <row r="1252" spans="45:146">
      <c r="AS1252" s="16"/>
      <c r="EP1252" s="17"/>
    </row>
    <row r="1253" spans="45:146">
      <c r="AS1253" s="16"/>
      <c r="EP1253" s="17"/>
    </row>
    <row r="1254" spans="45:146">
      <c r="AS1254" s="16"/>
      <c r="EP1254" s="17"/>
    </row>
    <row r="1255" spans="45:146">
      <c r="AS1255" s="16"/>
      <c r="EP1255" s="17"/>
    </row>
    <row r="1256" spans="45:146">
      <c r="AS1256" s="16"/>
      <c r="EP1256" s="17"/>
    </row>
    <row r="1257" spans="45:146">
      <c r="AS1257" s="16"/>
      <c r="EP1257" s="17"/>
    </row>
    <row r="1258" spans="45:146">
      <c r="AS1258" s="16"/>
      <c r="EP1258" s="17"/>
    </row>
    <row r="1259" spans="45:146">
      <c r="AS1259" s="16"/>
      <c r="EP1259" s="17"/>
    </row>
    <row r="1260" spans="45:146">
      <c r="AS1260" s="16"/>
      <c r="EP1260" s="17"/>
    </row>
    <row r="1261" spans="45:146">
      <c r="AS1261" s="16"/>
      <c r="EP1261" s="17"/>
    </row>
    <row r="1262" spans="45:146">
      <c r="AS1262" s="16"/>
      <c r="EP1262" s="17"/>
    </row>
    <row r="1263" spans="45:146">
      <c r="AS1263" s="16"/>
      <c r="EP1263" s="17"/>
    </row>
    <row r="1264" spans="45:146">
      <c r="AS1264" s="16"/>
      <c r="EP1264" s="17"/>
    </row>
    <row r="1265" spans="45:146">
      <c r="AS1265" s="16"/>
      <c r="EP1265" s="17"/>
    </row>
    <row r="1266" spans="45:146">
      <c r="AS1266" s="16"/>
      <c r="EP1266" s="17"/>
    </row>
    <row r="1267" spans="45:146">
      <c r="AS1267" s="16"/>
      <c r="EP1267" s="17"/>
    </row>
    <row r="1268" spans="45:146">
      <c r="AS1268" s="16"/>
      <c r="EP1268" s="17"/>
    </row>
    <row r="1269" spans="45:146">
      <c r="AS1269" s="16"/>
      <c r="EP1269" s="17"/>
    </row>
    <row r="1270" spans="45:146">
      <c r="AS1270" s="16"/>
      <c r="EP1270" s="17"/>
    </row>
    <row r="1271" spans="45:146">
      <c r="AS1271" s="16"/>
      <c r="EP1271" s="17"/>
    </row>
    <row r="1272" spans="45:146">
      <c r="AS1272" s="16"/>
      <c r="EP1272" s="17"/>
    </row>
    <row r="1273" spans="45:146">
      <c r="AS1273" s="16"/>
      <c r="EP1273" s="17"/>
    </row>
    <row r="1274" spans="45:146">
      <c r="AS1274" s="16"/>
      <c r="EP1274" s="17"/>
    </row>
    <row r="1275" spans="45:146">
      <c r="AS1275" s="16"/>
      <c r="EP1275" s="17"/>
    </row>
    <row r="1276" spans="45:146">
      <c r="AS1276" s="16"/>
      <c r="EP1276" s="17"/>
    </row>
    <row r="1277" spans="45:146">
      <c r="AS1277" s="16"/>
      <c r="EP1277" s="17"/>
    </row>
    <row r="1278" spans="45:146">
      <c r="AS1278" s="16"/>
      <c r="EP1278" s="17"/>
    </row>
    <row r="1279" spans="45:146">
      <c r="AS1279" s="16"/>
      <c r="EP1279" s="17"/>
    </row>
    <row r="1280" spans="45:146">
      <c r="AS1280" s="16"/>
      <c r="EP1280" s="17"/>
    </row>
    <row r="1281" spans="45:146">
      <c r="AS1281" s="16"/>
      <c r="EP1281" s="17"/>
    </row>
    <row r="1282" spans="45:146">
      <c r="AS1282" s="16"/>
      <c r="EP1282" s="17"/>
    </row>
    <row r="1283" spans="45:146">
      <c r="AS1283" s="16"/>
      <c r="EP1283" s="17"/>
    </row>
    <row r="1284" spans="45:146">
      <c r="AS1284" s="16"/>
      <c r="EP1284" s="17"/>
    </row>
    <row r="1285" spans="45:146">
      <c r="AS1285" s="16"/>
      <c r="EP1285" s="17"/>
    </row>
    <row r="1286" spans="45:146">
      <c r="AS1286" s="16"/>
      <c r="EP1286" s="17"/>
    </row>
    <row r="1287" spans="45:146">
      <c r="AS1287" s="16"/>
      <c r="EP1287" s="17"/>
    </row>
    <row r="1288" spans="45:146">
      <c r="AS1288" s="16"/>
      <c r="EP1288" s="17"/>
    </row>
    <row r="1289" spans="45:146">
      <c r="AS1289" s="16"/>
      <c r="EP1289" s="17"/>
    </row>
    <row r="1290" spans="45:146">
      <c r="AS1290" s="16"/>
      <c r="EP1290" s="17"/>
    </row>
    <row r="1291" spans="45:146">
      <c r="AS1291" s="16"/>
      <c r="EP1291" s="17"/>
    </row>
    <row r="1292" spans="45:146">
      <c r="AS1292" s="16"/>
      <c r="EP1292" s="17"/>
    </row>
    <row r="1293" spans="45:146">
      <c r="AS1293" s="16"/>
      <c r="EP1293" s="17"/>
    </row>
    <row r="1294" spans="45:146">
      <c r="AS1294" s="16"/>
      <c r="EP1294" s="17"/>
    </row>
    <row r="1295" spans="45:146">
      <c r="AS1295" s="16"/>
      <c r="EP1295" s="17"/>
    </row>
    <row r="1296" spans="45:146">
      <c r="AS1296" s="16"/>
      <c r="EP1296" s="17"/>
    </row>
    <row r="1297" spans="45:146">
      <c r="AS1297" s="16"/>
      <c r="EP1297" s="17"/>
    </row>
    <row r="1298" spans="45:146">
      <c r="AS1298" s="16"/>
      <c r="EP1298" s="17"/>
    </row>
    <row r="1299" spans="45:146">
      <c r="AS1299" s="16"/>
      <c r="EP1299" s="17"/>
    </row>
    <row r="1300" spans="45:146">
      <c r="AS1300" s="16"/>
      <c r="EP1300" s="17"/>
    </row>
    <row r="1301" spans="45:146">
      <c r="AS1301" s="16"/>
      <c r="EP1301" s="17"/>
    </row>
    <row r="1302" spans="45:146">
      <c r="AS1302" s="16"/>
      <c r="EP1302" s="17"/>
    </row>
    <row r="1303" spans="45:146">
      <c r="AS1303" s="16"/>
      <c r="EP1303" s="17"/>
    </row>
    <row r="1304" spans="45:146">
      <c r="AS1304" s="16"/>
      <c r="EP1304" s="17"/>
    </row>
    <row r="1305" spans="45:146">
      <c r="AS1305" s="16"/>
      <c r="EP1305" s="17"/>
    </row>
    <row r="1306" spans="45:146">
      <c r="AS1306" s="16"/>
      <c r="EP1306" s="17"/>
    </row>
    <row r="1307" spans="45:146">
      <c r="AS1307" s="16"/>
      <c r="EP1307" s="17"/>
    </row>
    <row r="1308" spans="45:146">
      <c r="AS1308" s="16"/>
      <c r="EP1308" s="17"/>
    </row>
    <row r="1309" spans="45:146">
      <c r="AS1309" s="16"/>
      <c r="EP1309" s="17"/>
    </row>
    <row r="1310" spans="45:146">
      <c r="AS1310" s="16"/>
      <c r="EP1310" s="17"/>
    </row>
    <row r="1311" spans="45:146">
      <c r="AS1311" s="16"/>
      <c r="EP1311" s="17"/>
    </row>
    <row r="1312" spans="45:146">
      <c r="AS1312" s="16"/>
      <c r="EP1312" s="17"/>
    </row>
    <row r="1313" spans="45:146">
      <c r="AS1313" s="16"/>
      <c r="EP1313" s="17"/>
    </row>
    <row r="1314" spans="45:146">
      <c r="AS1314" s="16"/>
      <c r="EP1314" s="17"/>
    </row>
    <row r="1315" spans="45:146">
      <c r="AS1315" s="16"/>
      <c r="EP1315" s="17"/>
    </row>
    <row r="1316" spans="45:146">
      <c r="AS1316" s="16"/>
      <c r="EP1316" s="17"/>
    </row>
    <row r="1317" spans="45:146">
      <c r="AS1317" s="16"/>
      <c r="EP1317" s="17"/>
    </row>
    <row r="1318" spans="45:146">
      <c r="AS1318" s="16"/>
      <c r="EP1318" s="17"/>
    </row>
    <row r="1319" spans="45:146">
      <c r="AS1319" s="16"/>
      <c r="EP1319" s="17"/>
    </row>
    <row r="1320" spans="45:146">
      <c r="AS1320" s="16"/>
      <c r="EP1320" s="17"/>
    </row>
    <row r="1321" spans="45:146">
      <c r="AS1321" s="16"/>
      <c r="EP1321" s="17"/>
    </row>
    <row r="1322" spans="45:146">
      <c r="AS1322" s="16"/>
      <c r="EP1322" s="17"/>
    </row>
    <row r="1323" spans="45:146">
      <c r="AS1323" s="16"/>
      <c r="EP1323" s="17"/>
    </row>
    <row r="1324" spans="45:146">
      <c r="AS1324" s="16"/>
      <c r="EP1324" s="17"/>
    </row>
    <row r="1325" spans="45:146">
      <c r="AS1325" s="16"/>
      <c r="EP1325" s="17"/>
    </row>
    <row r="1326" spans="45:146">
      <c r="AS1326" s="16"/>
      <c r="EP1326" s="17"/>
    </row>
    <row r="1327" spans="45:146">
      <c r="AS1327" s="16"/>
      <c r="EP1327" s="17"/>
    </row>
    <row r="1328" spans="45:146">
      <c r="AS1328" s="16"/>
      <c r="EP1328" s="17"/>
    </row>
    <row r="1329" spans="45:146">
      <c r="AS1329" s="16"/>
      <c r="EP1329" s="17"/>
    </row>
    <row r="1330" spans="45:146">
      <c r="AS1330" s="16"/>
      <c r="EP1330" s="17"/>
    </row>
    <row r="1331" spans="45:146">
      <c r="AS1331" s="16"/>
      <c r="EP1331" s="17"/>
    </row>
    <row r="1332" spans="45:146">
      <c r="AS1332" s="16"/>
      <c r="EP1332" s="17"/>
    </row>
    <row r="1333" spans="45:146">
      <c r="AS1333" s="16"/>
      <c r="EP1333" s="17"/>
    </row>
    <row r="1334" spans="45:146">
      <c r="AS1334" s="16"/>
      <c r="EP1334" s="17"/>
    </row>
    <row r="1335" spans="45:146">
      <c r="AS1335" s="16"/>
      <c r="EP1335" s="17"/>
    </row>
    <row r="1336" spans="45:146">
      <c r="AS1336" s="16"/>
      <c r="EP1336" s="17"/>
    </row>
    <row r="1337" spans="45:146">
      <c r="AS1337" s="16"/>
      <c r="EP1337" s="17"/>
    </row>
    <row r="1338" spans="45:146">
      <c r="AS1338" s="16"/>
      <c r="EP1338" s="17"/>
    </row>
    <row r="1339" spans="45:146">
      <c r="AS1339" s="16"/>
      <c r="EP1339" s="17"/>
    </row>
    <row r="1340" spans="45:146">
      <c r="AS1340" s="16"/>
      <c r="EP1340" s="17"/>
    </row>
    <row r="1341" spans="45:146">
      <c r="AS1341" s="16"/>
      <c r="EP1341" s="17"/>
    </row>
    <row r="1342" spans="45:146">
      <c r="AS1342" s="16"/>
      <c r="EP1342" s="17"/>
    </row>
    <row r="1343" spans="45:146">
      <c r="AS1343" s="16"/>
      <c r="EP1343" s="17"/>
    </row>
    <row r="1344" spans="45:146">
      <c r="AS1344" s="16"/>
      <c r="EP1344" s="17"/>
    </row>
    <row r="1345" spans="45:146">
      <c r="AS1345" s="16"/>
      <c r="EP1345" s="17"/>
    </row>
    <row r="1346" spans="45:146">
      <c r="AS1346" s="16"/>
      <c r="EP1346" s="17"/>
    </row>
    <row r="1347" spans="45:146">
      <c r="AS1347" s="16"/>
      <c r="EP1347" s="17"/>
    </row>
    <row r="1348" spans="45:146">
      <c r="AS1348" s="16"/>
      <c r="EP1348" s="17"/>
    </row>
    <row r="1349" spans="45:146">
      <c r="AS1349" s="16"/>
      <c r="EP1349" s="17"/>
    </row>
    <row r="1350" spans="45:146">
      <c r="AS1350" s="16"/>
      <c r="EP1350" s="17"/>
    </row>
    <row r="1351" spans="45:146">
      <c r="AS1351" s="16"/>
      <c r="EP1351" s="17"/>
    </row>
    <row r="1352" spans="45:146">
      <c r="AS1352" s="16"/>
      <c r="EP1352" s="17"/>
    </row>
    <row r="1353" spans="45:146">
      <c r="AS1353" s="16"/>
      <c r="EP1353" s="17"/>
    </row>
    <row r="1354" spans="45:146">
      <c r="AS1354" s="16"/>
      <c r="EP1354" s="17"/>
    </row>
    <row r="1355" spans="45:146">
      <c r="AS1355" s="16"/>
      <c r="EP1355" s="17"/>
    </row>
    <row r="1356" spans="45:146">
      <c r="AS1356" s="16"/>
      <c r="EP1356" s="17"/>
    </row>
    <row r="1357" spans="45:146">
      <c r="AS1357" s="16"/>
      <c r="EP1357" s="17"/>
    </row>
    <row r="1358" spans="45:146">
      <c r="AS1358" s="16"/>
      <c r="EP1358" s="17"/>
    </row>
    <row r="1359" spans="45:146">
      <c r="AS1359" s="16"/>
      <c r="EP1359" s="17"/>
    </row>
    <row r="1360" spans="45:146">
      <c r="AS1360" s="16"/>
      <c r="EP1360" s="17"/>
    </row>
    <row r="1361" spans="45:146">
      <c r="AS1361" s="16"/>
      <c r="EP1361" s="17"/>
    </row>
    <row r="1362" spans="45:146">
      <c r="AS1362" s="16"/>
      <c r="EP1362" s="17"/>
    </row>
    <row r="1363" spans="45:146">
      <c r="AS1363" s="16"/>
      <c r="EP1363" s="17"/>
    </row>
    <row r="1364" spans="45:146">
      <c r="AS1364" s="16"/>
      <c r="EP1364" s="17"/>
    </row>
    <row r="1365" spans="45:146">
      <c r="AS1365" s="16"/>
      <c r="EP1365" s="17"/>
    </row>
    <row r="1366" spans="45:146">
      <c r="AS1366" s="16"/>
      <c r="EP1366" s="17"/>
    </row>
    <row r="1367" spans="45:146">
      <c r="AS1367" s="16"/>
      <c r="EP1367" s="17"/>
    </row>
    <row r="1368" spans="45:146">
      <c r="AS1368" s="16"/>
      <c r="EP1368" s="17"/>
    </row>
    <row r="1369" spans="45:146">
      <c r="AS1369" s="16"/>
      <c r="EP1369" s="17"/>
    </row>
    <row r="1370" spans="45:146">
      <c r="AS1370" s="16"/>
      <c r="EP1370" s="17"/>
    </row>
    <row r="1371" spans="45:146">
      <c r="AS1371" s="16"/>
      <c r="EP1371" s="17"/>
    </row>
    <row r="1372" spans="45:146">
      <c r="AS1372" s="16"/>
      <c r="EP1372" s="17"/>
    </row>
    <row r="1373" spans="45:146">
      <c r="AS1373" s="16"/>
      <c r="EP1373" s="17"/>
    </row>
    <row r="1374" spans="45:146">
      <c r="AS1374" s="16"/>
      <c r="EP1374" s="17"/>
    </row>
    <row r="1375" spans="45:146">
      <c r="AS1375" s="16"/>
      <c r="EP1375" s="17"/>
    </row>
    <row r="1376" spans="45:146">
      <c r="AS1376" s="16"/>
      <c r="EP1376" s="17"/>
    </row>
    <row r="1377" spans="45:146">
      <c r="AS1377" s="16"/>
      <c r="EP1377" s="17"/>
    </row>
    <row r="1378" spans="45:146">
      <c r="AS1378" s="16"/>
      <c r="EP1378" s="17"/>
    </row>
    <row r="1379" spans="45:146">
      <c r="AS1379" s="16"/>
      <c r="EP1379" s="17"/>
    </row>
    <row r="1380" spans="45:146">
      <c r="AS1380" s="16"/>
      <c r="EP1380" s="17"/>
    </row>
    <row r="1381" spans="45:146">
      <c r="AS1381" s="16"/>
      <c r="EP1381" s="17"/>
    </row>
    <row r="1382" spans="45:146">
      <c r="AS1382" s="16"/>
      <c r="EP1382" s="17"/>
    </row>
    <row r="1383" spans="45:146">
      <c r="AS1383" s="16"/>
      <c r="EP1383" s="17"/>
    </row>
    <row r="1384" spans="45:146">
      <c r="AS1384" s="16"/>
      <c r="EP1384" s="17"/>
    </row>
    <row r="1385" spans="45:146">
      <c r="AS1385" s="16"/>
      <c r="EP1385" s="17"/>
    </row>
    <row r="1386" spans="45:146">
      <c r="AS1386" s="16"/>
      <c r="EP1386" s="17"/>
    </row>
    <row r="1387" spans="45:146">
      <c r="AS1387" s="16"/>
      <c r="EP1387" s="17"/>
    </row>
    <row r="1388" spans="45:146">
      <c r="AS1388" s="16"/>
      <c r="EP1388" s="17"/>
    </row>
    <row r="1389" spans="45:146">
      <c r="AS1389" s="16"/>
      <c r="EP1389" s="17"/>
    </row>
    <row r="1390" spans="45:146">
      <c r="AS1390" s="16"/>
      <c r="EP1390" s="17"/>
    </row>
    <row r="1391" spans="45:146">
      <c r="AS1391" s="16"/>
      <c r="EP1391" s="17"/>
    </row>
    <row r="1392" spans="45:146">
      <c r="AS1392" s="16"/>
      <c r="EP1392" s="17"/>
    </row>
    <row r="1393" spans="45:146">
      <c r="AS1393" s="16"/>
      <c r="EP1393" s="17"/>
    </row>
    <row r="1394" spans="45:146">
      <c r="AS1394" s="16"/>
      <c r="EP1394" s="17"/>
    </row>
    <row r="1395" spans="45:146">
      <c r="AS1395" s="16"/>
      <c r="EP1395" s="17"/>
    </row>
    <row r="1396" spans="45:146">
      <c r="AS1396" s="16"/>
      <c r="EP1396" s="17"/>
    </row>
    <row r="1397" spans="45:146">
      <c r="AS1397" s="16"/>
      <c r="EP1397" s="17"/>
    </row>
    <row r="1398" spans="45:146">
      <c r="AS1398" s="16"/>
      <c r="EP1398" s="17"/>
    </row>
    <row r="1399" spans="45:146">
      <c r="AS1399" s="16"/>
      <c r="EP1399" s="17"/>
    </row>
    <row r="1400" spans="45:146">
      <c r="AS1400" s="16"/>
      <c r="EP1400" s="17"/>
    </row>
    <row r="1401" spans="45:146">
      <c r="AS1401" s="16"/>
      <c r="EP1401" s="17"/>
    </row>
    <row r="1402" spans="45:146">
      <c r="AS1402" s="16"/>
      <c r="EP1402" s="17"/>
    </row>
    <row r="1403" spans="45:146">
      <c r="AS1403" s="16"/>
      <c r="EP1403" s="17"/>
    </row>
    <row r="1404" spans="45:146">
      <c r="AS1404" s="16"/>
      <c r="EP1404" s="17"/>
    </row>
    <row r="1405" spans="45:146">
      <c r="AS1405" s="16"/>
      <c r="EP1405" s="17"/>
    </row>
    <row r="1406" spans="45:146">
      <c r="AS1406" s="16"/>
      <c r="EP1406" s="17"/>
    </row>
    <row r="1407" spans="45:146">
      <c r="AS1407" s="16"/>
      <c r="EP1407" s="17"/>
    </row>
    <row r="1408" spans="45:146">
      <c r="AS1408" s="16"/>
      <c r="EP1408" s="17"/>
    </row>
    <row r="1409" spans="45:146">
      <c r="AS1409" s="16"/>
      <c r="EP1409" s="17"/>
    </row>
    <row r="1410" spans="45:146">
      <c r="AS1410" s="16"/>
      <c r="EP1410" s="17"/>
    </row>
    <row r="1411" spans="45:146">
      <c r="AS1411" s="16"/>
      <c r="EP1411" s="17"/>
    </row>
    <row r="1412" spans="45:146">
      <c r="AS1412" s="16"/>
      <c r="EP1412" s="17"/>
    </row>
    <row r="1413" spans="45:146">
      <c r="AS1413" s="16"/>
      <c r="EP1413" s="17"/>
    </row>
    <row r="1414" spans="45:146">
      <c r="AS1414" s="16"/>
      <c r="EP1414" s="17"/>
    </row>
    <row r="1415" spans="45:146">
      <c r="AS1415" s="16"/>
      <c r="EP1415" s="17"/>
    </row>
    <row r="1416" spans="45:146">
      <c r="AS1416" s="16"/>
      <c r="EP1416" s="17"/>
    </row>
    <row r="1417" spans="45:146">
      <c r="AS1417" s="16"/>
      <c r="EP1417" s="17"/>
    </row>
    <row r="1418" spans="45:146">
      <c r="AS1418" s="16"/>
      <c r="EP1418" s="17"/>
    </row>
    <row r="1419" spans="45:146">
      <c r="AS1419" s="16"/>
      <c r="EP1419" s="17"/>
    </row>
    <row r="1420" spans="45:146">
      <c r="AS1420" s="16"/>
      <c r="EP1420" s="17"/>
    </row>
    <row r="1421" spans="45:146">
      <c r="AS1421" s="16"/>
      <c r="EP1421" s="17"/>
    </row>
    <row r="1422" spans="45:146">
      <c r="AS1422" s="16"/>
      <c r="EP1422" s="17"/>
    </row>
    <row r="1423" spans="45:146">
      <c r="AS1423" s="16"/>
      <c r="EP1423" s="17"/>
    </row>
    <row r="1424" spans="45:146">
      <c r="AS1424" s="16"/>
      <c r="EP1424" s="17"/>
    </row>
    <row r="1425" spans="45:146">
      <c r="AS1425" s="16"/>
      <c r="EP1425" s="17"/>
    </row>
    <row r="1426" spans="45:146">
      <c r="AS1426" s="16"/>
      <c r="EP1426" s="17"/>
    </row>
    <row r="1427" spans="45:146">
      <c r="AS1427" s="16"/>
      <c r="EP1427" s="17"/>
    </row>
    <row r="1428" spans="45:146">
      <c r="AS1428" s="16"/>
      <c r="EP1428" s="17"/>
    </row>
    <row r="1429" spans="45:146">
      <c r="AS1429" s="16"/>
      <c r="EP1429" s="17"/>
    </row>
    <row r="1430" spans="45:146">
      <c r="AS1430" s="16"/>
      <c r="EP1430" s="17"/>
    </row>
    <row r="1431" spans="45:146">
      <c r="AS1431" s="16"/>
      <c r="EP1431" s="17"/>
    </row>
    <row r="1432" spans="45:146">
      <c r="AS1432" s="16"/>
      <c r="EP1432" s="17"/>
    </row>
    <row r="1433" spans="45:146">
      <c r="AS1433" s="16"/>
      <c r="EP1433" s="17"/>
    </row>
    <row r="1434" spans="45:146">
      <c r="AS1434" s="16"/>
      <c r="EP1434" s="17"/>
    </row>
    <row r="1435" spans="45:146">
      <c r="AS1435" s="16"/>
      <c r="EP1435" s="17"/>
    </row>
    <row r="1436" spans="45:146">
      <c r="AS1436" s="16"/>
      <c r="EP1436" s="17"/>
    </row>
    <row r="1437" spans="45:146">
      <c r="AS1437" s="16"/>
      <c r="EP1437" s="17"/>
    </row>
    <row r="1438" spans="45:146">
      <c r="AS1438" s="16"/>
      <c r="EP1438" s="17"/>
    </row>
    <row r="1439" spans="45:146">
      <c r="AS1439" s="16"/>
      <c r="EP1439" s="17"/>
    </row>
    <row r="1440" spans="45:146">
      <c r="AS1440" s="16"/>
      <c r="EP1440" s="17"/>
    </row>
    <row r="1441" spans="45:146">
      <c r="AS1441" s="16"/>
      <c r="EP1441" s="17"/>
    </row>
    <row r="1442" spans="45:146">
      <c r="AS1442" s="16"/>
      <c r="EP1442" s="17"/>
    </row>
    <row r="1443" spans="45:146">
      <c r="AS1443" s="16"/>
      <c r="EP1443" s="17"/>
    </row>
    <row r="1444" spans="45:146">
      <c r="AS1444" s="16"/>
      <c r="EP1444" s="17"/>
    </row>
    <row r="1445" spans="45:146">
      <c r="AS1445" s="16"/>
      <c r="EP1445" s="17"/>
    </row>
    <row r="1446" spans="45:146">
      <c r="AS1446" s="16"/>
      <c r="EP1446" s="17"/>
    </row>
    <row r="1447" spans="45:146">
      <c r="AS1447" s="16"/>
      <c r="EP1447" s="17"/>
    </row>
    <row r="1448" spans="45:146">
      <c r="AS1448" s="16"/>
      <c r="EP1448" s="17"/>
    </row>
    <row r="1449" spans="45:146">
      <c r="AS1449" s="16"/>
      <c r="EP1449" s="17"/>
    </row>
    <row r="1450" spans="45:146">
      <c r="AS1450" s="16"/>
      <c r="EP1450" s="17"/>
    </row>
    <row r="1451" spans="45:146">
      <c r="AS1451" s="16"/>
      <c r="EP1451" s="17"/>
    </row>
    <row r="1452" spans="45:146">
      <c r="AS1452" s="16"/>
      <c r="EP1452" s="17"/>
    </row>
    <row r="1453" spans="45:146">
      <c r="AS1453" s="16"/>
      <c r="EP1453" s="17"/>
    </row>
    <row r="1454" spans="45:146">
      <c r="AS1454" s="16"/>
      <c r="EP1454" s="17"/>
    </row>
    <row r="1455" spans="45:146">
      <c r="AS1455" s="16"/>
      <c r="EP1455" s="17"/>
    </row>
    <row r="1456" spans="45:146">
      <c r="AS1456" s="16"/>
      <c r="EP1456" s="17"/>
    </row>
    <row r="1457" spans="45:146">
      <c r="AS1457" s="16"/>
      <c r="EP1457" s="17"/>
    </row>
    <row r="1458" spans="45:146">
      <c r="AS1458" s="16"/>
      <c r="EP1458" s="17"/>
    </row>
    <row r="1459" spans="45:146">
      <c r="AS1459" s="16"/>
      <c r="EP1459" s="17"/>
    </row>
    <row r="1460" spans="45:146">
      <c r="AS1460" s="16"/>
      <c r="EP1460" s="17"/>
    </row>
    <row r="1461" spans="45:146">
      <c r="AS1461" s="16"/>
      <c r="EP1461" s="17"/>
    </row>
    <row r="1462" spans="45:146">
      <c r="AS1462" s="16"/>
      <c r="EP1462" s="17"/>
    </row>
    <row r="1463" spans="45:146">
      <c r="AS1463" s="16"/>
      <c r="EP1463" s="17"/>
    </row>
    <row r="1464" spans="45:146">
      <c r="AS1464" s="16"/>
      <c r="EP1464" s="17"/>
    </row>
    <row r="1465" spans="45:146">
      <c r="AS1465" s="16"/>
      <c r="EP1465" s="17"/>
    </row>
    <row r="1466" spans="45:146">
      <c r="AS1466" s="16"/>
      <c r="EP1466" s="17"/>
    </row>
    <row r="1467" spans="45:146">
      <c r="AS1467" s="16"/>
      <c r="EP1467" s="17"/>
    </row>
    <row r="1468" spans="45:146">
      <c r="AS1468" s="16"/>
      <c r="EP1468" s="17"/>
    </row>
    <row r="1469" spans="45:146">
      <c r="AS1469" s="16"/>
      <c r="EP1469" s="17"/>
    </row>
    <row r="1470" spans="45:146">
      <c r="AS1470" s="16"/>
      <c r="EP1470" s="17"/>
    </row>
    <row r="1471" spans="45:146">
      <c r="AS1471" s="16"/>
      <c r="EP1471" s="17"/>
    </row>
    <row r="1472" spans="45:146">
      <c r="AS1472" s="16"/>
      <c r="EP1472" s="17"/>
    </row>
    <row r="1473" spans="45:146">
      <c r="AS1473" s="16"/>
      <c r="EP1473" s="17"/>
    </row>
    <row r="1474" spans="45:146">
      <c r="AS1474" s="16"/>
      <c r="EP1474" s="17"/>
    </row>
    <row r="1475" spans="45:146">
      <c r="AS1475" s="16"/>
      <c r="EP1475" s="17"/>
    </row>
    <row r="1476" spans="45:146">
      <c r="AS1476" s="16"/>
      <c r="EP1476" s="17"/>
    </row>
    <row r="1477" spans="45:146">
      <c r="AS1477" s="16"/>
      <c r="EP1477" s="17"/>
    </row>
    <row r="1478" spans="45:146">
      <c r="AS1478" s="16"/>
      <c r="EP1478" s="17"/>
    </row>
    <row r="1479" spans="45:146">
      <c r="AS1479" s="16"/>
      <c r="EP1479" s="17"/>
    </row>
    <row r="1480" spans="45:146">
      <c r="AS1480" s="16"/>
      <c r="EP1480" s="17"/>
    </row>
    <row r="1481" spans="45:146">
      <c r="AS1481" s="16"/>
      <c r="EP1481" s="17"/>
    </row>
    <row r="1482" spans="45:146">
      <c r="AS1482" s="16"/>
      <c r="EP1482" s="17"/>
    </row>
    <row r="1483" spans="45:146">
      <c r="AS1483" s="16"/>
      <c r="EP1483" s="17"/>
    </row>
    <row r="1484" spans="45:146">
      <c r="AS1484" s="16"/>
      <c r="EP1484" s="17"/>
    </row>
    <row r="1485" spans="45:146">
      <c r="AS1485" s="16"/>
      <c r="EP1485" s="17"/>
    </row>
    <row r="1486" spans="45:146">
      <c r="AS1486" s="16"/>
      <c r="EP1486" s="17"/>
    </row>
    <row r="1487" spans="45:146">
      <c r="AS1487" s="16"/>
      <c r="EP1487" s="17"/>
    </row>
    <row r="1488" spans="45:146">
      <c r="AS1488" s="16"/>
      <c r="EP1488" s="17"/>
    </row>
    <row r="1489" spans="45:146">
      <c r="AS1489" s="16"/>
      <c r="EP1489" s="17"/>
    </row>
    <row r="1490" spans="45:146">
      <c r="AS1490" s="16"/>
      <c r="EP1490" s="17"/>
    </row>
    <row r="1491" spans="45:146">
      <c r="AS1491" s="16"/>
      <c r="EP1491" s="17"/>
    </row>
    <row r="1492" spans="45:146">
      <c r="AS1492" s="16"/>
      <c r="EP1492" s="17"/>
    </row>
    <row r="1493" spans="45:146">
      <c r="AS1493" s="16"/>
      <c r="EP1493" s="17"/>
    </row>
    <row r="1494" spans="45:146">
      <c r="AS1494" s="16"/>
      <c r="EP1494" s="17"/>
    </row>
    <row r="1495" spans="45:146">
      <c r="AS1495" s="16"/>
      <c r="EP1495" s="17"/>
    </row>
    <row r="1496" spans="45:146">
      <c r="AS1496" s="16"/>
      <c r="EP1496" s="17"/>
    </row>
    <row r="1497" spans="45:146">
      <c r="AS1497" s="16"/>
      <c r="EP1497" s="17"/>
    </row>
    <row r="1498" spans="45:146">
      <c r="AS1498" s="16"/>
      <c r="EP1498" s="17"/>
    </row>
    <row r="1499" spans="45:146">
      <c r="AS1499" s="16"/>
      <c r="EP1499" s="17"/>
    </row>
    <row r="1500" spans="45:146">
      <c r="AS1500" s="16"/>
      <c r="EP1500" s="17"/>
    </row>
    <row r="1501" spans="45:146">
      <c r="AS1501" s="16"/>
      <c r="EP1501" s="17"/>
    </row>
    <row r="1502" spans="45:146">
      <c r="AS1502" s="16"/>
      <c r="EP1502" s="17"/>
    </row>
    <row r="1503" spans="45:146">
      <c r="AS1503" s="16"/>
      <c r="EP1503" s="17"/>
    </row>
    <row r="1504" spans="45:146">
      <c r="AS1504" s="16"/>
      <c r="EP1504" s="17"/>
    </row>
    <row r="1505" spans="45:146">
      <c r="AS1505" s="16"/>
      <c r="EP1505" s="17"/>
    </row>
    <row r="1506" spans="45:146">
      <c r="AS1506" s="16"/>
      <c r="EP1506" s="17"/>
    </row>
    <row r="1507" spans="45:146">
      <c r="AS1507" s="16"/>
      <c r="EP1507" s="17"/>
    </row>
    <row r="1508" spans="45:146">
      <c r="AS1508" s="16"/>
      <c r="EP1508" s="17"/>
    </row>
    <row r="1509" spans="45:146">
      <c r="AS1509" s="16"/>
      <c r="EP1509" s="17"/>
    </row>
    <row r="1510" spans="45:146">
      <c r="AS1510" s="16"/>
      <c r="EP1510" s="17"/>
    </row>
    <row r="1511" spans="45:146">
      <c r="AS1511" s="16"/>
      <c r="EP1511" s="17"/>
    </row>
    <row r="1512" spans="45:146">
      <c r="AS1512" s="16"/>
      <c r="EP1512" s="17"/>
    </row>
    <row r="1513" spans="45:146">
      <c r="AS1513" s="16"/>
      <c r="EP1513" s="17"/>
    </row>
    <row r="1514" spans="45:146">
      <c r="AS1514" s="16"/>
      <c r="EP1514" s="17"/>
    </row>
    <row r="1515" spans="45:146">
      <c r="AS1515" s="16"/>
      <c r="EP1515" s="17"/>
    </row>
    <row r="1516" spans="45:146">
      <c r="AS1516" s="16"/>
      <c r="EP1516" s="17"/>
    </row>
    <row r="1517" spans="45:146">
      <c r="AS1517" s="16"/>
      <c r="EP1517" s="17"/>
    </row>
    <row r="1518" spans="45:146">
      <c r="AS1518" s="16"/>
      <c r="EP1518" s="17"/>
    </row>
    <row r="1519" spans="45:146">
      <c r="AS1519" s="16"/>
      <c r="EP1519" s="17"/>
    </row>
    <row r="1520" spans="45:146">
      <c r="AS1520" s="16"/>
      <c r="EP1520" s="17"/>
    </row>
    <row r="1521" spans="45:146">
      <c r="AS1521" s="16"/>
      <c r="EP1521" s="17"/>
    </row>
    <row r="1522" spans="45:146">
      <c r="AS1522" s="16"/>
      <c r="EP1522" s="17"/>
    </row>
    <row r="1523" spans="45:146">
      <c r="AS1523" s="16"/>
      <c r="EP1523" s="17"/>
    </row>
    <row r="1524" spans="45:146">
      <c r="AS1524" s="16"/>
      <c r="EP1524" s="17"/>
    </row>
    <row r="1525" spans="45:146">
      <c r="AS1525" s="16"/>
      <c r="EP1525" s="17"/>
    </row>
    <row r="1526" spans="45:146">
      <c r="AS1526" s="16"/>
      <c r="EP1526" s="17"/>
    </row>
    <row r="1527" spans="45:146">
      <c r="AS1527" s="16"/>
      <c r="EP1527" s="17"/>
    </row>
    <row r="1528" spans="45:146">
      <c r="AS1528" s="16"/>
      <c r="EP1528" s="17"/>
    </row>
    <row r="1529" spans="45:146">
      <c r="AS1529" s="16"/>
      <c r="EP1529" s="17"/>
    </row>
    <row r="1530" spans="45:146">
      <c r="AS1530" s="16"/>
      <c r="EP1530" s="17"/>
    </row>
    <row r="1531" spans="45:146">
      <c r="AS1531" s="16"/>
      <c r="EP1531" s="17"/>
    </row>
    <row r="1532" spans="45:146">
      <c r="AS1532" s="16"/>
      <c r="EP1532" s="17"/>
    </row>
    <row r="1533" spans="45:146">
      <c r="AS1533" s="16"/>
      <c r="EP1533" s="17"/>
    </row>
    <row r="1534" spans="45:146">
      <c r="AS1534" s="16"/>
      <c r="EP1534" s="17"/>
    </row>
    <row r="1535" spans="45:146">
      <c r="AS1535" s="16"/>
      <c r="EP1535" s="17"/>
    </row>
    <row r="1536" spans="45:146">
      <c r="AS1536" s="16"/>
      <c r="EP1536" s="17"/>
    </row>
    <row r="1537" spans="45:146">
      <c r="AS1537" s="16"/>
      <c r="EP1537" s="17"/>
    </row>
    <row r="1538" spans="45:146">
      <c r="AS1538" s="16"/>
      <c r="EP1538" s="17"/>
    </row>
    <row r="1539" spans="45:146">
      <c r="AS1539" s="16"/>
      <c r="EP1539" s="17"/>
    </row>
    <row r="1540" spans="45:146">
      <c r="AS1540" s="16"/>
      <c r="EP1540" s="17"/>
    </row>
    <row r="1541" spans="45:146">
      <c r="AS1541" s="16"/>
      <c r="EP1541" s="17"/>
    </row>
    <row r="1542" spans="45:146">
      <c r="AS1542" s="16"/>
      <c r="EP1542" s="17"/>
    </row>
    <row r="1543" spans="45:146">
      <c r="AS1543" s="16"/>
      <c r="EP1543" s="17"/>
    </row>
    <row r="1544" spans="45:146">
      <c r="AS1544" s="16"/>
      <c r="EP1544" s="17"/>
    </row>
    <row r="1545" spans="45:146">
      <c r="AS1545" s="16"/>
      <c r="EP1545" s="17"/>
    </row>
    <row r="1546" spans="45:146">
      <c r="AS1546" s="16"/>
      <c r="EP1546" s="17"/>
    </row>
    <row r="1547" spans="45:146">
      <c r="AS1547" s="16"/>
      <c r="EP1547" s="17"/>
    </row>
    <row r="1548" spans="45:146">
      <c r="AS1548" s="16"/>
      <c r="EP1548" s="17"/>
    </row>
    <row r="1549" spans="45:146">
      <c r="AS1549" s="16"/>
      <c r="EP1549" s="17"/>
    </row>
    <row r="1550" spans="45:146">
      <c r="AS1550" s="16"/>
      <c r="EP1550" s="17"/>
    </row>
    <row r="1551" spans="45:146">
      <c r="AS1551" s="16"/>
      <c r="EP1551" s="17"/>
    </row>
    <row r="1552" spans="45:146">
      <c r="AS1552" s="16"/>
      <c r="EP1552" s="17"/>
    </row>
    <row r="1553" spans="45:146">
      <c r="AS1553" s="16"/>
      <c r="EP1553" s="17"/>
    </row>
    <row r="1554" spans="45:146">
      <c r="AS1554" s="16"/>
      <c r="EP1554" s="17"/>
    </row>
    <row r="1555" spans="45:146">
      <c r="AS1555" s="16"/>
      <c r="EP1555" s="17"/>
    </row>
    <row r="1556" spans="45:146">
      <c r="AS1556" s="16"/>
      <c r="EP1556" s="17"/>
    </row>
    <row r="1557" spans="45:146">
      <c r="AS1557" s="16"/>
      <c r="EP1557" s="17"/>
    </row>
    <row r="1558" spans="45:146">
      <c r="AS1558" s="16"/>
      <c r="EP1558" s="17"/>
    </row>
    <row r="1559" spans="45:146">
      <c r="AS1559" s="16"/>
      <c r="EP1559" s="17"/>
    </row>
    <row r="1560" spans="45:146">
      <c r="AS1560" s="16"/>
      <c r="EP1560" s="17"/>
    </row>
    <row r="1561" spans="45:146">
      <c r="AS1561" s="16"/>
      <c r="EP1561" s="17"/>
    </row>
    <row r="1562" spans="45:146">
      <c r="AS1562" s="16"/>
      <c r="EP1562" s="17"/>
    </row>
    <row r="1563" spans="45:146">
      <c r="AS1563" s="16"/>
      <c r="EP1563" s="17"/>
    </row>
    <row r="1564" spans="45:146">
      <c r="AS1564" s="16"/>
      <c r="EP1564" s="17"/>
    </row>
    <row r="1565" spans="45:146">
      <c r="AS1565" s="16"/>
      <c r="EP1565" s="17"/>
    </row>
    <row r="1566" spans="45:146">
      <c r="AS1566" s="16"/>
      <c r="EP1566" s="17"/>
    </row>
    <row r="1567" spans="45:146">
      <c r="AS1567" s="16"/>
      <c r="EP1567" s="17"/>
    </row>
    <row r="1568" spans="45:146">
      <c r="AS1568" s="16"/>
      <c r="EP1568" s="17"/>
    </row>
    <row r="1569" spans="45:146">
      <c r="AS1569" s="16"/>
      <c r="EP1569" s="17"/>
    </row>
    <row r="1570" spans="45:146">
      <c r="AS1570" s="16"/>
      <c r="EP1570" s="17"/>
    </row>
    <row r="1571" spans="45:146">
      <c r="AS1571" s="16"/>
      <c r="EP1571" s="17"/>
    </row>
    <row r="1572" spans="45:146">
      <c r="AS1572" s="16"/>
      <c r="EP1572" s="17"/>
    </row>
    <row r="1573" spans="45:146">
      <c r="AS1573" s="16"/>
      <c r="EP1573" s="17"/>
    </row>
    <row r="1574" spans="45:146">
      <c r="AS1574" s="16"/>
      <c r="EP1574" s="17"/>
    </row>
    <row r="1575" spans="45:146">
      <c r="AS1575" s="16"/>
      <c r="EP1575" s="17"/>
    </row>
    <row r="1576" spans="45:146">
      <c r="AS1576" s="16"/>
      <c r="EP1576" s="17"/>
    </row>
    <row r="1577" spans="45:146">
      <c r="AS1577" s="16"/>
      <c r="EP1577" s="17"/>
    </row>
    <row r="1578" spans="45:146">
      <c r="AS1578" s="16"/>
      <c r="EP1578" s="17"/>
    </row>
    <row r="1579" spans="45:146">
      <c r="AS1579" s="16"/>
      <c r="EP1579" s="17"/>
    </row>
    <row r="1580" spans="45:146">
      <c r="AS1580" s="16"/>
      <c r="EP1580" s="17"/>
    </row>
    <row r="1581" spans="45:146">
      <c r="AS1581" s="16"/>
      <c r="EP1581" s="17"/>
    </row>
    <row r="1582" spans="45:146">
      <c r="AS1582" s="16"/>
      <c r="EP1582" s="17"/>
    </row>
    <row r="1583" spans="45:146">
      <c r="AS1583" s="16"/>
      <c r="EP1583" s="17"/>
    </row>
    <row r="1584" spans="45:146">
      <c r="AS1584" s="16"/>
      <c r="EP1584" s="17"/>
    </row>
    <row r="1585" spans="45:146">
      <c r="AS1585" s="16"/>
      <c r="EP1585" s="17"/>
    </row>
    <row r="1586" spans="45:146">
      <c r="AS1586" s="16"/>
      <c r="EP1586" s="17"/>
    </row>
    <row r="1587" spans="45:146">
      <c r="AS1587" s="16"/>
      <c r="EP1587" s="17"/>
    </row>
    <row r="1588" spans="45:146">
      <c r="AS1588" s="16"/>
      <c r="EP1588" s="17"/>
    </row>
    <row r="1589" spans="45:146">
      <c r="AS1589" s="16"/>
      <c r="EP1589" s="17"/>
    </row>
    <row r="1590" spans="45:146">
      <c r="AS1590" s="16"/>
      <c r="EP1590" s="17"/>
    </row>
    <row r="1591" spans="45:146">
      <c r="AS1591" s="16"/>
      <c r="EP1591" s="17"/>
    </row>
    <row r="1592" spans="45:146">
      <c r="AS1592" s="16"/>
      <c r="EP1592" s="17"/>
    </row>
    <row r="1593" spans="45:146">
      <c r="AS1593" s="16"/>
      <c r="EP1593" s="17"/>
    </row>
    <row r="1594" spans="45:146">
      <c r="AS1594" s="16"/>
      <c r="EP1594" s="17"/>
    </row>
    <row r="1595" spans="45:146">
      <c r="AS1595" s="16"/>
      <c r="EP1595" s="17"/>
    </row>
    <row r="1596" spans="45:146">
      <c r="AS1596" s="16"/>
      <c r="EP1596" s="17"/>
    </row>
    <row r="1597" spans="45:146">
      <c r="AS1597" s="16"/>
      <c r="EP1597" s="17"/>
    </row>
    <row r="1598" spans="45:146">
      <c r="AS1598" s="16"/>
      <c r="EP1598" s="17"/>
    </row>
    <row r="1599" spans="45:146">
      <c r="AS1599" s="16"/>
      <c r="EP1599" s="17"/>
    </row>
    <row r="1600" spans="45:146">
      <c r="AS1600" s="16"/>
      <c r="EP1600" s="17"/>
    </row>
    <row r="1601" spans="45:146">
      <c r="AS1601" s="16"/>
      <c r="EP1601" s="17"/>
    </row>
    <row r="1602" spans="45:146">
      <c r="AS1602" s="16"/>
      <c r="EP1602" s="17"/>
    </row>
    <row r="1603" spans="45:146">
      <c r="AS1603" s="16"/>
      <c r="EP1603" s="17"/>
    </row>
    <row r="1604" spans="45:146">
      <c r="AS1604" s="16"/>
      <c r="EP1604" s="17"/>
    </row>
    <row r="1605" spans="45:146">
      <c r="AS1605" s="16"/>
      <c r="EP1605" s="17"/>
    </row>
    <row r="1606" spans="45:146">
      <c r="AS1606" s="16"/>
      <c r="EP1606" s="17"/>
    </row>
    <row r="1607" spans="45:146">
      <c r="AS1607" s="16"/>
      <c r="EP1607" s="17"/>
    </row>
    <row r="1608" spans="45:146">
      <c r="AS1608" s="16"/>
      <c r="EP1608" s="17"/>
    </row>
    <row r="1609" spans="45:146">
      <c r="AS1609" s="16"/>
      <c r="EP1609" s="17"/>
    </row>
    <row r="1610" spans="45:146">
      <c r="AS1610" s="16"/>
      <c r="EP1610" s="17"/>
    </row>
    <row r="1611" spans="45:146">
      <c r="AS1611" s="16"/>
      <c r="EP1611" s="17"/>
    </row>
    <row r="1612" spans="45:146">
      <c r="AS1612" s="16"/>
      <c r="EP1612" s="17"/>
    </row>
    <row r="1613" spans="45:146">
      <c r="AS1613" s="16"/>
      <c r="EP1613" s="17"/>
    </row>
    <row r="1614" spans="45:146">
      <c r="AS1614" s="16"/>
      <c r="EP1614" s="17"/>
    </row>
    <row r="1615" spans="45:146">
      <c r="AS1615" s="16"/>
      <c r="EP1615" s="17"/>
    </row>
    <row r="1616" spans="45:146">
      <c r="AS1616" s="16"/>
      <c r="EP1616" s="17"/>
    </row>
    <row r="1617" spans="45:146">
      <c r="AS1617" s="16"/>
      <c r="EP1617" s="17"/>
    </row>
    <row r="1618" spans="45:146">
      <c r="AS1618" s="16"/>
      <c r="EP1618" s="17"/>
    </row>
    <row r="1619" spans="45:146">
      <c r="AS1619" s="16"/>
      <c r="EP1619" s="17"/>
    </row>
    <row r="1620" spans="45:146">
      <c r="AS1620" s="16"/>
      <c r="EP1620" s="17"/>
    </row>
    <row r="1621" spans="45:146">
      <c r="AS1621" s="16"/>
      <c r="EP1621" s="17"/>
    </row>
    <row r="1622" spans="45:146">
      <c r="AS1622" s="16"/>
      <c r="EP1622" s="17"/>
    </row>
    <row r="1623" spans="45:146">
      <c r="AS1623" s="16"/>
      <c r="EP1623" s="17"/>
    </row>
    <row r="1624" spans="45:146">
      <c r="AS1624" s="16"/>
      <c r="EP1624" s="17"/>
    </row>
    <row r="1625" spans="45:146">
      <c r="AS1625" s="16"/>
      <c r="EP1625" s="17"/>
    </row>
    <row r="1626" spans="45:146">
      <c r="AS1626" s="16"/>
      <c r="EP1626" s="17"/>
    </row>
    <row r="1627" spans="45:146">
      <c r="AS1627" s="16"/>
      <c r="EP1627" s="17"/>
    </row>
    <row r="1628" spans="45:146">
      <c r="AS1628" s="16"/>
      <c r="EP1628" s="17"/>
    </row>
    <row r="1629" spans="45:146">
      <c r="AS1629" s="16"/>
      <c r="EP1629" s="17"/>
    </row>
    <row r="1630" spans="45:146">
      <c r="AS1630" s="16"/>
      <c r="EP1630" s="17"/>
    </row>
    <row r="1631" spans="45:146">
      <c r="AS1631" s="16"/>
      <c r="EP1631" s="17"/>
    </row>
    <row r="1632" spans="45:146">
      <c r="AS1632" s="16"/>
      <c r="EP1632" s="17"/>
    </row>
    <row r="1633" spans="45:146">
      <c r="AS1633" s="16"/>
      <c r="EP1633" s="17"/>
    </row>
    <row r="1634" spans="45:146">
      <c r="AS1634" s="16"/>
      <c r="EP1634" s="17"/>
    </row>
    <row r="1635" spans="45:146">
      <c r="AS1635" s="16"/>
      <c r="EP1635" s="17"/>
    </row>
    <row r="1636" spans="45:146">
      <c r="AS1636" s="16"/>
      <c r="EP1636" s="17"/>
    </row>
    <row r="1637" spans="45:146">
      <c r="AS1637" s="16"/>
      <c r="EP1637" s="17"/>
    </row>
    <row r="1638" spans="45:146">
      <c r="AS1638" s="16"/>
      <c r="EP1638" s="17"/>
    </row>
    <row r="1639" spans="45:146">
      <c r="AS1639" s="16"/>
      <c r="EP1639" s="17"/>
    </row>
    <row r="1640" spans="45:146">
      <c r="AS1640" s="16"/>
      <c r="EP1640" s="17"/>
    </row>
    <row r="1641" spans="45:146">
      <c r="AS1641" s="16"/>
      <c r="EP1641" s="17"/>
    </row>
    <row r="1642" spans="45:146">
      <c r="AS1642" s="16"/>
      <c r="EP1642" s="17"/>
    </row>
    <row r="1643" spans="45:146">
      <c r="AS1643" s="16"/>
      <c r="EP1643" s="17"/>
    </row>
    <row r="1644" spans="45:146">
      <c r="AS1644" s="16"/>
      <c r="EP1644" s="17"/>
    </row>
    <row r="1645" spans="45:146">
      <c r="AS1645" s="16"/>
      <c r="EP1645" s="17"/>
    </row>
    <row r="1646" spans="45:146">
      <c r="AS1646" s="16"/>
      <c r="EP1646" s="17"/>
    </row>
    <row r="1647" spans="45:146">
      <c r="AS1647" s="16"/>
      <c r="EP1647" s="17"/>
    </row>
    <row r="1648" spans="45:146">
      <c r="AS1648" s="16"/>
      <c r="EP1648" s="17"/>
    </row>
    <row r="1649" spans="45:146">
      <c r="AS1649" s="16"/>
      <c r="EP1649" s="17"/>
    </row>
    <row r="1650" spans="45:146">
      <c r="AS1650" s="16"/>
      <c r="EP1650" s="17"/>
    </row>
    <row r="1651" spans="45:146">
      <c r="AS1651" s="16"/>
      <c r="EP1651" s="17"/>
    </row>
    <row r="1652" spans="45:146">
      <c r="AS1652" s="16"/>
      <c r="EP1652" s="17"/>
    </row>
    <row r="1653" spans="45:146">
      <c r="AS1653" s="16"/>
      <c r="EP1653" s="17"/>
    </row>
    <row r="1654" spans="45:146">
      <c r="AS1654" s="16"/>
      <c r="EP1654" s="17"/>
    </row>
    <row r="1655" spans="45:146">
      <c r="AS1655" s="16"/>
      <c r="EP1655" s="17"/>
    </row>
    <row r="1656" spans="45:146">
      <c r="AS1656" s="16"/>
      <c r="EP1656" s="17"/>
    </row>
    <row r="1657" spans="45:146">
      <c r="AS1657" s="16"/>
      <c r="EP1657" s="17"/>
    </row>
    <row r="1658" spans="45:146">
      <c r="AS1658" s="16"/>
      <c r="EP1658" s="17"/>
    </row>
    <row r="1659" spans="45:146">
      <c r="AS1659" s="16"/>
      <c r="EP1659" s="17"/>
    </row>
    <row r="1660" spans="45:146">
      <c r="AS1660" s="16"/>
      <c r="EP1660" s="17"/>
    </row>
    <row r="1661" spans="45:146">
      <c r="AS1661" s="16"/>
      <c r="EP1661" s="17"/>
    </row>
    <row r="1662" spans="45:146">
      <c r="AS1662" s="16"/>
      <c r="EP1662" s="17"/>
    </row>
    <row r="1663" spans="45:146">
      <c r="AS1663" s="16"/>
      <c r="EP1663" s="17"/>
    </row>
    <row r="1664" spans="45:146">
      <c r="AS1664" s="16"/>
      <c r="EP1664" s="17"/>
    </row>
    <row r="1665" spans="45:146">
      <c r="AS1665" s="16"/>
      <c r="EP1665" s="17"/>
    </row>
    <row r="1666" spans="45:146">
      <c r="AS1666" s="16"/>
      <c r="EP1666" s="17"/>
    </row>
    <row r="1667" spans="45:146">
      <c r="AS1667" s="16"/>
      <c r="EP1667" s="17"/>
    </row>
    <row r="1668" spans="45:146">
      <c r="AS1668" s="16"/>
      <c r="EP1668" s="17"/>
    </row>
    <row r="1669" spans="45:146">
      <c r="AS1669" s="16"/>
      <c r="EP1669" s="17"/>
    </row>
    <row r="1670" spans="45:146">
      <c r="AS1670" s="16"/>
      <c r="EP1670" s="17"/>
    </row>
    <row r="1671" spans="45:146">
      <c r="AS1671" s="16"/>
      <c r="EP1671" s="17"/>
    </row>
    <row r="1672" spans="45:146">
      <c r="AS1672" s="16"/>
      <c r="EP1672" s="17"/>
    </row>
    <row r="1673" spans="45:146">
      <c r="AS1673" s="16"/>
      <c r="EP1673" s="17"/>
    </row>
    <row r="1674" spans="45:146">
      <c r="AS1674" s="16"/>
      <c r="EP1674" s="17"/>
    </row>
    <row r="1675" spans="45:146">
      <c r="AS1675" s="16"/>
      <c r="EP1675" s="17"/>
    </row>
    <row r="1676" spans="45:146">
      <c r="AS1676" s="16"/>
      <c r="EP1676" s="17"/>
    </row>
    <row r="1677" spans="45:146">
      <c r="AS1677" s="16"/>
      <c r="EP1677" s="17"/>
    </row>
    <row r="1678" spans="45:146">
      <c r="AS1678" s="16"/>
      <c r="EP1678" s="17"/>
    </row>
    <row r="1679" spans="45:146">
      <c r="AS1679" s="16"/>
      <c r="EP1679" s="17"/>
    </row>
    <row r="1680" spans="45:146">
      <c r="AS1680" s="16"/>
      <c r="EP1680" s="17"/>
    </row>
    <row r="1681" spans="45:146">
      <c r="AS1681" s="16"/>
      <c r="EP1681" s="17"/>
    </row>
    <row r="1682" spans="45:146">
      <c r="AS1682" s="16"/>
      <c r="EP1682" s="17"/>
    </row>
    <row r="1683" spans="45:146">
      <c r="AS1683" s="16"/>
      <c r="EP1683" s="17"/>
    </row>
    <row r="1684" spans="45:146">
      <c r="AS1684" s="16"/>
      <c r="EP1684" s="17"/>
    </row>
    <row r="1685" spans="45:146">
      <c r="AS1685" s="16"/>
      <c r="EP1685" s="17"/>
    </row>
    <row r="1686" spans="45:146">
      <c r="AS1686" s="16"/>
      <c r="EP1686" s="17"/>
    </row>
    <row r="1687" spans="45:146">
      <c r="AS1687" s="16"/>
      <c r="EP1687" s="17"/>
    </row>
    <row r="1688" spans="45:146">
      <c r="AS1688" s="16"/>
      <c r="EP1688" s="17"/>
    </row>
    <row r="1689" spans="45:146">
      <c r="AS1689" s="16"/>
      <c r="EP1689" s="17"/>
    </row>
    <row r="1690" spans="45:146">
      <c r="AS1690" s="16"/>
      <c r="EP1690" s="17"/>
    </row>
    <row r="1691" spans="45:146">
      <c r="AS1691" s="16"/>
      <c r="EP1691" s="17"/>
    </row>
    <row r="1692" spans="45:146">
      <c r="AS1692" s="16"/>
      <c r="EP1692" s="17"/>
    </row>
    <row r="1693" spans="45:146">
      <c r="AS1693" s="16"/>
      <c r="EP1693" s="17"/>
    </row>
    <row r="1694" spans="45:146">
      <c r="AS1694" s="16"/>
      <c r="EP1694" s="17"/>
    </row>
    <row r="1695" spans="45:146">
      <c r="AS1695" s="16"/>
      <c r="EP1695" s="17"/>
    </row>
    <row r="1696" spans="45:146">
      <c r="AS1696" s="16"/>
      <c r="EP1696" s="17"/>
    </row>
    <row r="1697" spans="45:146">
      <c r="AS1697" s="16"/>
      <c r="EP1697" s="17"/>
    </row>
    <row r="1698" spans="45:146">
      <c r="AS1698" s="16"/>
      <c r="EP1698" s="17"/>
    </row>
    <row r="1699" spans="45:146">
      <c r="AS1699" s="16"/>
      <c r="EP1699" s="17"/>
    </row>
    <row r="1700" spans="45:146">
      <c r="AS1700" s="16"/>
      <c r="EP1700" s="17"/>
    </row>
    <row r="1701" spans="45:146">
      <c r="AS1701" s="16"/>
      <c r="EP1701" s="17"/>
    </row>
    <row r="1702" spans="45:146">
      <c r="AS1702" s="16"/>
      <c r="EP1702" s="17"/>
    </row>
    <row r="1703" spans="45:146">
      <c r="AS1703" s="16"/>
      <c r="EP1703" s="17"/>
    </row>
    <row r="1704" spans="45:146">
      <c r="AS1704" s="16"/>
      <c r="EP1704" s="17"/>
    </row>
    <row r="1705" spans="45:146">
      <c r="AS1705" s="16"/>
      <c r="EP1705" s="17"/>
    </row>
    <row r="1706" spans="45:146">
      <c r="AS1706" s="16"/>
      <c r="EP1706" s="17"/>
    </row>
    <row r="1707" spans="45:146">
      <c r="AS1707" s="16"/>
      <c r="EP1707" s="17"/>
    </row>
    <row r="1708" spans="45:146">
      <c r="AS1708" s="16"/>
      <c r="EP1708" s="17"/>
    </row>
    <row r="1709" spans="45:146">
      <c r="AS1709" s="16"/>
      <c r="EP1709" s="17"/>
    </row>
    <row r="1710" spans="45:146">
      <c r="AS1710" s="16"/>
      <c r="EP1710" s="17"/>
    </row>
    <row r="1711" spans="45:146">
      <c r="AS1711" s="16"/>
      <c r="EP1711" s="17"/>
    </row>
    <row r="1712" spans="45:146">
      <c r="AS1712" s="16"/>
      <c r="EP1712" s="17"/>
    </row>
    <row r="1713" spans="45:146">
      <c r="AS1713" s="16"/>
      <c r="EP1713" s="17"/>
    </row>
    <row r="1714" spans="45:146">
      <c r="AS1714" s="16"/>
      <c r="EP1714" s="17"/>
    </row>
    <row r="1715" spans="45:146">
      <c r="AS1715" s="16"/>
      <c r="EP1715" s="17"/>
    </row>
    <row r="1716" spans="45:146">
      <c r="AS1716" s="16"/>
      <c r="EP1716" s="17"/>
    </row>
    <row r="1717" spans="45:146">
      <c r="AS1717" s="16"/>
      <c r="EP1717" s="17"/>
    </row>
    <row r="1718" spans="45:146">
      <c r="AS1718" s="16"/>
      <c r="EP1718" s="17"/>
    </row>
    <row r="1719" spans="45:146">
      <c r="AS1719" s="16"/>
      <c r="EP1719" s="17"/>
    </row>
    <row r="1720" spans="45:146">
      <c r="AS1720" s="16"/>
      <c r="EP1720" s="17"/>
    </row>
    <row r="1721" spans="45:146">
      <c r="AS1721" s="16"/>
      <c r="EP1721" s="17"/>
    </row>
    <row r="1722" spans="45:146">
      <c r="AS1722" s="16"/>
      <c r="EP1722" s="17"/>
    </row>
    <row r="1723" spans="45:146">
      <c r="AS1723" s="16"/>
      <c r="EP1723" s="17"/>
    </row>
    <row r="1724" spans="45:146">
      <c r="AS1724" s="16"/>
      <c r="EP1724" s="17"/>
    </row>
    <row r="1725" spans="45:146">
      <c r="AS1725" s="16"/>
      <c r="EP1725" s="17"/>
    </row>
    <row r="1726" spans="45:146">
      <c r="AS1726" s="16"/>
      <c r="EP1726" s="17"/>
    </row>
    <row r="1727" spans="45:146">
      <c r="AS1727" s="16"/>
      <c r="EP1727" s="17"/>
    </row>
    <row r="1728" spans="45:146">
      <c r="AS1728" s="16"/>
      <c r="EP1728" s="17"/>
    </row>
    <row r="1729" spans="45:146">
      <c r="AS1729" s="16"/>
      <c r="EP1729" s="17"/>
    </row>
    <row r="1730" spans="45:146">
      <c r="AS1730" s="16"/>
      <c r="EP1730" s="17"/>
    </row>
    <row r="1731" spans="45:146">
      <c r="AS1731" s="16"/>
      <c r="EP1731" s="17"/>
    </row>
    <row r="1732" spans="45:146">
      <c r="AS1732" s="16"/>
      <c r="EP1732" s="17"/>
    </row>
    <row r="1733" spans="45:146">
      <c r="AS1733" s="16"/>
      <c r="EP1733" s="17"/>
    </row>
    <row r="1734" spans="45:146">
      <c r="AS1734" s="16"/>
      <c r="EP1734" s="17"/>
    </row>
    <row r="1735" spans="45:146">
      <c r="AS1735" s="16"/>
      <c r="EP1735" s="17"/>
    </row>
    <row r="1736" spans="45:146">
      <c r="AS1736" s="16"/>
      <c r="EP1736" s="17"/>
    </row>
    <row r="1737" spans="45:146">
      <c r="AS1737" s="16"/>
      <c r="EP1737" s="17"/>
    </row>
    <row r="1738" spans="45:146">
      <c r="AS1738" s="16"/>
      <c r="EP1738" s="17"/>
    </row>
    <row r="1739" spans="45:146">
      <c r="AS1739" s="16"/>
      <c r="EP1739" s="17"/>
    </row>
    <row r="1740" spans="45:146">
      <c r="AS1740" s="16"/>
      <c r="EP1740" s="17"/>
    </row>
    <row r="1741" spans="45:146">
      <c r="AS1741" s="16"/>
      <c r="EP1741" s="17"/>
    </row>
    <row r="1742" spans="45:146">
      <c r="AS1742" s="16"/>
      <c r="EP1742" s="17"/>
    </row>
    <row r="1743" spans="45:146">
      <c r="AS1743" s="16"/>
      <c r="EP1743" s="17"/>
    </row>
    <row r="1744" spans="45:146">
      <c r="AS1744" s="16"/>
      <c r="EP1744" s="17"/>
    </row>
    <row r="1745" spans="45:146">
      <c r="AS1745" s="16"/>
      <c r="EP1745" s="17"/>
    </row>
    <row r="1746" spans="45:146">
      <c r="AS1746" s="16"/>
      <c r="EP1746" s="17"/>
    </row>
    <row r="1747" spans="45:146">
      <c r="AS1747" s="16"/>
      <c r="EP1747" s="17"/>
    </row>
    <row r="1748" spans="45:146">
      <c r="AS1748" s="16"/>
      <c r="EP1748" s="17"/>
    </row>
    <row r="1749" spans="45:146">
      <c r="AS1749" s="16"/>
      <c r="EP1749" s="17"/>
    </row>
    <row r="1750" spans="45:146">
      <c r="AS1750" s="16"/>
      <c r="EP1750" s="17"/>
    </row>
    <row r="1751" spans="45:146">
      <c r="AS1751" s="16"/>
      <c r="EP1751" s="17"/>
    </row>
    <row r="1752" spans="45:146">
      <c r="AS1752" s="16"/>
      <c r="EP1752" s="17"/>
    </row>
    <row r="1753" spans="45:146">
      <c r="AS1753" s="16"/>
      <c r="EP1753" s="17"/>
    </row>
    <row r="1754" spans="45:146">
      <c r="AS1754" s="16"/>
      <c r="EP1754" s="17"/>
    </row>
    <row r="1755" spans="45:146">
      <c r="AS1755" s="16"/>
      <c r="EP1755" s="17"/>
    </row>
    <row r="1756" spans="45:146">
      <c r="AS1756" s="16"/>
      <c r="EP1756" s="17"/>
    </row>
    <row r="1757" spans="45:146">
      <c r="AS1757" s="16"/>
      <c r="EP1757" s="17"/>
    </row>
    <row r="1758" spans="45:146">
      <c r="AS1758" s="16"/>
      <c r="EP1758" s="17"/>
    </row>
    <row r="1759" spans="45:146">
      <c r="AS1759" s="16"/>
      <c r="EP1759" s="17"/>
    </row>
    <row r="1760" spans="45:146">
      <c r="AS1760" s="16"/>
      <c r="EP1760" s="17"/>
    </row>
    <row r="1761" spans="45:146">
      <c r="AS1761" s="16"/>
      <c r="EP1761" s="17"/>
    </row>
    <row r="1762" spans="45:146">
      <c r="AS1762" s="16"/>
      <c r="EP1762" s="17"/>
    </row>
    <row r="1763" spans="45:146">
      <c r="AS1763" s="16"/>
      <c r="EP1763" s="17"/>
    </row>
    <row r="1764" spans="45:146">
      <c r="AS1764" s="16"/>
      <c r="EP1764" s="17"/>
    </row>
    <row r="1765" spans="45:146">
      <c r="AS1765" s="16"/>
      <c r="EP1765" s="17"/>
    </row>
    <row r="1766" spans="45:146">
      <c r="AS1766" s="16"/>
      <c r="EP1766" s="17"/>
    </row>
    <row r="1767" spans="45:146">
      <c r="AS1767" s="16"/>
      <c r="EP1767" s="17"/>
    </row>
    <row r="1768" spans="45:146">
      <c r="AS1768" s="16"/>
      <c r="EP1768" s="17"/>
    </row>
    <row r="1769" spans="45:146">
      <c r="AS1769" s="16"/>
      <c r="EP1769" s="17"/>
    </row>
    <row r="1770" spans="45:146">
      <c r="AS1770" s="16"/>
      <c r="EP1770" s="17"/>
    </row>
    <row r="1771" spans="45:146">
      <c r="AS1771" s="16"/>
      <c r="EP1771" s="17"/>
    </row>
    <row r="1772" spans="45:146">
      <c r="AS1772" s="16"/>
      <c r="EP1772" s="17"/>
    </row>
    <row r="1773" spans="45:146">
      <c r="AS1773" s="16"/>
      <c r="EP1773" s="17"/>
    </row>
    <row r="1774" spans="45:146">
      <c r="AS1774" s="16"/>
      <c r="EP1774" s="17"/>
    </row>
    <row r="1775" spans="45:146">
      <c r="AS1775" s="16"/>
      <c r="EP1775" s="17"/>
    </row>
    <row r="1776" spans="45:146">
      <c r="AS1776" s="16"/>
      <c r="EP1776" s="17"/>
    </row>
    <row r="1777" spans="45:146">
      <c r="AS1777" s="16"/>
      <c r="EP1777" s="17"/>
    </row>
    <row r="1778" spans="45:146">
      <c r="AS1778" s="16"/>
      <c r="EP1778" s="17"/>
    </row>
    <row r="1779" spans="45:146">
      <c r="AS1779" s="16"/>
      <c r="EP1779" s="17"/>
    </row>
    <row r="1780" spans="45:146">
      <c r="AS1780" s="16"/>
      <c r="EP1780" s="17"/>
    </row>
    <row r="1781" spans="45:146">
      <c r="AS1781" s="16"/>
      <c r="EP1781" s="17"/>
    </row>
    <row r="1782" spans="45:146">
      <c r="AS1782" s="16"/>
      <c r="EP1782" s="17"/>
    </row>
    <row r="1783" spans="45:146">
      <c r="AS1783" s="16"/>
      <c r="EP1783" s="17"/>
    </row>
    <row r="1784" spans="45:146">
      <c r="AS1784" s="16"/>
      <c r="EP1784" s="17"/>
    </row>
    <row r="1785" spans="45:146">
      <c r="AS1785" s="16"/>
      <c r="EP1785" s="17"/>
    </row>
    <row r="1786" spans="45:146">
      <c r="AS1786" s="16"/>
      <c r="EP1786" s="17"/>
    </row>
    <row r="1787" spans="45:146">
      <c r="AS1787" s="16"/>
      <c r="EP1787" s="17"/>
    </row>
    <row r="1788" spans="45:146">
      <c r="AS1788" s="16"/>
      <c r="EP1788" s="17"/>
    </row>
    <row r="1789" spans="45:146">
      <c r="AS1789" s="16"/>
      <c r="EP1789" s="17"/>
    </row>
    <row r="1790" spans="45:146">
      <c r="AS1790" s="16"/>
      <c r="EP1790" s="17"/>
    </row>
    <row r="1791" spans="45:146">
      <c r="AS1791" s="16"/>
      <c r="EP1791" s="17"/>
    </row>
    <row r="1792" spans="45:146">
      <c r="AS1792" s="16"/>
      <c r="EP1792" s="17"/>
    </row>
    <row r="1793" spans="45:146">
      <c r="AS1793" s="16"/>
      <c r="EP1793" s="17"/>
    </row>
    <row r="1794" spans="45:146">
      <c r="AS1794" s="16"/>
      <c r="EP1794" s="17"/>
    </row>
    <row r="1795" spans="45:146">
      <c r="AS1795" s="16"/>
      <c r="EP1795" s="17"/>
    </row>
    <row r="1796" spans="45:146">
      <c r="AS1796" s="16"/>
      <c r="EP1796" s="17"/>
    </row>
    <row r="1797" spans="45:146">
      <c r="AS1797" s="16"/>
      <c r="EP1797" s="17"/>
    </row>
    <row r="1798" spans="45:146">
      <c r="AS1798" s="16"/>
      <c r="EP1798" s="17"/>
    </row>
    <row r="1799" spans="45:146">
      <c r="AS1799" s="16"/>
      <c r="EP1799" s="17"/>
    </row>
    <row r="1800" spans="45:146">
      <c r="AS1800" s="16"/>
      <c r="EP1800" s="17"/>
    </row>
    <row r="1801" spans="45:146">
      <c r="AS1801" s="16"/>
      <c r="EP1801" s="17"/>
    </row>
    <row r="1802" spans="45:146">
      <c r="AS1802" s="16"/>
      <c r="EP1802" s="17"/>
    </row>
    <row r="1803" spans="45:146">
      <c r="AS1803" s="16"/>
      <c r="EP1803" s="17"/>
    </row>
    <row r="1804" spans="45:146">
      <c r="AS1804" s="16"/>
      <c r="EP1804" s="17"/>
    </row>
    <row r="1805" spans="45:146">
      <c r="AS1805" s="16"/>
      <c r="EP1805" s="17"/>
    </row>
    <row r="1806" spans="45:146">
      <c r="AS1806" s="16"/>
      <c r="EP1806" s="17"/>
    </row>
    <row r="1807" spans="45:146">
      <c r="AS1807" s="16"/>
      <c r="EP1807" s="17"/>
    </row>
    <row r="1808" spans="45:146">
      <c r="AS1808" s="16"/>
      <c r="EP1808" s="17"/>
    </row>
    <row r="1809" spans="45:146">
      <c r="AS1809" s="16"/>
      <c r="EP1809" s="17"/>
    </row>
    <row r="1810" spans="45:146">
      <c r="AS1810" s="16"/>
      <c r="EP1810" s="17"/>
    </row>
    <row r="1811" spans="45:146">
      <c r="AS1811" s="16"/>
      <c r="EP1811" s="17"/>
    </row>
    <row r="1812" spans="45:146">
      <c r="AS1812" s="16"/>
      <c r="EP1812" s="17"/>
    </row>
    <row r="1813" spans="45:146">
      <c r="AS1813" s="16"/>
      <c r="EP1813" s="17"/>
    </row>
    <row r="1814" spans="45:146">
      <c r="AS1814" s="16"/>
      <c r="EP1814" s="17"/>
    </row>
    <row r="1815" spans="45:146">
      <c r="AS1815" s="16"/>
      <c r="EP1815" s="17"/>
    </row>
    <row r="1816" spans="45:146">
      <c r="AS1816" s="16"/>
      <c r="EP1816" s="17"/>
    </row>
    <row r="1817" spans="45:146">
      <c r="AS1817" s="16"/>
      <c r="EP1817" s="17"/>
    </row>
    <row r="1818" spans="45:146">
      <c r="AS1818" s="16"/>
      <c r="EP1818" s="17"/>
    </row>
    <row r="1819" spans="45:146">
      <c r="AS1819" s="16"/>
      <c r="EP1819" s="17"/>
    </row>
    <row r="1820" spans="45:146">
      <c r="AS1820" s="16"/>
      <c r="EP1820" s="17"/>
    </row>
    <row r="1821" spans="45:146">
      <c r="AS1821" s="16"/>
      <c r="EP1821" s="17"/>
    </row>
    <row r="1822" spans="45:146">
      <c r="AS1822" s="16"/>
      <c r="EP1822" s="17"/>
    </row>
    <row r="1823" spans="45:146">
      <c r="AS1823" s="16"/>
      <c r="EP1823" s="17"/>
    </row>
    <row r="1824" spans="45:146">
      <c r="AS1824" s="16"/>
      <c r="EP1824" s="17"/>
    </row>
    <row r="1825" spans="45:146">
      <c r="AS1825" s="16"/>
      <c r="EP1825" s="17"/>
    </row>
    <row r="1826" spans="45:146">
      <c r="AS1826" s="16"/>
      <c r="EP1826" s="17"/>
    </row>
    <row r="1827" spans="45:146">
      <c r="AS1827" s="16"/>
      <c r="EP1827" s="17"/>
    </row>
    <row r="1828" spans="45:146">
      <c r="AS1828" s="16"/>
      <c r="EP1828" s="17"/>
    </row>
    <row r="1829" spans="45:146">
      <c r="AS1829" s="16"/>
      <c r="EP1829" s="17"/>
    </row>
    <row r="1830" spans="45:146">
      <c r="AS1830" s="16"/>
      <c r="EP1830" s="17"/>
    </row>
    <row r="1831" spans="45:146">
      <c r="AS1831" s="16"/>
      <c r="EP1831" s="17"/>
    </row>
    <row r="1832" spans="45:146">
      <c r="AS1832" s="16"/>
      <c r="EP1832" s="17"/>
    </row>
    <row r="1833" spans="45:146">
      <c r="AS1833" s="16"/>
      <c r="EP1833" s="17"/>
    </row>
    <row r="1834" spans="45:146">
      <c r="AS1834" s="16"/>
      <c r="EP1834" s="17"/>
    </row>
    <row r="1835" spans="45:146">
      <c r="AS1835" s="16"/>
      <c r="EP1835" s="17"/>
    </row>
    <row r="1836" spans="45:146">
      <c r="AS1836" s="16"/>
      <c r="EP1836" s="17"/>
    </row>
    <row r="1837" spans="45:146">
      <c r="AS1837" s="16"/>
      <c r="EP1837" s="17"/>
    </row>
    <row r="1838" spans="45:146">
      <c r="AS1838" s="16"/>
      <c r="EP1838" s="17"/>
    </row>
    <row r="1839" spans="45:146">
      <c r="AS1839" s="16"/>
      <c r="EP1839" s="17"/>
    </row>
    <row r="1840" spans="45:146">
      <c r="AS1840" s="16"/>
      <c r="EP1840" s="17"/>
    </row>
    <row r="1841" spans="45:146">
      <c r="AS1841" s="16"/>
      <c r="EP1841" s="17"/>
    </row>
    <row r="1842" spans="45:146">
      <c r="AS1842" s="16"/>
      <c r="EP1842" s="17"/>
    </row>
    <row r="1843" spans="45:146">
      <c r="AS1843" s="16"/>
      <c r="EP1843" s="17"/>
    </row>
    <row r="1844" spans="45:146">
      <c r="AS1844" s="16"/>
      <c r="EP1844" s="17"/>
    </row>
    <row r="1845" spans="45:146">
      <c r="AS1845" s="16"/>
      <c r="EP1845" s="17"/>
    </row>
    <row r="1846" spans="45:146">
      <c r="AS1846" s="16"/>
      <c r="EP1846" s="17"/>
    </row>
    <row r="1847" spans="45:146">
      <c r="AS1847" s="16"/>
      <c r="EP1847" s="17"/>
    </row>
    <row r="1848" spans="45:146">
      <c r="AS1848" s="16"/>
      <c r="EP1848" s="17"/>
    </row>
    <row r="1849" spans="45:146">
      <c r="AS1849" s="16"/>
      <c r="EP1849" s="17"/>
    </row>
    <row r="1850" spans="45:146">
      <c r="AS1850" s="16"/>
      <c r="EP1850" s="17"/>
    </row>
    <row r="1851" spans="45:146">
      <c r="AS1851" s="16"/>
      <c r="EP1851" s="17"/>
    </row>
    <row r="1852" spans="45:146">
      <c r="AS1852" s="16"/>
      <c r="EP1852" s="17"/>
    </row>
    <row r="1853" spans="45:146">
      <c r="AS1853" s="16"/>
      <c r="EP1853" s="17"/>
    </row>
    <row r="1854" spans="45:146">
      <c r="AS1854" s="16"/>
      <c r="EP1854" s="17"/>
    </row>
    <row r="1855" spans="45:146">
      <c r="AS1855" s="16"/>
      <c r="EP1855" s="17"/>
    </row>
    <row r="1856" spans="45:146">
      <c r="AS1856" s="16"/>
      <c r="EP1856" s="17"/>
    </row>
    <row r="1857" spans="45:146">
      <c r="AS1857" s="16"/>
      <c r="EP1857" s="17"/>
    </row>
    <row r="1858" spans="45:146">
      <c r="AS1858" s="16"/>
      <c r="EP1858" s="17"/>
    </row>
    <row r="1859" spans="45:146">
      <c r="AS1859" s="16"/>
      <c r="EP1859" s="17"/>
    </row>
    <row r="1860" spans="45:146">
      <c r="AS1860" s="16"/>
      <c r="EP1860" s="17"/>
    </row>
    <row r="1861" spans="45:146">
      <c r="AS1861" s="16"/>
      <c r="EP1861" s="17"/>
    </row>
    <row r="1862" spans="45:146">
      <c r="AS1862" s="16"/>
      <c r="EP1862" s="17"/>
    </row>
    <row r="1863" spans="45:146">
      <c r="AS1863" s="16"/>
      <c r="EP1863" s="17"/>
    </row>
    <row r="1864" spans="45:146">
      <c r="AS1864" s="16"/>
      <c r="EP1864" s="17"/>
    </row>
    <row r="1865" spans="45:146">
      <c r="AS1865" s="16"/>
      <c r="EP1865" s="17"/>
    </row>
    <row r="1866" spans="45:146">
      <c r="AS1866" s="16"/>
      <c r="EP1866" s="17"/>
    </row>
    <row r="1867" spans="45:146">
      <c r="AS1867" s="16"/>
      <c r="EP1867" s="17"/>
    </row>
    <row r="1868" spans="45:146">
      <c r="AS1868" s="16"/>
      <c r="EP1868" s="17"/>
    </row>
    <row r="1869" spans="45:146">
      <c r="AS1869" s="16"/>
      <c r="EP1869" s="17"/>
    </row>
    <row r="1870" spans="45:146">
      <c r="AS1870" s="16"/>
      <c r="EP1870" s="17"/>
    </row>
    <row r="1871" spans="45:146">
      <c r="AS1871" s="16"/>
      <c r="EP1871" s="17"/>
    </row>
    <row r="1872" spans="45:146">
      <c r="AS1872" s="16"/>
      <c r="EP1872" s="17"/>
    </row>
    <row r="1873" spans="45:146">
      <c r="AS1873" s="16"/>
      <c r="EP1873" s="17"/>
    </row>
    <row r="1874" spans="45:146">
      <c r="AS1874" s="16"/>
      <c r="EP1874" s="17"/>
    </row>
    <row r="1875" spans="45:146">
      <c r="AS1875" s="16"/>
      <c r="EP1875" s="17"/>
    </row>
    <row r="1876" spans="45:146">
      <c r="AS1876" s="16"/>
      <c r="EP1876" s="17"/>
    </row>
    <row r="1877" spans="45:146">
      <c r="AS1877" s="16"/>
      <c r="EP1877" s="17"/>
    </row>
    <row r="1878" spans="45:146">
      <c r="AS1878" s="16"/>
      <c r="EP1878" s="17"/>
    </row>
    <row r="1879" spans="45:146">
      <c r="AS1879" s="16"/>
      <c r="EP1879" s="17"/>
    </row>
    <row r="1880" spans="45:146">
      <c r="AS1880" s="16"/>
      <c r="EP1880" s="17"/>
    </row>
    <row r="1881" spans="45:146">
      <c r="AS1881" s="16"/>
      <c r="EP1881" s="17"/>
    </row>
    <row r="1882" spans="45:146">
      <c r="AS1882" s="16"/>
      <c r="EP1882" s="17"/>
    </row>
    <row r="1883" spans="45:146">
      <c r="AS1883" s="16"/>
      <c r="EP1883" s="17"/>
    </row>
    <row r="1884" spans="45:146">
      <c r="AS1884" s="16"/>
      <c r="EP1884" s="17"/>
    </row>
    <row r="1885" spans="45:146">
      <c r="AS1885" s="16"/>
      <c r="EP1885" s="17"/>
    </row>
    <row r="1886" spans="45:146">
      <c r="AS1886" s="16"/>
      <c r="EP1886" s="17"/>
    </row>
    <row r="1887" spans="45:146">
      <c r="AS1887" s="16"/>
      <c r="EP1887" s="17"/>
    </row>
    <row r="1888" spans="45:146">
      <c r="AS1888" s="16"/>
      <c r="EP1888" s="17"/>
    </row>
    <row r="1889" spans="45:146">
      <c r="AS1889" s="16"/>
      <c r="EP1889" s="17"/>
    </row>
    <row r="1890" spans="45:146">
      <c r="AS1890" s="16"/>
      <c r="EP1890" s="17"/>
    </row>
    <row r="1891" spans="45:146">
      <c r="AS1891" s="16"/>
      <c r="EP1891" s="17"/>
    </row>
    <row r="1892" spans="45:146">
      <c r="AS1892" s="16"/>
      <c r="EP1892" s="17"/>
    </row>
    <row r="1893" spans="45:146">
      <c r="AS1893" s="16"/>
      <c r="EP1893" s="17"/>
    </row>
    <row r="1894" spans="45:146">
      <c r="AS1894" s="16"/>
      <c r="EP1894" s="17"/>
    </row>
    <row r="1895" spans="45:146">
      <c r="AS1895" s="16"/>
      <c r="EP1895" s="17"/>
    </row>
    <row r="1896" spans="45:146">
      <c r="AS1896" s="16"/>
      <c r="EP1896" s="17"/>
    </row>
    <row r="1897" spans="45:146">
      <c r="AS1897" s="16"/>
      <c r="EP1897" s="17"/>
    </row>
    <row r="1898" spans="45:146">
      <c r="AS1898" s="16"/>
      <c r="EP1898" s="17"/>
    </row>
    <row r="1899" spans="45:146">
      <c r="AS1899" s="16"/>
      <c r="EP1899" s="17"/>
    </row>
    <row r="1900" spans="45:146">
      <c r="AS1900" s="16"/>
      <c r="EP1900" s="17"/>
    </row>
    <row r="1901" spans="45:146">
      <c r="AS1901" s="16"/>
      <c r="EP1901" s="17"/>
    </row>
    <row r="1902" spans="45:146">
      <c r="AS1902" s="16"/>
      <c r="EP1902" s="17"/>
    </row>
    <row r="1903" spans="45:146">
      <c r="AS1903" s="16"/>
      <c r="EP1903" s="17"/>
    </row>
    <row r="1904" spans="45:146">
      <c r="AS1904" s="16"/>
      <c r="EP1904" s="17"/>
    </row>
    <row r="1905" spans="45:146">
      <c r="AS1905" s="16"/>
      <c r="EP1905" s="17"/>
    </row>
    <row r="1906" spans="45:146">
      <c r="AS1906" s="16"/>
      <c r="EP1906" s="17"/>
    </row>
    <row r="1907" spans="45:146">
      <c r="AS1907" s="16"/>
      <c r="EP1907" s="17"/>
    </row>
    <row r="1908" spans="45:146">
      <c r="AS1908" s="16"/>
      <c r="EP1908" s="17"/>
    </row>
    <row r="1909" spans="45:146">
      <c r="AS1909" s="16"/>
      <c r="EP1909" s="17"/>
    </row>
    <row r="1910" spans="45:146">
      <c r="AS1910" s="16"/>
      <c r="EP1910" s="17"/>
    </row>
    <row r="1911" spans="45:146">
      <c r="AS1911" s="16"/>
      <c r="EP1911" s="17"/>
    </row>
    <row r="1912" spans="45:146">
      <c r="AS1912" s="16"/>
      <c r="EP1912" s="17"/>
    </row>
    <row r="1913" spans="45:146">
      <c r="AS1913" s="16"/>
      <c r="EP1913" s="17"/>
    </row>
    <row r="1914" spans="45:146">
      <c r="AS1914" s="16"/>
      <c r="EP1914" s="17"/>
    </row>
    <row r="1915" spans="45:146">
      <c r="AS1915" s="16"/>
      <c r="EP1915" s="17"/>
    </row>
    <row r="1916" spans="45:146">
      <c r="AS1916" s="16"/>
      <c r="EP1916" s="17"/>
    </row>
    <row r="1917" spans="45:146">
      <c r="AS1917" s="16"/>
      <c r="EP1917" s="17"/>
    </row>
    <row r="1918" spans="45:146">
      <c r="AS1918" s="16"/>
      <c r="EP1918" s="17"/>
    </row>
    <row r="1919" spans="45:146">
      <c r="AS1919" s="16"/>
      <c r="EP1919" s="17"/>
    </row>
    <row r="1920" spans="45:146">
      <c r="AS1920" s="16"/>
      <c r="EP1920" s="17"/>
    </row>
    <row r="1921" spans="45:146">
      <c r="AS1921" s="16"/>
      <c r="EP1921" s="17"/>
    </row>
    <row r="1922" spans="45:146">
      <c r="AS1922" s="16"/>
      <c r="EP1922" s="17"/>
    </row>
    <row r="1923" spans="45:146">
      <c r="AS1923" s="16"/>
      <c r="EP1923" s="17"/>
    </row>
    <row r="1924" spans="45:146">
      <c r="AS1924" s="16"/>
      <c r="EP1924" s="17"/>
    </row>
    <row r="1925" spans="45:146">
      <c r="AS1925" s="16"/>
      <c r="EP1925" s="17"/>
    </row>
    <row r="1926" spans="45:146">
      <c r="AS1926" s="16"/>
      <c r="EP1926" s="17"/>
    </row>
    <row r="1927" spans="45:146">
      <c r="AS1927" s="16"/>
      <c r="EP1927" s="17"/>
    </row>
    <row r="1928" spans="45:146">
      <c r="AS1928" s="16"/>
      <c r="EP1928" s="17"/>
    </row>
    <row r="1929" spans="45:146">
      <c r="AS1929" s="16"/>
      <c r="EP1929" s="17"/>
    </row>
    <row r="1930" spans="45:146">
      <c r="AS1930" s="16"/>
      <c r="EP1930" s="17"/>
    </row>
    <row r="1931" spans="45:146">
      <c r="AS1931" s="16"/>
      <c r="EP1931" s="17"/>
    </row>
    <row r="1932" spans="45:146">
      <c r="AS1932" s="16"/>
      <c r="EP1932" s="17"/>
    </row>
    <row r="1933" spans="45:146">
      <c r="AS1933" s="16"/>
      <c r="EP1933" s="17"/>
    </row>
    <row r="1934" spans="45:146">
      <c r="AS1934" s="16"/>
      <c r="EP1934" s="17"/>
    </row>
    <row r="1935" spans="45:146">
      <c r="AS1935" s="16"/>
      <c r="EP1935" s="17"/>
    </row>
    <row r="1936" spans="45:146">
      <c r="AS1936" s="16"/>
      <c r="EP1936" s="17"/>
    </row>
    <row r="1937" spans="45:146">
      <c r="AS1937" s="16"/>
      <c r="EP1937" s="17"/>
    </row>
    <row r="1938" spans="45:146">
      <c r="AS1938" s="16"/>
      <c r="EP1938" s="17"/>
    </row>
    <row r="1939" spans="45:146">
      <c r="AS1939" s="16"/>
      <c r="EP1939" s="17"/>
    </row>
    <row r="1940" spans="45:146">
      <c r="AS1940" s="16"/>
      <c r="EP1940" s="17"/>
    </row>
    <row r="1941" spans="45:146">
      <c r="AS1941" s="16"/>
      <c r="EP1941" s="17"/>
    </row>
    <row r="1942" spans="45:146">
      <c r="AS1942" s="16"/>
      <c r="EP1942" s="17"/>
    </row>
    <row r="1943" spans="45:146">
      <c r="AS1943" s="16"/>
      <c r="EP1943" s="17"/>
    </row>
    <row r="1944" spans="45:146">
      <c r="AS1944" s="16"/>
      <c r="EP1944" s="17"/>
    </row>
    <row r="1945" spans="45:146">
      <c r="AS1945" s="16"/>
      <c r="EP1945" s="17"/>
    </row>
    <row r="1946" spans="45:146">
      <c r="AS1946" s="16"/>
      <c r="EP1946" s="17"/>
    </row>
    <row r="1947" spans="45:146">
      <c r="AS1947" s="16"/>
      <c r="EP1947" s="17"/>
    </row>
    <row r="1948" spans="45:146">
      <c r="AS1948" s="16"/>
      <c r="EP1948" s="17"/>
    </row>
    <row r="1949" spans="45:146">
      <c r="AS1949" s="16"/>
      <c r="EP1949" s="17"/>
    </row>
    <row r="1950" spans="45:146">
      <c r="AS1950" s="16"/>
      <c r="EP1950" s="17"/>
    </row>
    <row r="1951" spans="45:146">
      <c r="AS1951" s="16"/>
      <c r="EP1951" s="17"/>
    </row>
    <row r="1952" spans="45:146">
      <c r="AS1952" s="16"/>
      <c r="EP1952" s="17"/>
    </row>
    <row r="1953" spans="45:146">
      <c r="AS1953" s="16"/>
      <c r="EP1953" s="17"/>
    </row>
    <row r="1954" spans="45:146">
      <c r="AS1954" s="16"/>
      <c r="EP1954" s="17"/>
    </row>
    <row r="1955" spans="45:146">
      <c r="AS1955" s="16"/>
      <c r="EP1955" s="17"/>
    </row>
    <row r="1956" spans="45:146">
      <c r="AS1956" s="16"/>
      <c r="EP1956" s="17"/>
    </row>
    <row r="1957" spans="45:146">
      <c r="AS1957" s="16"/>
      <c r="EP1957" s="17"/>
    </row>
    <row r="1958" spans="45:146">
      <c r="AS1958" s="16"/>
      <c r="EP1958" s="17"/>
    </row>
    <row r="1959" spans="45:146">
      <c r="AS1959" s="16"/>
      <c r="EP1959" s="17"/>
    </row>
    <row r="1960" spans="45:146">
      <c r="AS1960" s="16"/>
      <c r="EP1960" s="17"/>
    </row>
    <row r="1961" spans="45:146">
      <c r="AS1961" s="16"/>
      <c r="EP1961" s="17"/>
    </row>
    <row r="1962" spans="45:146">
      <c r="AS1962" s="16"/>
      <c r="EP1962" s="17"/>
    </row>
    <row r="1963" spans="45:146">
      <c r="AS1963" s="16"/>
      <c r="EP1963" s="17"/>
    </row>
    <row r="1964" spans="45:146">
      <c r="AS1964" s="16"/>
      <c r="EP1964" s="17"/>
    </row>
    <row r="1965" spans="45:146">
      <c r="AS1965" s="16"/>
      <c r="EP1965" s="17"/>
    </row>
    <row r="1966" spans="45:146">
      <c r="AS1966" s="16"/>
      <c r="EP1966" s="17"/>
    </row>
    <row r="1967" spans="45:146">
      <c r="AS1967" s="16"/>
      <c r="EP1967" s="17"/>
    </row>
    <row r="1968" spans="45:146">
      <c r="AS1968" s="16"/>
      <c r="EP1968" s="17"/>
    </row>
    <row r="1969" spans="45:146">
      <c r="AS1969" s="16"/>
      <c r="EP1969" s="17"/>
    </row>
    <row r="1970" spans="45:146">
      <c r="AS1970" s="16"/>
      <c r="EP1970" s="17"/>
    </row>
    <row r="1971" spans="45:146">
      <c r="AS1971" s="16"/>
      <c r="EP1971" s="17"/>
    </row>
    <row r="1972" spans="45:146">
      <c r="AS1972" s="16"/>
      <c r="EP1972" s="17"/>
    </row>
    <row r="1973" spans="45:146">
      <c r="AS1973" s="16"/>
      <c r="EP1973" s="17"/>
    </row>
    <row r="1974" spans="45:146">
      <c r="AS1974" s="16"/>
      <c r="EP1974" s="17"/>
    </row>
    <row r="1975" spans="45:146">
      <c r="AS1975" s="16"/>
      <c r="EP1975" s="17"/>
    </row>
    <row r="1976" spans="45:146">
      <c r="AS1976" s="16"/>
      <c r="EP1976" s="17"/>
    </row>
    <row r="1977" spans="45:146">
      <c r="AS1977" s="16"/>
      <c r="EP1977" s="17"/>
    </row>
    <row r="1978" spans="45:146">
      <c r="AS1978" s="16"/>
      <c r="EP1978" s="17"/>
    </row>
    <row r="1979" spans="45:146">
      <c r="AS1979" s="16"/>
      <c r="EP1979" s="17"/>
    </row>
    <row r="1980" spans="45:146">
      <c r="AS1980" s="16"/>
      <c r="EP1980" s="17"/>
    </row>
    <row r="1981" spans="45:146">
      <c r="AS1981" s="16"/>
      <c r="EP1981" s="17"/>
    </row>
    <row r="1982" spans="45:146">
      <c r="AS1982" s="16"/>
      <c r="EP1982" s="17"/>
    </row>
    <row r="1983" spans="45:146">
      <c r="AS1983" s="16"/>
      <c r="EP1983" s="17"/>
    </row>
    <row r="1984" spans="45:146">
      <c r="AS1984" s="16"/>
      <c r="EP1984" s="17"/>
    </row>
    <row r="1985" spans="45:146">
      <c r="AS1985" s="16"/>
      <c r="EP1985" s="17"/>
    </row>
    <row r="1986" spans="45:146">
      <c r="AS1986" s="16"/>
      <c r="EP1986" s="17"/>
    </row>
    <row r="1987" spans="45:146">
      <c r="AS1987" s="16"/>
      <c r="EP1987" s="17"/>
    </row>
    <row r="1988" spans="45:146">
      <c r="AS1988" s="16"/>
      <c r="EP1988" s="17"/>
    </row>
    <row r="1989" spans="45:146">
      <c r="AS1989" s="16"/>
      <c r="EP1989" s="17"/>
    </row>
    <row r="1990" spans="45:146">
      <c r="AS1990" s="16"/>
      <c r="EP1990" s="17"/>
    </row>
    <row r="1991" spans="45:146">
      <c r="AS1991" s="16"/>
      <c r="EP1991" s="17"/>
    </row>
    <row r="1992" spans="45:146">
      <c r="AS1992" s="16"/>
      <c r="EP1992" s="17"/>
    </row>
    <row r="1993" spans="45:146">
      <c r="AS1993" s="16"/>
      <c r="EP1993" s="17"/>
    </row>
    <row r="1994" spans="45:146">
      <c r="AS1994" s="16"/>
      <c r="EP1994" s="17"/>
    </row>
    <row r="1995" spans="45:146">
      <c r="AS1995" s="16"/>
      <c r="EP1995" s="17"/>
    </row>
    <row r="1996" spans="45:146">
      <c r="AS1996" s="16"/>
      <c r="EP1996" s="17"/>
    </row>
    <row r="1997" spans="45:146">
      <c r="AS1997" s="16"/>
      <c r="EP1997" s="17"/>
    </row>
    <row r="1998" spans="45:146">
      <c r="AS1998" s="16"/>
      <c r="EP1998" s="17"/>
    </row>
    <row r="1999" spans="45:146">
      <c r="AS1999" s="16"/>
      <c r="EP1999" s="17"/>
    </row>
    <row r="2000" spans="45:146">
      <c r="AS2000" s="16"/>
      <c r="EP2000" s="17"/>
    </row>
    <row r="2001" spans="45:146">
      <c r="AS2001" s="16"/>
      <c r="EP2001" s="17"/>
    </row>
    <row r="2002" spans="45:146">
      <c r="AS2002" s="16"/>
      <c r="EP2002" s="17"/>
    </row>
    <row r="2003" spans="45:146">
      <c r="AS2003" s="16"/>
      <c r="EP2003" s="17"/>
    </row>
    <row r="2004" spans="45:146">
      <c r="AS2004" s="16"/>
      <c r="EP2004" s="17"/>
    </row>
    <row r="2005" spans="45:146">
      <c r="AS2005" s="16"/>
      <c r="EP2005" s="17"/>
    </row>
    <row r="2006" spans="45:146">
      <c r="AS2006" s="16"/>
      <c r="EP2006" s="17"/>
    </row>
    <row r="2007" spans="45:146">
      <c r="AS2007" s="16"/>
      <c r="EP2007" s="17"/>
    </row>
    <row r="2008" spans="45:146">
      <c r="AS2008" s="16"/>
      <c r="EP2008" s="17"/>
    </row>
    <row r="2009" spans="45:146">
      <c r="AS2009" s="16"/>
      <c r="EP2009" s="17"/>
    </row>
    <row r="2010" spans="45:146">
      <c r="AS2010" s="16"/>
      <c r="EP2010" s="17"/>
    </row>
    <row r="2011" spans="45:146">
      <c r="AS2011" s="16"/>
      <c r="EP2011" s="17"/>
    </row>
    <row r="2012" spans="45:146">
      <c r="AS2012" s="16"/>
      <c r="EP2012" s="17"/>
    </row>
    <row r="2013" spans="45:146">
      <c r="AS2013" s="16"/>
      <c r="EP2013" s="17"/>
    </row>
    <row r="2014" spans="45:146">
      <c r="AS2014" s="16"/>
      <c r="EP2014" s="17"/>
    </row>
    <row r="2015" spans="45:146">
      <c r="AS2015" s="16"/>
      <c r="EP2015" s="17"/>
    </row>
    <row r="2016" spans="45:146">
      <c r="AS2016" s="16"/>
      <c r="EP2016" s="17"/>
    </row>
    <row r="2017" spans="45:146">
      <c r="AS2017" s="16"/>
      <c r="EP2017" s="17"/>
    </row>
    <row r="2018" spans="45:146">
      <c r="AS2018" s="16"/>
      <c r="EP2018" s="17"/>
    </row>
    <row r="2019" spans="45:146">
      <c r="AS2019" s="16"/>
      <c r="EP2019" s="17"/>
    </row>
    <row r="2020" spans="45:146">
      <c r="AS2020" s="16"/>
      <c r="EP2020" s="17"/>
    </row>
    <row r="2021" spans="45:146">
      <c r="AS2021" s="16"/>
      <c r="EP2021" s="17"/>
    </row>
    <row r="2022" spans="45:146">
      <c r="AS2022" s="16"/>
      <c r="EP2022" s="17"/>
    </row>
    <row r="2023" spans="45:146">
      <c r="AS2023" s="16"/>
      <c r="EP2023" s="17"/>
    </row>
    <row r="2024" spans="45:146">
      <c r="AS2024" s="16"/>
      <c r="EP2024" s="17"/>
    </row>
    <row r="2025" spans="45:146">
      <c r="AS2025" s="16"/>
      <c r="EP2025" s="17"/>
    </row>
    <row r="2026" spans="45:146">
      <c r="AS2026" s="16"/>
      <c r="EP2026" s="17"/>
    </row>
    <row r="2027" spans="45:146">
      <c r="AS2027" s="16"/>
      <c r="EP2027" s="17"/>
    </row>
    <row r="2028" spans="45:146">
      <c r="AS2028" s="16"/>
      <c r="EP2028" s="17"/>
    </row>
    <row r="2029" spans="45:146">
      <c r="AS2029" s="16"/>
      <c r="EP2029" s="17"/>
    </row>
    <row r="2030" spans="45:146">
      <c r="AS2030" s="16"/>
      <c r="EP2030" s="17"/>
    </row>
    <row r="2031" spans="45:146">
      <c r="AS2031" s="16"/>
      <c r="EP2031" s="17"/>
    </row>
    <row r="2032" spans="45:146">
      <c r="AS2032" s="16"/>
      <c r="EP2032" s="17"/>
    </row>
    <row r="2033" spans="45:146">
      <c r="AS2033" s="16"/>
      <c r="EP2033" s="17"/>
    </row>
    <row r="2034" spans="45:146">
      <c r="AS2034" s="16"/>
      <c r="EP2034" s="17"/>
    </row>
    <row r="2035" spans="45:146">
      <c r="AS2035" s="16"/>
      <c r="EP2035" s="17"/>
    </row>
    <row r="2036" spans="45:146">
      <c r="AS2036" s="16"/>
      <c r="EP2036" s="17"/>
    </row>
    <row r="2037" spans="45:146">
      <c r="AS2037" s="16"/>
      <c r="EP2037" s="17"/>
    </row>
    <row r="2038" spans="45:146">
      <c r="AS2038" s="16"/>
      <c r="EP2038" s="17"/>
    </row>
    <row r="2039" spans="45:146">
      <c r="AS2039" s="16"/>
      <c r="EP2039" s="17"/>
    </row>
    <row r="2040" spans="45:146">
      <c r="AS2040" s="16"/>
      <c r="EP2040" s="17"/>
    </row>
    <row r="2041" spans="45:146">
      <c r="AS2041" s="16"/>
      <c r="EP2041" s="17"/>
    </row>
    <row r="2042" spans="45:146">
      <c r="AS2042" s="16"/>
      <c r="EP2042" s="17"/>
    </row>
    <row r="2043" spans="45:146">
      <c r="AS2043" s="16"/>
      <c r="EP2043" s="17"/>
    </row>
    <row r="2044" spans="45:146">
      <c r="AS2044" s="16"/>
      <c r="EP2044" s="17"/>
    </row>
    <row r="2045" spans="45:146">
      <c r="AS2045" s="16"/>
      <c r="EP2045" s="17"/>
    </row>
    <row r="2046" spans="45:146">
      <c r="AS2046" s="16"/>
      <c r="EP2046" s="17"/>
    </row>
    <row r="2047" spans="45:146">
      <c r="AS2047" s="16"/>
      <c r="EP2047" s="17"/>
    </row>
    <row r="2048" spans="45:146">
      <c r="AS2048" s="16"/>
      <c r="EP2048" s="17"/>
    </row>
    <row r="2049" spans="45:146">
      <c r="AS2049" s="16"/>
      <c r="EP2049" s="17"/>
    </row>
    <row r="2050" spans="45:146">
      <c r="AS2050" s="16"/>
      <c r="EP2050" s="17"/>
    </row>
    <row r="2051" spans="45:146">
      <c r="AS2051" s="16"/>
      <c r="EP2051" s="17"/>
    </row>
    <row r="2052" spans="45:146">
      <c r="AS2052" s="16"/>
      <c r="EP2052" s="17"/>
    </row>
    <row r="2053" spans="45:146">
      <c r="AS2053" s="16"/>
      <c r="EP2053" s="17"/>
    </row>
    <row r="2054" spans="45:146">
      <c r="AS2054" s="16"/>
      <c r="EP2054" s="17"/>
    </row>
    <row r="2055" spans="45:146">
      <c r="AS2055" s="16"/>
      <c r="EP2055" s="17"/>
    </row>
    <row r="2056" spans="45:146">
      <c r="AS2056" s="16"/>
      <c r="EP2056" s="17"/>
    </row>
    <row r="2057" spans="45:146">
      <c r="AS2057" s="16"/>
      <c r="EP2057" s="17"/>
    </row>
    <row r="2058" spans="45:146">
      <c r="AS2058" s="16"/>
      <c r="EP2058" s="17"/>
    </row>
    <row r="2059" spans="45:146">
      <c r="AS2059" s="16"/>
      <c r="EP2059" s="17"/>
    </row>
    <row r="2060" spans="45:146">
      <c r="AS2060" s="16"/>
      <c r="EP2060" s="17"/>
    </row>
    <row r="2061" spans="45:146">
      <c r="AS2061" s="16"/>
      <c r="EP2061" s="17"/>
    </row>
    <row r="2062" spans="45:146">
      <c r="AS2062" s="16"/>
      <c r="EP2062" s="17"/>
    </row>
    <row r="2063" spans="45:146">
      <c r="AS2063" s="16"/>
      <c r="EP2063" s="17"/>
    </row>
    <row r="2064" spans="45:146">
      <c r="AS2064" s="16"/>
      <c r="EP2064" s="17"/>
    </row>
    <row r="2065" spans="45:146">
      <c r="AS2065" s="16"/>
      <c r="EP2065" s="17"/>
    </row>
    <row r="2066" spans="45:146">
      <c r="AS2066" s="16"/>
      <c r="EP2066" s="17"/>
    </row>
    <row r="2067" spans="45:146">
      <c r="AS2067" s="16"/>
      <c r="EP2067" s="17"/>
    </row>
    <row r="2068" spans="45:146">
      <c r="AS2068" s="16"/>
      <c r="EP2068" s="17"/>
    </row>
    <row r="2069" spans="45:146">
      <c r="AS2069" s="16"/>
      <c r="EP2069" s="17"/>
    </row>
    <row r="2070" spans="45:146">
      <c r="AS2070" s="16"/>
      <c r="EP2070" s="17"/>
    </row>
    <row r="2071" spans="45:146">
      <c r="AS2071" s="16"/>
      <c r="EP2071" s="17"/>
    </row>
    <row r="2072" spans="45:146">
      <c r="AS2072" s="16"/>
      <c r="EP2072" s="17"/>
    </row>
    <row r="2073" spans="45:146">
      <c r="AS2073" s="16"/>
      <c r="EP2073" s="17"/>
    </row>
    <row r="2074" spans="45:146">
      <c r="AS2074" s="16"/>
      <c r="EP2074" s="17"/>
    </row>
    <row r="2075" spans="45:146">
      <c r="AS2075" s="16"/>
      <c r="EP2075" s="17"/>
    </row>
    <row r="2076" spans="45:146">
      <c r="AS2076" s="16"/>
      <c r="EP2076" s="17"/>
    </row>
    <row r="2077" spans="45:146">
      <c r="AS2077" s="16"/>
      <c r="EP2077" s="17"/>
    </row>
    <row r="2078" spans="45:146">
      <c r="AS2078" s="16"/>
      <c r="EP2078" s="17"/>
    </row>
    <row r="2079" spans="45:146">
      <c r="AS2079" s="16"/>
      <c r="EP2079" s="17"/>
    </row>
    <row r="2080" spans="45:146">
      <c r="AS2080" s="16"/>
      <c r="EP2080" s="17"/>
    </row>
    <row r="2081" spans="45:146">
      <c r="AS2081" s="16"/>
      <c r="EP2081" s="17"/>
    </row>
    <row r="2082" spans="45:146">
      <c r="AS2082" s="16"/>
      <c r="EP2082" s="17"/>
    </row>
    <row r="2083" spans="45:146">
      <c r="AS2083" s="16"/>
      <c r="EP2083" s="17"/>
    </row>
    <row r="2084" spans="45:146">
      <c r="AS2084" s="16"/>
      <c r="EP2084" s="17"/>
    </row>
    <row r="2085" spans="45:146">
      <c r="AS2085" s="16"/>
      <c r="EP2085" s="17"/>
    </row>
    <row r="2086" spans="45:146">
      <c r="AS2086" s="16"/>
      <c r="EP2086" s="17"/>
    </row>
    <row r="2087" spans="45:146">
      <c r="AS2087" s="16"/>
      <c r="EP2087" s="17"/>
    </row>
    <row r="2088" spans="45:146">
      <c r="AS2088" s="16"/>
      <c r="EP2088" s="17"/>
    </row>
    <row r="2089" spans="45:146">
      <c r="AS2089" s="16"/>
      <c r="EP2089" s="17"/>
    </row>
    <row r="2090" spans="45:146">
      <c r="AS2090" s="16"/>
      <c r="EP2090" s="17"/>
    </row>
    <row r="2091" spans="45:146">
      <c r="AS2091" s="16"/>
      <c r="EP2091" s="17"/>
    </row>
    <row r="2092" spans="45:146">
      <c r="AS2092" s="16"/>
      <c r="EP2092" s="17"/>
    </row>
    <row r="2093" spans="45:146">
      <c r="AS2093" s="16"/>
      <c r="EP2093" s="17"/>
    </row>
    <row r="2094" spans="45:146">
      <c r="AS2094" s="16"/>
      <c r="EP2094" s="17"/>
    </row>
    <row r="2095" spans="45:146">
      <c r="AS2095" s="16"/>
      <c r="EP2095" s="17"/>
    </row>
    <row r="2096" spans="45:146">
      <c r="AS2096" s="16"/>
      <c r="EP2096" s="17"/>
    </row>
    <row r="2097" spans="45:146">
      <c r="AS2097" s="16"/>
      <c r="EP2097" s="17"/>
    </row>
    <row r="2098" spans="45:146">
      <c r="AS2098" s="16"/>
      <c r="EP2098" s="17"/>
    </row>
    <row r="2099" spans="45:146">
      <c r="AS2099" s="16"/>
      <c r="EP2099" s="17"/>
    </row>
    <row r="2100" spans="45:146">
      <c r="AS2100" s="16"/>
      <c r="EP2100" s="17"/>
    </row>
    <row r="2101" spans="45:146">
      <c r="AS2101" s="16"/>
      <c r="EP2101" s="17"/>
    </row>
    <row r="2102" spans="45:146">
      <c r="AS2102" s="16"/>
      <c r="EP2102" s="17"/>
    </row>
    <row r="2103" spans="45:146">
      <c r="AS2103" s="16"/>
      <c r="EP2103" s="17"/>
    </row>
    <row r="2104" spans="45:146">
      <c r="AS2104" s="16"/>
      <c r="EP2104" s="17"/>
    </row>
    <row r="2105" spans="45:146">
      <c r="AS2105" s="16"/>
      <c r="EP2105" s="17"/>
    </row>
    <row r="2106" spans="45:146">
      <c r="AS2106" s="16"/>
      <c r="EP2106" s="17"/>
    </row>
    <row r="2107" spans="45:146">
      <c r="AS2107" s="16"/>
      <c r="EP2107" s="17"/>
    </row>
    <row r="2108" spans="45:146">
      <c r="AS2108" s="16"/>
      <c r="EP2108" s="17"/>
    </row>
    <row r="2109" spans="45:146">
      <c r="AS2109" s="16"/>
      <c r="EP2109" s="17"/>
    </row>
    <row r="2110" spans="45:146">
      <c r="AS2110" s="16"/>
      <c r="EP2110" s="17"/>
    </row>
    <row r="2111" spans="45:146">
      <c r="AS2111" s="16"/>
      <c r="EP2111" s="17"/>
    </row>
    <row r="2112" spans="45:146">
      <c r="AS2112" s="16"/>
      <c r="EP2112" s="17"/>
    </row>
    <row r="2113" spans="45:146">
      <c r="AS2113" s="16"/>
      <c r="EP2113" s="17"/>
    </row>
    <row r="2114" spans="45:146">
      <c r="AS2114" s="16"/>
      <c r="EP2114" s="17"/>
    </row>
    <row r="2115" spans="45:146">
      <c r="AS2115" s="16"/>
      <c r="EP2115" s="17"/>
    </row>
    <row r="2116" spans="45:146">
      <c r="AS2116" s="16"/>
      <c r="EP2116" s="17"/>
    </row>
    <row r="2117" spans="45:146">
      <c r="AS2117" s="16"/>
      <c r="EP2117" s="17"/>
    </row>
    <row r="2118" spans="45:146">
      <c r="AS2118" s="16"/>
      <c r="EP2118" s="17"/>
    </row>
    <row r="2119" spans="45:146">
      <c r="AS2119" s="16"/>
      <c r="EP2119" s="17"/>
    </row>
    <row r="2120" spans="45:146">
      <c r="AS2120" s="16"/>
      <c r="EP2120" s="17"/>
    </row>
    <row r="2121" spans="45:146">
      <c r="AS2121" s="16"/>
      <c r="EP2121" s="17"/>
    </row>
    <row r="2122" spans="45:146">
      <c r="AS2122" s="16"/>
      <c r="EP2122" s="17"/>
    </row>
    <row r="2123" spans="45:146">
      <c r="AS2123" s="16"/>
      <c r="EP2123" s="17"/>
    </row>
    <row r="2124" spans="45:146">
      <c r="AS2124" s="16"/>
      <c r="EP2124" s="17"/>
    </row>
    <row r="2125" spans="45:146">
      <c r="AS2125" s="16"/>
      <c r="EP2125" s="17"/>
    </row>
    <row r="2126" spans="45:146">
      <c r="AS2126" s="16"/>
      <c r="EP2126" s="17"/>
    </row>
    <row r="2127" spans="45:146">
      <c r="AS2127" s="16"/>
      <c r="EP2127" s="17"/>
    </row>
    <row r="2128" spans="45:146">
      <c r="AS2128" s="16"/>
      <c r="EP2128" s="17"/>
    </row>
    <row r="2129" spans="45:146">
      <c r="AS2129" s="16"/>
      <c r="EP2129" s="17"/>
    </row>
    <row r="2130" spans="45:146">
      <c r="AS2130" s="16"/>
      <c r="EP2130" s="17"/>
    </row>
    <row r="2131" spans="45:146">
      <c r="AS2131" s="16"/>
      <c r="EP2131" s="17"/>
    </row>
    <row r="2132" spans="45:146">
      <c r="AS2132" s="16"/>
      <c r="EP2132" s="17"/>
    </row>
    <row r="2133" spans="45:146">
      <c r="AS2133" s="16"/>
      <c r="EP2133" s="17"/>
    </row>
    <row r="2134" spans="45:146">
      <c r="AS2134" s="16"/>
      <c r="EP2134" s="17"/>
    </row>
    <row r="2135" spans="45:146">
      <c r="AS2135" s="16"/>
      <c r="EP2135" s="17"/>
    </row>
    <row r="2136" spans="45:146">
      <c r="AS2136" s="16"/>
      <c r="EP2136" s="17"/>
    </row>
    <row r="2137" spans="45:146">
      <c r="AS2137" s="16"/>
      <c r="EP2137" s="17"/>
    </row>
    <row r="2138" spans="45:146">
      <c r="AS2138" s="16"/>
      <c r="EP2138" s="17"/>
    </row>
    <row r="2139" spans="45:146">
      <c r="AS2139" s="16"/>
      <c r="EP2139" s="17"/>
    </row>
    <row r="2140" spans="45:146">
      <c r="AS2140" s="16"/>
      <c r="EP2140" s="17"/>
    </row>
    <row r="2141" spans="45:146">
      <c r="AS2141" s="16"/>
      <c r="EP2141" s="17"/>
    </row>
    <row r="2142" spans="45:146">
      <c r="AS2142" s="16"/>
      <c r="EP2142" s="17"/>
    </row>
    <row r="2143" spans="45:146">
      <c r="AS2143" s="16"/>
      <c r="EP2143" s="17"/>
    </row>
    <row r="2144" spans="45:146">
      <c r="AS2144" s="16"/>
      <c r="EP2144" s="17"/>
    </row>
    <row r="2145" spans="45:146">
      <c r="AS2145" s="16"/>
      <c r="EP2145" s="17"/>
    </row>
    <row r="2146" spans="45:146">
      <c r="AS2146" s="16"/>
      <c r="EP2146" s="17"/>
    </row>
    <row r="2147" spans="45:146">
      <c r="AS2147" s="16"/>
      <c r="EP2147" s="17"/>
    </row>
    <row r="2148" spans="45:146">
      <c r="AS2148" s="16"/>
      <c r="EP2148" s="17"/>
    </row>
    <row r="2149" spans="45:146">
      <c r="AS2149" s="16"/>
      <c r="EP2149" s="17"/>
    </row>
    <row r="2150" spans="45:146">
      <c r="AS2150" s="16"/>
      <c r="EP2150" s="17"/>
    </row>
    <row r="2151" spans="45:146">
      <c r="AS2151" s="16"/>
      <c r="EP2151" s="17"/>
    </row>
    <row r="2152" spans="45:146">
      <c r="AS2152" s="16"/>
      <c r="EP2152" s="17"/>
    </row>
    <row r="2153" spans="45:146">
      <c r="AS2153" s="16"/>
      <c r="EP2153" s="17"/>
    </row>
    <row r="2154" spans="45:146">
      <c r="AS2154" s="16"/>
      <c r="EP2154" s="17"/>
    </row>
    <row r="2155" spans="45:146">
      <c r="AS2155" s="16"/>
      <c r="EP2155" s="17"/>
    </row>
    <row r="2156" spans="45:146">
      <c r="AS2156" s="16"/>
      <c r="EP2156" s="17"/>
    </row>
    <row r="2157" spans="45:146">
      <c r="AS2157" s="16"/>
      <c r="EP2157" s="17"/>
    </row>
    <row r="2158" spans="45:146">
      <c r="AS2158" s="16"/>
      <c r="EP2158" s="17"/>
    </row>
    <row r="2159" spans="45:146">
      <c r="AS2159" s="16"/>
      <c r="EP2159" s="17"/>
    </row>
    <row r="2160" spans="45:146">
      <c r="AS2160" s="16"/>
      <c r="EP2160" s="17"/>
    </row>
    <row r="2161" spans="45:146">
      <c r="AS2161" s="16"/>
      <c r="EP2161" s="17"/>
    </row>
    <row r="2162" spans="45:146">
      <c r="AS2162" s="16"/>
      <c r="EP2162" s="17"/>
    </row>
    <row r="2163" spans="45:146">
      <c r="AS2163" s="16"/>
      <c r="EP2163" s="17"/>
    </row>
    <row r="2164" spans="45:146">
      <c r="AS2164" s="16"/>
      <c r="EP2164" s="17"/>
    </row>
    <row r="2165" spans="45:146">
      <c r="AS2165" s="16"/>
      <c r="EP2165" s="17"/>
    </row>
    <row r="2166" spans="45:146">
      <c r="AS2166" s="16"/>
      <c r="EP2166" s="17"/>
    </row>
    <row r="2167" spans="45:146">
      <c r="AS2167" s="16"/>
      <c r="EP2167" s="17"/>
    </row>
    <row r="2168" spans="45:146">
      <c r="AS2168" s="16"/>
      <c r="EP2168" s="17"/>
    </row>
    <row r="2169" spans="45:146">
      <c r="AS2169" s="16"/>
      <c r="EP2169" s="17"/>
    </row>
    <row r="2170" spans="45:146">
      <c r="AS2170" s="16"/>
      <c r="EP2170" s="17"/>
    </row>
    <row r="2171" spans="45:146">
      <c r="AS2171" s="16"/>
      <c r="EP2171" s="17"/>
    </row>
    <row r="2172" spans="45:146">
      <c r="AS2172" s="16"/>
      <c r="EP2172" s="17"/>
    </row>
    <row r="2173" spans="45:146">
      <c r="AS2173" s="16"/>
      <c r="EP2173" s="17"/>
    </row>
    <row r="2174" spans="45:146">
      <c r="AS2174" s="16"/>
      <c r="EP2174" s="17"/>
    </row>
    <row r="2175" spans="45:146">
      <c r="AS2175" s="16"/>
      <c r="EP2175" s="17"/>
    </row>
    <row r="2176" spans="45:146">
      <c r="AS2176" s="16"/>
      <c r="EP2176" s="17"/>
    </row>
    <row r="2177" spans="45:146">
      <c r="AS2177" s="16"/>
      <c r="EP2177" s="17"/>
    </row>
    <row r="2178" spans="45:146">
      <c r="AS2178" s="16"/>
      <c r="EP2178" s="17"/>
    </row>
    <row r="2179" spans="45:146">
      <c r="AS2179" s="16"/>
      <c r="EP2179" s="17"/>
    </row>
    <row r="2180" spans="45:146">
      <c r="AS2180" s="16"/>
      <c r="EP2180" s="17"/>
    </row>
    <row r="2181" spans="45:146">
      <c r="AS2181" s="16"/>
      <c r="EP2181" s="17"/>
    </row>
    <row r="2182" spans="45:146">
      <c r="AS2182" s="16"/>
      <c r="EP2182" s="17"/>
    </row>
    <row r="2183" spans="45:146">
      <c r="AS2183" s="16"/>
      <c r="EP2183" s="17"/>
    </row>
    <row r="2184" spans="45:146">
      <c r="AS2184" s="16"/>
      <c r="EP2184" s="17"/>
    </row>
    <row r="2185" spans="45:146">
      <c r="AS2185" s="16"/>
      <c r="EP2185" s="17"/>
    </row>
    <row r="2186" spans="45:146">
      <c r="AS2186" s="16"/>
      <c r="EP2186" s="17"/>
    </row>
    <row r="2187" spans="45:146">
      <c r="AS2187" s="16"/>
      <c r="EP2187" s="17"/>
    </row>
    <row r="2188" spans="45:146">
      <c r="AS2188" s="16"/>
      <c r="EP2188" s="17"/>
    </row>
    <row r="2189" spans="45:146">
      <c r="AS2189" s="16"/>
      <c r="EP2189" s="17"/>
    </row>
    <row r="2190" spans="45:146">
      <c r="AS2190" s="16"/>
      <c r="EP2190" s="17"/>
    </row>
    <row r="2191" spans="45:146">
      <c r="AS2191" s="16"/>
      <c r="EP2191" s="17"/>
    </row>
    <row r="2192" spans="45:146">
      <c r="AS2192" s="16"/>
      <c r="EP2192" s="17"/>
    </row>
    <row r="2193" spans="45:146">
      <c r="AS2193" s="16"/>
      <c r="EP2193" s="17"/>
    </row>
    <row r="2194" spans="45:146">
      <c r="AS2194" s="16"/>
      <c r="EP2194" s="17"/>
    </row>
    <row r="2195" spans="45:146">
      <c r="AS2195" s="16"/>
      <c r="EP2195" s="17"/>
    </row>
    <row r="2196" spans="45:146">
      <c r="AS2196" s="16"/>
      <c r="EP2196" s="17"/>
    </row>
    <row r="2197" spans="45:146">
      <c r="AS2197" s="16"/>
      <c r="EP2197" s="17"/>
    </row>
    <row r="2198" spans="45:146">
      <c r="AS2198" s="16"/>
      <c r="EP2198" s="17"/>
    </row>
    <row r="2199" spans="45:146">
      <c r="AS2199" s="16"/>
      <c r="EP2199" s="17"/>
    </row>
    <row r="2200" spans="45:146">
      <c r="AS2200" s="16"/>
      <c r="EP2200" s="17"/>
    </row>
    <row r="2201" spans="45:146">
      <c r="AS2201" s="16"/>
      <c r="EP2201" s="17"/>
    </row>
    <row r="2202" spans="45:146">
      <c r="AS2202" s="16"/>
      <c r="EP2202" s="17"/>
    </row>
    <row r="2203" spans="45:146">
      <c r="AS2203" s="16"/>
      <c r="EP2203" s="17"/>
    </row>
    <row r="2204" spans="45:146">
      <c r="AS2204" s="16"/>
      <c r="EP2204" s="17"/>
    </row>
    <row r="2205" spans="45:146">
      <c r="AS2205" s="16"/>
      <c r="EP2205" s="17"/>
    </row>
    <row r="2206" spans="45:146">
      <c r="AS2206" s="16"/>
      <c r="EP2206" s="17"/>
    </row>
    <row r="2207" spans="45:146">
      <c r="AS2207" s="16"/>
      <c r="EP2207" s="17"/>
    </row>
    <row r="2208" spans="45:146">
      <c r="AS2208" s="16"/>
      <c r="EP2208" s="17"/>
    </row>
    <row r="2209" spans="45:146">
      <c r="AS2209" s="16"/>
      <c r="EP2209" s="17"/>
    </row>
    <row r="2210" spans="45:146">
      <c r="AS2210" s="16"/>
      <c r="EP2210" s="17"/>
    </row>
    <row r="2211" spans="45:146">
      <c r="AS2211" s="16"/>
      <c r="EP2211" s="17"/>
    </row>
    <row r="2212" spans="45:146">
      <c r="AS2212" s="16"/>
      <c r="EP2212" s="17"/>
    </row>
    <row r="2213" spans="45:146">
      <c r="AS2213" s="16"/>
      <c r="EP2213" s="17"/>
    </row>
    <row r="2214" spans="45:146">
      <c r="AS2214" s="16"/>
      <c r="EP2214" s="17"/>
    </row>
    <row r="2215" spans="45:146">
      <c r="AS2215" s="16"/>
      <c r="EP2215" s="17"/>
    </row>
    <row r="2216" spans="45:146">
      <c r="AS2216" s="16"/>
      <c r="EP2216" s="17"/>
    </row>
    <row r="2217" spans="45:146">
      <c r="AS2217" s="16"/>
      <c r="EP2217" s="17"/>
    </row>
    <row r="2218" spans="45:146">
      <c r="AS2218" s="16"/>
      <c r="EP2218" s="17"/>
    </row>
    <row r="2219" spans="45:146">
      <c r="AS2219" s="16"/>
      <c r="EP2219" s="17"/>
    </row>
    <row r="2220" spans="45:146">
      <c r="AS2220" s="16"/>
      <c r="EP2220" s="17"/>
    </row>
    <row r="2221" spans="45:146">
      <c r="AS2221" s="16"/>
      <c r="EP2221" s="17"/>
    </row>
    <row r="2222" spans="45:146">
      <c r="AS2222" s="16"/>
      <c r="EP2222" s="17"/>
    </row>
    <row r="2223" spans="45:146">
      <c r="AS2223" s="16"/>
      <c r="EP2223" s="17"/>
    </row>
    <row r="2224" spans="45:146">
      <c r="AS2224" s="16"/>
      <c r="EP2224" s="17"/>
    </row>
    <row r="2225" spans="45:146">
      <c r="AS2225" s="16"/>
      <c r="EP2225" s="17"/>
    </row>
    <row r="2226" spans="45:146">
      <c r="AS2226" s="16"/>
      <c r="EP2226" s="17"/>
    </row>
    <row r="2227" spans="45:146">
      <c r="AS2227" s="16"/>
      <c r="EP2227" s="17"/>
    </row>
    <row r="2228" spans="45:146">
      <c r="AS2228" s="16"/>
      <c r="EP2228" s="17"/>
    </row>
    <row r="2229" spans="45:146">
      <c r="AS2229" s="16"/>
      <c r="EP2229" s="17"/>
    </row>
    <row r="2230" spans="45:146">
      <c r="AS2230" s="16"/>
      <c r="EP2230" s="17"/>
    </row>
    <row r="2231" spans="45:146">
      <c r="AS2231" s="16"/>
      <c r="EP2231" s="17"/>
    </row>
    <row r="2232" spans="45:146">
      <c r="AS2232" s="16"/>
      <c r="EP2232" s="17"/>
    </row>
    <row r="2233" spans="45:146">
      <c r="AS2233" s="16"/>
      <c r="EP2233" s="17"/>
    </row>
    <row r="2234" spans="45:146">
      <c r="AS2234" s="16"/>
      <c r="EP2234" s="17"/>
    </row>
    <row r="2235" spans="45:146">
      <c r="AS2235" s="16"/>
      <c r="EP2235" s="17"/>
    </row>
    <row r="2236" spans="45:146">
      <c r="AS2236" s="16"/>
      <c r="EP2236" s="17"/>
    </row>
    <row r="2237" spans="45:146">
      <c r="AS2237" s="16"/>
      <c r="EP2237" s="17"/>
    </row>
    <row r="2238" spans="45:146">
      <c r="AS2238" s="16"/>
      <c r="EP2238" s="17"/>
    </row>
    <row r="2239" spans="45:146">
      <c r="AS2239" s="16"/>
      <c r="EP2239" s="17"/>
    </row>
    <row r="2240" spans="45:146">
      <c r="AS2240" s="16"/>
      <c r="EP2240" s="17"/>
    </row>
    <row r="2241" spans="45:146">
      <c r="AS2241" s="16"/>
      <c r="EP2241" s="17"/>
    </row>
    <row r="2242" spans="45:146">
      <c r="AS2242" s="16"/>
      <c r="EP2242" s="17"/>
    </row>
    <row r="2243" spans="45:146">
      <c r="AS2243" s="16"/>
      <c r="EP2243" s="17"/>
    </row>
    <row r="2244" spans="45:146">
      <c r="AS2244" s="16"/>
      <c r="EP2244" s="17"/>
    </row>
    <row r="2245" spans="45:146">
      <c r="AS2245" s="16"/>
      <c r="EP2245" s="17"/>
    </row>
    <row r="2246" spans="45:146">
      <c r="AS2246" s="16"/>
      <c r="EP2246" s="17"/>
    </row>
    <row r="2247" spans="45:146">
      <c r="AS2247" s="16"/>
      <c r="EP2247" s="17"/>
    </row>
    <row r="2248" spans="45:146">
      <c r="AS2248" s="16"/>
      <c r="EP2248" s="17"/>
    </row>
    <row r="2249" spans="45:146">
      <c r="AS2249" s="16"/>
      <c r="EP2249" s="17"/>
    </row>
    <row r="2250" spans="45:146">
      <c r="AS2250" s="16"/>
      <c r="EP2250" s="17"/>
    </row>
    <row r="2251" spans="45:146">
      <c r="AS2251" s="16"/>
      <c r="EP2251" s="17"/>
    </row>
    <row r="2252" spans="45:146">
      <c r="AS2252" s="16"/>
      <c r="EP2252" s="17"/>
    </row>
    <row r="2253" spans="45:146">
      <c r="AS2253" s="16"/>
      <c r="EP2253" s="17"/>
    </row>
    <row r="2254" spans="45:146">
      <c r="AS2254" s="16"/>
      <c r="EP2254" s="17"/>
    </row>
    <row r="2255" spans="45:146">
      <c r="AS2255" s="16"/>
      <c r="EP2255" s="17"/>
    </row>
    <row r="2256" spans="45:146">
      <c r="AS2256" s="16"/>
      <c r="EP2256" s="17"/>
    </row>
    <row r="2257" spans="45:146">
      <c r="AS2257" s="16"/>
      <c r="EP2257" s="17"/>
    </row>
    <row r="2258" spans="45:146">
      <c r="AS2258" s="16"/>
      <c r="EP2258" s="17"/>
    </row>
    <row r="2259" spans="45:146">
      <c r="AS2259" s="16"/>
      <c r="EP2259" s="17"/>
    </row>
    <row r="2260" spans="45:146">
      <c r="AS2260" s="16"/>
      <c r="EP2260" s="17"/>
    </row>
    <row r="2261" spans="45:146">
      <c r="AS2261" s="16"/>
      <c r="EP2261" s="17"/>
    </row>
    <row r="2262" spans="45:146">
      <c r="AS2262" s="16"/>
      <c r="EP2262" s="17"/>
    </row>
    <row r="2263" spans="45:146">
      <c r="AS2263" s="16"/>
      <c r="EP2263" s="17"/>
    </row>
    <row r="2264" spans="45:146">
      <c r="AS2264" s="16"/>
      <c r="EP2264" s="17"/>
    </row>
    <row r="2265" spans="45:146">
      <c r="AS2265" s="16"/>
      <c r="EP2265" s="17"/>
    </row>
    <row r="2266" spans="45:146">
      <c r="AS2266" s="16"/>
      <c r="EP2266" s="17"/>
    </row>
    <row r="2267" spans="45:146">
      <c r="AS2267" s="16"/>
      <c r="EP2267" s="17"/>
    </row>
    <row r="2268" spans="45:146">
      <c r="AS2268" s="16"/>
      <c r="EP2268" s="17"/>
    </row>
    <row r="2269" spans="45:146">
      <c r="AS2269" s="16"/>
      <c r="EP2269" s="17"/>
    </row>
    <row r="2270" spans="45:146">
      <c r="AS2270" s="16"/>
      <c r="EP2270" s="17"/>
    </row>
    <row r="2271" spans="45:146">
      <c r="AS2271" s="16"/>
      <c r="EP2271" s="17"/>
    </row>
    <row r="2272" spans="45:146">
      <c r="AS2272" s="16"/>
      <c r="EP2272" s="17"/>
    </row>
    <row r="2273" spans="45:146">
      <c r="AS2273" s="16"/>
      <c r="EP2273" s="17"/>
    </row>
    <row r="2274" spans="45:146">
      <c r="AS2274" s="16"/>
      <c r="EP2274" s="17"/>
    </row>
    <row r="2275" spans="45:146">
      <c r="AS2275" s="16"/>
      <c r="EP2275" s="17"/>
    </row>
    <row r="2276" spans="45:146">
      <c r="AS2276" s="16"/>
      <c r="EP2276" s="17"/>
    </row>
    <row r="2277" spans="45:146">
      <c r="AS2277" s="16"/>
      <c r="EP2277" s="17"/>
    </row>
    <row r="2278" spans="45:146">
      <c r="AS2278" s="16"/>
      <c r="EP2278" s="17"/>
    </row>
    <row r="2279" spans="45:146">
      <c r="AS2279" s="16"/>
      <c r="EP2279" s="17"/>
    </row>
    <row r="2280" spans="45:146">
      <c r="AS2280" s="16"/>
      <c r="EP2280" s="17"/>
    </row>
    <row r="2281" spans="45:146">
      <c r="AS2281" s="16"/>
      <c r="EP2281" s="17"/>
    </row>
    <row r="2282" spans="45:146">
      <c r="AS2282" s="16"/>
      <c r="EP2282" s="17"/>
    </row>
    <row r="2283" spans="45:146">
      <c r="AS2283" s="16"/>
      <c r="EP2283" s="17"/>
    </row>
    <row r="2284" spans="45:146">
      <c r="AS2284" s="16"/>
      <c r="EP2284" s="17"/>
    </row>
    <row r="2285" spans="45:146">
      <c r="AS2285" s="16"/>
      <c r="EP2285" s="17"/>
    </row>
    <row r="2286" spans="45:146">
      <c r="AS2286" s="16"/>
      <c r="EP2286" s="17"/>
    </row>
    <row r="2287" spans="45:146">
      <c r="AS2287" s="16"/>
      <c r="EP2287" s="17"/>
    </row>
    <row r="2288" spans="45:146">
      <c r="AS2288" s="16"/>
      <c r="EP2288" s="17"/>
    </row>
    <row r="2289" spans="45:146">
      <c r="AS2289" s="16"/>
      <c r="EP2289" s="17"/>
    </row>
    <row r="2290" spans="45:146">
      <c r="AS2290" s="16"/>
      <c r="EP2290" s="17"/>
    </row>
    <row r="2291" spans="45:146">
      <c r="AS2291" s="16"/>
      <c r="EP2291" s="17"/>
    </row>
    <row r="2292" spans="45:146">
      <c r="AS2292" s="16"/>
      <c r="EP2292" s="17"/>
    </row>
    <row r="2293" spans="45:146">
      <c r="AS2293" s="16"/>
      <c r="EP2293" s="17"/>
    </row>
    <row r="2294" spans="45:146">
      <c r="AS2294" s="16"/>
      <c r="EP2294" s="17"/>
    </row>
    <row r="2295" spans="45:146">
      <c r="AS2295" s="16"/>
      <c r="EP2295" s="17"/>
    </row>
    <row r="2296" spans="45:146">
      <c r="AS2296" s="16"/>
      <c r="EP2296" s="17"/>
    </row>
    <row r="2297" spans="45:146">
      <c r="AS2297" s="16"/>
      <c r="EP2297" s="17"/>
    </row>
    <row r="2298" spans="45:146">
      <c r="AS2298" s="16"/>
      <c r="EP2298" s="17"/>
    </row>
    <row r="2299" spans="45:146">
      <c r="AS2299" s="16"/>
      <c r="EP2299" s="17"/>
    </row>
    <row r="2300" spans="45:146">
      <c r="AS2300" s="16"/>
      <c r="EP2300" s="17"/>
    </row>
    <row r="2301" spans="45:146">
      <c r="AS2301" s="16"/>
      <c r="EP2301" s="17"/>
    </row>
    <row r="2302" spans="45:146">
      <c r="AS2302" s="16"/>
      <c r="EP2302" s="17"/>
    </row>
    <row r="2303" spans="45:146">
      <c r="AS2303" s="16"/>
      <c r="EP2303" s="17"/>
    </row>
    <row r="2304" spans="45:146">
      <c r="AS2304" s="16"/>
      <c r="EP2304" s="17"/>
    </row>
    <row r="2305" spans="45:146">
      <c r="AS2305" s="16"/>
      <c r="EP2305" s="17"/>
    </row>
    <row r="2306" spans="45:146">
      <c r="AS2306" s="16"/>
      <c r="EP2306" s="17"/>
    </row>
    <row r="2307" spans="45:146">
      <c r="AS2307" s="16"/>
      <c r="EP2307" s="17"/>
    </row>
    <row r="2308" spans="45:146">
      <c r="AS2308" s="16"/>
      <c r="EP2308" s="17"/>
    </row>
    <row r="2309" spans="45:146">
      <c r="AS2309" s="16"/>
      <c r="EP2309" s="17"/>
    </row>
    <row r="2310" spans="45:146">
      <c r="AS2310" s="16"/>
      <c r="EP2310" s="17"/>
    </row>
    <row r="2311" spans="45:146">
      <c r="AS2311" s="16"/>
      <c r="EP2311" s="17"/>
    </row>
    <row r="2312" spans="45:146">
      <c r="AS2312" s="16"/>
      <c r="EP2312" s="17"/>
    </row>
    <row r="2313" spans="45:146">
      <c r="AS2313" s="16"/>
      <c r="EP2313" s="17"/>
    </row>
    <row r="2314" spans="45:146">
      <c r="AS2314" s="16"/>
      <c r="EP2314" s="17"/>
    </row>
    <row r="2315" spans="45:146">
      <c r="AS2315" s="16"/>
      <c r="EP2315" s="17"/>
    </row>
    <row r="2316" spans="45:146">
      <c r="AS2316" s="16"/>
      <c r="EP2316" s="17"/>
    </row>
    <row r="2317" spans="45:146">
      <c r="AS2317" s="16"/>
      <c r="EP2317" s="17"/>
    </row>
    <row r="2318" spans="45:146">
      <c r="AS2318" s="16"/>
      <c r="EP2318" s="17"/>
    </row>
    <row r="2319" spans="45:146">
      <c r="AS2319" s="16"/>
      <c r="EP2319" s="17"/>
    </row>
    <row r="2320" spans="45:146">
      <c r="AS2320" s="16"/>
      <c r="EP2320" s="17"/>
    </row>
    <row r="2321" spans="45:146">
      <c r="AS2321" s="16"/>
      <c r="EP2321" s="17"/>
    </row>
    <row r="2322" spans="45:146">
      <c r="AS2322" s="16"/>
      <c r="EP2322" s="17"/>
    </row>
    <row r="2323" spans="45:146">
      <c r="AS2323" s="16"/>
      <c r="EP2323" s="17"/>
    </row>
    <row r="2324" spans="45:146">
      <c r="AS2324" s="16"/>
      <c r="EP2324" s="17"/>
    </row>
    <row r="2325" spans="45:146">
      <c r="AS2325" s="16"/>
      <c r="EP2325" s="17"/>
    </row>
    <row r="2326" spans="45:146">
      <c r="AS2326" s="16"/>
      <c r="EP2326" s="17"/>
    </row>
    <row r="2327" spans="45:146">
      <c r="AS2327" s="16"/>
      <c r="EP2327" s="17"/>
    </row>
    <row r="2328" spans="45:146">
      <c r="AS2328" s="16"/>
      <c r="EP2328" s="17"/>
    </row>
    <row r="2329" spans="45:146">
      <c r="AS2329" s="16"/>
      <c r="EP2329" s="17"/>
    </row>
    <row r="2330" spans="45:146">
      <c r="AS2330" s="16"/>
      <c r="EP2330" s="17"/>
    </row>
    <row r="2331" spans="45:146">
      <c r="AS2331" s="16"/>
      <c r="EP2331" s="17"/>
    </row>
    <row r="2332" spans="45:146">
      <c r="AS2332" s="16"/>
      <c r="EP2332" s="17"/>
    </row>
    <row r="2333" spans="45:146">
      <c r="AS2333" s="16"/>
      <c r="EP2333" s="17"/>
    </row>
    <row r="2334" spans="45:146">
      <c r="AS2334" s="16"/>
      <c r="EP2334" s="17"/>
    </row>
    <row r="2335" spans="45:146">
      <c r="AS2335" s="16"/>
      <c r="EP2335" s="17"/>
    </row>
    <row r="2336" spans="45:146">
      <c r="AS2336" s="16"/>
      <c r="EP2336" s="17"/>
    </row>
    <row r="2337" spans="45:146">
      <c r="AS2337" s="16"/>
      <c r="EP2337" s="17"/>
    </row>
    <row r="2338" spans="45:146">
      <c r="AS2338" s="16"/>
      <c r="EP2338" s="17"/>
    </row>
    <row r="2339" spans="45:146">
      <c r="AS2339" s="16"/>
      <c r="EP2339" s="17"/>
    </row>
    <row r="2340" spans="45:146">
      <c r="AS2340" s="16"/>
      <c r="EP2340" s="17"/>
    </row>
    <row r="2341" spans="45:146">
      <c r="AS2341" s="16"/>
      <c r="EP2341" s="17"/>
    </row>
    <row r="2342" spans="45:146">
      <c r="AS2342" s="16"/>
      <c r="EP2342" s="17"/>
    </row>
    <row r="2343" spans="45:146">
      <c r="AS2343" s="16"/>
      <c r="EP2343" s="17"/>
    </row>
    <row r="2344" spans="45:146">
      <c r="AS2344" s="16"/>
      <c r="EP2344" s="17"/>
    </row>
    <row r="2345" spans="45:146">
      <c r="AS2345" s="16"/>
      <c r="EP2345" s="17"/>
    </row>
    <row r="2346" spans="45:146">
      <c r="AS2346" s="16"/>
      <c r="EP2346" s="17"/>
    </row>
    <row r="2347" spans="45:146">
      <c r="AS2347" s="16"/>
      <c r="EP2347" s="17"/>
    </row>
    <row r="2348" spans="45:146">
      <c r="AS2348" s="16"/>
      <c r="EP2348" s="17"/>
    </row>
    <row r="2349" spans="45:146">
      <c r="AS2349" s="16"/>
      <c r="EP2349" s="17"/>
    </row>
    <row r="2350" spans="45:146">
      <c r="AS2350" s="16"/>
      <c r="EP2350" s="17"/>
    </row>
    <row r="2351" spans="45:146">
      <c r="AS2351" s="16"/>
      <c r="EP2351" s="17"/>
    </row>
    <row r="2352" spans="45:146">
      <c r="AS2352" s="16"/>
      <c r="EP2352" s="17"/>
    </row>
    <row r="2353" spans="45:146">
      <c r="AS2353" s="16"/>
      <c r="EP2353" s="17"/>
    </row>
    <row r="2354" spans="45:146">
      <c r="AS2354" s="16"/>
      <c r="EP2354" s="17"/>
    </row>
    <row r="2355" spans="45:146">
      <c r="AS2355" s="16"/>
      <c r="EP2355" s="17"/>
    </row>
    <row r="2356" spans="45:146">
      <c r="AS2356" s="16"/>
      <c r="EP2356" s="17"/>
    </row>
    <row r="2357" spans="45:146">
      <c r="AS2357" s="16"/>
      <c r="EP2357" s="17"/>
    </row>
    <row r="2358" spans="45:146">
      <c r="AS2358" s="16"/>
      <c r="EP2358" s="17"/>
    </row>
    <row r="2359" spans="45:146">
      <c r="AS2359" s="16"/>
      <c r="EP2359" s="17"/>
    </row>
    <row r="2360" spans="45:146">
      <c r="AS2360" s="16"/>
      <c r="EP2360" s="17"/>
    </row>
    <row r="2361" spans="45:146">
      <c r="AS2361" s="16"/>
      <c r="EP2361" s="17"/>
    </row>
    <row r="2362" spans="45:146">
      <c r="AS2362" s="16"/>
      <c r="EP2362" s="17"/>
    </row>
    <row r="2363" spans="45:146">
      <c r="AS2363" s="16"/>
      <c r="EP2363" s="17"/>
    </row>
    <row r="2364" spans="45:146">
      <c r="AS2364" s="16"/>
      <c r="EP2364" s="17"/>
    </row>
    <row r="2365" spans="45:146">
      <c r="AS2365" s="16"/>
      <c r="EP2365" s="17"/>
    </row>
    <row r="2366" spans="45:146">
      <c r="AS2366" s="16"/>
      <c r="EP2366" s="17"/>
    </row>
    <row r="2367" spans="45:146">
      <c r="AS2367" s="16"/>
      <c r="EP2367" s="17"/>
    </row>
    <row r="2368" spans="45:146">
      <c r="AS2368" s="16"/>
      <c r="EP2368" s="17"/>
    </row>
    <row r="2369" spans="45:146">
      <c r="AS2369" s="16"/>
      <c r="EP2369" s="17"/>
    </row>
    <row r="2370" spans="45:146">
      <c r="AS2370" s="16"/>
      <c r="EP2370" s="17"/>
    </row>
    <row r="2371" spans="45:146">
      <c r="AS2371" s="16"/>
      <c r="EP2371" s="17"/>
    </row>
    <row r="2372" spans="45:146">
      <c r="AS2372" s="16"/>
      <c r="EP2372" s="17"/>
    </row>
    <row r="2373" spans="45:146">
      <c r="AS2373" s="16"/>
      <c r="EP2373" s="17"/>
    </row>
    <row r="2374" spans="45:146">
      <c r="AS2374" s="16"/>
      <c r="EP2374" s="17"/>
    </row>
    <row r="2375" spans="45:146">
      <c r="AS2375" s="16"/>
      <c r="EP2375" s="17"/>
    </row>
    <row r="2376" spans="45:146">
      <c r="AS2376" s="16"/>
      <c r="EP2376" s="17"/>
    </row>
    <row r="2377" spans="45:146">
      <c r="AS2377" s="16"/>
      <c r="EP2377" s="17"/>
    </row>
    <row r="2378" spans="45:146">
      <c r="AS2378" s="16"/>
      <c r="EP2378" s="17"/>
    </row>
    <row r="2379" spans="45:146">
      <c r="AS2379" s="16"/>
      <c r="EP2379" s="17"/>
    </row>
    <row r="2380" spans="45:146">
      <c r="AS2380" s="16"/>
      <c r="EP2380" s="17"/>
    </row>
    <row r="2381" spans="45:146">
      <c r="AS2381" s="16"/>
      <c r="EP2381" s="17"/>
    </row>
    <row r="2382" spans="45:146">
      <c r="AS2382" s="16"/>
      <c r="EP2382" s="17"/>
    </row>
    <row r="2383" spans="45:146">
      <c r="AS2383" s="16"/>
      <c r="EP2383" s="17"/>
    </row>
    <row r="2384" spans="45:146">
      <c r="AS2384" s="16"/>
      <c r="EP2384" s="17"/>
    </row>
    <row r="2385" spans="45:146">
      <c r="AS2385" s="16"/>
      <c r="EP2385" s="17"/>
    </row>
    <row r="2386" spans="45:146">
      <c r="AS2386" s="16"/>
      <c r="EP2386" s="17"/>
    </row>
    <row r="2387" spans="45:146">
      <c r="AS2387" s="16"/>
      <c r="EP2387" s="17"/>
    </row>
    <row r="2388" spans="45:146">
      <c r="AS2388" s="16"/>
      <c r="EP2388" s="17"/>
    </row>
    <row r="2389" spans="45:146">
      <c r="AS2389" s="16"/>
      <c r="EP2389" s="17"/>
    </row>
    <row r="2390" spans="45:146">
      <c r="AS2390" s="16"/>
      <c r="EP2390" s="17"/>
    </row>
    <row r="2391" spans="45:146">
      <c r="AS2391" s="16"/>
      <c r="EP2391" s="17"/>
    </row>
    <row r="2392" spans="45:146">
      <c r="AS2392" s="16"/>
      <c r="EP2392" s="17"/>
    </row>
    <row r="2393" spans="45:146">
      <c r="AS2393" s="16"/>
      <c r="EP2393" s="17"/>
    </row>
    <row r="2394" spans="45:146">
      <c r="AS2394" s="16"/>
      <c r="EP2394" s="17"/>
    </row>
    <row r="2395" spans="45:146">
      <c r="AS2395" s="16"/>
      <c r="EP2395" s="17"/>
    </row>
    <row r="2396" spans="45:146">
      <c r="AS2396" s="16"/>
      <c r="EP2396" s="17"/>
    </row>
    <row r="2397" spans="45:146">
      <c r="AS2397" s="16"/>
      <c r="EP2397" s="17"/>
    </row>
    <row r="2398" spans="45:146">
      <c r="AS2398" s="16"/>
      <c r="EP2398" s="17"/>
    </row>
    <row r="2399" spans="45:146">
      <c r="AS2399" s="16"/>
      <c r="EP2399" s="17"/>
    </row>
    <row r="2400" spans="45:146">
      <c r="AS2400" s="16"/>
      <c r="EP2400" s="17"/>
    </row>
    <row r="2401" spans="45:146">
      <c r="AS2401" s="16"/>
      <c r="EP2401" s="17"/>
    </row>
    <row r="2402" spans="45:146">
      <c r="AS2402" s="16"/>
      <c r="EP2402" s="17"/>
    </row>
    <row r="2403" spans="45:146">
      <c r="AS2403" s="16"/>
      <c r="EP2403" s="17"/>
    </row>
    <row r="2404" spans="45:146">
      <c r="AS2404" s="16"/>
      <c r="EP2404" s="17"/>
    </row>
    <row r="2405" spans="45:146">
      <c r="AS2405" s="16"/>
      <c r="EP2405" s="17"/>
    </row>
    <row r="2406" spans="45:146">
      <c r="AS2406" s="16"/>
      <c r="EP2406" s="17"/>
    </row>
    <row r="2407" spans="45:146">
      <c r="AS2407" s="16"/>
      <c r="EP2407" s="17"/>
    </row>
    <row r="2408" spans="45:146">
      <c r="AS2408" s="16"/>
      <c r="EP2408" s="17"/>
    </row>
    <row r="2409" spans="45:146">
      <c r="AS2409" s="16"/>
      <c r="EP2409" s="17"/>
    </row>
    <row r="2410" spans="45:146">
      <c r="AS2410" s="16"/>
      <c r="EP2410" s="17"/>
    </row>
    <row r="2411" spans="45:146">
      <c r="AS2411" s="16"/>
      <c r="EP2411" s="17"/>
    </row>
    <row r="2412" spans="45:146">
      <c r="AS2412" s="16"/>
      <c r="EP2412" s="17"/>
    </row>
    <row r="2413" spans="45:146">
      <c r="AS2413" s="16"/>
      <c r="EP2413" s="17"/>
    </row>
    <row r="2414" spans="45:146">
      <c r="AS2414" s="16"/>
      <c r="EP2414" s="17"/>
    </row>
    <row r="2415" spans="45:146">
      <c r="AS2415" s="16"/>
      <c r="EP2415" s="17"/>
    </row>
    <row r="2416" spans="45:146">
      <c r="AS2416" s="16"/>
      <c r="EP2416" s="17"/>
    </row>
    <row r="2417" spans="45:146">
      <c r="AS2417" s="16"/>
      <c r="EP2417" s="17"/>
    </row>
    <row r="2418" spans="45:146">
      <c r="AS2418" s="16"/>
      <c r="EP2418" s="17"/>
    </row>
    <row r="2419" spans="45:146">
      <c r="AS2419" s="16"/>
      <c r="EP2419" s="17"/>
    </row>
    <row r="2420" spans="45:146">
      <c r="AS2420" s="16"/>
      <c r="EP2420" s="17"/>
    </row>
    <row r="2421" spans="45:146">
      <c r="AS2421" s="16"/>
      <c r="EP2421" s="17"/>
    </row>
    <row r="2422" spans="45:146">
      <c r="AS2422" s="16"/>
      <c r="EP2422" s="17"/>
    </row>
    <row r="2423" spans="45:146">
      <c r="AS2423" s="16"/>
      <c r="EP2423" s="17"/>
    </row>
    <row r="2424" spans="45:146">
      <c r="AS2424" s="16"/>
      <c r="EP2424" s="17"/>
    </row>
    <row r="2425" spans="45:146">
      <c r="AS2425" s="16"/>
      <c r="EP2425" s="17"/>
    </row>
    <row r="2426" spans="45:146">
      <c r="AS2426" s="16"/>
      <c r="EP2426" s="17"/>
    </row>
    <row r="2427" spans="45:146">
      <c r="AS2427" s="16"/>
      <c r="EP2427" s="17"/>
    </row>
    <row r="2428" spans="45:146">
      <c r="AS2428" s="16"/>
      <c r="EP2428" s="17"/>
    </row>
    <row r="2429" spans="45:146">
      <c r="AS2429" s="16"/>
      <c r="EP2429" s="17"/>
    </row>
    <row r="2430" spans="45:146">
      <c r="AS2430" s="16"/>
      <c r="EP2430" s="17"/>
    </row>
    <row r="2431" spans="45:146">
      <c r="AS2431" s="16"/>
      <c r="EP2431" s="17"/>
    </row>
    <row r="2432" spans="45:146">
      <c r="AS2432" s="16"/>
      <c r="EP2432" s="17"/>
    </row>
    <row r="2433" spans="45:146">
      <c r="AS2433" s="16"/>
      <c r="EP2433" s="17"/>
    </row>
    <row r="2434" spans="45:146">
      <c r="AS2434" s="16"/>
      <c r="EP2434" s="17"/>
    </row>
    <row r="2435" spans="45:146">
      <c r="AS2435" s="16"/>
      <c r="EP2435" s="17"/>
    </row>
    <row r="2436" spans="45:146">
      <c r="AS2436" s="16"/>
      <c r="EP2436" s="17"/>
    </row>
    <row r="2437" spans="45:146">
      <c r="AS2437" s="16"/>
      <c r="EP2437" s="17"/>
    </row>
    <row r="2438" spans="45:146">
      <c r="AS2438" s="16"/>
      <c r="EP2438" s="17"/>
    </row>
    <row r="2439" spans="45:146">
      <c r="AS2439" s="16"/>
      <c r="EP2439" s="17"/>
    </row>
    <row r="2440" spans="45:146">
      <c r="AS2440" s="16"/>
      <c r="EP2440" s="17"/>
    </row>
    <row r="2441" spans="45:146">
      <c r="AS2441" s="16"/>
      <c r="EP2441" s="17"/>
    </row>
    <row r="2442" spans="45:146">
      <c r="AS2442" s="16"/>
      <c r="EP2442" s="17"/>
    </row>
    <row r="2443" spans="45:146">
      <c r="AS2443" s="16"/>
      <c r="EP2443" s="17"/>
    </row>
    <row r="2444" spans="45:146">
      <c r="AS2444" s="16"/>
      <c r="EP2444" s="17"/>
    </row>
    <row r="2445" spans="45:146">
      <c r="AS2445" s="16"/>
      <c r="EP2445" s="17"/>
    </row>
    <row r="2446" spans="45:146">
      <c r="AS2446" s="16"/>
      <c r="EP2446" s="17"/>
    </row>
    <row r="2447" spans="45:146">
      <c r="AS2447" s="16"/>
      <c r="EP2447" s="17"/>
    </row>
    <row r="2448" spans="45:146">
      <c r="AS2448" s="16"/>
      <c r="EP2448" s="17"/>
    </row>
    <row r="2449" spans="45:146">
      <c r="AS2449" s="16"/>
      <c r="EP2449" s="17"/>
    </row>
    <row r="2450" spans="45:146">
      <c r="AS2450" s="16"/>
      <c r="EP2450" s="17"/>
    </row>
    <row r="2451" spans="45:146">
      <c r="AS2451" s="16"/>
      <c r="EP2451" s="17"/>
    </row>
    <row r="2452" spans="45:146">
      <c r="AS2452" s="16"/>
      <c r="EP2452" s="17"/>
    </row>
    <row r="2453" spans="45:146">
      <c r="AS2453" s="16"/>
      <c r="EP2453" s="17"/>
    </row>
    <row r="2454" spans="45:146">
      <c r="AS2454" s="16"/>
      <c r="EP2454" s="17"/>
    </row>
    <row r="2455" spans="45:146">
      <c r="AS2455" s="16"/>
      <c r="EP2455" s="17"/>
    </row>
    <row r="2456" spans="45:146">
      <c r="AS2456" s="16"/>
      <c r="EP2456" s="17"/>
    </row>
    <row r="2457" spans="45:146">
      <c r="AS2457" s="16"/>
      <c r="EP2457" s="17"/>
    </row>
    <row r="2458" spans="45:146">
      <c r="AS2458" s="16"/>
      <c r="EP2458" s="17"/>
    </row>
    <row r="2459" spans="45:146">
      <c r="AS2459" s="16"/>
      <c r="EP2459" s="17"/>
    </row>
    <row r="2460" spans="45:146">
      <c r="AS2460" s="16"/>
      <c r="EP2460" s="17"/>
    </row>
    <row r="2461" spans="45:146">
      <c r="AS2461" s="16"/>
      <c r="EP2461" s="17"/>
    </row>
    <row r="2462" spans="45:146">
      <c r="AS2462" s="16"/>
      <c r="EP2462" s="17"/>
    </row>
    <row r="2463" spans="45:146">
      <c r="AS2463" s="16"/>
      <c r="EP2463" s="17"/>
    </row>
    <row r="2464" spans="45:146">
      <c r="AS2464" s="16"/>
      <c r="EP2464" s="17"/>
    </row>
    <row r="2465" spans="45:146">
      <c r="AS2465" s="16"/>
      <c r="EP2465" s="17"/>
    </row>
    <row r="2466" spans="45:146">
      <c r="AS2466" s="16"/>
      <c r="EP2466" s="17"/>
    </row>
    <row r="2467" spans="45:146">
      <c r="AS2467" s="16"/>
      <c r="EP2467" s="17"/>
    </row>
    <row r="2468" spans="45:146">
      <c r="AS2468" s="16"/>
      <c r="EP2468" s="17"/>
    </row>
    <row r="2469" spans="45:146">
      <c r="AS2469" s="16"/>
      <c r="EP2469" s="17"/>
    </row>
    <row r="2470" spans="45:146">
      <c r="AS2470" s="16"/>
      <c r="EP2470" s="17"/>
    </row>
    <row r="2471" spans="45:146">
      <c r="AS2471" s="16"/>
      <c r="EP2471" s="17"/>
    </row>
    <row r="2472" spans="45:146">
      <c r="AS2472" s="16"/>
      <c r="EP2472" s="17"/>
    </row>
    <row r="2473" spans="45:146">
      <c r="AS2473" s="16"/>
      <c r="EP2473" s="17"/>
    </row>
    <row r="2474" spans="45:146">
      <c r="AS2474" s="16"/>
      <c r="EP2474" s="17"/>
    </row>
    <row r="2475" spans="45:146">
      <c r="AS2475" s="16"/>
      <c r="EP2475" s="17"/>
    </row>
    <row r="2476" spans="45:146">
      <c r="AS2476" s="16"/>
      <c r="EP2476" s="17"/>
    </row>
    <row r="2477" spans="45:146">
      <c r="AS2477" s="16"/>
      <c r="EP2477" s="17"/>
    </row>
    <row r="2478" spans="45:146">
      <c r="AS2478" s="16"/>
      <c r="EP2478" s="17"/>
    </row>
    <row r="2479" spans="45:146">
      <c r="AS2479" s="16"/>
      <c r="EP2479" s="17"/>
    </row>
    <row r="2480" spans="45:146">
      <c r="AS2480" s="16"/>
      <c r="EP2480" s="17"/>
    </row>
    <row r="2481" spans="45:146">
      <c r="AS2481" s="16"/>
      <c r="EP2481" s="17"/>
    </row>
    <row r="2482" spans="45:146">
      <c r="AS2482" s="16"/>
      <c r="EP2482" s="17"/>
    </row>
    <row r="2483" spans="45:146">
      <c r="AS2483" s="16"/>
      <c r="EP2483" s="17"/>
    </row>
    <row r="2484" spans="45:146">
      <c r="AS2484" s="16"/>
      <c r="EP2484" s="17"/>
    </row>
    <row r="2485" spans="45:146">
      <c r="AS2485" s="16"/>
      <c r="EP2485" s="17"/>
    </row>
    <row r="2486" spans="45:146">
      <c r="AS2486" s="16"/>
      <c r="EP2486" s="17"/>
    </row>
    <row r="2487" spans="45:146">
      <c r="AS2487" s="16"/>
      <c r="EP2487" s="17"/>
    </row>
    <row r="2488" spans="45:146">
      <c r="AS2488" s="16"/>
      <c r="EP2488" s="17"/>
    </row>
    <row r="2489" spans="45:146">
      <c r="AS2489" s="16"/>
      <c r="EP2489" s="17"/>
    </row>
    <row r="2490" spans="45:146">
      <c r="AS2490" s="16"/>
      <c r="EP2490" s="17"/>
    </row>
    <row r="2491" spans="45:146">
      <c r="AS2491" s="16"/>
      <c r="EP2491" s="17"/>
    </row>
    <row r="2492" spans="45:146">
      <c r="AS2492" s="16"/>
      <c r="EP2492" s="17"/>
    </row>
    <row r="2493" spans="45:146">
      <c r="AS2493" s="16"/>
      <c r="EP2493" s="17"/>
    </row>
    <row r="2494" spans="45:146">
      <c r="AS2494" s="16"/>
      <c r="EP2494" s="17"/>
    </row>
    <row r="2495" spans="45:146">
      <c r="AS2495" s="16"/>
      <c r="EP2495" s="17"/>
    </row>
    <row r="2496" spans="45:146">
      <c r="AS2496" s="16"/>
      <c r="EP2496" s="17"/>
    </row>
    <row r="2497" spans="45:146">
      <c r="AS2497" s="16"/>
      <c r="EP2497" s="17"/>
    </row>
    <row r="2498" spans="45:146">
      <c r="AS2498" s="16"/>
      <c r="EP2498" s="17"/>
    </row>
    <row r="2499" spans="45:146">
      <c r="AS2499" s="16"/>
      <c r="EP2499" s="17"/>
    </row>
    <row r="2500" spans="45:146">
      <c r="AS2500" s="16"/>
      <c r="EP2500" s="17"/>
    </row>
    <row r="2501" spans="45:146">
      <c r="AS2501" s="16"/>
      <c r="EP2501" s="17"/>
    </row>
    <row r="2502" spans="45:146">
      <c r="AS2502" s="16"/>
      <c r="EP2502" s="17"/>
    </row>
    <row r="2503" spans="45:146">
      <c r="AS2503" s="16"/>
      <c r="EP2503" s="17"/>
    </row>
    <row r="2504" spans="45:146">
      <c r="AS2504" s="16"/>
      <c r="EP2504" s="17"/>
    </row>
    <row r="2505" spans="45:146">
      <c r="AS2505" s="16"/>
      <c r="EP2505" s="17"/>
    </row>
    <row r="2506" spans="45:146">
      <c r="AS2506" s="16"/>
      <c r="EP2506" s="17"/>
    </row>
    <row r="2507" spans="45:146">
      <c r="AS2507" s="16"/>
      <c r="EP2507" s="17"/>
    </row>
    <row r="2508" spans="45:146">
      <c r="AS2508" s="16"/>
      <c r="EP2508" s="17"/>
    </row>
    <row r="2509" spans="45:146">
      <c r="AS2509" s="16"/>
      <c r="EP2509" s="17"/>
    </row>
    <row r="2510" spans="45:146">
      <c r="AS2510" s="16"/>
      <c r="EP2510" s="17"/>
    </row>
    <row r="2511" spans="45:146">
      <c r="AS2511" s="16"/>
      <c r="EP2511" s="17"/>
    </row>
    <row r="2512" spans="45:146">
      <c r="AS2512" s="16"/>
      <c r="EP2512" s="17"/>
    </row>
    <row r="2513" spans="45:146">
      <c r="AS2513" s="16"/>
      <c r="EP2513" s="17"/>
    </row>
    <row r="2514" spans="45:146">
      <c r="AS2514" s="16"/>
      <c r="EP2514" s="17"/>
    </row>
    <row r="2515" spans="45:146">
      <c r="AS2515" s="16"/>
      <c r="EP2515" s="17"/>
    </row>
    <row r="2516" spans="45:146">
      <c r="AS2516" s="16"/>
      <c r="EP2516" s="17"/>
    </row>
    <row r="2517" spans="45:146">
      <c r="AS2517" s="16"/>
      <c r="EP2517" s="17"/>
    </row>
    <row r="2518" spans="45:146">
      <c r="AS2518" s="16"/>
      <c r="EP2518" s="17"/>
    </row>
    <row r="2519" spans="45:146">
      <c r="AS2519" s="16"/>
      <c r="EP2519" s="17"/>
    </row>
    <row r="2520" spans="45:146">
      <c r="AS2520" s="16"/>
      <c r="EP2520" s="17"/>
    </row>
    <row r="2521" spans="45:146">
      <c r="AS2521" s="16"/>
      <c r="EP2521" s="17"/>
    </row>
    <row r="2522" spans="45:146">
      <c r="AS2522" s="16"/>
      <c r="EP2522" s="17"/>
    </row>
    <row r="2523" spans="45:146">
      <c r="AS2523" s="16"/>
      <c r="EP2523" s="17"/>
    </row>
    <row r="2524" spans="45:146">
      <c r="AS2524" s="16"/>
      <c r="EP2524" s="17"/>
    </row>
    <row r="2525" spans="45:146">
      <c r="AS2525" s="16"/>
      <c r="EP2525" s="17"/>
    </row>
    <row r="2526" spans="45:146">
      <c r="AS2526" s="16"/>
      <c r="EP2526" s="17"/>
    </row>
    <row r="2527" spans="45:146">
      <c r="AS2527" s="16"/>
      <c r="EP2527" s="17"/>
    </row>
    <row r="2528" spans="45:146">
      <c r="AS2528" s="16"/>
      <c r="EP2528" s="17"/>
    </row>
    <row r="2529" spans="45:146">
      <c r="AS2529" s="16"/>
      <c r="EP2529" s="17"/>
    </row>
    <row r="2530" spans="45:146">
      <c r="AS2530" s="16"/>
      <c r="EP2530" s="17"/>
    </row>
    <row r="2531" spans="45:146">
      <c r="AS2531" s="16"/>
      <c r="EP2531" s="17"/>
    </row>
    <row r="2532" spans="45:146">
      <c r="AS2532" s="16"/>
      <c r="EP2532" s="17"/>
    </row>
    <row r="2533" spans="45:146">
      <c r="AS2533" s="16"/>
      <c r="EP2533" s="17"/>
    </row>
    <row r="2534" spans="45:146">
      <c r="AS2534" s="16"/>
      <c r="EP2534" s="17"/>
    </row>
    <row r="2535" spans="45:146">
      <c r="AS2535" s="16"/>
      <c r="EP2535" s="17"/>
    </row>
    <row r="2536" spans="45:146">
      <c r="AS2536" s="16"/>
      <c r="EP2536" s="17"/>
    </row>
    <row r="2537" spans="45:146">
      <c r="AS2537" s="16"/>
      <c r="EP2537" s="17"/>
    </row>
    <row r="2538" spans="45:146">
      <c r="AS2538" s="16"/>
      <c r="EP2538" s="17"/>
    </row>
    <row r="2539" spans="45:146">
      <c r="AS2539" s="16"/>
      <c r="EP2539" s="17"/>
    </row>
    <row r="2540" spans="45:146">
      <c r="AS2540" s="16"/>
      <c r="EP2540" s="17"/>
    </row>
    <row r="2541" spans="45:146">
      <c r="AS2541" s="16"/>
      <c r="EP2541" s="17"/>
    </row>
    <row r="2542" spans="45:146">
      <c r="AS2542" s="16"/>
      <c r="EP2542" s="17"/>
    </row>
    <row r="2543" spans="45:146">
      <c r="AS2543" s="16"/>
      <c r="EP2543" s="17"/>
    </row>
    <row r="2544" spans="45:146">
      <c r="AS2544" s="16"/>
      <c r="EP2544" s="17"/>
    </row>
    <row r="2545" spans="45:146">
      <c r="AS2545" s="16"/>
      <c r="EP2545" s="17"/>
    </row>
    <row r="2546" spans="45:146">
      <c r="AS2546" s="16"/>
      <c r="EP2546" s="17"/>
    </row>
    <row r="2547" spans="45:146">
      <c r="AS2547" s="16"/>
      <c r="EP2547" s="17"/>
    </row>
    <row r="2548" spans="45:146">
      <c r="AS2548" s="16"/>
      <c r="EP2548" s="17"/>
    </row>
    <row r="2549" spans="45:146">
      <c r="AS2549" s="16"/>
      <c r="EP2549" s="17"/>
    </row>
    <row r="2550" spans="45:146">
      <c r="AS2550" s="16"/>
      <c r="EP2550" s="17"/>
    </row>
    <row r="2551" spans="45:146">
      <c r="AS2551" s="16"/>
      <c r="EP2551" s="17"/>
    </row>
    <row r="2552" spans="45:146">
      <c r="AS2552" s="16"/>
      <c r="EP2552" s="17"/>
    </row>
    <row r="2553" spans="45:146">
      <c r="AS2553" s="16"/>
      <c r="EP2553" s="17"/>
    </row>
    <row r="2554" spans="45:146">
      <c r="AS2554" s="16"/>
      <c r="EP2554" s="17"/>
    </row>
    <row r="2555" spans="45:146">
      <c r="AS2555" s="16"/>
      <c r="EP2555" s="17"/>
    </row>
    <row r="2556" spans="45:146">
      <c r="AS2556" s="16"/>
      <c r="EP2556" s="17"/>
    </row>
    <row r="2557" spans="45:146">
      <c r="AS2557" s="16"/>
      <c r="EP2557" s="17"/>
    </row>
    <row r="2558" spans="45:146">
      <c r="AS2558" s="16"/>
      <c r="EP2558" s="17"/>
    </row>
    <row r="2559" spans="45:146">
      <c r="AS2559" s="16"/>
      <c r="EP2559" s="17"/>
    </row>
    <row r="2560" spans="45:146">
      <c r="AS2560" s="16"/>
      <c r="EP2560" s="17"/>
    </row>
    <row r="2561" spans="45:146">
      <c r="AS2561" s="16"/>
      <c r="EP2561" s="17"/>
    </row>
    <row r="2562" spans="45:146">
      <c r="AS2562" s="16"/>
      <c r="EP2562" s="17"/>
    </row>
    <row r="2563" spans="45:146">
      <c r="AS2563" s="16"/>
      <c r="EP2563" s="17"/>
    </row>
    <row r="2564" spans="45:146">
      <c r="AS2564" s="16"/>
      <c r="EP2564" s="17"/>
    </row>
    <row r="2565" spans="45:146">
      <c r="AS2565" s="16"/>
      <c r="EP2565" s="17"/>
    </row>
    <row r="2566" spans="45:146">
      <c r="AS2566" s="16"/>
      <c r="EP2566" s="17"/>
    </row>
    <row r="2567" spans="45:146">
      <c r="AS2567" s="16"/>
      <c r="EP2567" s="17"/>
    </row>
    <row r="2568" spans="45:146">
      <c r="AS2568" s="16"/>
      <c r="EP2568" s="17"/>
    </row>
    <row r="2569" spans="45:146">
      <c r="AS2569" s="16"/>
      <c r="EP2569" s="17"/>
    </row>
    <row r="2570" spans="45:146">
      <c r="AS2570" s="16"/>
      <c r="EP2570" s="17"/>
    </row>
    <row r="2571" spans="45:146">
      <c r="AS2571" s="16"/>
      <c r="EP2571" s="17"/>
    </row>
    <row r="2572" spans="45:146">
      <c r="AS2572" s="16"/>
      <c r="EP2572" s="17"/>
    </row>
    <row r="2573" spans="45:146">
      <c r="AS2573" s="16"/>
      <c r="EP2573" s="17"/>
    </row>
    <row r="2574" spans="45:146">
      <c r="AS2574" s="16"/>
      <c r="EP2574" s="17"/>
    </row>
    <row r="2575" spans="45:146">
      <c r="AS2575" s="16"/>
      <c r="EP2575" s="17"/>
    </row>
    <row r="2576" spans="45:146">
      <c r="AS2576" s="16"/>
      <c r="EP2576" s="17"/>
    </row>
    <row r="2577" spans="45:146">
      <c r="AS2577" s="16"/>
      <c r="EP2577" s="17"/>
    </row>
    <row r="2578" spans="45:146">
      <c r="AS2578" s="16"/>
      <c r="EP2578" s="17"/>
    </row>
    <row r="2579" spans="45:146">
      <c r="AS2579" s="16"/>
      <c r="EP2579" s="17"/>
    </row>
    <row r="2580" spans="45:146">
      <c r="AS2580" s="16"/>
      <c r="EP2580" s="17"/>
    </row>
    <row r="2581" spans="45:146">
      <c r="AS2581" s="16"/>
      <c r="EP2581" s="17"/>
    </row>
    <row r="2582" spans="45:146">
      <c r="AS2582" s="16"/>
      <c r="EP2582" s="17"/>
    </row>
    <row r="2583" spans="45:146">
      <c r="AS2583" s="16"/>
      <c r="EP2583" s="17"/>
    </row>
    <row r="2584" spans="45:146">
      <c r="AS2584" s="16"/>
      <c r="EP2584" s="17"/>
    </row>
    <row r="2585" spans="45:146">
      <c r="AS2585" s="16"/>
      <c r="EP2585" s="17"/>
    </row>
    <row r="2586" spans="45:146">
      <c r="AS2586" s="16"/>
      <c r="EP2586" s="17"/>
    </row>
    <row r="2587" spans="45:146">
      <c r="AS2587" s="16"/>
      <c r="EP2587" s="17"/>
    </row>
    <row r="2588" spans="45:146">
      <c r="AS2588" s="16"/>
      <c r="EP2588" s="17"/>
    </row>
    <row r="2589" spans="45:146">
      <c r="AS2589" s="16"/>
      <c r="EP2589" s="17"/>
    </row>
    <row r="2590" spans="45:146">
      <c r="AS2590" s="16"/>
      <c r="EP2590" s="17"/>
    </row>
    <row r="2591" spans="45:146">
      <c r="AS2591" s="16"/>
      <c r="EP2591" s="17"/>
    </row>
    <row r="2592" spans="45:146">
      <c r="AS2592" s="16"/>
      <c r="EP2592" s="17"/>
    </row>
    <row r="2593" spans="45:146">
      <c r="AS2593" s="16"/>
      <c r="EP2593" s="17"/>
    </row>
    <row r="2594" spans="45:146">
      <c r="AS2594" s="16"/>
      <c r="EP2594" s="17"/>
    </row>
    <row r="2595" spans="45:146">
      <c r="AS2595" s="16"/>
      <c r="EP2595" s="17"/>
    </row>
    <row r="2596" spans="45:146">
      <c r="AS2596" s="16"/>
      <c r="EP2596" s="17"/>
    </row>
    <row r="2597" spans="45:146">
      <c r="AS2597" s="16"/>
      <c r="EP2597" s="17"/>
    </row>
    <row r="2598" spans="45:146">
      <c r="AS2598" s="16"/>
      <c r="EP2598" s="17"/>
    </row>
    <row r="2599" spans="45:146">
      <c r="AS2599" s="16"/>
      <c r="EP2599" s="17"/>
    </row>
    <row r="2600" spans="45:146">
      <c r="AS2600" s="16"/>
      <c r="EP2600" s="17"/>
    </row>
    <row r="2601" spans="45:146">
      <c r="AS2601" s="16"/>
      <c r="EP2601" s="17"/>
    </row>
    <row r="2602" spans="45:146">
      <c r="AS2602" s="16"/>
      <c r="EP2602" s="17"/>
    </row>
    <row r="2603" spans="45:146">
      <c r="AS2603" s="16"/>
      <c r="EP2603" s="17"/>
    </row>
    <row r="2604" spans="45:146">
      <c r="AS2604" s="16"/>
      <c r="EP2604" s="17"/>
    </row>
    <row r="2605" spans="45:146">
      <c r="AS2605" s="16"/>
      <c r="EP2605" s="17"/>
    </row>
    <row r="2606" spans="45:146">
      <c r="AS2606" s="16"/>
      <c r="EP2606" s="17"/>
    </row>
    <row r="2607" spans="45:146">
      <c r="AS2607" s="16"/>
      <c r="EP2607" s="17"/>
    </row>
    <row r="2608" spans="45:146">
      <c r="AS2608" s="16"/>
      <c r="EP2608" s="17"/>
    </row>
    <row r="2609" spans="45:146">
      <c r="AS2609" s="16"/>
      <c r="EP2609" s="17"/>
    </row>
    <row r="2610" spans="45:146">
      <c r="AS2610" s="16"/>
      <c r="EP2610" s="17"/>
    </row>
    <row r="2611" spans="45:146">
      <c r="AS2611" s="16"/>
      <c r="EP2611" s="17"/>
    </row>
    <row r="2612" spans="45:146">
      <c r="AS2612" s="16"/>
      <c r="EP2612" s="17"/>
    </row>
    <row r="2613" spans="45:146">
      <c r="AS2613" s="16"/>
      <c r="EP2613" s="17"/>
    </row>
    <row r="2614" spans="45:146">
      <c r="AS2614" s="16"/>
      <c r="EP2614" s="17"/>
    </row>
    <row r="2615" spans="45:146">
      <c r="AS2615" s="16"/>
      <c r="EP2615" s="17"/>
    </row>
    <row r="2616" spans="45:146">
      <c r="AS2616" s="16"/>
      <c r="EP2616" s="17"/>
    </row>
    <row r="2617" spans="45:146">
      <c r="AS2617" s="16"/>
      <c r="EP2617" s="17"/>
    </row>
    <row r="2618" spans="45:146">
      <c r="AS2618" s="16"/>
      <c r="EP2618" s="17"/>
    </row>
    <row r="2619" spans="45:146">
      <c r="AS2619" s="16"/>
      <c r="EP2619" s="17"/>
    </row>
    <row r="2620" spans="45:146">
      <c r="AS2620" s="16"/>
      <c r="EP2620" s="17"/>
    </row>
    <row r="2621" spans="45:146">
      <c r="AS2621" s="16"/>
      <c r="EP2621" s="17"/>
    </row>
    <row r="2622" spans="45:146">
      <c r="AS2622" s="16"/>
      <c r="EP2622" s="17"/>
    </row>
    <row r="2623" spans="45:146">
      <c r="AS2623" s="16"/>
      <c r="EP2623" s="17"/>
    </row>
    <row r="2624" spans="45:146">
      <c r="AS2624" s="16"/>
      <c r="EP2624" s="17"/>
    </row>
    <row r="2625" spans="45:146">
      <c r="AS2625" s="16"/>
      <c r="EP2625" s="17"/>
    </row>
    <row r="2626" spans="45:146">
      <c r="AS2626" s="16"/>
      <c r="EP2626" s="17"/>
    </row>
    <row r="2627" spans="45:146">
      <c r="AS2627" s="16"/>
      <c r="EP2627" s="17"/>
    </row>
    <row r="2628" spans="45:146">
      <c r="AS2628" s="16"/>
      <c r="EP2628" s="17"/>
    </row>
    <row r="2629" spans="45:146">
      <c r="AS2629" s="16"/>
      <c r="EP2629" s="17"/>
    </row>
    <row r="2630" spans="45:146">
      <c r="AS2630" s="16"/>
      <c r="EP2630" s="17"/>
    </row>
    <row r="2631" spans="45:146">
      <c r="AS2631" s="16"/>
      <c r="EP2631" s="17"/>
    </row>
    <row r="2632" spans="45:146">
      <c r="AS2632" s="16"/>
      <c r="EP2632" s="17"/>
    </row>
    <row r="2633" spans="45:146">
      <c r="AS2633" s="16"/>
      <c r="EP2633" s="17"/>
    </row>
    <row r="2634" spans="45:146">
      <c r="AS2634" s="16"/>
      <c r="EP2634" s="17"/>
    </row>
    <row r="2635" spans="45:146">
      <c r="AS2635" s="16"/>
      <c r="EP2635" s="17"/>
    </row>
    <row r="2636" spans="45:146">
      <c r="AS2636" s="16"/>
      <c r="EP2636" s="17"/>
    </row>
    <row r="2637" spans="45:146">
      <c r="AS2637" s="16"/>
      <c r="EP2637" s="17"/>
    </row>
    <row r="2638" spans="45:146">
      <c r="AS2638" s="16"/>
      <c r="EP2638" s="17"/>
    </row>
    <row r="2639" spans="45:146">
      <c r="AS2639" s="16"/>
      <c r="EP2639" s="17"/>
    </row>
    <row r="2640" spans="45:146">
      <c r="AS2640" s="16"/>
      <c r="EP2640" s="17"/>
    </row>
    <row r="2641" spans="45:146">
      <c r="AS2641" s="16"/>
      <c r="EP2641" s="17"/>
    </row>
    <row r="2642" spans="45:146">
      <c r="AS2642" s="16"/>
      <c r="EP2642" s="17"/>
    </row>
    <row r="2643" spans="45:146">
      <c r="AS2643" s="16"/>
      <c r="EP2643" s="17"/>
    </row>
    <row r="2644" spans="45:146">
      <c r="AS2644" s="16"/>
      <c r="EP2644" s="17"/>
    </row>
    <row r="2645" spans="45:146">
      <c r="AS2645" s="16"/>
      <c r="EP2645" s="17"/>
    </row>
    <row r="2646" spans="45:146">
      <c r="AS2646" s="16"/>
      <c r="EP2646" s="17"/>
    </row>
    <row r="2647" spans="45:146">
      <c r="AS2647" s="16"/>
      <c r="EP2647" s="17"/>
    </row>
    <row r="2648" spans="45:146">
      <c r="AS2648" s="16"/>
      <c r="EP2648" s="17"/>
    </row>
    <row r="2649" spans="45:146">
      <c r="AS2649" s="16"/>
      <c r="EP2649" s="17"/>
    </row>
    <row r="2650" spans="45:146">
      <c r="AS2650" s="16"/>
      <c r="EP2650" s="17"/>
    </row>
    <row r="2651" spans="45:146">
      <c r="AS2651" s="16"/>
      <c r="EP2651" s="17"/>
    </row>
    <row r="2652" spans="45:146">
      <c r="AS2652" s="16"/>
      <c r="EP2652" s="17"/>
    </row>
    <row r="2653" spans="45:146">
      <c r="AS2653" s="16"/>
      <c r="EP2653" s="17"/>
    </row>
    <row r="2654" spans="45:146">
      <c r="AS2654" s="16"/>
      <c r="EP2654" s="17"/>
    </row>
    <row r="2655" spans="45:146">
      <c r="AS2655" s="16"/>
      <c r="EP2655" s="17"/>
    </row>
    <row r="2656" spans="45:146">
      <c r="AS2656" s="16"/>
      <c r="EP2656" s="17"/>
    </row>
    <row r="2657" spans="45:146">
      <c r="AS2657" s="16"/>
      <c r="EP2657" s="17"/>
    </row>
    <row r="2658" spans="45:146">
      <c r="AS2658" s="16"/>
      <c r="EP2658" s="17"/>
    </row>
    <row r="2659" spans="45:146">
      <c r="AS2659" s="16"/>
      <c r="EP2659" s="17"/>
    </row>
    <row r="2660" spans="45:146">
      <c r="AS2660" s="16"/>
      <c r="EP2660" s="17"/>
    </row>
    <row r="2661" spans="45:146">
      <c r="AS2661" s="16"/>
      <c r="EP2661" s="17"/>
    </row>
    <row r="2662" spans="45:146">
      <c r="AS2662" s="16"/>
      <c r="EP2662" s="17"/>
    </row>
    <row r="2663" spans="45:146">
      <c r="AS2663" s="16"/>
      <c r="EP2663" s="17"/>
    </row>
    <row r="2664" spans="45:146">
      <c r="AS2664" s="16"/>
      <c r="EP2664" s="17"/>
    </row>
    <row r="2665" spans="45:146">
      <c r="AS2665" s="16"/>
      <c r="EP2665" s="17"/>
    </row>
    <row r="2666" spans="45:146">
      <c r="AS2666" s="16"/>
      <c r="EP2666" s="17"/>
    </row>
    <row r="2667" spans="45:146">
      <c r="AS2667" s="16"/>
      <c r="EP2667" s="17"/>
    </row>
    <row r="2668" spans="45:146">
      <c r="AS2668" s="16"/>
      <c r="EP2668" s="17"/>
    </row>
    <row r="2669" spans="45:146">
      <c r="AS2669" s="16"/>
      <c r="EP2669" s="17"/>
    </row>
    <row r="2670" spans="45:146">
      <c r="AS2670" s="16"/>
      <c r="EP2670" s="17"/>
    </row>
    <row r="2671" spans="45:146">
      <c r="AS2671" s="16"/>
      <c r="EP2671" s="17"/>
    </row>
    <row r="2672" spans="45:146">
      <c r="AS2672" s="16"/>
      <c r="EP2672" s="17"/>
    </row>
    <row r="2673" spans="45:146">
      <c r="AS2673" s="16"/>
      <c r="EP2673" s="17"/>
    </row>
    <row r="2674" spans="45:146">
      <c r="AS2674" s="16"/>
      <c r="EP2674" s="17"/>
    </row>
    <row r="2675" spans="45:146">
      <c r="AS2675" s="16"/>
      <c r="EP2675" s="17"/>
    </row>
    <row r="2676" spans="45:146">
      <c r="AS2676" s="16"/>
      <c r="EP2676" s="17"/>
    </row>
    <row r="2677" spans="45:146">
      <c r="AS2677" s="16"/>
      <c r="EP2677" s="17"/>
    </row>
    <row r="2678" spans="45:146">
      <c r="AS2678" s="16"/>
      <c r="EP2678" s="17"/>
    </row>
    <row r="2679" spans="45:146">
      <c r="AS2679" s="16"/>
      <c r="EP2679" s="17"/>
    </row>
    <row r="2680" spans="45:146">
      <c r="AS2680" s="16"/>
      <c r="EP2680" s="17"/>
    </row>
    <row r="2681" spans="45:146">
      <c r="AS2681" s="16"/>
      <c r="EP2681" s="17"/>
    </row>
    <row r="2682" spans="45:146">
      <c r="AS2682" s="16"/>
      <c r="EP2682" s="17"/>
    </row>
    <row r="2683" spans="45:146">
      <c r="AS2683" s="16"/>
      <c r="EP2683" s="17"/>
    </row>
    <row r="2684" spans="45:146">
      <c r="AS2684" s="16"/>
      <c r="EP2684" s="17"/>
    </row>
    <row r="2685" spans="45:146">
      <c r="AS2685" s="16"/>
      <c r="EP2685" s="17"/>
    </row>
    <row r="2686" spans="45:146">
      <c r="AS2686" s="16"/>
      <c r="EP2686" s="17"/>
    </row>
    <row r="2687" spans="45:146">
      <c r="AS2687" s="16"/>
      <c r="EP2687" s="17"/>
    </row>
    <row r="2688" spans="45:146">
      <c r="AS2688" s="16"/>
      <c r="EP2688" s="17"/>
    </row>
    <row r="2689" spans="45:146">
      <c r="AS2689" s="16"/>
      <c r="EP2689" s="17"/>
    </row>
    <row r="2690" spans="45:146">
      <c r="AS2690" s="16"/>
      <c r="EP2690" s="17"/>
    </row>
    <row r="2691" spans="45:146">
      <c r="AS2691" s="16"/>
      <c r="EP2691" s="17"/>
    </row>
    <row r="2692" spans="45:146">
      <c r="AS2692" s="16"/>
      <c r="EP2692" s="17"/>
    </row>
    <row r="2693" spans="45:146">
      <c r="AS2693" s="16"/>
      <c r="EP2693" s="17"/>
    </row>
    <row r="2694" spans="45:146">
      <c r="AS2694" s="16"/>
      <c r="EP2694" s="17"/>
    </row>
    <row r="2695" spans="45:146">
      <c r="AS2695" s="16"/>
      <c r="EP2695" s="17"/>
    </row>
    <row r="2696" spans="45:146">
      <c r="AS2696" s="16"/>
      <c r="EP2696" s="17"/>
    </row>
    <row r="2697" spans="45:146">
      <c r="AS2697" s="16"/>
      <c r="EP2697" s="17"/>
    </row>
    <row r="2698" spans="45:146">
      <c r="AS2698" s="16"/>
      <c r="EP2698" s="17"/>
    </row>
    <row r="2699" spans="45:146">
      <c r="AS2699" s="16"/>
      <c r="EP2699" s="17"/>
    </row>
    <row r="2700" spans="45:146">
      <c r="AS2700" s="16"/>
      <c r="EP2700" s="17"/>
    </row>
    <row r="2701" spans="45:146">
      <c r="AS2701" s="16"/>
      <c r="EP2701" s="17"/>
    </row>
    <row r="2702" spans="45:146">
      <c r="AS2702" s="16"/>
      <c r="EP2702" s="17"/>
    </row>
    <row r="2703" spans="45:146">
      <c r="AS2703" s="16"/>
      <c r="EP2703" s="17"/>
    </row>
    <row r="2704" spans="45:146">
      <c r="AS2704" s="16"/>
      <c r="EP2704" s="17"/>
    </row>
    <row r="2705" spans="45:146">
      <c r="AS2705" s="16"/>
      <c r="EP2705" s="17"/>
    </row>
    <row r="2706" spans="45:146">
      <c r="AS2706" s="16"/>
      <c r="EP2706" s="17"/>
    </row>
    <row r="2707" spans="45:146">
      <c r="AS2707" s="16"/>
      <c r="EP2707" s="17"/>
    </row>
    <row r="2708" spans="45:146">
      <c r="AS2708" s="16"/>
      <c r="EP2708" s="17"/>
    </row>
    <row r="2709" spans="45:146">
      <c r="AS2709" s="16"/>
      <c r="EP2709" s="17"/>
    </row>
    <row r="2710" spans="45:146">
      <c r="AS2710" s="16"/>
      <c r="EP2710" s="17"/>
    </row>
    <row r="2711" spans="45:146">
      <c r="AS2711" s="16"/>
      <c r="EP2711" s="17"/>
    </row>
    <row r="2712" spans="45:146">
      <c r="AS2712" s="16"/>
      <c r="EP2712" s="17"/>
    </row>
    <row r="2713" spans="45:146">
      <c r="AS2713" s="16"/>
      <c r="EP2713" s="17"/>
    </row>
    <row r="2714" spans="45:146">
      <c r="AS2714" s="16"/>
      <c r="EP2714" s="17"/>
    </row>
    <row r="2715" spans="45:146">
      <c r="AS2715" s="16"/>
      <c r="EP2715" s="17"/>
    </row>
    <row r="2716" spans="45:146">
      <c r="AS2716" s="16"/>
      <c r="EP2716" s="17"/>
    </row>
    <row r="2717" spans="45:146">
      <c r="AS2717" s="16"/>
      <c r="EP2717" s="17"/>
    </row>
    <row r="2718" spans="45:146">
      <c r="AS2718" s="16"/>
      <c r="EP2718" s="17"/>
    </row>
    <row r="2719" spans="45:146">
      <c r="AS2719" s="16"/>
      <c r="EP2719" s="17"/>
    </row>
    <row r="2720" spans="45:146">
      <c r="AS2720" s="16"/>
      <c r="EP2720" s="17"/>
    </row>
    <row r="2721" spans="45:146">
      <c r="AS2721" s="16"/>
      <c r="EP2721" s="17"/>
    </row>
    <row r="2722" spans="45:146">
      <c r="AS2722" s="16"/>
      <c r="EP2722" s="17"/>
    </row>
    <row r="2723" spans="45:146">
      <c r="AS2723" s="16"/>
      <c r="EP2723" s="17"/>
    </row>
    <row r="2724" spans="45:146">
      <c r="AS2724" s="16"/>
      <c r="EP2724" s="17"/>
    </row>
    <row r="2725" spans="45:146">
      <c r="AS2725" s="16"/>
      <c r="EP2725" s="17"/>
    </row>
    <row r="2726" spans="45:146">
      <c r="AS2726" s="16"/>
      <c r="EP2726" s="17"/>
    </row>
    <row r="2727" spans="45:146">
      <c r="AS2727" s="16"/>
      <c r="EP2727" s="17"/>
    </row>
    <row r="2728" spans="45:146">
      <c r="AS2728" s="16"/>
      <c r="EP2728" s="17"/>
    </row>
    <row r="2729" spans="45:146">
      <c r="AS2729" s="16"/>
      <c r="EP2729" s="17"/>
    </row>
    <row r="2730" spans="45:146">
      <c r="AS2730" s="16"/>
      <c r="EP2730" s="17"/>
    </row>
    <row r="2731" spans="45:146">
      <c r="AS2731" s="16"/>
      <c r="EP2731" s="17"/>
    </row>
    <row r="2732" spans="45:146">
      <c r="AS2732" s="16"/>
      <c r="EP2732" s="17"/>
    </row>
    <row r="2733" spans="45:146">
      <c r="AS2733" s="16"/>
      <c r="EP2733" s="17"/>
    </row>
    <row r="2734" spans="45:146">
      <c r="AS2734" s="16"/>
      <c r="EP2734" s="17"/>
    </row>
    <row r="2735" spans="45:146">
      <c r="AS2735" s="16"/>
      <c r="EP2735" s="17"/>
    </row>
    <row r="2736" spans="45:146">
      <c r="AS2736" s="16"/>
      <c r="EP2736" s="17"/>
    </row>
    <row r="2737" spans="45:146">
      <c r="AS2737" s="16"/>
      <c r="EP2737" s="17"/>
    </row>
    <row r="2738" spans="45:146">
      <c r="AS2738" s="16"/>
      <c r="EP2738" s="17"/>
    </row>
    <row r="2739" spans="45:146">
      <c r="AS2739" s="16"/>
      <c r="EP2739" s="17"/>
    </row>
    <row r="2740" spans="45:146">
      <c r="AS2740" s="16"/>
      <c r="EP2740" s="17"/>
    </row>
    <row r="2741" spans="45:146">
      <c r="AS2741" s="16"/>
      <c r="EP2741" s="17"/>
    </row>
    <row r="2742" spans="45:146">
      <c r="AS2742" s="16"/>
      <c r="EP2742" s="17"/>
    </row>
    <row r="2743" spans="45:146">
      <c r="AS2743" s="16"/>
      <c r="EP2743" s="17"/>
    </row>
    <row r="2744" spans="45:146">
      <c r="AS2744" s="16"/>
      <c r="EP2744" s="17"/>
    </row>
    <row r="2745" spans="45:146">
      <c r="AS2745" s="16"/>
      <c r="EP2745" s="17"/>
    </row>
    <row r="2746" spans="45:146">
      <c r="AS2746" s="16"/>
      <c r="EP2746" s="17"/>
    </row>
    <row r="2747" spans="45:146">
      <c r="AS2747" s="16"/>
      <c r="EP2747" s="17"/>
    </row>
    <row r="2748" spans="45:146">
      <c r="AS2748" s="16"/>
      <c r="EP2748" s="17"/>
    </row>
    <row r="2749" spans="45:146">
      <c r="AS2749" s="16"/>
      <c r="EP2749" s="17"/>
    </row>
    <row r="2750" spans="45:146">
      <c r="AS2750" s="16"/>
      <c r="EP2750" s="17"/>
    </row>
    <row r="2751" spans="45:146">
      <c r="AS2751" s="16"/>
      <c r="EP2751" s="17"/>
    </row>
    <row r="2752" spans="45:146">
      <c r="AS2752" s="16"/>
      <c r="EP2752" s="17"/>
    </row>
    <row r="2753" spans="45:146">
      <c r="AS2753" s="16"/>
      <c r="EP2753" s="17"/>
    </row>
    <row r="2754" spans="45:146">
      <c r="AS2754" s="16"/>
      <c r="EP2754" s="17"/>
    </row>
    <row r="2755" spans="45:146">
      <c r="AS2755" s="16"/>
      <c r="EP2755" s="17"/>
    </row>
    <row r="2756" spans="45:146">
      <c r="AS2756" s="16"/>
      <c r="EP2756" s="17"/>
    </row>
    <row r="2757" spans="45:146">
      <c r="AS2757" s="16"/>
      <c r="EP2757" s="17"/>
    </row>
    <row r="2758" spans="45:146">
      <c r="AS2758" s="16"/>
      <c r="EP2758" s="17"/>
    </row>
    <row r="2759" spans="45:146">
      <c r="AS2759" s="16"/>
      <c r="EP2759" s="17"/>
    </row>
    <row r="2760" spans="45:146">
      <c r="AS2760" s="16"/>
      <c r="EP2760" s="17"/>
    </row>
    <row r="2761" spans="45:146">
      <c r="AS2761" s="16"/>
      <c r="EP2761" s="17"/>
    </row>
    <row r="2762" spans="45:146">
      <c r="AS2762" s="16"/>
      <c r="EP2762" s="17"/>
    </row>
    <row r="2763" spans="45:146">
      <c r="AS2763" s="16"/>
      <c r="EP2763" s="17"/>
    </row>
    <row r="2764" spans="45:146">
      <c r="AS2764" s="16"/>
      <c r="EP2764" s="17"/>
    </row>
    <row r="2765" spans="45:146">
      <c r="AS2765" s="16"/>
      <c r="EP2765" s="17"/>
    </row>
    <row r="2766" spans="45:146">
      <c r="AS2766" s="16"/>
      <c r="EP2766" s="17"/>
    </row>
    <row r="2767" spans="45:146">
      <c r="AS2767" s="16"/>
      <c r="EP2767" s="17"/>
    </row>
    <row r="2768" spans="45:146">
      <c r="AS2768" s="16"/>
      <c r="EP2768" s="17"/>
    </row>
    <row r="2769" spans="45:146">
      <c r="AS2769" s="16"/>
      <c r="EP2769" s="17"/>
    </row>
    <row r="2770" spans="45:146">
      <c r="AS2770" s="16"/>
      <c r="EP2770" s="17"/>
    </row>
    <row r="2771" spans="45:146">
      <c r="AS2771" s="16"/>
      <c r="EP2771" s="17"/>
    </row>
    <row r="2772" spans="45:146">
      <c r="AS2772" s="16"/>
      <c r="EP2772" s="17"/>
    </row>
    <row r="2773" spans="45:146">
      <c r="AS2773" s="16"/>
      <c r="EP2773" s="17"/>
    </row>
    <row r="2774" spans="45:146">
      <c r="AS2774" s="16"/>
      <c r="EP2774" s="17"/>
    </row>
    <row r="2775" spans="45:146">
      <c r="AS2775" s="16"/>
      <c r="EP2775" s="17"/>
    </row>
    <row r="2776" spans="45:146">
      <c r="AS2776" s="16"/>
      <c r="EP2776" s="17"/>
    </row>
    <row r="2777" spans="45:146">
      <c r="AS2777" s="16"/>
      <c r="EP2777" s="17"/>
    </row>
    <row r="2778" spans="45:146">
      <c r="AS2778" s="16"/>
      <c r="EP2778" s="17"/>
    </row>
    <row r="2779" spans="45:146">
      <c r="AS2779" s="16"/>
      <c r="EP2779" s="17"/>
    </row>
    <row r="2780" spans="45:146">
      <c r="AS2780" s="16"/>
      <c r="EP2780" s="17"/>
    </row>
    <row r="2781" spans="45:146">
      <c r="AS2781" s="16"/>
      <c r="EP2781" s="17"/>
    </row>
    <row r="2782" spans="45:146">
      <c r="AS2782" s="16"/>
      <c r="EP2782" s="17"/>
    </row>
    <row r="2783" spans="45:146">
      <c r="AS2783" s="16"/>
      <c r="EP2783" s="17"/>
    </row>
    <row r="2784" spans="45:146">
      <c r="AS2784" s="16"/>
      <c r="EP2784" s="17"/>
    </row>
    <row r="2785" spans="45:146">
      <c r="AS2785" s="16"/>
      <c r="EP2785" s="17"/>
    </row>
    <row r="2786" spans="45:146">
      <c r="AS2786" s="16"/>
      <c r="EP2786" s="17"/>
    </row>
    <row r="2787" spans="45:146">
      <c r="AS2787" s="16"/>
      <c r="EP2787" s="17"/>
    </row>
    <row r="2788" spans="45:146">
      <c r="AS2788" s="16"/>
      <c r="EP2788" s="17"/>
    </row>
    <row r="2789" spans="45:146">
      <c r="AS2789" s="16"/>
      <c r="EP2789" s="17"/>
    </row>
    <row r="2790" spans="45:146">
      <c r="AS2790" s="16"/>
      <c r="EP2790" s="17"/>
    </row>
    <row r="2791" spans="45:146">
      <c r="AS2791" s="16"/>
      <c r="EP2791" s="17"/>
    </row>
    <row r="2792" spans="45:146">
      <c r="AS2792" s="16"/>
      <c r="EP2792" s="17"/>
    </row>
    <row r="2793" spans="45:146">
      <c r="AS2793" s="16"/>
      <c r="EP2793" s="17"/>
    </row>
    <row r="2794" spans="45:146">
      <c r="AS2794" s="16"/>
      <c r="EP2794" s="17"/>
    </row>
    <row r="2795" spans="45:146">
      <c r="AS2795" s="16"/>
      <c r="EP2795" s="17"/>
    </row>
    <row r="2796" spans="45:146">
      <c r="AS2796" s="16"/>
      <c r="EP2796" s="17"/>
    </row>
    <row r="2797" spans="45:146">
      <c r="AS2797" s="16"/>
      <c r="EP2797" s="17"/>
    </row>
    <row r="2798" spans="45:146">
      <c r="AS2798" s="16"/>
      <c r="EP2798" s="17"/>
    </row>
    <row r="2799" spans="45:146">
      <c r="AS2799" s="16"/>
      <c r="EP2799" s="17"/>
    </row>
    <row r="2800" spans="45:146">
      <c r="AS2800" s="16"/>
      <c r="EP2800" s="17"/>
    </row>
    <row r="2801" spans="45:146">
      <c r="AS2801" s="16"/>
      <c r="EP2801" s="17"/>
    </row>
    <row r="2802" spans="45:146">
      <c r="AS2802" s="16"/>
      <c r="EP2802" s="17"/>
    </row>
    <row r="2803" spans="45:146">
      <c r="AS2803" s="16"/>
      <c r="EP2803" s="17"/>
    </row>
    <row r="2804" spans="45:146">
      <c r="AS2804" s="16"/>
      <c r="EP2804" s="17"/>
    </row>
    <row r="2805" spans="45:146">
      <c r="AS2805" s="16"/>
      <c r="EP2805" s="17"/>
    </row>
    <row r="2806" spans="45:146">
      <c r="AS2806" s="16"/>
      <c r="EP2806" s="17"/>
    </row>
    <row r="2807" spans="45:146">
      <c r="AS2807" s="16"/>
      <c r="EP2807" s="17"/>
    </row>
    <row r="2808" spans="45:146">
      <c r="AS2808" s="16"/>
      <c r="EP2808" s="17"/>
    </row>
    <row r="2809" spans="45:146">
      <c r="AS2809" s="16"/>
      <c r="EP2809" s="17"/>
    </row>
    <row r="2810" spans="45:146">
      <c r="AS2810" s="16"/>
      <c r="EP2810" s="17"/>
    </row>
    <row r="2811" spans="45:146">
      <c r="AS2811" s="16"/>
      <c r="EP2811" s="17"/>
    </row>
    <row r="2812" spans="45:146">
      <c r="AS2812" s="16"/>
      <c r="EP2812" s="17"/>
    </row>
    <row r="2813" spans="45:146">
      <c r="AS2813" s="16"/>
      <c r="EP2813" s="17"/>
    </row>
    <row r="2814" spans="45:146">
      <c r="AS2814" s="16"/>
      <c r="EP2814" s="17"/>
    </row>
    <row r="2815" spans="45:146">
      <c r="AS2815" s="16"/>
      <c r="EP2815" s="17"/>
    </row>
    <row r="2816" spans="45:146">
      <c r="AS2816" s="16"/>
      <c r="EP2816" s="17"/>
    </row>
    <row r="2817" spans="45:146">
      <c r="AS2817" s="16"/>
      <c r="EP2817" s="17"/>
    </row>
    <row r="2818" spans="45:146">
      <c r="AS2818" s="16"/>
      <c r="EP2818" s="17"/>
    </row>
    <row r="2819" spans="45:146">
      <c r="AS2819" s="16"/>
      <c r="EP2819" s="17"/>
    </row>
    <row r="2820" spans="45:146">
      <c r="AS2820" s="16"/>
      <c r="EP2820" s="17"/>
    </row>
    <row r="2821" spans="45:146">
      <c r="AS2821" s="16"/>
      <c r="EP2821" s="17"/>
    </row>
    <row r="2822" spans="45:146">
      <c r="AS2822" s="16"/>
      <c r="EP2822" s="17"/>
    </row>
    <row r="2823" spans="45:146">
      <c r="AS2823" s="16"/>
      <c r="EP2823" s="17"/>
    </row>
    <row r="2824" spans="45:146">
      <c r="AS2824" s="16"/>
      <c r="EP2824" s="17"/>
    </row>
    <row r="2825" spans="45:146">
      <c r="AS2825" s="16"/>
      <c r="EP2825" s="17"/>
    </row>
    <row r="2826" spans="45:146">
      <c r="AS2826" s="16"/>
      <c r="EP2826" s="17"/>
    </row>
    <row r="2827" spans="45:146">
      <c r="AS2827" s="16"/>
      <c r="EP2827" s="17"/>
    </row>
    <row r="2828" spans="45:146">
      <c r="AS2828" s="16"/>
      <c r="EP2828" s="17"/>
    </row>
    <row r="2829" spans="45:146">
      <c r="AS2829" s="16"/>
      <c r="EP2829" s="17"/>
    </row>
    <row r="2830" spans="45:146">
      <c r="AS2830" s="16"/>
      <c r="EP2830" s="17"/>
    </row>
    <row r="2831" spans="45:146">
      <c r="AS2831" s="16"/>
      <c r="EP2831" s="17"/>
    </row>
    <row r="2832" spans="45:146">
      <c r="AS2832" s="16"/>
      <c r="EP2832" s="17"/>
    </row>
    <row r="2833" spans="45:146">
      <c r="AS2833" s="16"/>
      <c r="EP2833" s="17"/>
    </row>
    <row r="2834" spans="45:146">
      <c r="AS2834" s="16"/>
      <c r="EP2834" s="17"/>
    </row>
    <row r="2835" spans="45:146">
      <c r="AS2835" s="16"/>
      <c r="EP2835" s="17"/>
    </row>
    <row r="2836" spans="45:146">
      <c r="AS2836" s="16"/>
      <c r="EP2836" s="17"/>
    </row>
    <row r="2837" spans="45:146">
      <c r="AS2837" s="16"/>
      <c r="EP2837" s="17"/>
    </row>
    <row r="2838" spans="45:146">
      <c r="AS2838" s="16"/>
      <c r="EP2838" s="17"/>
    </row>
    <row r="2839" spans="45:146">
      <c r="AS2839" s="16"/>
      <c r="EP2839" s="17"/>
    </row>
    <row r="2840" spans="45:146">
      <c r="AS2840" s="16"/>
      <c r="EP2840" s="17"/>
    </row>
    <row r="2841" spans="45:146">
      <c r="AS2841" s="16"/>
      <c r="EP2841" s="17"/>
    </row>
    <row r="2842" spans="45:146">
      <c r="AS2842" s="16"/>
      <c r="EP2842" s="17"/>
    </row>
    <row r="2843" spans="45:146">
      <c r="AS2843" s="16"/>
      <c r="EP2843" s="17"/>
    </row>
    <row r="2844" spans="45:146">
      <c r="AS2844" s="16"/>
      <c r="EP2844" s="17"/>
    </row>
    <row r="2845" spans="45:146">
      <c r="AS2845" s="16"/>
      <c r="EP2845" s="17"/>
    </row>
    <row r="2846" spans="45:146">
      <c r="AS2846" s="16"/>
      <c r="EP2846" s="17"/>
    </row>
    <row r="2847" spans="45:146">
      <c r="AS2847" s="16"/>
      <c r="EP2847" s="17"/>
    </row>
    <row r="2848" spans="45:146">
      <c r="AS2848" s="16"/>
      <c r="EP2848" s="17"/>
    </row>
    <row r="2849" spans="45:146">
      <c r="AS2849" s="16"/>
      <c r="EP2849" s="17"/>
    </row>
    <row r="2850" spans="45:146">
      <c r="AS2850" s="16"/>
      <c r="EP2850" s="17"/>
    </row>
    <row r="2851" spans="45:146">
      <c r="AS2851" s="16"/>
      <c r="EP2851" s="17"/>
    </row>
    <row r="2852" spans="45:146">
      <c r="AS2852" s="16"/>
      <c r="EP2852" s="17"/>
    </row>
    <row r="2853" spans="45:146">
      <c r="AS2853" s="16"/>
      <c r="EP2853" s="17"/>
    </row>
    <row r="2854" spans="45:146">
      <c r="AS2854" s="16"/>
      <c r="EP2854" s="17"/>
    </row>
    <row r="2855" spans="45:146">
      <c r="AS2855" s="16"/>
      <c r="EP2855" s="17"/>
    </row>
    <row r="2856" spans="45:146">
      <c r="AS2856" s="16"/>
      <c r="EP2856" s="17"/>
    </row>
    <row r="2857" spans="45:146">
      <c r="AS2857" s="16"/>
      <c r="EP2857" s="17"/>
    </row>
    <row r="2858" spans="45:146">
      <c r="AS2858" s="16"/>
      <c r="EP2858" s="17"/>
    </row>
    <row r="2859" spans="45:146">
      <c r="AS2859" s="16"/>
      <c r="EP2859" s="17"/>
    </row>
    <row r="2860" spans="45:146">
      <c r="AS2860" s="16"/>
      <c r="EP2860" s="17"/>
    </row>
    <row r="2861" spans="45:146">
      <c r="AS2861" s="16"/>
      <c r="EP2861" s="17"/>
    </row>
    <row r="2862" spans="45:146">
      <c r="AS2862" s="16"/>
      <c r="EP2862" s="17"/>
    </row>
    <row r="2863" spans="45:146">
      <c r="AS2863" s="16"/>
      <c r="EP2863" s="17"/>
    </row>
    <row r="2864" spans="45:146">
      <c r="AS2864" s="16"/>
      <c r="EP2864" s="17"/>
    </row>
    <row r="2865" spans="45:146">
      <c r="AS2865" s="16"/>
      <c r="EP2865" s="17"/>
    </row>
    <row r="2866" spans="45:146">
      <c r="AS2866" s="16"/>
      <c r="EP2866" s="17"/>
    </row>
    <row r="2867" spans="45:146">
      <c r="AS2867" s="16"/>
      <c r="EP2867" s="17"/>
    </row>
    <row r="2868" spans="45:146">
      <c r="AS2868" s="16"/>
      <c r="EP2868" s="17"/>
    </row>
    <row r="2869" spans="45:146">
      <c r="AS2869" s="16"/>
      <c r="EP2869" s="17"/>
    </row>
    <row r="2870" spans="45:146">
      <c r="AS2870" s="16"/>
      <c r="EP2870" s="17"/>
    </row>
    <row r="2871" spans="45:146">
      <c r="AS2871" s="16"/>
      <c r="EP2871" s="17"/>
    </row>
    <row r="2872" spans="45:146">
      <c r="AS2872" s="16"/>
      <c r="EP2872" s="17"/>
    </row>
    <row r="2873" spans="45:146">
      <c r="AS2873" s="16"/>
      <c r="EP2873" s="17"/>
    </row>
    <row r="2874" spans="45:146">
      <c r="AS2874" s="16"/>
      <c r="EP2874" s="17"/>
    </row>
    <row r="2875" spans="45:146">
      <c r="AS2875" s="16"/>
      <c r="EP2875" s="17"/>
    </row>
    <row r="2876" spans="45:146">
      <c r="AS2876" s="16"/>
      <c r="EP2876" s="17"/>
    </row>
    <row r="2877" spans="45:146">
      <c r="AS2877" s="16"/>
      <c r="EP2877" s="17"/>
    </row>
    <row r="2878" spans="45:146">
      <c r="AS2878" s="16"/>
      <c r="EP2878" s="17"/>
    </row>
    <row r="2879" spans="45:146">
      <c r="AS2879" s="16"/>
      <c r="EP2879" s="17"/>
    </row>
    <row r="2880" spans="45:146">
      <c r="AS2880" s="16"/>
      <c r="EP2880" s="17"/>
    </row>
    <row r="2881" spans="45:146">
      <c r="AS2881" s="16"/>
      <c r="EP2881" s="17"/>
    </row>
    <row r="2882" spans="45:146">
      <c r="AS2882" s="16"/>
      <c r="EP2882" s="17"/>
    </row>
    <row r="2883" spans="45:146">
      <c r="AS2883" s="16"/>
      <c r="EP2883" s="17"/>
    </row>
    <row r="2884" spans="45:146">
      <c r="AS2884" s="16"/>
      <c r="EP2884" s="17"/>
    </row>
    <row r="2885" spans="45:146">
      <c r="AS2885" s="16"/>
      <c r="EP2885" s="17"/>
    </row>
    <row r="2886" spans="45:146">
      <c r="AS2886" s="16"/>
      <c r="EP2886" s="17"/>
    </row>
    <row r="2887" spans="45:146">
      <c r="AS2887" s="16"/>
      <c r="EP2887" s="17"/>
    </row>
    <row r="2888" spans="45:146">
      <c r="AS2888" s="16"/>
      <c r="EP2888" s="17"/>
    </row>
    <row r="2889" spans="45:146">
      <c r="AS2889" s="16"/>
      <c r="EP2889" s="17"/>
    </row>
    <row r="2890" spans="45:146">
      <c r="AS2890" s="16"/>
      <c r="EP2890" s="17"/>
    </row>
    <row r="2891" spans="45:146">
      <c r="AS2891" s="16"/>
      <c r="EP2891" s="17"/>
    </row>
    <row r="2892" spans="45:146">
      <c r="AS2892" s="16"/>
      <c r="EP2892" s="17"/>
    </row>
    <row r="2893" spans="45:146">
      <c r="AS2893" s="16"/>
      <c r="EP2893" s="17"/>
    </row>
    <row r="2894" spans="45:146">
      <c r="AS2894" s="16"/>
      <c r="EP2894" s="17"/>
    </row>
    <row r="2895" spans="45:146">
      <c r="AS2895" s="16"/>
      <c r="EP2895" s="17"/>
    </row>
    <row r="2896" spans="45:146">
      <c r="AS2896" s="16"/>
      <c r="EP2896" s="17"/>
    </row>
    <row r="2897" spans="45:146">
      <c r="AS2897" s="16"/>
      <c r="EP2897" s="17"/>
    </row>
    <row r="2898" spans="45:146">
      <c r="AS2898" s="16"/>
      <c r="EP2898" s="17"/>
    </row>
    <row r="2899" spans="45:146">
      <c r="AS2899" s="16"/>
      <c r="EP2899" s="17"/>
    </row>
    <row r="2900" spans="45:146">
      <c r="AS2900" s="16"/>
      <c r="EP2900" s="17"/>
    </row>
    <row r="2901" spans="45:146">
      <c r="AS2901" s="16"/>
      <c r="EP2901" s="17"/>
    </row>
    <row r="2902" spans="45:146">
      <c r="AS2902" s="16"/>
      <c r="EP2902" s="17"/>
    </row>
    <row r="2903" spans="45:146">
      <c r="AS2903" s="16"/>
      <c r="EP2903" s="17"/>
    </row>
    <row r="2904" spans="45:146">
      <c r="AS2904" s="16"/>
      <c r="EP2904" s="17"/>
    </row>
    <row r="2905" spans="45:146">
      <c r="AS2905" s="16"/>
      <c r="EP2905" s="17"/>
    </row>
    <row r="2906" spans="45:146">
      <c r="AS2906" s="16"/>
      <c r="EP2906" s="17"/>
    </row>
    <row r="2907" spans="45:146">
      <c r="AS2907" s="16"/>
      <c r="EP2907" s="17"/>
    </row>
    <row r="2908" spans="45:146">
      <c r="AS2908" s="16"/>
      <c r="EP2908" s="17"/>
    </row>
    <row r="2909" spans="45:146">
      <c r="AS2909" s="16"/>
      <c r="EP2909" s="17"/>
    </row>
    <row r="2910" spans="45:146">
      <c r="AS2910" s="16"/>
      <c r="EP2910" s="17"/>
    </row>
    <row r="2911" spans="45:146">
      <c r="AS2911" s="16"/>
      <c r="EP2911" s="17"/>
    </row>
    <row r="2912" spans="45:146">
      <c r="AS2912" s="16"/>
      <c r="EP2912" s="17"/>
    </row>
    <row r="2913" spans="45:146">
      <c r="AS2913" s="16"/>
      <c r="EP2913" s="17"/>
    </row>
    <row r="2914" spans="45:146">
      <c r="AS2914" s="16"/>
      <c r="EP2914" s="17"/>
    </row>
    <row r="2915" spans="45:146">
      <c r="AS2915" s="16"/>
      <c r="EP2915" s="17"/>
    </row>
    <row r="2916" spans="45:146">
      <c r="AS2916" s="16"/>
      <c r="EP2916" s="17"/>
    </row>
    <row r="2917" spans="45:146">
      <c r="AS2917" s="16"/>
      <c r="EP2917" s="17"/>
    </row>
    <row r="2918" spans="45:146">
      <c r="AS2918" s="16"/>
      <c r="EP2918" s="17"/>
    </row>
    <row r="2919" spans="45:146">
      <c r="AS2919" s="16"/>
      <c r="EP2919" s="17"/>
    </row>
    <row r="2920" spans="45:146">
      <c r="AS2920" s="16"/>
      <c r="EP2920" s="17"/>
    </row>
    <row r="2921" spans="45:146">
      <c r="AS2921" s="16"/>
      <c r="EP2921" s="17"/>
    </row>
    <row r="2922" spans="45:146">
      <c r="AS2922" s="16"/>
      <c r="EP2922" s="17"/>
    </row>
    <row r="2923" spans="45:146">
      <c r="AS2923" s="16"/>
      <c r="EP2923" s="17"/>
    </row>
    <row r="2924" spans="45:146">
      <c r="AS2924" s="16"/>
      <c r="EP2924" s="17"/>
    </row>
    <row r="2925" spans="45:146">
      <c r="AS2925" s="16"/>
      <c r="EP2925" s="17"/>
    </row>
    <row r="2926" spans="45:146">
      <c r="AS2926" s="16"/>
      <c r="EP2926" s="17"/>
    </row>
    <row r="2927" spans="45:146">
      <c r="AS2927" s="16"/>
      <c r="EP2927" s="17"/>
    </row>
    <row r="2928" spans="45:146">
      <c r="AS2928" s="16"/>
      <c r="EP2928" s="17"/>
    </row>
    <row r="2929" spans="45:146">
      <c r="AS2929" s="16"/>
      <c r="EP2929" s="17"/>
    </row>
    <row r="2930" spans="45:146">
      <c r="AS2930" s="16"/>
      <c r="EP2930" s="17"/>
    </row>
    <row r="2931" spans="45:146">
      <c r="AS2931" s="16"/>
      <c r="EP2931" s="17"/>
    </row>
    <row r="2932" spans="45:146">
      <c r="AS2932" s="16"/>
      <c r="EP2932" s="17"/>
    </row>
    <row r="2933" spans="45:146">
      <c r="AS2933" s="16"/>
      <c r="EP2933" s="17"/>
    </row>
    <row r="2934" spans="45:146">
      <c r="AS2934" s="16"/>
      <c r="EP2934" s="17"/>
    </row>
    <row r="2935" spans="45:146">
      <c r="AS2935" s="16"/>
      <c r="EP2935" s="17"/>
    </row>
    <row r="2936" spans="45:146">
      <c r="AS2936" s="16"/>
      <c r="EP2936" s="17"/>
    </row>
    <row r="2937" spans="45:146">
      <c r="AS2937" s="16"/>
      <c r="EP2937" s="17"/>
    </row>
    <row r="2938" spans="45:146">
      <c r="AS2938" s="16"/>
      <c r="EP2938" s="17"/>
    </row>
    <row r="2939" spans="45:146">
      <c r="AS2939" s="16"/>
      <c r="EP2939" s="17"/>
    </row>
    <row r="2940" spans="45:146">
      <c r="AS2940" s="16"/>
      <c r="EP2940" s="17"/>
    </row>
    <row r="2941" spans="45:146">
      <c r="AS2941" s="16"/>
      <c r="EP2941" s="17"/>
    </row>
    <row r="2942" spans="45:146">
      <c r="AS2942" s="16"/>
      <c r="EP2942" s="17"/>
    </row>
    <row r="2943" spans="45:146">
      <c r="AS2943" s="16"/>
      <c r="EP2943" s="17"/>
    </row>
    <row r="2944" spans="45:146">
      <c r="AS2944" s="16"/>
      <c r="EP2944" s="17"/>
    </row>
    <row r="2945" spans="45:146">
      <c r="AS2945" s="16"/>
      <c r="EP2945" s="17"/>
    </row>
    <row r="2946" spans="45:146">
      <c r="AS2946" s="16"/>
      <c r="EP2946" s="17"/>
    </row>
    <row r="2947" spans="45:146">
      <c r="AS2947" s="16"/>
      <c r="EP2947" s="17"/>
    </row>
    <row r="2948" spans="45:146">
      <c r="AS2948" s="16"/>
      <c r="EP2948" s="17"/>
    </row>
    <row r="2949" spans="45:146">
      <c r="AS2949" s="16"/>
      <c r="EP2949" s="17"/>
    </row>
    <row r="2950" spans="45:146">
      <c r="AS2950" s="16"/>
      <c r="EP2950" s="17"/>
    </row>
    <row r="2951" spans="45:146">
      <c r="AS2951" s="16"/>
      <c r="EP2951" s="17"/>
    </row>
    <row r="2952" spans="45:146">
      <c r="AS2952" s="16"/>
      <c r="EP2952" s="17"/>
    </row>
    <row r="2953" spans="45:146">
      <c r="AS2953" s="16"/>
      <c r="EP2953" s="17"/>
    </row>
    <row r="2954" spans="45:146">
      <c r="AS2954" s="16"/>
      <c r="EP2954" s="17"/>
    </row>
    <row r="2955" spans="45:146">
      <c r="AS2955" s="16"/>
      <c r="EP2955" s="17"/>
    </row>
    <row r="2956" spans="45:146">
      <c r="AS2956" s="16"/>
      <c r="EP2956" s="17"/>
    </row>
    <row r="2957" spans="45:146">
      <c r="AS2957" s="16"/>
      <c r="EP2957" s="17"/>
    </row>
    <row r="2958" spans="45:146">
      <c r="AS2958" s="16"/>
      <c r="EP2958" s="17"/>
    </row>
    <row r="2959" spans="45:146">
      <c r="AS2959" s="16"/>
      <c r="EP2959" s="17"/>
    </row>
    <row r="2960" spans="45:146">
      <c r="AS2960" s="16"/>
      <c r="EP2960" s="17"/>
    </row>
    <row r="2961" spans="45:146">
      <c r="AS2961" s="16"/>
      <c r="EP2961" s="17"/>
    </row>
    <row r="2962" spans="45:146">
      <c r="AS2962" s="16"/>
      <c r="EP2962" s="17"/>
    </row>
    <row r="2963" spans="45:146">
      <c r="AS2963" s="16"/>
      <c r="EP2963" s="17"/>
    </row>
    <row r="2964" spans="45:146">
      <c r="AS2964" s="16"/>
      <c r="EP2964" s="17"/>
    </row>
    <row r="2965" spans="45:146">
      <c r="AS2965" s="16"/>
      <c r="EP2965" s="17"/>
    </row>
    <row r="2966" spans="45:146">
      <c r="AS2966" s="16"/>
      <c r="EP2966" s="17"/>
    </row>
    <row r="2967" spans="45:146">
      <c r="AS2967" s="16"/>
      <c r="EP2967" s="17"/>
    </row>
    <row r="2968" spans="45:146">
      <c r="AS2968" s="16"/>
      <c r="EP2968" s="17"/>
    </row>
    <row r="2969" spans="45:146">
      <c r="AS2969" s="16"/>
      <c r="EP2969" s="17"/>
    </row>
    <row r="2970" spans="45:146">
      <c r="AS2970" s="16"/>
      <c r="EP2970" s="17"/>
    </row>
    <row r="2971" spans="45:146">
      <c r="AS2971" s="16"/>
      <c r="EP2971" s="17"/>
    </row>
    <row r="2972" spans="45:146">
      <c r="AS2972" s="16"/>
      <c r="EP2972" s="17"/>
    </row>
    <row r="2973" spans="45:146">
      <c r="AS2973" s="16"/>
      <c r="EP2973" s="17"/>
    </row>
    <row r="2974" spans="45:146">
      <c r="AS2974" s="16"/>
      <c r="EP2974" s="17"/>
    </row>
    <row r="2975" spans="45:146">
      <c r="AS2975" s="16"/>
      <c r="EP2975" s="17"/>
    </row>
    <row r="2976" spans="45:146">
      <c r="AS2976" s="16"/>
      <c r="EP2976" s="17"/>
    </row>
    <row r="2977" spans="45:146">
      <c r="AS2977" s="16"/>
      <c r="EP2977" s="17"/>
    </row>
    <row r="2978" spans="45:146">
      <c r="AS2978" s="16"/>
      <c r="EP2978" s="17"/>
    </row>
    <row r="2979" spans="45:146">
      <c r="AS2979" s="16"/>
      <c r="EP2979" s="17"/>
    </row>
    <row r="2980" spans="45:146">
      <c r="AS2980" s="16"/>
      <c r="EP2980" s="17"/>
    </row>
    <row r="2981" spans="45:146">
      <c r="AS2981" s="16"/>
      <c r="EP2981" s="17"/>
    </row>
    <row r="2982" spans="45:146">
      <c r="AS2982" s="16"/>
      <c r="EP2982" s="17"/>
    </row>
    <row r="2983" spans="45:146">
      <c r="AS2983" s="16"/>
      <c r="EP2983" s="17"/>
    </row>
    <row r="2984" spans="45:146">
      <c r="AS2984" s="16"/>
      <c r="EP2984" s="17"/>
    </row>
    <row r="2985" spans="45:146">
      <c r="AS2985" s="16"/>
      <c r="EP2985" s="17"/>
    </row>
    <row r="2986" spans="45:146">
      <c r="AS2986" s="16"/>
      <c r="EP2986" s="17"/>
    </row>
    <row r="2987" spans="45:146">
      <c r="AS2987" s="16"/>
      <c r="EP2987" s="17"/>
    </row>
    <row r="2988" spans="45:146">
      <c r="AS2988" s="16"/>
      <c r="EP2988" s="17"/>
    </row>
    <row r="2989" spans="45:146">
      <c r="AS2989" s="16"/>
      <c r="EP2989" s="17"/>
    </row>
    <row r="2990" spans="45:146">
      <c r="AS2990" s="16"/>
      <c r="EP2990" s="17"/>
    </row>
    <row r="2991" spans="45:146">
      <c r="AS2991" s="16"/>
      <c r="EP2991" s="17"/>
    </row>
    <row r="2992" spans="45:146">
      <c r="AS2992" s="16"/>
      <c r="EP2992" s="17"/>
    </row>
    <row r="2993" spans="45:146">
      <c r="AS2993" s="16"/>
      <c r="EP2993" s="17"/>
    </row>
    <row r="2994" spans="45:146">
      <c r="AS2994" s="16"/>
      <c r="EP2994" s="17"/>
    </row>
    <row r="2995" spans="45:146">
      <c r="AS2995" s="16"/>
      <c r="EP2995" s="17"/>
    </row>
    <row r="2996" spans="45:146">
      <c r="AS2996" s="16"/>
      <c r="EP2996" s="17"/>
    </row>
    <row r="2997" spans="45:146">
      <c r="AS2997" s="16"/>
      <c r="EP2997" s="17"/>
    </row>
    <row r="2998" spans="45:146">
      <c r="AS2998" s="16"/>
      <c r="EP2998" s="17"/>
    </row>
    <row r="2999" spans="45:146">
      <c r="AS2999" s="16"/>
      <c r="EP2999" s="17"/>
    </row>
    <row r="3000" spans="45:146">
      <c r="AS3000" s="16"/>
      <c r="EP3000" s="17"/>
    </row>
    <row r="3001" spans="45:146">
      <c r="AS3001" s="16"/>
      <c r="EP3001" s="17"/>
    </row>
    <row r="3002" spans="45:146">
      <c r="AS3002" s="16"/>
      <c r="EP3002" s="17"/>
    </row>
    <row r="3003" spans="45:146">
      <c r="AS3003" s="16"/>
      <c r="EP3003" s="17"/>
    </row>
    <row r="3004" spans="45:146">
      <c r="AS3004" s="16"/>
      <c r="EP3004" s="17"/>
    </row>
    <row r="3005" spans="45:146">
      <c r="AS3005" s="16"/>
      <c r="EP3005" s="17"/>
    </row>
    <row r="3006" spans="45:146">
      <c r="AS3006" s="16"/>
      <c r="EP3006" s="17"/>
    </row>
    <row r="3007" spans="45:146">
      <c r="AS3007" s="16"/>
      <c r="EP3007" s="17"/>
    </row>
    <row r="3008" spans="45:146">
      <c r="AS3008" s="16"/>
      <c r="EP3008" s="17"/>
    </row>
    <row r="3009" spans="45:146">
      <c r="AS3009" s="16"/>
      <c r="EP3009" s="17"/>
    </row>
    <row r="3010" spans="45:146">
      <c r="AS3010" s="16"/>
      <c r="EP3010" s="17"/>
    </row>
    <row r="3011" spans="45:146">
      <c r="AS3011" s="16"/>
      <c r="EP3011" s="17"/>
    </row>
    <row r="3012" spans="45:146">
      <c r="AS3012" s="16"/>
      <c r="EP3012" s="17"/>
    </row>
    <row r="3013" spans="45:146">
      <c r="AS3013" s="16"/>
      <c r="EP3013" s="17"/>
    </row>
    <row r="3014" spans="45:146">
      <c r="AS3014" s="16"/>
      <c r="EP3014" s="17"/>
    </row>
    <row r="3015" spans="45:146">
      <c r="AS3015" s="16"/>
      <c r="EP3015" s="17"/>
    </row>
    <row r="3016" spans="45:146">
      <c r="AS3016" s="16"/>
      <c r="EP3016" s="17"/>
    </row>
    <row r="3017" spans="45:146">
      <c r="AS3017" s="16"/>
      <c r="EP3017" s="17"/>
    </row>
    <row r="3018" spans="45:146">
      <c r="AS3018" s="16"/>
      <c r="EP3018" s="17"/>
    </row>
    <row r="3019" spans="45:146">
      <c r="AS3019" s="16"/>
      <c r="EP3019" s="17"/>
    </row>
    <row r="3020" spans="45:146">
      <c r="AS3020" s="16"/>
      <c r="EP3020" s="17"/>
    </row>
    <row r="3021" spans="45:146">
      <c r="AS3021" s="16"/>
      <c r="EP3021" s="17"/>
    </row>
    <row r="3022" spans="45:146">
      <c r="AS3022" s="16"/>
      <c r="EP3022" s="17"/>
    </row>
    <row r="3023" spans="45:146">
      <c r="AS3023" s="16"/>
      <c r="EP3023" s="17"/>
    </row>
    <row r="3024" spans="45:146">
      <c r="AS3024" s="16"/>
      <c r="EP3024" s="17"/>
    </row>
    <row r="3025" spans="45:146">
      <c r="AS3025" s="16"/>
      <c r="EP3025" s="17"/>
    </row>
    <row r="3026" spans="45:146">
      <c r="AS3026" s="16"/>
      <c r="EP3026" s="17"/>
    </row>
    <row r="3027" spans="45:146">
      <c r="AS3027" s="16"/>
      <c r="EP3027" s="17"/>
    </row>
    <row r="3028" spans="45:146">
      <c r="AS3028" s="16"/>
      <c r="EP3028" s="17"/>
    </row>
    <row r="3029" spans="45:146">
      <c r="AS3029" s="16"/>
      <c r="EP3029" s="17"/>
    </row>
    <row r="3030" spans="45:146">
      <c r="AS3030" s="16"/>
      <c r="EP3030" s="17"/>
    </row>
    <row r="3031" spans="45:146">
      <c r="AS3031" s="16"/>
      <c r="EP3031" s="17"/>
    </row>
    <row r="3032" spans="45:146">
      <c r="AS3032" s="16"/>
      <c r="EP3032" s="17"/>
    </row>
    <row r="3033" spans="45:146">
      <c r="AS3033" s="16"/>
      <c r="EP3033" s="17"/>
    </row>
    <row r="3034" spans="45:146">
      <c r="AS3034" s="16"/>
      <c r="EP3034" s="17"/>
    </row>
    <row r="3035" spans="45:146">
      <c r="AS3035" s="16"/>
      <c r="EP3035" s="17"/>
    </row>
    <row r="3036" spans="45:146">
      <c r="AS3036" s="16"/>
      <c r="EP3036" s="17"/>
    </row>
    <row r="3037" spans="45:146">
      <c r="AS3037" s="16"/>
      <c r="EP3037" s="17"/>
    </row>
    <row r="3038" spans="45:146">
      <c r="AS3038" s="16"/>
      <c r="EP3038" s="17"/>
    </row>
    <row r="3039" spans="45:146">
      <c r="AS3039" s="16"/>
      <c r="EP3039" s="17"/>
    </row>
    <row r="3040" spans="45:146">
      <c r="AS3040" s="16"/>
      <c r="EP3040" s="17"/>
    </row>
    <row r="3041" spans="45:146">
      <c r="AS3041" s="16"/>
      <c r="EP3041" s="17"/>
    </row>
    <row r="3042" spans="45:146">
      <c r="AS3042" s="16"/>
      <c r="EP3042" s="17"/>
    </row>
    <row r="3043" spans="45:146">
      <c r="AS3043" s="16"/>
      <c r="EP3043" s="17"/>
    </row>
    <row r="3044" spans="45:146">
      <c r="AS3044" s="16"/>
      <c r="EP3044" s="17"/>
    </row>
    <row r="3045" spans="45:146">
      <c r="AS3045" s="16"/>
      <c r="EP3045" s="17"/>
    </row>
    <row r="3046" spans="45:146">
      <c r="AS3046" s="16"/>
      <c r="EP3046" s="17"/>
    </row>
    <row r="3047" spans="45:146">
      <c r="AS3047" s="16"/>
      <c r="EP3047" s="17"/>
    </row>
    <row r="3048" spans="45:146">
      <c r="AS3048" s="16"/>
      <c r="EP3048" s="17"/>
    </row>
    <row r="3049" spans="45:146">
      <c r="AS3049" s="16"/>
      <c r="EP3049" s="17"/>
    </row>
    <row r="3050" spans="45:146">
      <c r="AS3050" s="16"/>
      <c r="EP3050" s="17"/>
    </row>
    <row r="3051" spans="45:146">
      <c r="AS3051" s="16"/>
      <c r="EP3051" s="17"/>
    </row>
    <row r="3052" spans="45:146">
      <c r="AS3052" s="16"/>
      <c r="EP3052" s="17"/>
    </row>
    <row r="3053" spans="45:146">
      <c r="AS3053" s="16"/>
      <c r="EP3053" s="17"/>
    </row>
    <row r="3054" spans="45:146">
      <c r="AS3054" s="16"/>
      <c r="EP3054" s="17"/>
    </row>
    <row r="3055" spans="45:146">
      <c r="AS3055" s="16"/>
      <c r="EP3055" s="17"/>
    </row>
    <row r="3056" spans="45:146">
      <c r="AS3056" s="16"/>
      <c r="EP3056" s="17"/>
    </row>
    <row r="3057" spans="45:146">
      <c r="AS3057" s="16"/>
      <c r="EP3057" s="17"/>
    </row>
    <row r="3058" spans="45:146">
      <c r="AS3058" s="16"/>
      <c r="EP3058" s="17"/>
    </row>
    <row r="3059" spans="45:146">
      <c r="AS3059" s="16"/>
      <c r="EP3059" s="17"/>
    </row>
    <row r="3060" spans="45:146">
      <c r="AS3060" s="16"/>
      <c r="EP3060" s="17"/>
    </row>
    <row r="3061" spans="45:146">
      <c r="AS3061" s="16"/>
      <c r="EP3061" s="17"/>
    </row>
    <row r="3062" spans="45:146">
      <c r="AS3062" s="16"/>
      <c r="EP3062" s="17"/>
    </row>
    <row r="3063" spans="45:146">
      <c r="AS3063" s="16"/>
      <c r="EP3063" s="17"/>
    </row>
    <row r="3064" spans="45:146">
      <c r="AS3064" s="16"/>
      <c r="EP3064" s="17"/>
    </row>
    <row r="3065" spans="45:146">
      <c r="AS3065" s="16"/>
      <c r="EP3065" s="17"/>
    </row>
    <row r="3066" spans="45:146">
      <c r="AS3066" s="16"/>
      <c r="EP3066" s="17"/>
    </row>
    <row r="3067" spans="45:146">
      <c r="AS3067" s="16"/>
      <c r="EP3067" s="17"/>
    </row>
    <row r="3068" spans="45:146">
      <c r="AS3068" s="16"/>
      <c r="EP3068" s="17"/>
    </row>
    <row r="3069" spans="45:146">
      <c r="AS3069" s="16"/>
      <c r="EP3069" s="17"/>
    </row>
    <row r="3070" spans="45:146">
      <c r="AS3070" s="16"/>
      <c r="EP3070" s="17"/>
    </row>
    <row r="3071" spans="45:146">
      <c r="AS3071" s="16"/>
      <c r="EP3071" s="17"/>
    </row>
    <row r="3072" spans="45:146">
      <c r="AS3072" s="16"/>
      <c r="EP3072" s="17"/>
    </row>
    <row r="3073" spans="45:146">
      <c r="AS3073" s="16"/>
      <c r="EP3073" s="17"/>
    </row>
    <row r="3074" spans="45:146">
      <c r="AS3074" s="16"/>
      <c r="EP3074" s="17"/>
    </row>
    <row r="3075" spans="45:146">
      <c r="AS3075" s="16"/>
      <c r="EP3075" s="17"/>
    </row>
    <row r="3076" spans="45:146">
      <c r="AS3076" s="16"/>
      <c r="EP3076" s="17"/>
    </row>
    <row r="3077" spans="45:146">
      <c r="AS3077" s="16"/>
      <c r="EP3077" s="17"/>
    </row>
    <row r="3078" spans="45:146">
      <c r="AS3078" s="16"/>
      <c r="EP3078" s="17"/>
    </row>
    <row r="3079" spans="45:146">
      <c r="AS3079" s="16"/>
      <c r="EP3079" s="17"/>
    </row>
    <row r="3080" spans="45:146">
      <c r="AS3080" s="16"/>
      <c r="EP3080" s="17"/>
    </row>
    <row r="3081" spans="45:146">
      <c r="AS3081" s="16"/>
      <c r="EP3081" s="17"/>
    </row>
    <row r="3082" spans="45:146">
      <c r="AS3082" s="16"/>
      <c r="EP3082" s="17"/>
    </row>
    <row r="3083" spans="45:146">
      <c r="AS3083" s="16"/>
      <c r="EP3083" s="17"/>
    </row>
    <row r="3084" spans="45:146">
      <c r="AS3084" s="16"/>
      <c r="EP3084" s="17"/>
    </row>
    <row r="3085" spans="45:146">
      <c r="AS3085" s="16"/>
      <c r="EP3085" s="17"/>
    </row>
    <row r="3086" spans="45:146">
      <c r="AS3086" s="16"/>
      <c r="EP3086" s="17"/>
    </row>
    <row r="3087" spans="45:146">
      <c r="AS3087" s="16"/>
      <c r="EP3087" s="17"/>
    </row>
    <row r="3088" spans="45:146">
      <c r="AS3088" s="16"/>
      <c r="EP3088" s="17"/>
    </row>
    <row r="3089" spans="45:146">
      <c r="AS3089" s="16"/>
      <c r="EP3089" s="17"/>
    </row>
    <row r="3090" spans="45:146">
      <c r="AS3090" s="16"/>
      <c r="EP3090" s="17"/>
    </row>
    <row r="3091" spans="45:146">
      <c r="AS3091" s="16"/>
      <c r="EP3091" s="17"/>
    </row>
    <row r="3092" spans="45:146">
      <c r="AS3092" s="16"/>
      <c r="EP3092" s="17"/>
    </row>
    <row r="3093" spans="45:146">
      <c r="AS3093" s="16"/>
      <c r="EP3093" s="17"/>
    </row>
    <row r="3094" spans="45:146">
      <c r="AS3094" s="16"/>
      <c r="EP3094" s="17"/>
    </row>
    <row r="3095" spans="45:146">
      <c r="AS3095" s="16"/>
      <c r="EP3095" s="17"/>
    </row>
    <row r="3096" spans="45:146">
      <c r="AS3096" s="16"/>
      <c r="EP3096" s="17"/>
    </row>
    <row r="3097" spans="45:146">
      <c r="AS3097" s="16"/>
      <c r="EP3097" s="17"/>
    </row>
    <row r="3098" spans="45:146">
      <c r="AS3098" s="16"/>
      <c r="EP3098" s="17"/>
    </row>
    <row r="3099" spans="45:146">
      <c r="AS3099" s="16"/>
      <c r="EP3099" s="17"/>
    </row>
    <row r="3100" spans="45:146">
      <c r="AS3100" s="16"/>
      <c r="EP3100" s="17"/>
    </row>
    <row r="3101" spans="45:146">
      <c r="AS3101" s="16"/>
      <c r="EP3101" s="17"/>
    </row>
    <row r="3102" spans="45:146">
      <c r="AS3102" s="16"/>
      <c r="EP3102" s="17"/>
    </row>
    <row r="3103" spans="45:146">
      <c r="AS3103" s="16"/>
      <c r="EP3103" s="17"/>
    </row>
    <row r="3104" spans="45:146">
      <c r="AS3104" s="16"/>
      <c r="EP3104" s="17"/>
    </row>
    <row r="3105" spans="45:146">
      <c r="AS3105" s="16"/>
      <c r="EP3105" s="17"/>
    </row>
    <row r="3106" spans="45:146">
      <c r="AS3106" s="16"/>
      <c r="EP3106" s="17"/>
    </row>
    <row r="3107" spans="45:146">
      <c r="AS3107" s="16"/>
      <c r="EP3107" s="17"/>
    </row>
    <row r="3108" spans="45:146">
      <c r="AS3108" s="16"/>
      <c r="EP3108" s="17"/>
    </row>
    <row r="3109" spans="45:146">
      <c r="AS3109" s="16"/>
      <c r="EP3109" s="17"/>
    </row>
    <row r="3110" spans="45:146">
      <c r="AS3110" s="16"/>
      <c r="EP3110" s="17"/>
    </row>
    <row r="3111" spans="45:146">
      <c r="AS3111" s="16"/>
      <c r="EP3111" s="17"/>
    </row>
    <row r="3112" spans="45:146">
      <c r="AS3112" s="16"/>
      <c r="EP3112" s="17"/>
    </row>
    <row r="3113" spans="45:146">
      <c r="AS3113" s="16"/>
      <c r="EP3113" s="17"/>
    </row>
    <row r="3114" spans="45:146">
      <c r="AS3114" s="16"/>
      <c r="EP3114" s="17"/>
    </row>
    <row r="3115" spans="45:146">
      <c r="AS3115" s="16"/>
      <c r="EP3115" s="17"/>
    </row>
    <row r="3116" spans="45:146">
      <c r="AS3116" s="16"/>
      <c r="EP3116" s="17"/>
    </row>
    <row r="3117" spans="45:146">
      <c r="AS3117" s="16"/>
      <c r="EP3117" s="17"/>
    </row>
    <row r="3118" spans="45:146">
      <c r="AS3118" s="16"/>
      <c r="EP3118" s="17"/>
    </row>
    <row r="3119" spans="45:146">
      <c r="AS3119" s="16"/>
      <c r="EP3119" s="17"/>
    </row>
    <row r="3120" spans="45:146">
      <c r="AS3120" s="16"/>
      <c r="EP3120" s="17"/>
    </row>
    <row r="3121" spans="45:146">
      <c r="AS3121" s="16"/>
      <c r="EP3121" s="17"/>
    </row>
    <row r="3122" spans="45:146">
      <c r="AS3122" s="16"/>
      <c r="EP3122" s="17"/>
    </row>
    <row r="3123" spans="45:146">
      <c r="AS3123" s="16"/>
      <c r="EP3123" s="17"/>
    </row>
    <row r="3124" spans="45:146">
      <c r="AS3124" s="16"/>
      <c r="EP3124" s="17"/>
    </row>
    <row r="3125" spans="45:146">
      <c r="AS3125" s="16"/>
      <c r="EP3125" s="17"/>
    </row>
    <row r="3126" spans="45:146">
      <c r="AS3126" s="16"/>
      <c r="EP3126" s="17"/>
    </row>
    <row r="3127" spans="45:146">
      <c r="AS3127" s="16"/>
      <c r="EP3127" s="17"/>
    </row>
    <row r="3128" spans="45:146">
      <c r="AS3128" s="16"/>
      <c r="EP3128" s="17"/>
    </row>
    <row r="3129" spans="45:146">
      <c r="AS3129" s="16"/>
      <c r="EP3129" s="17"/>
    </row>
    <row r="3130" spans="45:146">
      <c r="AS3130" s="16"/>
      <c r="EP3130" s="17"/>
    </row>
    <row r="3131" spans="45:146">
      <c r="AS3131" s="16"/>
      <c r="EP3131" s="17"/>
    </row>
    <row r="3132" spans="45:146">
      <c r="AS3132" s="16"/>
      <c r="EP3132" s="17"/>
    </row>
    <row r="3133" spans="45:146">
      <c r="AS3133" s="16"/>
      <c r="EP3133" s="17"/>
    </row>
    <row r="3134" spans="45:146">
      <c r="AS3134" s="16"/>
      <c r="EP3134" s="17"/>
    </row>
    <row r="3135" spans="45:146">
      <c r="AS3135" s="16"/>
      <c r="EP3135" s="17"/>
    </row>
    <row r="3136" spans="45:146">
      <c r="AS3136" s="16"/>
      <c r="EP3136" s="17"/>
    </row>
    <row r="3137" spans="45:146">
      <c r="AS3137" s="16"/>
      <c r="EP3137" s="17"/>
    </row>
    <row r="3138" spans="45:146">
      <c r="AS3138" s="16"/>
      <c r="EP3138" s="17"/>
    </row>
    <row r="3139" spans="45:146">
      <c r="AS3139" s="16"/>
      <c r="EP3139" s="17"/>
    </row>
    <row r="3140" spans="45:146">
      <c r="AS3140" s="16"/>
      <c r="EP3140" s="17"/>
    </row>
    <row r="3141" spans="45:146">
      <c r="AS3141" s="16"/>
      <c r="EP3141" s="17"/>
    </row>
    <row r="3142" spans="45:146">
      <c r="AS3142" s="16"/>
      <c r="EP3142" s="17"/>
    </row>
    <row r="3143" spans="45:146">
      <c r="AS3143" s="16"/>
      <c r="EP3143" s="17"/>
    </row>
    <row r="3144" spans="45:146">
      <c r="AS3144" s="16"/>
      <c r="EP3144" s="17"/>
    </row>
    <row r="3145" spans="45:146">
      <c r="AS3145" s="16"/>
      <c r="EP3145" s="17"/>
    </row>
    <row r="3146" spans="45:146">
      <c r="AS3146" s="16"/>
      <c r="EP3146" s="17"/>
    </row>
    <row r="3147" spans="45:146">
      <c r="AS3147" s="16"/>
      <c r="EP3147" s="17"/>
    </row>
    <row r="3148" spans="45:146">
      <c r="AS3148" s="16"/>
      <c r="EP3148" s="17"/>
    </row>
    <row r="3149" spans="45:146">
      <c r="AS3149" s="16"/>
      <c r="EP3149" s="17"/>
    </row>
    <row r="3150" spans="45:146">
      <c r="AS3150" s="16"/>
      <c r="EP3150" s="17"/>
    </row>
    <row r="3151" spans="45:146">
      <c r="AS3151" s="16"/>
      <c r="EP3151" s="17"/>
    </row>
    <row r="3152" spans="45:146">
      <c r="AS3152" s="16"/>
      <c r="EP3152" s="17"/>
    </row>
    <row r="3153" spans="45:146">
      <c r="AS3153" s="16"/>
      <c r="EP3153" s="17"/>
    </row>
    <row r="3154" spans="45:146">
      <c r="AS3154" s="16"/>
      <c r="EP3154" s="17"/>
    </row>
    <row r="3155" spans="45:146">
      <c r="AS3155" s="16"/>
      <c r="EP3155" s="17"/>
    </row>
    <row r="3156" spans="45:146">
      <c r="AS3156" s="16"/>
      <c r="EP3156" s="17"/>
    </row>
    <row r="3157" spans="45:146">
      <c r="AS3157" s="16"/>
      <c r="EP3157" s="17"/>
    </row>
    <row r="3158" spans="45:146">
      <c r="AS3158" s="16"/>
      <c r="EP3158" s="17"/>
    </row>
    <row r="3159" spans="45:146">
      <c r="AS3159" s="16"/>
      <c r="EP3159" s="17"/>
    </row>
    <row r="3160" spans="45:146">
      <c r="AS3160" s="16"/>
      <c r="EP3160" s="17"/>
    </row>
    <row r="3161" spans="45:146">
      <c r="AS3161" s="16"/>
      <c r="EP3161" s="17"/>
    </row>
    <row r="3162" spans="45:146">
      <c r="AS3162" s="16"/>
      <c r="EP3162" s="17"/>
    </row>
    <row r="3163" spans="45:146">
      <c r="AS3163" s="16"/>
      <c r="EP3163" s="17"/>
    </row>
    <row r="3164" spans="45:146">
      <c r="AS3164" s="16"/>
      <c r="EP3164" s="17"/>
    </row>
    <row r="3165" spans="45:146">
      <c r="AS3165" s="16"/>
      <c r="EP3165" s="17"/>
    </row>
    <row r="3166" spans="45:146">
      <c r="AS3166" s="16"/>
      <c r="EP3166" s="17"/>
    </row>
    <row r="3167" spans="45:146">
      <c r="AS3167" s="16"/>
      <c r="EP3167" s="17"/>
    </row>
    <row r="3168" spans="45:146">
      <c r="AS3168" s="16"/>
      <c r="EP3168" s="17"/>
    </row>
    <row r="3169" spans="45:146">
      <c r="AS3169" s="16"/>
      <c r="EP3169" s="17"/>
    </row>
    <row r="3170" spans="45:146">
      <c r="AS3170" s="16"/>
      <c r="EP3170" s="17"/>
    </row>
    <row r="3171" spans="45:146">
      <c r="AS3171" s="16"/>
      <c r="EP3171" s="17"/>
    </row>
    <row r="3172" spans="45:146">
      <c r="AS3172" s="16"/>
      <c r="EP3172" s="17"/>
    </row>
    <row r="3173" spans="45:146">
      <c r="AS3173" s="16"/>
      <c r="EP3173" s="17"/>
    </row>
    <row r="3174" spans="45:146">
      <c r="AS3174" s="16"/>
      <c r="EP3174" s="17"/>
    </row>
    <row r="3175" spans="45:146">
      <c r="AS3175" s="16"/>
      <c r="EP3175" s="17"/>
    </row>
    <row r="3176" spans="45:146">
      <c r="AS3176" s="16"/>
      <c r="EP3176" s="17"/>
    </row>
    <row r="3177" spans="45:146">
      <c r="AS3177" s="16"/>
      <c r="EP3177" s="17"/>
    </row>
    <row r="3178" spans="45:146">
      <c r="AS3178" s="16"/>
      <c r="EP3178" s="17"/>
    </row>
    <row r="3179" spans="45:146">
      <c r="AS3179" s="16"/>
      <c r="EP3179" s="17"/>
    </row>
    <row r="3180" spans="45:146">
      <c r="AS3180" s="16"/>
      <c r="EP3180" s="17"/>
    </row>
    <row r="3181" spans="45:146">
      <c r="AS3181" s="16"/>
      <c r="EP3181" s="17"/>
    </row>
    <row r="3182" spans="45:146">
      <c r="AS3182" s="16"/>
      <c r="EP3182" s="17"/>
    </row>
    <row r="3183" spans="45:146">
      <c r="AS3183" s="16"/>
      <c r="EP3183" s="17"/>
    </row>
    <row r="3184" spans="45:146">
      <c r="AS3184" s="16"/>
      <c r="EP3184" s="17"/>
    </row>
    <row r="3185" spans="45:146">
      <c r="AS3185" s="16"/>
      <c r="EP3185" s="17"/>
    </row>
    <row r="3186" spans="45:146">
      <c r="AS3186" s="16"/>
      <c r="EP3186" s="17"/>
    </row>
    <row r="3187" spans="45:146">
      <c r="AS3187" s="16"/>
      <c r="EP3187" s="17"/>
    </row>
    <row r="3188" spans="45:146">
      <c r="AS3188" s="16"/>
      <c r="EP3188" s="17"/>
    </row>
    <row r="3189" spans="45:146">
      <c r="AS3189" s="16"/>
      <c r="EP3189" s="17"/>
    </row>
    <row r="3190" spans="45:146">
      <c r="AS3190" s="16"/>
      <c r="EP3190" s="17"/>
    </row>
    <row r="3191" spans="45:146">
      <c r="AS3191" s="16"/>
      <c r="EP3191" s="17"/>
    </row>
    <row r="3192" spans="45:146">
      <c r="AS3192" s="16"/>
      <c r="EP3192" s="17"/>
    </row>
    <row r="3193" spans="45:146">
      <c r="AS3193" s="16"/>
      <c r="EP3193" s="17"/>
    </row>
    <row r="3194" spans="45:146">
      <c r="AS3194" s="16"/>
      <c r="EP3194" s="17"/>
    </row>
    <row r="3195" spans="45:146">
      <c r="AS3195" s="16"/>
      <c r="EP3195" s="17"/>
    </row>
    <row r="3196" spans="45:146">
      <c r="AS3196" s="16"/>
      <c r="EP3196" s="17"/>
    </row>
    <row r="3197" spans="45:146">
      <c r="AS3197" s="16"/>
      <c r="EP3197" s="17"/>
    </row>
    <row r="3198" spans="45:146">
      <c r="AS3198" s="16"/>
      <c r="EP3198" s="17"/>
    </row>
    <row r="3199" spans="45:146">
      <c r="AS3199" s="16"/>
      <c r="EP3199" s="17"/>
    </row>
    <row r="3200" spans="45:146">
      <c r="AS3200" s="16"/>
      <c r="EP3200" s="17"/>
    </row>
    <row r="3201" spans="45:146">
      <c r="AS3201" s="16"/>
      <c r="EP3201" s="17"/>
    </row>
    <row r="3202" spans="45:146">
      <c r="AS3202" s="16"/>
      <c r="EP3202" s="17"/>
    </row>
    <row r="3203" spans="45:146">
      <c r="AS3203" s="16"/>
      <c r="EP3203" s="17"/>
    </row>
    <row r="3204" spans="45:146">
      <c r="AS3204" s="16"/>
      <c r="EP3204" s="17"/>
    </row>
    <row r="3205" spans="45:146">
      <c r="AS3205" s="16"/>
      <c r="EP3205" s="17"/>
    </row>
    <row r="3206" spans="45:146">
      <c r="AS3206" s="16"/>
      <c r="EP3206" s="17"/>
    </row>
    <row r="3207" spans="45:146">
      <c r="AS3207" s="16"/>
      <c r="EP3207" s="17"/>
    </row>
    <row r="3208" spans="45:146">
      <c r="AS3208" s="16"/>
      <c r="EP3208" s="17"/>
    </row>
    <row r="3209" spans="45:146">
      <c r="AS3209" s="16"/>
      <c r="EP3209" s="17"/>
    </row>
    <row r="3210" spans="45:146">
      <c r="AS3210" s="16"/>
      <c r="EP3210" s="17"/>
    </row>
    <row r="3211" spans="45:146">
      <c r="AS3211" s="16"/>
      <c r="EP3211" s="17"/>
    </row>
    <row r="3212" spans="45:146">
      <c r="AS3212" s="16"/>
      <c r="EP3212" s="17"/>
    </row>
    <row r="3213" spans="45:146">
      <c r="AS3213" s="16"/>
      <c r="EP3213" s="17"/>
    </row>
    <row r="3214" spans="45:146">
      <c r="AS3214" s="16"/>
      <c r="EP3214" s="17"/>
    </row>
    <row r="3215" spans="45:146">
      <c r="AS3215" s="16"/>
      <c r="EP3215" s="17"/>
    </row>
    <row r="3216" spans="45:146">
      <c r="AS3216" s="16"/>
      <c r="EP3216" s="17"/>
    </row>
    <row r="3217" spans="45:146">
      <c r="AS3217" s="16"/>
      <c r="EP3217" s="17"/>
    </row>
    <row r="3218" spans="45:146">
      <c r="AS3218" s="16"/>
      <c r="EP3218" s="17"/>
    </row>
    <row r="3219" spans="45:146">
      <c r="AS3219" s="16"/>
      <c r="EP3219" s="17"/>
    </row>
    <row r="3220" spans="45:146">
      <c r="AS3220" s="16"/>
      <c r="EP3220" s="17"/>
    </row>
    <row r="3221" spans="45:146">
      <c r="AS3221" s="16"/>
      <c r="EP3221" s="17"/>
    </row>
    <row r="3222" spans="45:146">
      <c r="AS3222" s="16"/>
      <c r="EP3222" s="17"/>
    </row>
    <row r="3223" spans="45:146">
      <c r="AS3223" s="16"/>
      <c r="EP3223" s="17"/>
    </row>
    <row r="3224" spans="45:146">
      <c r="AS3224" s="16"/>
      <c r="EP3224" s="17"/>
    </row>
    <row r="3225" spans="45:146">
      <c r="AS3225" s="16"/>
      <c r="EP3225" s="17"/>
    </row>
    <row r="3226" spans="45:146">
      <c r="AS3226" s="16"/>
      <c r="EP3226" s="17"/>
    </row>
    <row r="3227" spans="45:146">
      <c r="AS3227" s="16"/>
      <c r="EP3227" s="17"/>
    </row>
    <row r="3228" spans="45:146">
      <c r="AS3228" s="16"/>
      <c r="EP3228" s="17"/>
    </row>
    <row r="3229" spans="45:146">
      <c r="AS3229" s="16"/>
      <c r="EP3229" s="17"/>
    </row>
    <row r="3230" spans="45:146">
      <c r="AS3230" s="16"/>
      <c r="EP3230" s="17"/>
    </row>
    <row r="3231" spans="45:146">
      <c r="AS3231" s="16"/>
      <c r="EP3231" s="17"/>
    </row>
    <row r="3232" spans="45:146">
      <c r="AS3232" s="16"/>
      <c r="EP3232" s="17"/>
    </row>
    <row r="3233" spans="45:146">
      <c r="AS3233" s="16"/>
      <c r="EP3233" s="17"/>
    </row>
    <row r="3234" spans="45:146">
      <c r="AS3234" s="16"/>
      <c r="EP3234" s="17"/>
    </row>
    <row r="3235" spans="45:146">
      <c r="AS3235" s="16"/>
      <c r="EP3235" s="17"/>
    </row>
    <row r="3236" spans="45:146">
      <c r="AS3236" s="16"/>
      <c r="EP3236" s="17"/>
    </row>
    <row r="3237" spans="45:146">
      <c r="AS3237" s="16"/>
      <c r="EP3237" s="17"/>
    </row>
    <row r="3238" spans="45:146">
      <c r="AS3238" s="16"/>
      <c r="EP3238" s="17"/>
    </row>
    <row r="3239" spans="45:146">
      <c r="AS3239" s="16"/>
      <c r="EP3239" s="17"/>
    </row>
    <row r="3240" spans="45:146">
      <c r="AS3240" s="16"/>
      <c r="EP3240" s="17"/>
    </row>
    <row r="3241" spans="45:146">
      <c r="AS3241" s="16"/>
      <c r="EP3241" s="17"/>
    </row>
    <row r="3242" spans="45:146">
      <c r="AS3242" s="16"/>
      <c r="EP3242" s="17"/>
    </row>
    <row r="3243" spans="45:146">
      <c r="AS3243" s="16"/>
      <c r="EP3243" s="17"/>
    </row>
    <row r="3244" spans="45:146">
      <c r="AS3244" s="16"/>
      <c r="EP3244" s="17"/>
    </row>
    <row r="3245" spans="45:146">
      <c r="AS3245" s="16"/>
      <c r="EP3245" s="17"/>
    </row>
    <row r="3246" spans="45:146">
      <c r="AS3246" s="16"/>
      <c r="EP3246" s="17"/>
    </row>
    <row r="3247" spans="45:146">
      <c r="AS3247" s="16"/>
      <c r="EP3247" s="17"/>
    </row>
    <row r="3248" spans="45:146">
      <c r="AS3248" s="16"/>
      <c r="EP3248" s="17"/>
    </row>
    <row r="3249" spans="45:146">
      <c r="AS3249" s="16"/>
      <c r="EP3249" s="17"/>
    </row>
    <row r="3250" spans="45:146">
      <c r="AS3250" s="16"/>
      <c r="EP3250" s="17"/>
    </row>
    <row r="3251" spans="45:146">
      <c r="AS3251" s="16"/>
      <c r="EP3251" s="17"/>
    </row>
    <row r="3252" spans="45:146">
      <c r="AS3252" s="16"/>
      <c r="EP3252" s="17"/>
    </row>
    <row r="3253" spans="45:146">
      <c r="AS3253" s="16"/>
      <c r="EP3253" s="17"/>
    </row>
    <row r="3254" spans="45:146">
      <c r="AS3254" s="16"/>
      <c r="EP3254" s="17"/>
    </row>
    <row r="3255" spans="45:146">
      <c r="AS3255" s="16"/>
      <c r="EP3255" s="17"/>
    </row>
    <row r="3256" spans="45:146">
      <c r="AS3256" s="16"/>
      <c r="EP3256" s="17"/>
    </row>
    <row r="3257" spans="45:146">
      <c r="AS3257" s="16"/>
      <c r="EP3257" s="17"/>
    </row>
    <row r="3258" spans="45:146">
      <c r="AS3258" s="16"/>
      <c r="EP3258" s="17"/>
    </row>
    <row r="3259" spans="45:146">
      <c r="AS3259" s="16"/>
      <c r="EP3259" s="17"/>
    </row>
    <row r="3260" spans="45:146">
      <c r="AS3260" s="16"/>
      <c r="EP3260" s="17"/>
    </row>
    <row r="3261" spans="45:146">
      <c r="AS3261" s="16"/>
      <c r="EP3261" s="17"/>
    </row>
    <row r="3262" spans="45:146">
      <c r="AS3262" s="16"/>
      <c r="EP3262" s="17"/>
    </row>
    <row r="3263" spans="45:146">
      <c r="AS3263" s="16"/>
      <c r="EP3263" s="17"/>
    </row>
    <row r="3264" spans="45:146">
      <c r="AS3264" s="16"/>
      <c r="EP3264" s="17"/>
    </row>
    <row r="3265" spans="45:146">
      <c r="AS3265" s="16"/>
      <c r="EP3265" s="17"/>
    </row>
    <row r="3266" spans="45:146">
      <c r="AS3266" s="16"/>
      <c r="EP3266" s="17"/>
    </row>
    <row r="3267" spans="45:146">
      <c r="AS3267" s="16"/>
      <c r="EP3267" s="17"/>
    </row>
    <row r="3268" spans="45:146">
      <c r="AS3268" s="16"/>
      <c r="EP3268" s="17"/>
    </row>
    <row r="3269" spans="45:146">
      <c r="AS3269" s="16"/>
      <c r="EP3269" s="17"/>
    </row>
    <row r="3270" spans="45:146">
      <c r="AS3270" s="16"/>
      <c r="EP3270" s="17"/>
    </row>
    <row r="3271" spans="45:146">
      <c r="AS3271" s="16"/>
      <c r="EP3271" s="17"/>
    </row>
    <row r="3272" spans="45:146">
      <c r="AS3272" s="16"/>
      <c r="EP3272" s="17"/>
    </row>
    <row r="3273" spans="45:146">
      <c r="AS3273" s="16"/>
      <c r="EP3273" s="17"/>
    </row>
    <row r="3274" spans="45:146">
      <c r="AS3274" s="16"/>
      <c r="EP3274" s="17"/>
    </row>
    <row r="3275" spans="45:146">
      <c r="AS3275" s="16"/>
      <c r="EP3275" s="17"/>
    </row>
    <row r="3276" spans="45:146">
      <c r="AS3276" s="16"/>
      <c r="EP3276" s="17"/>
    </row>
    <row r="3277" spans="45:146">
      <c r="AS3277" s="16"/>
      <c r="EP3277" s="17"/>
    </row>
    <row r="3278" spans="45:146">
      <c r="AS3278" s="16"/>
      <c r="EP3278" s="17"/>
    </row>
    <row r="3279" spans="45:146">
      <c r="AS3279" s="16"/>
      <c r="EP3279" s="17"/>
    </row>
    <row r="3280" spans="45:146">
      <c r="AS3280" s="16"/>
      <c r="EP3280" s="17"/>
    </row>
    <row r="3281" spans="45:146">
      <c r="AS3281" s="16"/>
      <c r="EP3281" s="17"/>
    </row>
    <row r="3282" spans="45:146">
      <c r="AS3282" s="16"/>
      <c r="EP3282" s="17"/>
    </row>
    <row r="3283" spans="45:146">
      <c r="AS3283" s="16"/>
      <c r="EP3283" s="17"/>
    </row>
    <row r="3284" spans="45:146">
      <c r="AS3284" s="16"/>
      <c r="EP3284" s="17"/>
    </row>
    <row r="3285" spans="45:146">
      <c r="AS3285" s="16"/>
      <c r="EP3285" s="17"/>
    </row>
    <row r="3286" spans="45:146">
      <c r="AS3286" s="16"/>
      <c r="EP3286" s="17"/>
    </row>
    <row r="3287" spans="45:146">
      <c r="AS3287" s="16"/>
      <c r="EP3287" s="17"/>
    </row>
    <row r="3288" spans="45:146">
      <c r="AS3288" s="16"/>
      <c r="EP3288" s="17"/>
    </row>
    <row r="3289" spans="45:146">
      <c r="AS3289" s="16"/>
      <c r="EP3289" s="17"/>
    </row>
    <row r="3290" spans="45:146">
      <c r="AS3290" s="16"/>
      <c r="EP3290" s="17"/>
    </row>
    <row r="3291" spans="45:146">
      <c r="AS3291" s="16"/>
      <c r="EP3291" s="17"/>
    </row>
    <row r="3292" spans="45:146">
      <c r="AS3292" s="16"/>
      <c r="EP3292" s="17"/>
    </row>
    <row r="3293" spans="45:146">
      <c r="AS3293" s="16"/>
      <c r="EP3293" s="17"/>
    </row>
    <row r="3294" spans="45:146">
      <c r="AS3294" s="16"/>
      <c r="EP3294" s="17"/>
    </row>
    <row r="3295" spans="45:146">
      <c r="AS3295" s="16"/>
      <c r="EP3295" s="17"/>
    </row>
    <row r="3296" spans="45:146">
      <c r="AS3296" s="16"/>
      <c r="EP3296" s="17"/>
    </row>
    <row r="3297" spans="45:146">
      <c r="AS3297" s="16"/>
      <c r="EP3297" s="17"/>
    </row>
    <row r="3298" spans="45:146">
      <c r="AS3298" s="16"/>
      <c r="EP3298" s="17"/>
    </row>
    <row r="3299" spans="45:146">
      <c r="AS3299" s="16"/>
      <c r="EP3299" s="17"/>
    </row>
    <row r="3300" spans="45:146">
      <c r="AS3300" s="16"/>
      <c r="EP3300" s="17"/>
    </row>
    <row r="3301" spans="45:146">
      <c r="AS3301" s="16"/>
      <c r="EP3301" s="17"/>
    </row>
    <row r="3302" spans="45:146">
      <c r="AS3302" s="16"/>
      <c r="EP3302" s="17"/>
    </row>
    <row r="3303" spans="45:146">
      <c r="AS3303" s="16"/>
      <c r="EP3303" s="17"/>
    </row>
    <row r="3304" spans="45:146">
      <c r="AS3304" s="16"/>
      <c r="EP3304" s="17"/>
    </row>
    <row r="3305" spans="45:146">
      <c r="AS3305" s="16"/>
      <c r="EP3305" s="17"/>
    </row>
    <row r="3306" spans="45:146">
      <c r="AS3306" s="16"/>
      <c r="EP3306" s="17"/>
    </row>
    <row r="3307" spans="45:146">
      <c r="AS3307" s="16"/>
      <c r="EP3307" s="17"/>
    </row>
    <row r="3308" spans="45:146">
      <c r="AS3308" s="16"/>
      <c r="EP3308" s="17"/>
    </row>
    <row r="3309" spans="45:146">
      <c r="AS3309" s="16"/>
      <c r="EP3309" s="17"/>
    </row>
    <row r="3310" spans="45:146">
      <c r="AS3310" s="16"/>
      <c r="EP3310" s="17"/>
    </row>
    <row r="3311" spans="45:146">
      <c r="AS3311" s="16"/>
      <c r="EP3311" s="17"/>
    </row>
    <row r="3312" spans="45:146">
      <c r="AS3312" s="16"/>
      <c r="EP3312" s="17"/>
    </row>
    <row r="3313" spans="45:146">
      <c r="AS3313" s="16"/>
      <c r="EP3313" s="17"/>
    </row>
    <row r="3314" spans="45:146">
      <c r="AS3314" s="16"/>
      <c r="EP3314" s="17"/>
    </row>
    <row r="3315" spans="45:146">
      <c r="AS3315" s="16"/>
      <c r="EP3315" s="17"/>
    </row>
    <row r="3316" spans="45:146">
      <c r="AS3316" s="16"/>
      <c r="EP3316" s="17"/>
    </row>
    <row r="3317" spans="45:146">
      <c r="AS3317" s="16"/>
      <c r="EP3317" s="17"/>
    </row>
    <row r="3318" spans="45:146">
      <c r="AS3318" s="16"/>
      <c r="EP3318" s="17"/>
    </row>
    <row r="3319" spans="45:146">
      <c r="AS3319" s="16"/>
      <c r="EP3319" s="17"/>
    </row>
    <row r="3320" spans="45:146">
      <c r="AS3320" s="16"/>
      <c r="EP3320" s="17"/>
    </row>
    <row r="3321" spans="45:146">
      <c r="AS3321" s="16"/>
      <c r="EP3321" s="17"/>
    </row>
    <row r="3322" spans="45:146">
      <c r="AS3322" s="16"/>
      <c r="EP3322" s="17"/>
    </row>
    <row r="3323" spans="45:146">
      <c r="AS3323" s="16"/>
      <c r="EP3323" s="17"/>
    </row>
    <row r="3324" spans="45:146">
      <c r="AS3324" s="16"/>
      <c r="EP3324" s="17"/>
    </row>
    <row r="3325" spans="45:146">
      <c r="AS3325" s="16"/>
      <c r="EP3325" s="17"/>
    </row>
    <row r="3326" spans="45:146">
      <c r="AS3326" s="16"/>
      <c r="EP3326" s="17"/>
    </row>
    <row r="3327" spans="45:146">
      <c r="AS3327" s="16"/>
      <c r="EP3327" s="17"/>
    </row>
    <row r="3328" spans="45:146">
      <c r="AS3328" s="16"/>
      <c r="EP3328" s="17"/>
    </row>
    <row r="3329" spans="45:146">
      <c r="AS3329" s="16"/>
      <c r="EP3329" s="17"/>
    </row>
    <row r="3330" spans="45:146">
      <c r="AS3330" s="16"/>
      <c r="EP3330" s="17"/>
    </row>
    <row r="3331" spans="45:146">
      <c r="AS3331" s="16"/>
      <c r="EP3331" s="17"/>
    </row>
    <row r="3332" spans="45:146">
      <c r="AS3332" s="16"/>
      <c r="EP3332" s="17"/>
    </row>
    <row r="3333" spans="45:146">
      <c r="AS3333" s="16"/>
      <c r="EP3333" s="17"/>
    </row>
    <row r="3334" spans="45:146">
      <c r="AS3334" s="16"/>
      <c r="EP3334" s="17"/>
    </row>
    <row r="3335" spans="45:146">
      <c r="AS3335" s="16"/>
      <c r="EP3335" s="17"/>
    </row>
    <row r="3336" spans="45:146">
      <c r="AS3336" s="16"/>
      <c r="EP3336" s="17"/>
    </row>
    <row r="3337" spans="45:146">
      <c r="AS3337" s="16"/>
      <c r="EP3337" s="17"/>
    </row>
    <row r="3338" spans="45:146">
      <c r="AS3338" s="16"/>
      <c r="EP3338" s="17"/>
    </row>
    <row r="3339" spans="45:146">
      <c r="AS3339" s="16"/>
      <c r="EP3339" s="17"/>
    </row>
    <row r="3340" spans="45:146">
      <c r="AS3340" s="16"/>
      <c r="EP3340" s="17"/>
    </row>
    <row r="3341" spans="45:146">
      <c r="AS3341" s="16"/>
      <c r="EP3341" s="17"/>
    </row>
    <row r="3342" spans="45:146">
      <c r="AS3342" s="16"/>
      <c r="EP3342" s="17"/>
    </row>
    <row r="3343" spans="45:146">
      <c r="AS3343" s="16"/>
      <c r="EP3343" s="17"/>
    </row>
    <row r="3344" spans="45:146">
      <c r="AS3344" s="16"/>
      <c r="EP3344" s="17"/>
    </row>
    <row r="3345" spans="45:146">
      <c r="AS3345" s="16"/>
      <c r="EP3345" s="17"/>
    </row>
    <row r="3346" spans="45:146">
      <c r="AS3346" s="16"/>
      <c r="EP3346" s="17"/>
    </row>
    <row r="3347" spans="45:146">
      <c r="AS3347" s="16"/>
      <c r="EP3347" s="17"/>
    </row>
    <row r="3348" spans="45:146">
      <c r="AS3348" s="16"/>
      <c r="EP3348" s="17"/>
    </row>
    <row r="3349" spans="45:146">
      <c r="AS3349" s="16"/>
      <c r="EP3349" s="17"/>
    </row>
    <row r="3350" spans="45:146">
      <c r="AS3350" s="16"/>
      <c r="EP3350" s="17"/>
    </row>
    <row r="3351" spans="45:146">
      <c r="AS3351" s="16"/>
      <c r="EP3351" s="17"/>
    </row>
    <row r="3352" spans="45:146">
      <c r="AS3352" s="16"/>
      <c r="EP3352" s="17"/>
    </row>
    <row r="3353" spans="45:146">
      <c r="AS3353" s="16"/>
      <c r="EP3353" s="17"/>
    </row>
    <row r="3354" spans="45:146">
      <c r="AS3354" s="16"/>
      <c r="EP3354" s="17"/>
    </row>
    <row r="3355" spans="45:146">
      <c r="AS3355" s="16"/>
      <c r="EP3355" s="17"/>
    </row>
    <row r="3356" spans="45:146">
      <c r="AS3356" s="16"/>
      <c r="EP3356" s="17"/>
    </row>
    <row r="3357" spans="45:146">
      <c r="AS3357" s="16"/>
      <c r="EP3357" s="17"/>
    </row>
    <row r="3358" spans="45:146">
      <c r="AS3358" s="16"/>
      <c r="EP3358" s="17"/>
    </row>
    <row r="3359" spans="45:146">
      <c r="AS3359" s="16"/>
      <c r="EP3359" s="17"/>
    </row>
    <row r="3360" spans="45:146">
      <c r="AS3360" s="16"/>
      <c r="EP3360" s="17"/>
    </row>
    <row r="3361" spans="45:146">
      <c r="AS3361" s="16"/>
      <c r="EP3361" s="17"/>
    </row>
    <row r="3362" spans="45:146">
      <c r="AS3362" s="16"/>
      <c r="EP3362" s="17"/>
    </row>
    <row r="3363" spans="45:146">
      <c r="AS3363" s="16"/>
      <c r="EP3363" s="17"/>
    </row>
    <row r="3364" spans="45:146">
      <c r="AS3364" s="16"/>
      <c r="EP3364" s="17"/>
    </row>
    <row r="3365" spans="45:146">
      <c r="AS3365" s="16"/>
      <c r="EP3365" s="17"/>
    </row>
    <row r="3366" spans="45:146">
      <c r="AS3366" s="16"/>
      <c r="EP3366" s="17"/>
    </row>
    <row r="3367" spans="45:146">
      <c r="AS3367" s="16"/>
      <c r="EP3367" s="17"/>
    </row>
    <row r="3368" spans="45:146">
      <c r="AS3368" s="16"/>
      <c r="EP3368" s="17"/>
    </row>
    <row r="3369" spans="45:146">
      <c r="AS3369" s="16"/>
      <c r="EP3369" s="17"/>
    </row>
    <row r="3370" spans="45:146">
      <c r="AS3370" s="16"/>
      <c r="EP3370" s="17"/>
    </row>
    <row r="3371" spans="45:146">
      <c r="AS3371" s="16"/>
      <c r="EP3371" s="17"/>
    </row>
    <row r="3372" spans="45:146">
      <c r="AS3372" s="16"/>
      <c r="EP3372" s="17"/>
    </row>
    <row r="3373" spans="45:146">
      <c r="AS3373" s="16"/>
      <c r="EP3373" s="17"/>
    </row>
    <row r="3374" spans="45:146">
      <c r="AS3374" s="16"/>
      <c r="EP3374" s="17"/>
    </row>
    <row r="3375" spans="45:146">
      <c r="AS3375" s="16"/>
      <c r="EP3375" s="17"/>
    </row>
    <row r="3376" spans="45:146">
      <c r="AS3376" s="16"/>
      <c r="EP3376" s="17"/>
    </row>
    <row r="3377" spans="45:146">
      <c r="AS3377" s="16"/>
      <c r="EP3377" s="17"/>
    </row>
    <row r="3378" spans="45:146">
      <c r="AS3378" s="16"/>
      <c r="EP3378" s="17"/>
    </row>
    <row r="3379" spans="45:146">
      <c r="AS3379" s="16"/>
      <c r="EP3379" s="17"/>
    </row>
    <row r="3380" spans="45:146">
      <c r="AS3380" s="16"/>
      <c r="EP3380" s="17"/>
    </row>
    <row r="3381" spans="45:146">
      <c r="AS3381" s="16"/>
      <c r="EP3381" s="17"/>
    </row>
    <row r="3382" spans="45:146">
      <c r="AS3382" s="16"/>
      <c r="EP3382" s="17"/>
    </row>
    <row r="3383" spans="45:146">
      <c r="AS3383" s="16"/>
      <c r="EP3383" s="17"/>
    </row>
    <row r="3384" spans="45:146">
      <c r="AS3384" s="16"/>
      <c r="EP3384" s="17"/>
    </row>
    <row r="3385" spans="45:146">
      <c r="AS3385" s="16"/>
      <c r="EP3385" s="17"/>
    </row>
    <row r="3386" spans="45:146">
      <c r="AS3386" s="16"/>
      <c r="EP3386" s="17"/>
    </row>
    <row r="3387" spans="45:146">
      <c r="AS3387" s="16"/>
      <c r="EP3387" s="17"/>
    </row>
    <row r="3388" spans="45:146">
      <c r="AS3388" s="16"/>
      <c r="EP3388" s="17"/>
    </row>
    <row r="3389" spans="45:146">
      <c r="AS3389" s="16"/>
      <c r="EP3389" s="17"/>
    </row>
    <row r="3390" spans="45:146">
      <c r="AS3390" s="16"/>
      <c r="EP3390" s="17"/>
    </row>
    <row r="3391" spans="45:146">
      <c r="AS3391" s="16"/>
      <c r="EP3391" s="17"/>
    </row>
    <row r="3392" spans="45:146">
      <c r="AS3392" s="16"/>
      <c r="EP3392" s="17"/>
    </row>
    <row r="3393" spans="45:146">
      <c r="AS3393" s="16"/>
      <c r="EP3393" s="17"/>
    </row>
    <row r="3394" spans="45:146">
      <c r="AS3394" s="16"/>
      <c r="EP3394" s="17"/>
    </row>
    <row r="3395" spans="45:146">
      <c r="AS3395" s="16"/>
      <c r="EP3395" s="17"/>
    </row>
    <row r="3396" spans="45:146">
      <c r="AS3396" s="16"/>
      <c r="EP3396" s="17"/>
    </row>
    <row r="3397" spans="45:146">
      <c r="AS3397" s="16"/>
      <c r="EP3397" s="17"/>
    </row>
    <row r="3398" spans="45:146">
      <c r="AS3398" s="16"/>
      <c r="EP3398" s="17"/>
    </row>
    <row r="3399" spans="45:146">
      <c r="AS3399" s="16"/>
      <c r="EP3399" s="17"/>
    </row>
    <row r="3400" spans="45:146">
      <c r="AS3400" s="16"/>
      <c r="EP3400" s="17"/>
    </row>
    <row r="3401" spans="45:146">
      <c r="AS3401" s="16"/>
      <c r="EP3401" s="17"/>
    </row>
    <row r="3402" spans="45:146">
      <c r="AS3402" s="16"/>
      <c r="EP3402" s="17"/>
    </row>
    <row r="3403" spans="45:146">
      <c r="AS3403" s="16"/>
      <c r="EP3403" s="17"/>
    </row>
    <row r="3404" spans="45:146">
      <c r="AS3404" s="16"/>
      <c r="EP3404" s="17"/>
    </row>
    <row r="3405" spans="45:146">
      <c r="AS3405" s="16"/>
      <c r="EP3405" s="17"/>
    </row>
    <row r="3406" spans="45:146">
      <c r="AS3406" s="16"/>
      <c r="EP3406" s="17"/>
    </row>
    <row r="3407" spans="45:146">
      <c r="AS3407" s="16"/>
      <c r="EP3407" s="17"/>
    </row>
    <row r="3408" spans="45:146">
      <c r="AS3408" s="16"/>
      <c r="EP3408" s="17"/>
    </row>
    <row r="3409" spans="45:146">
      <c r="AS3409" s="16"/>
      <c r="EP3409" s="17"/>
    </row>
    <row r="3410" spans="45:146">
      <c r="AS3410" s="16"/>
      <c r="EP3410" s="17"/>
    </row>
    <row r="3411" spans="45:146">
      <c r="AS3411" s="16"/>
      <c r="EP3411" s="17"/>
    </row>
    <row r="3412" spans="45:146">
      <c r="AS3412" s="16"/>
      <c r="EP3412" s="17"/>
    </row>
    <row r="3413" spans="45:146">
      <c r="AS3413" s="16"/>
      <c r="EP3413" s="17"/>
    </row>
    <row r="3414" spans="45:146">
      <c r="AS3414" s="16"/>
      <c r="EP3414" s="17"/>
    </row>
    <row r="3415" spans="45:146">
      <c r="AS3415" s="16"/>
      <c r="EP3415" s="17"/>
    </row>
    <row r="3416" spans="45:146">
      <c r="AS3416" s="16"/>
      <c r="EP3416" s="17"/>
    </row>
    <row r="3417" spans="45:146">
      <c r="AS3417" s="16"/>
      <c r="EP3417" s="17"/>
    </row>
    <row r="3418" spans="45:146">
      <c r="AS3418" s="16"/>
      <c r="EP3418" s="17"/>
    </row>
    <row r="3419" spans="45:146">
      <c r="AS3419" s="16"/>
      <c r="EP3419" s="17"/>
    </row>
    <row r="3420" spans="45:146">
      <c r="AS3420" s="16"/>
      <c r="EP3420" s="17"/>
    </row>
    <row r="3421" spans="45:146">
      <c r="AS3421" s="16"/>
      <c r="EP3421" s="17"/>
    </row>
    <row r="3422" spans="45:146">
      <c r="AS3422" s="16"/>
      <c r="EP3422" s="17"/>
    </row>
    <row r="3423" spans="45:146">
      <c r="AS3423" s="16"/>
      <c r="EP3423" s="17"/>
    </row>
    <row r="3424" spans="45:146">
      <c r="AS3424" s="16"/>
      <c r="EP3424" s="17"/>
    </row>
    <row r="3425" spans="45:146">
      <c r="AS3425" s="16"/>
      <c r="EP3425" s="17"/>
    </row>
    <row r="3426" spans="45:146">
      <c r="AS3426" s="16"/>
      <c r="EP3426" s="17"/>
    </row>
    <row r="3427" spans="45:146">
      <c r="AS3427" s="16"/>
      <c r="EP3427" s="17"/>
    </row>
    <row r="3428" spans="45:146">
      <c r="AS3428" s="16"/>
      <c r="EP3428" s="17"/>
    </row>
    <row r="3429" spans="45:146">
      <c r="AS3429" s="16"/>
      <c r="EP3429" s="17"/>
    </row>
    <row r="3430" spans="45:146">
      <c r="AS3430" s="16"/>
      <c r="EP3430" s="17"/>
    </row>
    <row r="3431" spans="45:146">
      <c r="AS3431" s="16"/>
      <c r="EP3431" s="17"/>
    </row>
    <row r="3432" spans="45:146">
      <c r="AS3432" s="16"/>
      <c r="EP3432" s="17"/>
    </row>
    <row r="3433" spans="45:146">
      <c r="AS3433" s="16"/>
      <c r="EP3433" s="17"/>
    </row>
    <row r="3434" spans="45:146">
      <c r="AS3434" s="16"/>
      <c r="EP3434" s="17"/>
    </row>
    <row r="3435" spans="45:146">
      <c r="AS3435" s="16"/>
      <c r="EP3435" s="17"/>
    </row>
    <row r="3436" spans="45:146">
      <c r="AS3436" s="16"/>
      <c r="EP3436" s="17"/>
    </row>
    <row r="3437" spans="45:146">
      <c r="AS3437" s="16"/>
      <c r="EP3437" s="17"/>
    </row>
    <row r="3438" spans="45:146">
      <c r="AS3438" s="16"/>
      <c r="EP3438" s="17"/>
    </row>
    <row r="3439" spans="45:146">
      <c r="AS3439" s="16"/>
      <c r="EP3439" s="17"/>
    </row>
    <row r="3440" spans="45:146">
      <c r="AS3440" s="16"/>
      <c r="EP3440" s="17"/>
    </row>
    <row r="3441" spans="45:146">
      <c r="AS3441" s="16"/>
      <c r="EP3441" s="17"/>
    </row>
    <row r="3442" spans="45:146">
      <c r="AS3442" s="16"/>
      <c r="EP3442" s="17"/>
    </row>
    <row r="3443" spans="45:146">
      <c r="AS3443" s="16"/>
      <c r="EP3443" s="17"/>
    </row>
    <row r="3444" spans="45:146">
      <c r="AS3444" s="16"/>
      <c r="EP3444" s="17"/>
    </row>
    <row r="3445" spans="45:146">
      <c r="AS3445" s="16"/>
      <c r="EP3445" s="17"/>
    </row>
    <row r="3446" spans="45:146">
      <c r="AS3446" s="16"/>
      <c r="EP3446" s="17"/>
    </row>
    <row r="3447" spans="45:146">
      <c r="AS3447" s="16"/>
      <c r="EP3447" s="17"/>
    </row>
    <row r="3448" spans="45:146">
      <c r="AS3448" s="16"/>
      <c r="EP3448" s="17"/>
    </row>
    <row r="3449" spans="45:146">
      <c r="AS3449" s="16"/>
      <c r="EP3449" s="17"/>
    </row>
    <row r="3450" spans="45:146">
      <c r="AS3450" s="16"/>
      <c r="EP3450" s="17"/>
    </row>
    <row r="3451" spans="45:146">
      <c r="AS3451" s="16"/>
      <c r="EP3451" s="17"/>
    </row>
    <row r="3452" spans="45:146">
      <c r="AS3452" s="16"/>
      <c r="EP3452" s="17"/>
    </row>
    <row r="3453" spans="45:146">
      <c r="AS3453" s="16"/>
      <c r="EP3453" s="17"/>
    </row>
    <row r="3454" spans="45:146">
      <c r="AS3454" s="16"/>
      <c r="EP3454" s="17"/>
    </row>
    <row r="3455" spans="45:146">
      <c r="AS3455" s="16"/>
      <c r="EP3455" s="17"/>
    </row>
    <row r="3456" spans="45:146">
      <c r="AS3456" s="16"/>
      <c r="EP3456" s="17"/>
    </row>
    <row r="3457" spans="45:146">
      <c r="AS3457" s="16"/>
      <c r="EP3457" s="17"/>
    </row>
    <row r="3458" spans="45:146">
      <c r="AS3458" s="16"/>
      <c r="EP3458" s="17"/>
    </row>
    <row r="3459" spans="45:146">
      <c r="AS3459" s="16"/>
      <c r="EP3459" s="17"/>
    </row>
    <row r="3460" spans="45:146">
      <c r="AS3460" s="16"/>
      <c r="EP3460" s="17"/>
    </row>
    <row r="3461" spans="45:146">
      <c r="AS3461" s="16"/>
      <c r="EP3461" s="17"/>
    </row>
    <row r="3462" spans="45:146">
      <c r="AS3462" s="16"/>
      <c r="EP3462" s="17"/>
    </row>
    <row r="3463" spans="45:146">
      <c r="AS3463" s="16"/>
      <c r="EP3463" s="17"/>
    </row>
    <row r="3464" spans="45:146">
      <c r="AS3464" s="16"/>
      <c r="EP3464" s="17"/>
    </row>
    <row r="3465" spans="45:146">
      <c r="AS3465" s="16"/>
      <c r="EP3465" s="17"/>
    </row>
    <row r="3466" spans="45:146">
      <c r="AS3466" s="16"/>
      <c r="EP3466" s="17"/>
    </row>
    <row r="3467" spans="45:146">
      <c r="AS3467" s="16"/>
      <c r="EP3467" s="17"/>
    </row>
    <row r="3468" spans="45:146">
      <c r="AS3468" s="16"/>
      <c r="EP3468" s="17"/>
    </row>
    <row r="3469" spans="45:146">
      <c r="AS3469" s="16"/>
      <c r="EP3469" s="17"/>
    </row>
    <row r="3470" spans="45:146">
      <c r="AS3470" s="16"/>
      <c r="EP3470" s="17"/>
    </row>
    <row r="3471" spans="45:146">
      <c r="AS3471" s="16"/>
      <c r="EP3471" s="17"/>
    </row>
    <row r="3472" spans="45:146">
      <c r="AS3472" s="16"/>
      <c r="EP3472" s="17"/>
    </row>
    <row r="3473" spans="45:146">
      <c r="AS3473" s="16"/>
      <c r="EP3473" s="17"/>
    </row>
    <row r="3474" spans="45:146">
      <c r="AS3474" s="16"/>
      <c r="EP3474" s="17"/>
    </row>
    <row r="3475" spans="45:146">
      <c r="AS3475" s="16"/>
      <c r="EP3475" s="17"/>
    </row>
    <row r="3476" spans="45:146">
      <c r="AS3476" s="16"/>
      <c r="EP3476" s="17"/>
    </row>
    <row r="3477" spans="45:146">
      <c r="AS3477" s="16"/>
      <c r="EP3477" s="17"/>
    </row>
    <row r="3478" spans="45:146">
      <c r="AS3478" s="16"/>
      <c r="EP3478" s="17"/>
    </row>
    <row r="3479" spans="45:146">
      <c r="AS3479" s="16"/>
      <c r="EP3479" s="17"/>
    </row>
    <row r="3480" spans="45:146">
      <c r="AS3480" s="16"/>
      <c r="EP3480" s="17"/>
    </row>
    <row r="3481" spans="45:146">
      <c r="AS3481" s="16"/>
      <c r="EP3481" s="17"/>
    </row>
    <row r="3482" spans="45:146">
      <c r="AS3482" s="16"/>
      <c r="EP3482" s="17"/>
    </row>
    <row r="3483" spans="45:146">
      <c r="AS3483" s="16"/>
      <c r="EP3483" s="17"/>
    </row>
    <row r="3484" spans="45:146">
      <c r="AS3484" s="16"/>
      <c r="EP3484" s="17"/>
    </row>
    <row r="3485" spans="45:146">
      <c r="AS3485" s="16"/>
      <c r="EP3485" s="17"/>
    </row>
    <row r="3486" spans="45:146">
      <c r="AS3486" s="16"/>
      <c r="EP3486" s="17"/>
    </row>
    <row r="3487" spans="45:146">
      <c r="AS3487" s="16"/>
      <c r="EP3487" s="17"/>
    </row>
    <row r="3488" spans="45:146">
      <c r="AS3488" s="16"/>
      <c r="EP3488" s="17"/>
    </row>
    <row r="3489" spans="45:146">
      <c r="AS3489" s="16"/>
      <c r="EP3489" s="17"/>
    </row>
    <row r="3490" spans="45:146">
      <c r="AS3490" s="16"/>
      <c r="EP3490" s="17"/>
    </row>
    <row r="3491" spans="45:146">
      <c r="AS3491" s="16"/>
      <c r="EP3491" s="17"/>
    </row>
    <row r="3492" spans="45:146">
      <c r="AS3492" s="16"/>
      <c r="EP3492" s="17"/>
    </row>
    <row r="3493" spans="45:146">
      <c r="AS3493" s="16"/>
      <c r="EP3493" s="17"/>
    </row>
    <row r="3494" spans="45:146">
      <c r="AS3494" s="16"/>
      <c r="EP3494" s="17"/>
    </row>
    <row r="3495" spans="45:146">
      <c r="AS3495" s="16"/>
      <c r="EP3495" s="17"/>
    </row>
    <row r="3496" spans="45:146">
      <c r="AS3496" s="16"/>
      <c r="EP3496" s="17"/>
    </row>
    <row r="3497" spans="45:146">
      <c r="AS3497" s="16"/>
      <c r="EP3497" s="17"/>
    </row>
    <row r="3498" spans="45:146">
      <c r="AS3498" s="16"/>
      <c r="EP3498" s="17"/>
    </row>
    <row r="3499" spans="45:146">
      <c r="AS3499" s="16"/>
      <c r="EP3499" s="17"/>
    </row>
    <row r="3500" spans="45:146">
      <c r="AS3500" s="16"/>
      <c r="EP3500" s="17"/>
    </row>
    <row r="3501" spans="45:146">
      <c r="AS3501" s="16"/>
      <c r="EP3501" s="17"/>
    </row>
    <row r="3502" spans="45:146">
      <c r="AS3502" s="16"/>
      <c r="EP3502" s="17"/>
    </row>
    <row r="3503" spans="45:146">
      <c r="AS3503" s="16"/>
      <c r="EP3503" s="17"/>
    </row>
    <row r="3504" spans="45:146">
      <c r="AS3504" s="16"/>
      <c r="EP3504" s="17"/>
    </row>
    <row r="3505" spans="45:146">
      <c r="AS3505" s="16"/>
      <c r="EP3505" s="17"/>
    </row>
    <row r="3506" spans="45:146">
      <c r="AS3506" s="16"/>
      <c r="EP3506" s="17"/>
    </row>
    <row r="3507" spans="45:146">
      <c r="AS3507" s="16"/>
      <c r="EP3507" s="17"/>
    </row>
    <row r="3508" spans="45:146">
      <c r="AS3508" s="16"/>
      <c r="EP3508" s="17"/>
    </row>
    <row r="3509" spans="45:146">
      <c r="AS3509" s="16"/>
      <c r="EP3509" s="17"/>
    </row>
    <row r="3510" spans="45:146">
      <c r="AS3510" s="16"/>
      <c r="EP3510" s="17"/>
    </row>
    <row r="3511" spans="45:146">
      <c r="AS3511" s="16"/>
      <c r="EP3511" s="17"/>
    </row>
    <row r="3512" spans="45:146">
      <c r="AS3512" s="16"/>
      <c r="EP3512" s="17"/>
    </row>
    <row r="3513" spans="45:146">
      <c r="AS3513" s="16"/>
      <c r="EP3513" s="17"/>
    </row>
    <row r="3514" spans="45:146">
      <c r="AS3514" s="16"/>
      <c r="EP3514" s="17"/>
    </row>
    <row r="3515" spans="45:146">
      <c r="AS3515" s="16"/>
      <c r="EP3515" s="17"/>
    </row>
    <row r="3516" spans="45:146">
      <c r="AS3516" s="16"/>
      <c r="EP3516" s="17"/>
    </row>
    <row r="3517" spans="45:146">
      <c r="AS3517" s="16"/>
      <c r="EP3517" s="17"/>
    </row>
    <row r="3518" spans="45:146">
      <c r="AS3518" s="16"/>
      <c r="EP3518" s="17"/>
    </row>
    <row r="3519" spans="45:146">
      <c r="AS3519" s="16"/>
      <c r="EP3519" s="17"/>
    </row>
    <row r="3520" spans="45:146">
      <c r="AS3520" s="16"/>
      <c r="EP3520" s="17"/>
    </row>
    <row r="3521" spans="45:146">
      <c r="AS3521" s="16"/>
      <c r="EP3521" s="17"/>
    </row>
    <row r="3522" spans="45:146">
      <c r="AS3522" s="16"/>
      <c r="EP3522" s="17"/>
    </row>
    <row r="3523" spans="45:146">
      <c r="AS3523" s="16"/>
      <c r="EP3523" s="17"/>
    </row>
    <row r="3524" spans="45:146">
      <c r="AS3524" s="16"/>
      <c r="EP3524" s="17"/>
    </row>
    <row r="3525" spans="45:146">
      <c r="AS3525" s="16"/>
      <c r="EP3525" s="17"/>
    </row>
    <row r="3526" spans="45:146">
      <c r="AS3526" s="16"/>
      <c r="EP3526" s="17"/>
    </row>
    <row r="3527" spans="45:146">
      <c r="AS3527" s="16"/>
      <c r="EP3527" s="17"/>
    </row>
    <row r="3528" spans="45:146">
      <c r="AS3528" s="16"/>
      <c r="EP3528" s="17"/>
    </row>
    <row r="3529" spans="45:146">
      <c r="AS3529" s="16"/>
      <c r="EP3529" s="17"/>
    </row>
    <row r="3530" spans="45:146">
      <c r="AS3530" s="16"/>
      <c r="EP3530" s="17"/>
    </row>
    <row r="3531" spans="45:146">
      <c r="AS3531" s="16"/>
      <c r="EP3531" s="17"/>
    </row>
    <row r="3532" spans="45:146">
      <c r="AS3532" s="16"/>
      <c r="EP3532" s="17"/>
    </row>
    <row r="3533" spans="45:146">
      <c r="AS3533" s="16"/>
      <c r="EP3533" s="17"/>
    </row>
    <row r="3534" spans="45:146">
      <c r="AS3534" s="16"/>
      <c r="EP3534" s="17"/>
    </row>
    <row r="3535" spans="45:146">
      <c r="AS3535" s="16"/>
      <c r="EP3535" s="17"/>
    </row>
    <row r="3536" spans="45:146">
      <c r="AS3536" s="16"/>
      <c r="EP3536" s="17"/>
    </row>
    <row r="3537" spans="45:146">
      <c r="AS3537" s="16"/>
      <c r="EP3537" s="17"/>
    </row>
    <row r="3538" spans="45:146">
      <c r="AS3538" s="16"/>
      <c r="EP3538" s="17"/>
    </row>
    <row r="3539" spans="45:146">
      <c r="AS3539" s="16"/>
      <c r="EP3539" s="17"/>
    </row>
    <row r="3540" spans="45:146">
      <c r="AS3540" s="16"/>
      <c r="EP3540" s="17"/>
    </row>
    <row r="3541" spans="45:146">
      <c r="AS3541" s="16"/>
      <c r="EP3541" s="17"/>
    </row>
    <row r="3542" spans="45:146">
      <c r="AS3542" s="16"/>
      <c r="EP3542" s="17"/>
    </row>
    <row r="3543" spans="45:146">
      <c r="AS3543" s="16"/>
      <c r="EP3543" s="17"/>
    </row>
    <row r="3544" spans="45:146">
      <c r="AS3544" s="16"/>
      <c r="EP3544" s="17"/>
    </row>
    <row r="3545" spans="45:146">
      <c r="AS3545" s="16"/>
      <c r="EP3545" s="17"/>
    </row>
    <row r="3546" spans="45:146">
      <c r="AS3546" s="16"/>
      <c r="EP3546" s="17"/>
    </row>
    <row r="3547" spans="45:146">
      <c r="AS3547" s="16"/>
      <c r="EP3547" s="17"/>
    </row>
    <row r="3548" spans="45:146">
      <c r="AS3548" s="16"/>
      <c r="EP3548" s="17"/>
    </row>
    <row r="3549" spans="45:146">
      <c r="AS3549" s="16"/>
      <c r="EP3549" s="17"/>
    </row>
    <row r="3550" spans="45:146">
      <c r="AS3550" s="16"/>
      <c r="EP3550" s="17"/>
    </row>
    <row r="3551" spans="45:146">
      <c r="AS3551" s="16"/>
      <c r="EP3551" s="17"/>
    </row>
    <row r="3552" spans="45:146">
      <c r="AS3552" s="16"/>
      <c r="EP3552" s="17"/>
    </row>
    <row r="3553" spans="45:146">
      <c r="AS3553" s="16"/>
      <c r="EP3553" s="17"/>
    </row>
    <row r="3554" spans="45:146">
      <c r="AS3554" s="16"/>
      <c r="EP3554" s="17"/>
    </row>
    <row r="3555" spans="45:146">
      <c r="AS3555" s="16"/>
      <c r="EP3555" s="17"/>
    </row>
    <row r="3556" spans="45:146">
      <c r="AS3556" s="16"/>
      <c r="EP3556" s="17"/>
    </row>
    <row r="3557" spans="45:146">
      <c r="AS3557" s="16"/>
      <c r="EP3557" s="17"/>
    </row>
    <row r="3558" spans="45:146">
      <c r="AS3558" s="16"/>
      <c r="EP3558" s="17"/>
    </row>
    <row r="3559" spans="45:146">
      <c r="AS3559" s="16"/>
      <c r="EP3559" s="17"/>
    </row>
    <row r="3560" spans="45:146">
      <c r="AS3560" s="16"/>
      <c r="EP3560" s="17"/>
    </row>
    <row r="3561" spans="45:146">
      <c r="AS3561" s="16"/>
      <c r="EP3561" s="17"/>
    </row>
    <row r="3562" spans="45:146">
      <c r="AS3562" s="16"/>
      <c r="EP3562" s="17"/>
    </row>
    <row r="3563" spans="45:146">
      <c r="AS3563" s="16"/>
      <c r="EP3563" s="17"/>
    </row>
    <row r="3564" spans="45:146">
      <c r="AS3564" s="16"/>
      <c r="EP3564" s="17"/>
    </row>
    <row r="3565" spans="45:146">
      <c r="AS3565" s="16"/>
      <c r="EP3565" s="17"/>
    </row>
    <row r="3566" spans="45:146">
      <c r="AS3566" s="16"/>
      <c r="EP3566" s="17"/>
    </row>
    <row r="3567" spans="45:146">
      <c r="AS3567" s="16"/>
      <c r="EP3567" s="17"/>
    </row>
    <row r="3568" spans="45:146">
      <c r="AS3568" s="16"/>
      <c r="EP3568" s="17"/>
    </row>
    <row r="3569" spans="45:146">
      <c r="AS3569" s="16"/>
      <c r="EP3569" s="17"/>
    </row>
    <row r="3570" spans="45:146">
      <c r="AS3570" s="16"/>
      <c r="EP3570" s="17"/>
    </row>
    <row r="3571" spans="45:146">
      <c r="AS3571" s="16"/>
      <c r="EP3571" s="17"/>
    </row>
    <row r="3572" spans="45:146">
      <c r="AS3572" s="16"/>
      <c r="EP3572" s="17"/>
    </row>
    <row r="3573" spans="45:146">
      <c r="AS3573" s="16"/>
      <c r="EP3573" s="17"/>
    </row>
    <row r="3574" spans="45:146">
      <c r="AS3574" s="16"/>
      <c r="EP3574" s="17"/>
    </row>
    <row r="3575" spans="45:146">
      <c r="AS3575" s="16"/>
      <c r="EP3575" s="17"/>
    </row>
    <row r="3576" spans="45:146">
      <c r="AS3576" s="16"/>
      <c r="EP3576" s="17"/>
    </row>
    <row r="3577" spans="45:146">
      <c r="AS3577" s="16"/>
      <c r="EP3577" s="17"/>
    </row>
    <row r="3578" spans="45:146">
      <c r="AS3578" s="16"/>
      <c r="EP3578" s="17"/>
    </row>
    <row r="3579" spans="45:146">
      <c r="AS3579" s="16"/>
      <c r="EP3579" s="17"/>
    </row>
    <row r="3580" spans="45:146">
      <c r="AS3580" s="16"/>
      <c r="EP3580" s="17"/>
    </row>
    <row r="3581" spans="45:146">
      <c r="AS3581" s="16"/>
      <c r="EP3581" s="17"/>
    </row>
    <row r="3582" spans="45:146">
      <c r="AS3582" s="16"/>
      <c r="EP3582" s="17"/>
    </row>
    <row r="3583" spans="45:146">
      <c r="AS3583" s="16"/>
      <c r="EP3583" s="17"/>
    </row>
    <row r="3584" spans="45:146">
      <c r="AS3584" s="16"/>
      <c r="EP3584" s="17"/>
    </row>
    <row r="3585" spans="45:146">
      <c r="AS3585" s="16"/>
      <c r="EP3585" s="17"/>
    </row>
    <row r="3586" spans="45:146">
      <c r="AS3586" s="16"/>
      <c r="EP3586" s="17"/>
    </row>
    <row r="3587" spans="45:146">
      <c r="AS3587" s="16"/>
      <c r="EP3587" s="17"/>
    </row>
    <row r="3588" spans="45:146">
      <c r="AS3588" s="16"/>
      <c r="EP3588" s="17"/>
    </row>
    <row r="3589" spans="45:146">
      <c r="AS3589" s="16"/>
      <c r="EP3589" s="17"/>
    </row>
    <row r="3590" spans="45:146">
      <c r="AS3590" s="16"/>
      <c r="EP3590" s="17"/>
    </row>
    <row r="3591" spans="45:146">
      <c r="AS3591" s="16"/>
      <c r="EP3591" s="17"/>
    </row>
    <row r="3592" spans="45:146">
      <c r="AS3592" s="16"/>
      <c r="EP3592" s="17"/>
    </row>
    <row r="3593" spans="45:146">
      <c r="AS3593" s="16"/>
      <c r="EP3593" s="17"/>
    </row>
    <row r="3594" spans="45:146">
      <c r="AS3594" s="16"/>
      <c r="EP3594" s="17"/>
    </row>
    <row r="3595" spans="45:146">
      <c r="AS3595" s="16"/>
      <c r="EP3595" s="17"/>
    </row>
    <row r="3596" spans="45:146">
      <c r="AS3596" s="16"/>
      <c r="EP3596" s="17"/>
    </row>
    <row r="3597" spans="45:146">
      <c r="AS3597" s="16"/>
      <c r="EP3597" s="17"/>
    </row>
    <row r="3598" spans="45:146">
      <c r="AS3598" s="16"/>
      <c r="EP3598" s="17"/>
    </row>
    <row r="3599" spans="45:146">
      <c r="AS3599" s="16"/>
      <c r="EP3599" s="17"/>
    </row>
    <row r="3600" spans="45:146">
      <c r="AS3600" s="16"/>
      <c r="EP3600" s="17"/>
    </row>
    <row r="3601" spans="45:146">
      <c r="AS3601" s="16"/>
      <c r="EP3601" s="17"/>
    </row>
    <row r="3602" spans="45:146">
      <c r="AS3602" s="16"/>
      <c r="EP3602" s="17"/>
    </row>
    <row r="3603" spans="45:146">
      <c r="AS3603" s="16"/>
      <c r="EP3603" s="17"/>
    </row>
    <row r="3604" spans="45:146">
      <c r="AS3604" s="16"/>
      <c r="EP3604" s="17"/>
    </row>
    <row r="3605" spans="45:146">
      <c r="AS3605" s="16"/>
      <c r="EP3605" s="17"/>
    </row>
    <row r="3606" spans="45:146">
      <c r="AS3606" s="16"/>
      <c r="EP3606" s="17"/>
    </row>
    <row r="3607" spans="45:146">
      <c r="AS3607" s="16"/>
      <c r="EP3607" s="17"/>
    </row>
    <row r="3608" spans="45:146">
      <c r="AS3608" s="16"/>
      <c r="EP3608" s="17"/>
    </row>
    <row r="3609" spans="45:146">
      <c r="AS3609" s="16"/>
      <c r="EP3609" s="17"/>
    </row>
    <row r="3610" spans="45:146">
      <c r="AS3610" s="16"/>
      <c r="EP3610" s="17"/>
    </row>
    <row r="3611" spans="45:146">
      <c r="AS3611" s="16"/>
      <c r="EP3611" s="17"/>
    </row>
    <row r="3612" spans="45:146">
      <c r="AS3612" s="16"/>
      <c r="EP3612" s="17"/>
    </row>
    <row r="3613" spans="45:146">
      <c r="AS3613" s="16"/>
      <c r="EP3613" s="17"/>
    </row>
    <row r="3614" spans="45:146">
      <c r="AS3614" s="16"/>
      <c r="EP3614" s="17"/>
    </row>
    <row r="3615" spans="45:146">
      <c r="AS3615" s="16"/>
      <c r="EP3615" s="17"/>
    </row>
    <row r="3616" spans="45:146">
      <c r="AS3616" s="16"/>
      <c r="EP3616" s="17"/>
    </row>
    <row r="3617" spans="45:146">
      <c r="AS3617" s="16"/>
      <c r="EP3617" s="17"/>
    </row>
    <row r="3618" spans="45:146">
      <c r="AS3618" s="16"/>
      <c r="EP3618" s="17"/>
    </row>
    <row r="3619" spans="45:146">
      <c r="AS3619" s="16"/>
      <c r="EP3619" s="17"/>
    </row>
    <row r="3620" spans="45:146">
      <c r="AS3620" s="16"/>
      <c r="EP3620" s="17"/>
    </row>
    <row r="3621" spans="45:146">
      <c r="AS3621" s="16"/>
      <c r="EP3621" s="17"/>
    </row>
    <row r="3622" spans="45:146">
      <c r="AS3622" s="16"/>
      <c r="EP3622" s="17"/>
    </row>
    <row r="3623" spans="45:146">
      <c r="AS3623" s="16"/>
      <c r="EP3623" s="17"/>
    </row>
    <row r="3624" spans="45:146">
      <c r="AS3624" s="16"/>
      <c r="EP3624" s="17"/>
    </row>
    <row r="3625" spans="45:146">
      <c r="AS3625" s="16"/>
      <c r="EP3625" s="17"/>
    </row>
    <row r="3626" spans="45:146">
      <c r="AS3626" s="16"/>
      <c r="EP3626" s="17"/>
    </row>
    <row r="3627" spans="45:146">
      <c r="AS3627" s="16"/>
      <c r="EP3627" s="17"/>
    </row>
    <row r="3628" spans="45:146">
      <c r="AS3628" s="16"/>
      <c r="EP3628" s="17"/>
    </row>
    <row r="3629" spans="45:146">
      <c r="AS3629" s="16"/>
      <c r="EP3629" s="17"/>
    </row>
    <row r="3630" spans="45:146">
      <c r="AS3630" s="16"/>
      <c r="EP3630" s="17"/>
    </row>
    <row r="3631" spans="45:146">
      <c r="AS3631" s="16"/>
      <c r="EP3631" s="17"/>
    </row>
    <row r="3632" spans="45:146">
      <c r="AS3632" s="16"/>
      <c r="EP3632" s="17"/>
    </row>
    <row r="3633" spans="45:146">
      <c r="AS3633" s="16"/>
      <c r="EP3633" s="17"/>
    </row>
    <row r="3634" spans="45:146">
      <c r="AS3634" s="16"/>
      <c r="EP3634" s="17"/>
    </row>
    <row r="3635" spans="45:146">
      <c r="AS3635" s="16"/>
      <c r="EP3635" s="17"/>
    </row>
    <row r="3636" spans="45:146">
      <c r="AS3636" s="16"/>
      <c r="EP3636" s="17"/>
    </row>
    <row r="3637" spans="45:146">
      <c r="AS3637" s="16"/>
      <c r="EP3637" s="17"/>
    </row>
    <row r="3638" spans="45:146">
      <c r="AS3638" s="16"/>
      <c r="EP3638" s="17"/>
    </row>
    <row r="3639" spans="45:146">
      <c r="AS3639" s="16"/>
      <c r="EP3639" s="17"/>
    </row>
    <row r="3640" spans="45:146">
      <c r="AS3640" s="16"/>
      <c r="EP3640" s="17"/>
    </row>
    <row r="3641" spans="45:146">
      <c r="AS3641" s="16"/>
      <c r="EP3641" s="17"/>
    </row>
    <row r="3642" spans="45:146">
      <c r="AS3642" s="16"/>
      <c r="EP3642" s="17"/>
    </row>
    <row r="3643" spans="45:146">
      <c r="AS3643" s="16"/>
      <c r="EP3643" s="17"/>
    </row>
    <row r="3644" spans="45:146">
      <c r="AS3644" s="16"/>
      <c r="EP3644" s="17"/>
    </row>
    <row r="3645" spans="45:146">
      <c r="AS3645" s="16"/>
      <c r="EP3645" s="17"/>
    </row>
    <row r="3646" spans="45:146">
      <c r="AS3646" s="16"/>
      <c r="EP3646" s="17"/>
    </row>
    <row r="3647" spans="45:146">
      <c r="AS3647" s="16"/>
      <c r="EP3647" s="17"/>
    </row>
    <row r="3648" spans="45:146">
      <c r="AS3648" s="16"/>
      <c r="EP3648" s="17"/>
    </row>
    <row r="3649" spans="45:146">
      <c r="AS3649" s="16"/>
      <c r="EP3649" s="17"/>
    </row>
    <row r="3650" spans="45:146">
      <c r="AS3650" s="16"/>
      <c r="EP3650" s="17"/>
    </row>
    <row r="3651" spans="45:146">
      <c r="AS3651" s="16"/>
      <c r="EP3651" s="17"/>
    </row>
    <row r="3652" spans="45:146">
      <c r="AS3652" s="16"/>
      <c r="EP3652" s="17"/>
    </row>
    <row r="3653" spans="45:146">
      <c r="AS3653" s="16"/>
      <c r="EP3653" s="17"/>
    </row>
    <row r="3654" spans="45:146">
      <c r="AS3654" s="16"/>
      <c r="EP3654" s="17"/>
    </row>
    <row r="3655" spans="45:146">
      <c r="AS3655" s="16"/>
      <c r="EP3655" s="17"/>
    </row>
    <row r="3656" spans="45:146">
      <c r="AS3656" s="16"/>
      <c r="EP3656" s="17"/>
    </row>
    <row r="3657" spans="45:146">
      <c r="AS3657" s="16"/>
      <c r="EP3657" s="17"/>
    </row>
    <row r="3658" spans="45:146">
      <c r="AS3658" s="16"/>
      <c r="EP3658" s="17"/>
    </row>
    <row r="3659" spans="45:146">
      <c r="AS3659" s="16"/>
      <c r="EP3659" s="17"/>
    </row>
    <row r="3660" spans="45:146">
      <c r="AS3660" s="16"/>
      <c r="EP3660" s="17"/>
    </row>
    <row r="3661" spans="45:146">
      <c r="AS3661" s="16"/>
      <c r="EP3661" s="17"/>
    </row>
    <row r="3662" spans="45:146">
      <c r="AS3662" s="16"/>
      <c r="EP3662" s="17"/>
    </row>
    <row r="3663" spans="45:146">
      <c r="AS3663" s="16"/>
      <c r="EP3663" s="17"/>
    </row>
    <row r="3664" spans="45:146">
      <c r="AS3664" s="16"/>
      <c r="EP3664" s="17"/>
    </row>
    <row r="3665" spans="45:146">
      <c r="AS3665" s="16"/>
      <c r="EP3665" s="17"/>
    </row>
    <row r="3666" spans="45:146">
      <c r="AS3666" s="16"/>
      <c r="EP3666" s="17"/>
    </row>
    <row r="3667" spans="45:146">
      <c r="AS3667" s="16"/>
      <c r="EP3667" s="17"/>
    </row>
    <row r="3668" spans="45:146">
      <c r="AS3668" s="16"/>
      <c r="EP3668" s="17"/>
    </row>
    <row r="3669" spans="45:146">
      <c r="AS3669" s="16"/>
      <c r="EP3669" s="17"/>
    </row>
    <row r="3670" spans="45:146">
      <c r="AS3670" s="16"/>
      <c r="EP3670" s="17"/>
    </row>
    <row r="3671" spans="45:146">
      <c r="AS3671" s="16"/>
      <c r="EP3671" s="17"/>
    </row>
    <row r="3672" spans="45:146">
      <c r="AS3672" s="16"/>
      <c r="EP3672" s="17"/>
    </row>
    <row r="3673" spans="45:146">
      <c r="AS3673" s="16"/>
      <c r="EP3673" s="17"/>
    </row>
    <row r="3674" spans="45:146">
      <c r="AS3674" s="16"/>
      <c r="EP3674" s="17"/>
    </row>
    <row r="3675" spans="45:146">
      <c r="AS3675" s="16"/>
      <c r="EP3675" s="17"/>
    </row>
    <row r="3676" spans="45:146">
      <c r="AS3676" s="16"/>
      <c r="EP3676" s="17"/>
    </row>
    <row r="3677" spans="45:146">
      <c r="AS3677" s="16"/>
      <c r="EP3677" s="17"/>
    </row>
    <row r="3678" spans="45:146">
      <c r="AS3678" s="16"/>
      <c r="EP3678" s="17"/>
    </row>
    <row r="3679" spans="45:146">
      <c r="AS3679" s="16"/>
      <c r="EP3679" s="17"/>
    </row>
    <row r="3680" spans="45:146">
      <c r="AS3680" s="16"/>
      <c r="EP3680" s="17"/>
    </row>
    <row r="3681" spans="45:146">
      <c r="AS3681" s="16"/>
      <c r="EP3681" s="17"/>
    </row>
    <row r="3682" spans="45:146">
      <c r="AS3682" s="16"/>
      <c r="EP3682" s="17"/>
    </row>
    <row r="3683" spans="45:146">
      <c r="AS3683" s="16"/>
      <c r="EP3683" s="17"/>
    </row>
    <row r="3684" spans="45:146">
      <c r="AS3684" s="16"/>
      <c r="EP3684" s="17"/>
    </row>
    <row r="3685" spans="45:146">
      <c r="AS3685" s="16"/>
      <c r="EP3685" s="17"/>
    </row>
    <row r="3686" spans="45:146">
      <c r="AS3686" s="16"/>
      <c r="EP3686" s="17"/>
    </row>
    <row r="3687" spans="45:146">
      <c r="AS3687" s="16"/>
      <c r="EP3687" s="17"/>
    </row>
    <row r="3688" spans="45:146">
      <c r="AS3688" s="16"/>
      <c r="EP3688" s="17"/>
    </row>
    <row r="3689" spans="45:146">
      <c r="AS3689" s="16"/>
      <c r="EP3689" s="17"/>
    </row>
    <row r="3690" spans="45:146">
      <c r="AS3690" s="16"/>
      <c r="EP3690" s="17"/>
    </row>
    <row r="3691" spans="45:146">
      <c r="AS3691" s="16"/>
      <c r="EP3691" s="17"/>
    </row>
    <row r="3692" spans="45:146">
      <c r="AS3692" s="16"/>
      <c r="EP3692" s="17"/>
    </row>
    <row r="3693" spans="45:146">
      <c r="AS3693" s="16"/>
      <c r="EP3693" s="17"/>
    </row>
    <row r="3694" spans="45:146">
      <c r="AS3694" s="16"/>
      <c r="EP3694" s="17"/>
    </row>
    <row r="3695" spans="45:146">
      <c r="AS3695" s="16"/>
      <c r="EP3695" s="17"/>
    </row>
    <row r="3696" spans="45:146">
      <c r="AS3696" s="16"/>
      <c r="EP3696" s="17"/>
    </row>
    <row r="3697" spans="45:146">
      <c r="AS3697" s="16"/>
      <c r="EP3697" s="17"/>
    </row>
    <row r="3698" spans="45:146">
      <c r="AS3698" s="16"/>
      <c r="EP3698" s="17"/>
    </row>
    <row r="3699" spans="45:146">
      <c r="AS3699" s="16"/>
      <c r="EP3699" s="17"/>
    </row>
    <row r="3700" spans="45:146">
      <c r="AS3700" s="16"/>
      <c r="EP3700" s="17"/>
    </row>
    <row r="3701" spans="45:146">
      <c r="AS3701" s="16"/>
      <c r="EP3701" s="17"/>
    </row>
    <row r="3702" spans="45:146">
      <c r="AS3702" s="16"/>
      <c r="EP3702" s="17"/>
    </row>
    <row r="3703" spans="45:146">
      <c r="AS3703" s="16"/>
      <c r="EP3703" s="17"/>
    </row>
    <row r="3704" spans="45:146">
      <c r="AS3704" s="16"/>
      <c r="EP3704" s="17"/>
    </row>
    <row r="3705" spans="45:146">
      <c r="AS3705" s="16"/>
      <c r="EP3705" s="17"/>
    </row>
    <row r="3706" spans="45:146">
      <c r="AS3706" s="16"/>
      <c r="EP3706" s="17"/>
    </row>
    <row r="3707" spans="45:146">
      <c r="AS3707" s="16"/>
      <c r="EP3707" s="17"/>
    </row>
    <row r="3708" spans="45:146">
      <c r="AS3708" s="16"/>
      <c r="EP3708" s="17"/>
    </row>
    <row r="3709" spans="45:146">
      <c r="AS3709" s="16"/>
      <c r="EP3709" s="17"/>
    </row>
    <row r="3710" spans="45:146">
      <c r="AS3710" s="16"/>
      <c r="EP3710" s="17"/>
    </row>
    <row r="3711" spans="45:146">
      <c r="AS3711" s="16"/>
      <c r="EP3711" s="17"/>
    </row>
    <row r="3712" spans="45:146">
      <c r="AS3712" s="16"/>
      <c r="EP3712" s="17"/>
    </row>
    <row r="3713" spans="45:146">
      <c r="AS3713" s="16"/>
      <c r="EP3713" s="17"/>
    </row>
    <row r="3714" spans="45:146">
      <c r="AS3714" s="16"/>
      <c r="EP3714" s="17"/>
    </row>
    <row r="3715" spans="45:146">
      <c r="AS3715" s="16"/>
      <c r="EP3715" s="17"/>
    </row>
    <row r="3716" spans="45:146">
      <c r="AS3716" s="16"/>
      <c r="EP3716" s="17"/>
    </row>
    <row r="3717" spans="45:146">
      <c r="AS3717" s="16"/>
      <c r="EP3717" s="17"/>
    </row>
    <row r="3718" spans="45:146">
      <c r="AS3718" s="16"/>
      <c r="EP3718" s="17"/>
    </row>
    <row r="3719" spans="45:146">
      <c r="AS3719" s="16"/>
      <c r="EP3719" s="17"/>
    </row>
    <row r="3720" spans="45:146">
      <c r="AS3720" s="16"/>
      <c r="EP3720" s="17"/>
    </row>
    <row r="3721" spans="45:146">
      <c r="AS3721" s="16"/>
      <c r="EP3721" s="17"/>
    </row>
    <row r="3722" spans="45:146">
      <c r="AS3722" s="16"/>
      <c r="EP3722" s="17"/>
    </row>
    <row r="3723" spans="45:146">
      <c r="AS3723" s="16"/>
      <c r="EP3723" s="17"/>
    </row>
    <row r="3724" spans="45:146">
      <c r="AS3724" s="16"/>
      <c r="EP3724" s="17"/>
    </row>
    <row r="3725" spans="45:146">
      <c r="AS3725" s="16"/>
      <c r="EP3725" s="17"/>
    </row>
    <row r="3726" spans="45:146">
      <c r="AS3726" s="16"/>
      <c r="EP3726" s="17"/>
    </row>
    <row r="3727" spans="45:146">
      <c r="AS3727" s="16"/>
      <c r="EP3727" s="17"/>
    </row>
    <row r="3728" spans="45:146">
      <c r="AS3728" s="16"/>
      <c r="EP3728" s="17"/>
    </row>
    <row r="3729" spans="45:146">
      <c r="AS3729" s="16"/>
      <c r="EP3729" s="17"/>
    </row>
    <row r="3730" spans="45:146">
      <c r="AS3730" s="16"/>
      <c r="EP3730" s="17"/>
    </row>
    <row r="3731" spans="45:146">
      <c r="AS3731" s="16"/>
      <c r="EP3731" s="17"/>
    </row>
    <row r="3732" spans="45:146">
      <c r="AS3732" s="16"/>
      <c r="EP3732" s="17"/>
    </row>
    <row r="3733" spans="45:146">
      <c r="AS3733" s="16"/>
      <c r="EP3733" s="17"/>
    </row>
    <row r="3734" spans="45:146">
      <c r="AS3734" s="16"/>
      <c r="EP3734" s="17"/>
    </row>
    <row r="3735" spans="45:146">
      <c r="AS3735" s="16"/>
      <c r="EP3735" s="17"/>
    </row>
    <row r="3736" spans="45:146">
      <c r="AS3736" s="16"/>
      <c r="EP3736" s="17"/>
    </row>
    <row r="3737" spans="45:146">
      <c r="AS3737" s="16"/>
      <c r="EP3737" s="17"/>
    </row>
    <row r="3738" spans="45:146">
      <c r="AS3738" s="16"/>
      <c r="EP3738" s="17"/>
    </row>
    <row r="3739" spans="45:146">
      <c r="AS3739" s="16"/>
      <c r="EP3739" s="17"/>
    </row>
    <row r="3740" spans="45:146">
      <c r="AS3740" s="16"/>
      <c r="EP3740" s="17"/>
    </row>
    <row r="3741" spans="45:146">
      <c r="AS3741" s="16"/>
      <c r="EP3741" s="17"/>
    </row>
    <row r="3742" spans="45:146">
      <c r="AS3742" s="16"/>
      <c r="EP3742" s="17"/>
    </row>
    <row r="3743" spans="45:146">
      <c r="AS3743" s="16"/>
      <c r="EP3743" s="17"/>
    </row>
    <row r="3744" spans="45:146">
      <c r="AS3744" s="16"/>
      <c r="EP3744" s="17"/>
    </row>
    <row r="3745" spans="45:146">
      <c r="AS3745" s="16"/>
      <c r="EP3745" s="17"/>
    </row>
    <row r="3746" spans="45:146">
      <c r="AS3746" s="16"/>
      <c r="EP3746" s="17"/>
    </row>
    <row r="3747" spans="45:146">
      <c r="AS3747" s="16"/>
      <c r="EP3747" s="17"/>
    </row>
    <row r="3748" spans="45:146">
      <c r="AS3748" s="16"/>
      <c r="EP3748" s="17"/>
    </row>
    <row r="3749" spans="45:146">
      <c r="AS3749" s="16"/>
      <c r="EP3749" s="17"/>
    </row>
    <row r="3750" spans="45:146">
      <c r="AS3750" s="16"/>
      <c r="EP3750" s="17"/>
    </row>
    <row r="3751" spans="45:146">
      <c r="AS3751" s="16"/>
      <c r="EP3751" s="17"/>
    </row>
    <row r="3752" spans="45:146">
      <c r="AS3752" s="16"/>
      <c r="EP3752" s="17"/>
    </row>
    <row r="3753" spans="45:146">
      <c r="AS3753" s="16"/>
      <c r="EP3753" s="17"/>
    </row>
    <row r="3754" spans="45:146">
      <c r="AS3754" s="16"/>
      <c r="EP3754" s="17"/>
    </row>
    <row r="3755" spans="45:146">
      <c r="AS3755" s="16"/>
      <c r="EP3755" s="17"/>
    </row>
    <row r="3756" spans="45:146">
      <c r="AS3756" s="16"/>
      <c r="EP3756" s="17"/>
    </row>
    <row r="3757" spans="45:146">
      <c r="AS3757" s="16"/>
      <c r="EP3757" s="17"/>
    </row>
    <row r="3758" spans="45:146">
      <c r="AS3758" s="16"/>
      <c r="EP3758" s="17"/>
    </row>
    <row r="3759" spans="45:146">
      <c r="AS3759" s="16"/>
      <c r="EP3759" s="17"/>
    </row>
    <row r="3760" spans="45:146">
      <c r="AS3760" s="16"/>
      <c r="EP3760" s="17"/>
    </row>
    <row r="3761" spans="45:146">
      <c r="AS3761" s="16"/>
      <c r="EP3761" s="17"/>
    </row>
    <row r="3762" spans="45:146">
      <c r="AS3762" s="16"/>
      <c r="EP3762" s="17"/>
    </row>
    <row r="3763" spans="45:146">
      <c r="AS3763" s="16"/>
      <c r="EP3763" s="17"/>
    </row>
    <row r="3764" spans="45:146">
      <c r="AS3764" s="16"/>
      <c r="EP3764" s="17"/>
    </row>
    <row r="3765" spans="45:146">
      <c r="AS3765" s="16"/>
      <c r="EP3765" s="17"/>
    </row>
    <row r="3766" spans="45:146">
      <c r="AS3766" s="16"/>
      <c r="EP3766" s="17"/>
    </row>
    <row r="3767" spans="45:146">
      <c r="AS3767" s="16"/>
      <c r="EP3767" s="17"/>
    </row>
    <row r="3768" spans="45:146">
      <c r="AS3768" s="16"/>
      <c r="EP3768" s="17"/>
    </row>
    <row r="3769" spans="45:146">
      <c r="AS3769" s="16"/>
      <c r="EP3769" s="17"/>
    </row>
    <row r="3770" spans="45:146">
      <c r="AS3770" s="16"/>
      <c r="EP3770" s="17"/>
    </row>
    <row r="3771" spans="45:146">
      <c r="AS3771" s="16"/>
      <c r="EP3771" s="17"/>
    </row>
    <row r="3772" spans="45:146">
      <c r="AS3772" s="16"/>
      <c r="EP3772" s="17"/>
    </row>
    <row r="3773" spans="45:146">
      <c r="AS3773" s="16"/>
      <c r="EP3773" s="17"/>
    </row>
    <row r="3774" spans="45:146">
      <c r="AS3774" s="16"/>
      <c r="EP3774" s="17"/>
    </row>
    <row r="3775" spans="45:146">
      <c r="AS3775" s="16"/>
      <c r="EP3775" s="17"/>
    </row>
    <row r="3776" spans="45:146">
      <c r="AS3776" s="16"/>
      <c r="EP3776" s="17"/>
    </row>
    <row r="3777" spans="45:146">
      <c r="AS3777" s="16"/>
      <c r="EP3777" s="17"/>
    </row>
    <row r="3778" spans="45:146">
      <c r="AS3778" s="16"/>
      <c r="EP3778" s="17"/>
    </row>
    <row r="3779" spans="45:146">
      <c r="AS3779" s="16"/>
      <c r="EP3779" s="17"/>
    </row>
    <row r="3780" spans="45:146">
      <c r="AS3780" s="16"/>
      <c r="EP3780" s="17"/>
    </row>
    <row r="3781" spans="45:146">
      <c r="AS3781" s="16"/>
      <c r="EP3781" s="17"/>
    </row>
    <row r="3782" spans="45:146">
      <c r="AS3782" s="16"/>
      <c r="EP3782" s="17"/>
    </row>
    <row r="3783" spans="45:146">
      <c r="AS3783" s="16"/>
      <c r="EP3783" s="17"/>
    </row>
    <row r="3784" spans="45:146">
      <c r="AS3784" s="16"/>
      <c r="EP3784" s="17"/>
    </row>
    <row r="3785" spans="45:146">
      <c r="AS3785" s="16"/>
      <c r="EP3785" s="17"/>
    </row>
    <row r="3786" spans="45:146">
      <c r="AS3786" s="16"/>
      <c r="EP3786" s="17"/>
    </row>
    <row r="3787" spans="45:146">
      <c r="AS3787" s="16"/>
      <c r="EP3787" s="17"/>
    </row>
    <row r="3788" spans="45:146">
      <c r="AS3788" s="16"/>
      <c r="EP3788" s="17"/>
    </row>
    <row r="3789" spans="45:146">
      <c r="AS3789" s="16"/>
      <c r="EP3789" s="17"/>
    </row>
    <row r="3790" spans="45:146">
      <c r="AS3790" s="16"/>
      <c r="EP3790" s="17"/>
    </row>
    <row r="3791" spans="45:146">
      <c r="AS3791" s="16"/>
      <c r="EP3791" s="17"/>
    </row>
    <row r="3792" spans="45:146">
      <c r="AS3792" s="16"/>
      <c r="EP3792" s="17"/>
    </row>
    <row r="3793" spans="45:146">
      <c r="AS3793" s="16"/>
      <c r="EP3793" s="17"/>
    </row>
    <row r="3794" spans="45:146">
      <c r="AS3794" s="16"/>
      <c r="EP3794" s="17"/>
    </row>
    <row r="3795" spans="45:146">
      <c r="AS3795" s="16"/>
      <c r="EP3795" s="17"/>
    </row>
    <row r="3796" spans="45:146">
      <c r="AS3796" s="16"/>
      <c r="EP3796" s="17"/>
    </row>
    <row r="3797" spans="45:146">
      <c r="AS3797" s="16"/>
      <c r="EP3797" s="17"/>
    </row>
    <row r="3798" spans="45:146">
      <c r="AS3798" s="16"/>
      <c r="EP3798" s="17"/>
    </row>
    <row r="3799" spans="45:146">
      <c r="AS3799" s="16"/>
      <c r="EP3799" s="17"/>
    </row>
    <row r="3800" spans="45:146">
      <c r="AS3800" s="16"/>
      <c r="EP3800" s="17"/>
    </row>
    <row r="3801" spans="45:146">
      <c r="AS3801" s="16"/>
      <c r="EP3801" s="17"/>
    </row>
    <row r="3802" spans="45:146">
      <c r="AS3802" s="16"/>
      <c r="EP3802" s="17"/>
    </row>
    <row r="3803" spans="45:146">
      <c r="AS3803" s="16"/>
      <c r="EP3803" s="17"/>
    </row>
    <row r="3804" spans="45:146">
      <c r="AS3804" s="16"/>
      <c r="EP3804" s="17"/>
    </row>
    <row r="3805" spans="45:146">
      <c r="AS3805" s="16"/>
      <c r="EP3805" s="17"/>
    </row>
    <row r="3806" spans="45:146">
      <c r="AS3806" s="16"/>
      <c r="EP3806" s="17"/>
    </row>
    <row r="3807" spans="45:146">
      <c r="AS3807" s="16"/>
      <c r="EP3807" s="17"/>
    </row>
    <row r="3808" spans="45:146">
      <c r="AS3808" s="16"/>
      <c r="EP3808" s="17"/>
    </row>
    <row r="3809" spans="45:146">
      <c r="AS3809" s="16"/>
      <c r="EP3809" s="17"/>
    </row>
    <row r="3810" spans="45:146">
      <c r="AS3810" s="16"/>
      <c r="EP3810" s="17"/>
    </row>
    <row r="3811" spans="45:146">
      <c r="AS3811" s="16"/>
      <c r="EP3811" s="17"/>
    </row>
    <row r="3812" spans="45:146">
      <c r="AS3812" s="16"/>
      <c r="EP3812" s="17"/>
    </row>
    <row r="3813" spans="45:146">
      <c r="AS3813" s="16"/>
      <c r="EP3813" s="17"/>
    </row>
    <row r="3814" spans="45:146">
      <c r="AS3814" s="16"/>
      <c r="EP3814" s="17"/>
    </row>
    <row r="3815" spans="45:146">
      <c r="AS3815" s="16"/>
      <c r="EP3815" s="17"/>
    </row>
    <row r="3816" spans="45:146">
      <c r="AS3816" s="16"/>
      <c r="EP3816" s="17"/>
    </row>
    <row r="3817" spans="45:146">
      <c r="AS3817" s="16"/>
      <c r="EP3817" s="17"/>
    </row>
    <row r="3818" spans="45:146">
      <c r="AS3818" s="16"/>
      <c r="EP3818" s="17"/>
    </row>
    <row r="3819" spans="45:146">
      <c r="AS3819" s="16"/>
      <c r="EP3819" s="17"/>
    </row>
    <row r="3820" spans="45:146">
      <c r="AS3820" s="16"/>
      <c r="EP3820" s="17"/>
    </row>
    <row r="3821" spans="45:146">
      <c r="AS3821" s="16"/>
      <c r="EP3821" s="17"/>
    </row>
    <row r="3822" spans="45:146">
      <c r="AS3822" s="16"/>
      <c r="EP3822" s="17"/>
    </row>
    <row r="3823" spans="45:146">
      <c r="AS3823" s="16"/>
      <c r="EP3823" s="17"/>
    </row>
    <row r="3824" spans="45:146">
      <c r="AS3824" s="16"/>
      <c r="EP3824" s="17"/>
    </row>
    <row r="3825" spans="45:146">
      <c r="AS3825" s="16"/>
      <c r="EP3825" s="17"/>
    </row>
    <row r="3826" spans="45:146">
      <c r="AS3826" s="16"/>
      <c r="EP3826" s="17"/>
    </row>
    <row r="3827" spans="45:146">
      <c r="AS3827" s="16"/>
      <c r="EP3827" s="17"/>
    </row>
    <row r="3828" spans="45:146">
      <c r="AS3828" s="16"/>
      <c r="EP3828" s="17"/>
    </row>
    <row r="3829" spans="45:146">
      <c r="AS3829" s="16"/>
      <c r="EP3829" s="17"/>
    </row>
    <row r="3830" spans="45:146">
      <c r="AS3830" s="16"/>
      <c r="EP3830" s="17"/>
    </row>
    <row r="3831" spans="45:146">
      <c r="AS3831" s="16"/>
      <c r="EP3831" s="17"/>
    </row>
    <row r="3832" spans="45:146">
      <c r="AS3832" s="16"/>
      <c r="EP3832" s="17"/>
    </row>
    <row r="3833" spans="45:146">
      <c r="AS3833" s="16"/>
      <c r="EP3833" s="17"/>
    </row>
    <row r="3834" spans="45:146">
      <c r="AS3834" s="16"/>
      <c r="EP3834" s="17"/>
    </row>
    <row r="3835" spans="45:146">
      <c r="AS3835" s="16"/>
      <c r="EP3835" s="17"/>
    </row>
    <row r="3836" spans="45:146">
      <c r="AS3836" s="16"/>
      <c r="EP3836" s="17"/>
    </row>
    <row r="3837" spans="45:146">
      <c r="AS3837" s="16"/>
      <c r="EP3837" s="17"/>
    </row>
    <row r="3838" spans="45:146">
      <c r="AS3838" s="16"/>
      <c r="EP3838" s="17"/>
    </row>
    <row r="3839" spans="45:146">
      <c r="AS3839" s="16"/>
      <c r="EP3839" s="17"/>
    </row>
    <row r="3840" spans="45:146">
      <c r="AS3840" s="16"/>
      <c r="EP3840" s="17"/>
    </row>
    <row r="3841" spans="45:146">
      <c r="AS3841" s="16"/>
      <c r="EP3841" s="17"/>
    </row>
    <row r="3842" spans="45:146">
      <c r="AS3842" s="16"/>
      <c r="EP3842" s="17"/>
    </row>
    <row r="3843" spans="45:146">
      <c r="AS3843" s="16"/>
      <c r="EP3843" s="17"/>
    </row>
    <row r="3844" spans="45:146">
      <c r="AS3844" s="16"/>
      <c r="EP3844" s="17"/>
    </row>
    <row r="3845" spans="45:146">
      <c r="AS3845" s="16"/>
      <c r="EP3845" s="17"/>
    </row>
    <row r="3846" spans="45:146">
      <c r="AS3846" s="16"/>
      <c r="EP3846" s="17"/>
    </row>
    <row r="3847" spans="45:146">
      <c r="AS3847" s="16"/>
      <c r="EP3847" s="17"/>
    </row>
    <row r="3848" spans="45:146">
      <c r="AS3848" s="16"/>
      <c r="EP3848" s="17"/>
    </row>
    <row r="3849" spans="45:146">
      <c r="AS3849" s="16"/>
      <c r="EP3849" s="17"/>
    </row>
    <row r="3850" spans="45:146">
      <c r="AS3850" s="16"/>
      <c r="EP3850" s="17"/>
    </row>
    <row r="3851" spans="45:146">
      <c r="AS3851" s="16"/>
      <c r="EP3851" s="17"/>
    </row>
    <row r="3852" spans="45:146">
      <c r="AS3852" s="16"/>
      <c r="EP3852" s="17"/>
    </row>
    <row r="3853" spans="45:146">
      <c r="AS3853" s="16"/>
      <c r="EP3853" s="17"/>
    </row>
    <row r="3854" spans="45:146">
      <c r="AS3854" s="16"/>
      <c r="EP3854" s="17"/>
    </row>
    <row r="3855" spans="45:146">
      <c r="AS3855" s="16"/>
      <c r="EP3855" s="17"/>
    </row>
    <row r="3856" spans="45:146">
      <c r="AS3856" s="16"/>
      <c r="EP3856" s="17"/>
    </row>
    <row r="3857" spans="45:146">
      <c r="AS3857" s="16"/>
      <c r="EP3857" s="17"/>
    </row>
    <row r="3858" spans="45:146">
      <c r="AS3858" s="16"/>
      <c r="EP3858" s="17"/>
    </row>
    <row r="3859" spans="45:146">
      <c r="AS3859" s="16"/>
      <c r="EP3859" s="17"/>
    </row>
    <row r="3860" spans="45:146">
      <c r="AS3860" s="16"/>
      <c r="EP3860" s="17"/>
    </row>
    <row r="3861" spans="45:146">
      <c r="AS3861" s="16"/>
      <c r="EP3861" s="17"/>
    </row>
    <row r="3862" spans="45:146">
      <c r="AS3862" s="16"/>
      <c r="EP3862" s="17"/>
    </row>
    <row r="3863" spans="45:146">
      <c r="AS3863" s="16"/>
      <c r="EP3863" s="17"/>
    </row>
    <row r="3864" spans="45:146">
      <c r="AS3864" s="16"/>
      <c r="EP3864" s="17"/>
    </row>
    <row r="3865" spans="45:146">
      <c r="AS3865" s="16"/>
      <c r="EP3865" s="17"/>
    </row>
    <row r="3866" spans="45:146">
      <c r="AS3866" s="16"/>
      <c r="EP3866" s="17"/>
    </row>
    <row r="3867" spans="45:146">
      <c r="AS3867" s="16"/>
      <c r="EP3867" s="17"/>
    </row>
    <row r="3868" spans="45:146">
      <c r="AS3868" s="16"/>
      <c r="EP3868" s="17"/>
    </row>
    <row r="3869" spans="45:146">
      <c r="AS3869" s="16"/>
      <c r="EP3869" s="17"/>
    </row>
    <row r="3870" spans="45:146">
      <c r="AS3870" s="16"/>
      <c r="EP3870" s="17"/>
    </row>
    <row r="3871" spans="45:146">
      <c r="AS3871" s="16"/>
      <c r="EP3871" s="17"/>
    </row>
    <row r="3872" spans="45:146">
      <c r="AS3872" s="16"/>
      <c r="EP3872" s="17"/>
    </row>
    <row r="3873" spans="45:146">
      <c r="AS3873" s="16"/>
      <c r="EP3873" s="17"/>
    </row>
    <row r="3874" spans="45:146">
      <c r="AS3874" s="16"/>
      <c r="EP3874" s="17"/>
    </row>
    <row r="3875" spans="45:146">
      <c r="AS3875" s="16"/>
      <c r="EP3875" s="17"/>
    </row>
    <row r="3876" spans="45:146">
      <c r="AS3876" s="16"/>
      <c r="EP3876" s="17"/>
    </row>
    <row r="3877" spans="45:146">
      <c r="AS3877" s="16"/>
      <c r="EP3877" s="17"/>
    </row>
    <row r="3878" spans="45:146">
      <c r="AS3878" s="16"/>
      <c r="EP3878" s="17"/>
    </row>
    <row r="3879" spans="45:146">
      <c r="AS3879" s="16"/>
      <c r="EP3879" s="17"/>
    </row>
    <row r="3880" spans="45:146">
      <c r="AS3880" s="16"/>
      <c r="EP3880" s="17"/>
    </row>
    <row r="3881" spans="45:146">
      <c r="AS3881" s="16"/>
      <c r="EP3881" s="17"/>
    </row>
    <row r="3882" spans="45:146">
      <c r="AS3882" s="16"/>
      <c r="EP3882" s="17"/>
    </row>
    <row r="3883" spans="45:146">
      <c r="AS3883" s="16"/>
      <c r="EP3883" s="17"/>
    </row>
    <row r="3884" spans="45:146">
      <c r="AS3884" s="16"/>
      <c r="EP3884" s="17"/>
    </row>
    <row r="3885" spans="45:146">
      <c r="AS3885" s="16"/>
      <c r="EP3885" s="17"/>
    </row>
    <row r="3886" spans="45:146">
      <c r="AS3886" s="16"/>
      <c r="EP3886" s="17"/>
    </row>
    <row r="3887" spans="45:146">
      <c r="AS3887" s="16"/>
      <c r="EP3887" s="17"/>
    </row>
    <row r="3888" spans="45:146">
      <c r="AS3888" s="16"/>
      <c r="EP3888" s="17"/>
    </row>
    <row r="3889" spans="45:146">
      <c r="AS3889" s="16"/>
      <c r="EP3889" s="17"/>
    </row>
    <row r="3890" spans="45:146">
      <c r="AS3890" s="16"/>
      <c r="EP3890" s="17"/>
    </row>
    <row r="3891" spans="45:146">
      <c r="AS3891" s="16"/>
      <c r="EP3891" s="17"/>
    </row>
    <row r="3892" spans="45:146">
      <c r="AS3892" s="16"/>
      <c r="EP3892" s="17"/>
    </row>
    <row r="3893" spans="45:146">
      <c r="AS3893" s="16"/>
      <c r="EP3893" s="17"/>
    </row>
    <row r="3894" spans="45:146">
      <c r="AS3894" s="16"/>
      <c r="EP3894" s="17"/>
    </row>
    <row r="3895" spans="45:146">
      <c r="AS3895" s="16"/>
      <c r="EP3895" s="17"/>
    </row>
    <row r="3896" spans="45:146">
      <c r="AS3896" s="16"/>
      <c r="EP3896" s="17"/>
    </row>
    <row r="3897" spans="45:146">
      <c r="AS3897" s="16"/>
      <c r="EP3897" s="17"/>
    </row>
    <row r="3898" spans="45:146">
      <c r="AS3898" s="16"/>
      <c r="EP3898" s="17"/>
    </row>
    <row r="3899" spans="45:146">
      <c r="AS3899" s="16"/>
      <c r="EP3899" s="17"/>
    </row>
    <row r="3900" spans="45:146">
      <c r="AS3900" s="16"/>
      <c r="EP3900" s="17"/>
    </row>
    <row r="3901" spans="45:146">
      <c r="AS3901" s="16"/>
      <c r="EP3901" s="17"/>
    </row>
    <row r="3902" spans="45:146">
      <c r="AS3902" s="16"/>
      <c r="EP3902" s="17"/>
    </row>
    <row r="3903" spans="45:146">
      <c r="AS3903" s="16"/>
      <c r="EP3903" s="17"/>
    </row>
    <row r="3904" spans="45:146">
      <c r="AS3904" s="16"/>
      <c r="EP3904" s="17"/>
    </row>
    <row r="3905" spans="45:146">
      <c r="AS3905" s="16"/>
      <c r="EP3905" s="17"/>
    </row>
    <row r="3906" spans="45:146">
      <c r="AS3906" s="16"/>
      <c r="EP3906" s="17"/>
    </row>
    <row r="3907" spans="45:146">
      <c r="AS3907" s="16"/>
      <c r="EP3907" s="17"/>
    </row>
    <row r="3908" spans="45:146">
      <c r="AS3908" s="16"/>
      <c r="EP3908" s="17"/>
    </row>
    <row r="3909" spans="45:146">
      <c r="AS3909" s="16"/>
      <c r="EP3909" s="17"/>
    </row>
    <row r="3910" spans="45:146">
      <c r="AS3910" s="16"/>
      <c r="EP3910" s="17"/>
    </row>
    <row r="3911" spans="45:146">
      <c r="AS3911" s="16"/>
      <c r="EP3911" s="17"/>
    </row>
    <row r="3912" spans="45:146">
      <c r="AS3912" s="16"/>
      <c r="EP3912" s="17"/>
    </row>
    <row r="3913" spans="45:146">
      <c r="AS3913" s="16"/>
      <c r="EP3913" s="17"/>
    </row>
    <row r="3914" spans="45:146">
      <c r="AS3914" s="16"/>
      <c r="EP3914" s="17"/>
    </row>
    <row r="3915" spans="45:146">
      <c r="AS3915" s="16"/>
      <c r="EP3915" s="17"/>
    </row>
    <row r="3916" spans="45:146">
      <c r="AS3916" s="16"/>
      <c r="EP3916" s="17"/>
    </row>
    <row r="3917" spans="45:146">
      <c r="AS3917" s="16"/>
      <c r="EP3917" s="17"/>
    </row>
    <row r="3918" spans="45:146">
      <c r="AS3918" s="16"/>
      <c r="EP3918" s="17"/>
    </row>
    <row r="3919" spans="45:146">
      <c r="AS3919" s="16"/>
      <c r="EP3919" s="17"/>
    </row>
    <row r="3920" spans="45:146">
      <c r="AS3920" s="16"/>
      <c r="EP3920" s="17"/>
    </row>
    <row r="3921" spans="45:146">
      <c r="AS3921" s="16"/>
      <c r="EP3921" s="17"/>
    </row>
    <row r="3922" spans="45:146">
      <c r="AS3922" s="16"/>
      <c r="EP3922" s="17"/>
    </row>
    <row r="3923" spans="45:146">
      <c r="AS3923" s="16"/>
      <c r="EP3923" s="17"/>
    </row>
    <row r="3924" spans="45:146">
      <c r="AS3924" s="16"/>
      <c r="EP3924" s="17"/>
    </row>
    <row r="3925" spans="45:146">
      <c r="AS3925" s="16"/>
      <c r="EP3925" s="17"/>
    </row>
    <row r="3926" spans="45:146">
      <c r="AS3926" s="16"/>
      <c r="EP3926" s="17"/>
    </row>
    <row r="3927" spans="45:146">
      <c r="AS3927" s="16"/>
      <c r="EP3927" s="17"/>
    </row>
    <row r="3928" spans="45:146">
      <c r="AS3928" s="16"/>
      <c r="EP3928" s="17"/>
    </row>
    <row r="3929" spans="45:146">
      <c r="AS3929" s="16"/>
      <c r="EP3929" s="17"/>
    </row>
    <row r="3930" spans="45:146">
      <c r="AS3930" s="16"/>
      <c r="EP3930" s="17"/>
    </row>
    <row r="3931" spans="45:146">
      <c r="AS3931" s="16"/>
      <c r="EP3931" s="17"/>
    </row>
    <row r="3932" spans="45:146">
      <c r="AS3932" s="16"/>
      <c r="EP3932" s="17"/>
    </row>
    <row r="3933" spans="45:146">
      <c r="AS3933" s="16"/>
      <c r="EP3933" s="17"/>
    </row>
    <row r="3934" spans="45:146">
      <c r="AS3934" s="16"/>
      <c r="EP3934" s="17"/>
    </row>
    <row r="3935" spans="45:146">
      <c r="AS3935" s="16"/>
      <c r="EP3935" s="17"/>
    </row>
    <row r="3936" spans="45:146">
      <c r="AS3936" s="16"/>
      <c r="EP3936" s="17"/>
    </row>
    <row r="3937" spans="45:146">
      <c r="AS3937" s="16"/>
      <c r="EP3937" s="17"/>
    </row>
    <row r="3938" spans="45:146">
      <c r="AS3938" s="16"/>
      <c r="EP3938" s="17"/>
    </row>
    <row r="3939" spans="45:146">
      <c r="AS3939" s="16"/>
      <c r="EP3939" s="17"/>
    </row>
    <row r="3940" spans="45:146">
      <c r="AS3940" s="16"/>
      <c r="EP3940" s="17"/>
    </row>
    <row r="3941" spans="45:146">
      <c r="AS3941" s="16"/>
      <c r="EP3941" s="17"/>
    </row>
    <row r="3942" spans="45:146">
      <c r="AS3942" s="16"/>
      <c r="EP3942" s="17"/>
    </row>
    <row r="3943" spans="45:146">
      <c r="AS3943" s="16"/>
      <c r="EP3943" s="17"/>
    </row>
    <row r="3944" spans="45:146">
      <c r="AS3944" s="16"/>
      <c r="EP3944" s="17"/>
    </row>
    <row r="3945" spans="45:146">
      <c r="AS3945" s="16"/>
      <c r="EP3945" s="17"/>
    </row>
    <row r="3946" spans="45:146">
      <c r="AS3946" s="16"/>
      <c r="EP3946" s="17"/>
    </row>
    <row r="3947" spans="45:146">
      <c r="AS3947" s="16"/>
      <c r="EP3947" s="17"/>
    </row>
    <row r="3948" spans="45:146">
      <c r="AS3948" s="16"/>
      <c r="EP3948" s="17"/>
    </row>
    <row r="3949" spans="45:146">
      <c r="AS3949" s="16"/>
      <c r="EP3949" s="17"/>
    </row>
    <row r="3950" spans="45:146">
      <c r="AS3950" s="16"/>
      <c r="EP3950" s="17"/>
    </row>
    <row r="3951" spans="45:146">
      <c r="AS3951" s="16"/>
      <c r="EP3951" s="17"/>
    </row>
    <row r="3952" spans="45:146">
      <c r="AS3952" s="16"/>
      <c r="EP3952" s="17"/>
    </row>
    <row r="3953" spans="45:146">
      <c r="AS3953" s="16"/>
      <c r="EP3953" s="17"/>
    </row>
    <row r="3954" spans="45:146">
      <c r="AS3954" s="16"/>
      <c r="EP3954" s="17"/>
    </row>
    <row r="3955" spans="45:146">
      <c r="AS3955" s="16"/>
      <c r="EP3955" s="17"/>
    </row>
    <row r="3956" spans="45:146">
      <c r="AS3956" s="16"/>
      <c r="EP3956" s="17"/>
    </row>
    <row r="3957" spans="45:146">
      <c r="AS3957" s="16"/>
      <c r="EP3957" s="17"/>
    </row>
    <row r="3958" spans="45:146">
      <c r="AS3958" s="16"/>
      <c r="EP3958" s="17"/>
    </row>
    <row r="3959" spans="45:146">
      <c r="AS3959" s="16"/>
      <c r="EP3959" s="17"/>
    </row>
    <row r="3960" spans="45:146">
      <c r="AS3960" s="16"/>
      <c r="EP3960" s="17"/>
    </row>
    <row r="3961" spans="45:146">
      <c r="AS3961" s="16"/>
      <c r="EP3961" s="17"/>
    </row>
    <row r="3962" spans="45:146">
      <c r="AS3962" s="16"/>
      <c r="EP3962" s="17"/>
    </row>
    <row r="3963" spans="45:146">
      <c r="AS3963" s="16"/>
      <c r="EP3963" s="17"/>
    </row>
    <row r="3964" spans="45:146">
      <c r="AS3964" s="16"/>
      <c r="EP3964" s="17"/>
    </row>
    <row r="3965" spans="45:146">
      <c r="AS3965" s="16"/>
      <c r="EP3965" s="17"/>
    </row>
    <row r="3966" spans="45:146">
      <c r="AS3966" s="16"/>
      <c r="EP3966" s="17"/>
    </row>
    <row r="3967" spans="45:146">
      <c r="AS3967" s="16"/>
      <c r="EP3967" s="17"/>
    </row>
    <row r="3968" spans="45:146">
      <c r="AS3968" s="16"/>
      <c r="EP3968" s="17"/>
    </row>
    <row r="3969" spans="45:146">
      <c r="AS3969" s="16"/>
      <c r="EP3969" s="17"/>
    </row>
    <row r="3970" spans="45:146">
      <c r="AS3970" s="16"/>
      <c r="EP3970" s="17"/>
    </row>
    <row r="3971" spans="45:146">
      <c r="AS3971" s="16"/>
      <c r="EP3971" s="17"/>
    </row>
    <row r="3972" spans="45:146">
      <c r="AS3972" s="16"/>
      <c r="EP3972" s="17"/>
    </row>
    <row r="3973" spans="45:146">
      <c r="AS3973" s="16"/>
      <c r="EP3973" s="17"/>
    </row>
    <row r="3974" spans="45:146">
      <c r="AS3974" s="16"/>
      <c r="EP3974" s="17"/>
    </row>
    <row r="3975" spans="45:146">
      <c r="AS3975" s="16"/>
      <c r="EP3975" s="17"/>
    </row>
    <row r="3976" spans="45:146">
      <c r="AS3976" s="16"/>
      <c r="EP3976" s="17"/>
    </row>
    <row r="3977" spans="45:146">
      <c r="AS3977" s="16"/>
      <c r="EP3977" s="17"/>
    </row>
    <row r="3978" spans="45:146">
      <c r="AS3978" s="16"/>
      <c r="EP3978" s="17"/>
    </row>
    <row r="3979" spans="45:146">
      <c r="AS3979" s="16"/>
      <c r="EP3979" s="17"/>
    </row>
    <row r="3980" spans="45:146">
      <c r="AS3980" s="16"/>
      <c r="EP3980" s="17"/>
    </row>
    <row r="3981" spans="45:146">
      <c r="AS3981" s="16"/>
      <c r="EP3981" s="17"/>
    </row>
    <row r="3982" spans="45:146">
      <c r="AS3982" s="16"/>
      <c r="EP3982" s="17"/>
    </row>
    <row r="3983" spans="45:146">
      <c r="AS3983" s="16"/>
      <c r="EP3983" s="17"/>
    </row>
    <row r="3984" spans="45:146">
      <c r="AS3984" s="16"/>
      <c r="EP3984" s="17"/>
    </row>
    <row r="3985" spans="45:146">
      <c r="AS3985" s="16"/>
      <c r="EP3985" s="17"/>
    </row>
    <row r="3986" spans="45:146">
      <c r="AS3986" s="16"/>
      <c r="EP3986" s="17"/>
    </row>
    <row r="3987" spans="45:146">
      <c r="AS3987" s="16"/>
      <c r="EP3987" s="17"/>
    </row>
    <row r="3988" spans="45:146">
      <c r="AS3988" s="16"/>
      <c r="EP3988" s="17"/>
    </row>
    <row r="3989" spans="45:146">
      <c r="AS3989" s="16"/>
      <c r="EP3989" s="17"/>
    </row>
    <row r="3990" spans="45:146">
      <c r="AS3990" s="16"/>
      <c r="EP3990" s="17"/>
    </row>
    <row r="3991" spans="45:146">
      <c r="AS3991" s="16"/>
      <c r="EP3991" s="17"/>
    </row>
    <row r="3992" spans="45:146">
      <c r="AS3992" s="16"/>
      <c r="EP3992" s="17"/>
    </row>
    <row r="3993" spans="45:146">
      <c r="AS3993" s="16"/>
      <c r="EP3993" s="17"/>
    </row>
    <row r="3994" spans="45:146">
      <c r="AS3994" s="16"/>
      <c r="EP3994" s="17"/>
    </row>
    <row r="3995" spans="45:146">
      <c r="AS3995" s="16"/>
      <c r="EP3995" s="17"/>
    </row>
    <row r="3996" spans="45:146">
      <c r="AS3996" s="16"/>
      <c r="EP3996" s="17"/>
    </row>
    <row r="3997" spans="45:146">
      <c r="AS3997" s="16"/>
      <c r="EP3997" s="17"/>
    </row>
    <row r="3998" spans="45:146">
      <c r="AS3998" s="16"/>
      <c r="EP3998" s="17"/>
    </row>
    <row r="3999" spans="45:146">
      <c r="AS3999" s="16"/>
      <c r="EP3999" s="17"/>
    </row>
    <row r="4000" spans="45:146">
      <c r="AS4000" s="16"/>
      <c r="EP4000" s="17"/>
    </row>
    <row r="4001" spans="45:146">
      <c r="AS4001" s="16"/>
      <c r="EP4001" s="17"/>
    </row>
    <row r="4002" spans="45:146">
      <c r="AS4002" s="16"/>
      <c r="EP4002" s="17"/>
    </row>
    <row r="4003" spans="45:146">
      <c r="AS4003" s="16"/>
      <c r="EP4003" s="17"/>
    </row>
    <row r="4004" spans="45:146">
      <c r="AS4004" s="16"/>
      <c r="EP4004" s="17"/>
    </row>
    <row r="4005" spans="45:146">
      <c r="AS4005" s="16"/>
      <c r="EP4005" s="17"/>
    </row>
    <row r="4006" spans="45:146">
      <c r="AS4006" s="16"/>
      <c r="EP4006" s="17"/>
    </row>
    <row r="4007" spans="45:146">
      <c r="AS4007" s="16"/>
      <c r="EP4007" s="17"/>
    </row>
    <row r="4008" spans="45:146">
      <c r="AS4008" s="16"/>
      <c r="EP4008" s="17"/>
    </row>
    <row r="4009" spans="45:146">
      <c r="AS4009" s="16"/>
      <c r="EP4009" s="17"/>
    </row>
    <row r="4010" spans="45:146">
      <c r="AS4010" s="16"/>
      <c r="EP4010" s="17"/>
    </row>
    <row r="4011" spans="45:146">
      <c r="AS4011" s="16"/>
      <c r="EP4011" s="17"/>
    </row>
    <row r="4012" spans="45:146">
      <c r="AS4012" s="16"/>
      <c r="EP4012" s="17"/>
    </row>
    <row r="4013" spans="45:146">
      <c r="AS4013" s="16"/>
      <c r="EP4013" s="17"/>
    </row>
    <row r="4014" spans="45:146">
      <c r="AS4014" s="16"/>
      <c r="EP4014" s="17"/>
    </row>
    <row r="4015" spans="45:146">
      <c r="AS4015" s="16"/>
      <c r="EP4015" s="17"/>
    </row>
    <row r="4016" spans="45:146">
      <c r="AS4016" s="16"/>
      <c r="EP4016" s="17"/>
    </row>
    <row r="4017" spans="45:146">
      <c r="AS4017" s="16"/>
      <c r="EP4017" s="17"/>
    </row>
    <row r="4018" spans="45:146">
      <c r="AS4018" s="16"/>
      <c r="EP4018" s="17"/>
    </row>
    <row r="4019" spans="45:146">
      <c r="AS4019" s="16"/>
      <c r="EP4019" s="17"/>
    </row>
    <row r="4020" spans="45:146">
      <c r="AS4020" s="16"/>
      <c r="EP4020" s="17"/>
    </row>
    <row r="4021" spans="45:146">
      <c r="AS4021" s="16"/>
      <c r="EP4021" s="17"/>
    </row>
    <row r="4022" spans="45:146">
      <c r="AS4022" s="16"/>
      <c r="EP4022" s="17"/>
    </row>
    <row r="4023" spans="45:146">
      <c r="AS4023" s="16"/>
      <c r="EP4023" s="17"/>
    </row>
    <row r="4024" spans="45:146">
      <c r="AS4024" s="16"/>
      <c r="EP4024" s="17"/>
    </row>
    <row r="4025" spans="45:146">
      <c r="AS4025" s="16"/>
      <c r="EP4025" s="17"/>
    </row>
    <row r="4026" spans="45:146">
      <c r="AS4026" s="16"/>
      <c r="EP4026" s="17"/>
    </row>
    <row r="4027" spans="45:146">
      <c r="AS4027" s="16"/>
      <c r="EP4027" s="17"/>
    </row>
    <row r="4028" spans="45:146">
      <c r="AS4028" s="16"/>
      <c r="EP4028" s="17"/>
    </row>
    <row r="4029" spans="45:146">
      <c r="AS4029" s="16"/>
      <c r="EP4029" s="17"/>
    </row>
    <row r="4030" spans="45:146">
      <c r="AS4030" s="16"/>
      <c r="EP4030" s="17"/>
    </row>
    <row r="4031" spans="45:146">
      <c r="AS4031" s="16"/>
      <c r="EP4031" s="17"/>
    </row>
    <row r="4032" spans="45:146">
      <c r="AS4032" s="16"/>
      <c r="EP4032" s="17"/>
    </row>
    <row r="4033" spans="45:146">
      <c r="AS4033" s="16"/>
      <c r="EP4033" s="17"/>
    </row>
    <row r="4034" spans="45:146">
      <c r="AS4034" s="16"/>
      <c r="EP4034" s="17"/>
    </row>
    <row r="4035" spans="45:146">
      <c r="AS4035" s="16"/>
      <c r="EP4035" s="17"/>
    </row>
    <row r="4036" spans="45:146">
      <c r="AS4036" s="16"/>
      <c r="EP4036" s="17"/>
    </row>
    <row r="4037" spans="45:146">
      <c r="AS4037" s="16"/>
      <c r="EP4037" s="17"/>
    </row>
    <row r="4038" spans="45:146">
      <c r="AS4038" s="16"/>
      <c r="EP4038" s="17"/>
    </row>
    <row r="4039" spans="45:146">
      <c r="AS4039" s="16"/>
      <c r="EP4039" s="17"/>
    </row>
    <row r="4040" spans="45:146">
      <c r="AS4040" s="16"/>
      <c r="EP4040" s="17"/>
    </row>
    <row r="4041" spans="45:146">
      <c r="AS4041" s="16"/>
      <c r="EP4041" s="17"/>
    </row>
    <row r="4042" spans="45:146">
      <c r="AS4042" s="16"/>
      <c r="EP4042" s="17"/>
    </row>
    <row r="4043" spans="45:146">
      <c r="AS4043" s="16"/>
      <c r="EP4043" s="17"/>
    </row>
    <row r="4044" spans="45:146">
      <c r="AS4044" s="16"/>
      <c r="EP4044" s="17"/>
    </row>
    <row r="4045" spans="45:146">
      <c r="AS4045" s="16"/>
      <c r="EP4045" s="17"/>
    </row>
    <row r="4046" spans="45:146">
      <c r="AS4046" s="16"/>
      <c r="EP4046" s="17"/>
    </row>
    <row r="4047" spans="45:146">
      <c r="AS4047" s="16"/>
      <c r="EP4047" s="17"/>
    </row>
    <row r="4048" spans="45:146">
      <c r="AS4048" s="16"/>
      <c r="EP4048" s="17"/>
    </row>
    <row r="4049" spans="45:146">
      <c r="AS4049" s="16"/>
      <c r="EP4049" s="17"/>
    </row>
    <row r="4050" spans="45:146">
      <c r="AS4050" s="16"/>
      <c r="EP4050" s="17"/>
    </row>
    <row r="4051" spans="45:146">
      <c r="AS4051" s="16"/>
      <c r="EP4051" s="17"/>
    </row>
    <row r="4052" spans="45:146">
      <c r="AS4052" s="16"/>
      <c r="EP4052" s="17"/>
    </row>
    <row r="4053" spans="45:146">
      <c r="AS4053" s="16"/>
      <c r="EP4053" s="17"/>
    </row>
    <row r="4054" spans="45:146">
      <c r="AS4054" s="16"/>
      <c r="EP4054" s="17"/>
    </row>
    <row r="4055" spans="45:146">
      <c r="AS4055" s="16"/>
      <c r="EP4055" s="17"/>
    </row>
    <row r="4056" spans="45:146">
      <c r="AS4056" s="16"/>
      <c r="EP4056" s="17"/>
    </row>
    <row r="4057" spans="45:146">
      <c r="AS4057" s="16"/>
      <c r="EP4057" s="17"/>
    </row>
    <row r="4058" spans="45:146">
      <c r="AS4058" s="16"/>
      <c r="EP4058" s="17"/>
    </row>
    <row r="4059" spans="45:146">
      <c r="AS4059" s="16"/>
      <c r="EP4059" s="17"/>
    </row>
    <row r="4060" spans="45:146">
      <c r="AS4060" s="16"/>
      <c r="EP4060" s="17"/>
    </row>
    <row r="4061" spans="45:146">
      <c r="AS4061" s="16"/>
      <c r="EP4061" s="17"/>
    </row>
    <row r="4062" spans="45:146">
      <c r="AS4062" s="16"/>
      <c r="EP4062" s="17"/>
    </row>
    <row r="4063" spans="45:146">
      <c r="AS4063" s="16"/>
      <c r="EP4063" s="17"/>
    </row>
    <row r="4064" spans="45:146">
      <c r="AS4064" s="16"/>
      <c r="EP4064" s="17"/>
    </row>
    <row r="4065" spans="45:146">
      <c r="AS4065" s="16"/>
      <c r="EP4065" s="17"/>
    </row>
    <row r="4066" spans="45:146">
      <c r="AS4066" s="16"/>
      <c r="EP4066" s="17"/>
    </row>
    <row r="4067" spans="45:146">
      <c r="AS4067" s="16"/>
      <c r="EP4067" s="17"/>
    </row>
    <row r="4068" spans="45:146">
      <c r="AS4068" s="16"/>
      <c r="EP4068" s="17"/>
    </row>
    <row r="4069" spans="45:146">
      <c r="AS4069" s="16"/>
      <c r="EP4069" s="17"/>
    </row>
    <row r="4070" spans="45:146">
      <c r="AS4070" s="16"/>
      <c r="EP4070" s="17"/>
    </row>
    <row r="4071" spans="45:146">
      <c r="AS4071" s="16"/>
      <c r="EP4071" s="17"/>
    </row>
    <row r="4072" spans="45:146">
      <c r="AS4072" s="16"/>
      <c r="EP4072" s="17"/>
    </row>
    <row r="4073" spans="45:146">
      <c r="AS4073" s="16"/>
      <c r="EP4073" s="17"/>
    </row>
    <row r="4074" spans="45:146">
      <c r="AS4074" s="16"/>
      <c r="EP4074" s="17"/>
    </row>
    <row r="4075" spans="45:146">
      <c r="AS4075" s="16"/>
      <c r="EP4075" s="17"/>
    </row>
    <row r="4076" spans="45:146">
      <c r="AS4076" s="16"/>
      <c r="EP4076" s="17"/>
    </row>
    <row r="4077" spans="45:146">
      <c r="AS4077" s="16"/>
      <c r="EP4077" s="17"/>
    </row>
    <row r="4078" spans="45:146">
      <c r="AS4078" s="16"/>
      <c r="EP4078" s="17"/>
    </row>
    <row r="4079" spans="45:146">
      <c r="AS4079" s="16"/>
      <c r="EP4079" s="17"/>
    </row>
    <row r="4080" spans="45:146">
      <c r="AS4080" s="16"/>
      <c r="EP4080" s="17"/>
    </row>
    <row r="4081" spans="45:146">
      <c r="AS4081" s="16"/>
      <c r="EP4081" s="17"/>
    </row>
    <row r="4082" spans="45:146">
      <c r="AS4082" s="16"/>
      <c r="EP4082" s="17"/>
    </row>
    <row r="4083" spans="45:146">
      <c r="AS4083" s="16"/>
      <c r="EP4083" s="17"/>
    </row>
    <row r="4084" spans="45:146">
      <c r="AS4084" s="16"/>
      <c r="EP4084" s="17"/>
    </row>
    <row r="4085" spans="45:146">
      <c r="AS4085" s="16"/>
      <c r="EP4085" s="17"/>
    </row>
    <row r="4086" spans="45:146">
      <c r="AS4086" s="16"/>
      <c r="EP4086" s="17"/>
    </row>
    <row r="4087" spans="45:146">
      <c r="AS4087" s="16"/>
      <c r="EP4087" s="17"/>
    </row>
    <row r="4088" spans="45:146">
      <c r="AS4088" s="16"/>
      <c r="EP4088" s="17"/>
    </row>
    <row r="4089" spans="45:146">
      <c r="AS4089" s="16"/>
      <c r="EP4089" s="17"/>
    </row>
    <row r="4090" spans="45:146">
      <c r="AS4090" s="16"/>
      <c r="EP4090" s="17"/>
    </row>
    <row r="4091" spans="45:146">
      <c r="AS4091" s="16"/>
      <c r="EP4091" s="17"/>
    </row>
    <row r="4092" spans="45:146">
      <c r="AS4092" s="16"/>
      <c r="EP4092" s="17"/>
    </row>
    <row r="4093" spans="45:146">
      <c r="AS4093" s="16"/>
      <c r="EP4093" s="17"/>
    </row>
    <row r="4094" spans="45:146">
      <c r="AS4094" s="16"/>
      <c r="EP4094" s="17"/>
    </row>
    <row r="4095" spans="45:146">
      <c r="AS4095" s="16"/>
      <c r="EP4095" s="17"/>
    </row>
    <row r="4096" spans="45:146">
      <c r="AS4096" s="16"/>
      <c r="EP4096" s="17"/>
    </row>
    <row r="4097" spans="45:146">
      <c r="AS4097" s="16"/>
      <c r="EP4097" s="17"/>
    </row>
    <row r="4098" spans="45:146">
      <c r="AS4098" s="16"/>
      <c r="EP4098" s="17"/>
    </row>
    <row r="4099" spans="45:146">
      <c r="AS4099" s="16"/>
      <c r="EP4099" s="17"/>
    </row>
    <row r="4100" spans="45:146">
      <c r="AS4100" s="16"/>
      <c r="EP4100" s="17"/>
    </row>
    <row r="4101" spans="45:146">
      <c r="AS4101" s="16"/>
      <c r="EP4101" s="17"/>
    </row>
    <row r="4102" spans="45:146">
      <c r="AS4102" s="16"/>
      <c r="EP4102" s="17"/>
    </row>
    <row r="4103" spans="45:146">
      <c r="AS4103" s="16"/>
      <c r="EP4103" s="17"/>
    </row>
    <row r="4104" spans="45:146">
      <c r="AS4104" s="16"/>
      <c r="EP4104" s="17"/>
    </row>
    <row r="4105" spans="45:146">
      <c r="AS4105" s="16"/>
      <c r="EP4105" s="17"/>
    </row>
    <row r="4106" spans="45:146">
      <c r="AS4106" s="16"/>
      <c r="EP4106" s="17"/>
    </row>
    <row r="4107" spans="45:146">
      <c r="AS4107" s="16"/>
      <c r="EP4107" s="17"/>
    </row>
    <row r="4108" spans="45:146">
      <c r="AS4108" s="16"/>
      <c r="EP4108" s="17"/>
    </row>
    <row r="4109" spans="45:146">
      <c r="AS4109" s="16"/>
      <c r="EP4109" s="17"/>
    </row>
    <row r="4110" spans="45:146">
      <c r="AS4110" s="16"/>
      <c r="EP4110" s="17"/>
    </row>
    <row r="4111" spans="45:146">
      <c r="AS4111" s="16"/>
      <c r="EP4111" s="17"/>
    </row>
    <row r="4112" spans="45:146">
      <c r="AS4112" s="16"/>
      <c r="EP4112" s="17"/>
    </row>
    <row r="4113" spans="45:146">
      <c r="AS4113" s="16"/>
      <c r="EP4113" s="17"/>
    </row>
    <row r="4114" spans="45:146">
      <c r="AS4114" s="16"/>
      <c r="EP4114" s="17"/>
    </row>
    <row r="4115" spans="45:146">
      <c r="AS4115" s="16"/>
      <c r="EP4115" s="17"/>
    </row>
    <row r="4116" spans="45:146">
      <c r="AS4116" s="16"/>
      <c r="EP4116" s="17"/>
    </row>
    <row r="4117" spans="45:146">
      <c r="AS4117" s="16"/>
      <c r="EP4117" s="17"/>
    </row>
    <row r="4118" spans="45:146">
      <c r="AS4118" s="16"/>
      <c r="EP4118" s="17"/>
    </row>
    <row r="4119" spans="45:146">
      <c r="AS4119" s="16"/>
      <c r="EP4119" s="17"/>
    </row>
    <row r="4120" spans="45:146">
      <c r="AS4120" s="16"/>
      <c r="EP4120" s="17"/>
    </row>
    <row r="4121" spans="45:146">
      <c r="AS4121" s="16"/>
      <c r="EP4121" s="17"/>
    </row>
    <row r="4122" spans="45:146">
      <c r="AS4122" s="16"/>
      <c r="EP4122" s="17"/>
    </row>
    <row r="4123" spans="45:146">
      <c r="AS4123" s="16"/>
      <c r="EP4123" s="17"/>
    </row>
    <row r="4124" spans="45:146">
      <c r="AS4124" s="16"/>
      <c r="EP4124" s="17"/>
    </row>
    <row r="4125" spans="45:146">
      <c r="AS4125" s="16"/>
      <c r="EP4125" s="17"/>
    </row>
    <row r="4126" spans="45:146">
      <c r="AS4126" s="16"/>
      <c r="EP4126" s="17"/>
    </row>
    <row r="4127" spans="45:146">
      <c r="AS4127" s="16"/>
      <c r="EP4127" s="17"/>
    </row>
    <row r="4128" spans="45:146">
      <c r="AS4128" s="16"/>
      <c r="EP4128" s="17"/>
    </row>
    <row r="4129" spans="45:146">
      <c r="AS4129" s="16"/>
      <c r="EP4129" s="17"/>
    </row>
    <row r="4130" spans="45:146">
      <c r="AS4130" s="16"/>
      <c r="EP4130" s="17"/>
    </row>
    <row r="4131" spans="45:146">
      <c r="AS4131" s="16"/>
      <c r="EP4131" s="17"/>
    </row>
    <row r="4132" spans="45:146">
      <c r="AS4132" s="16"/>
      <c r="EP4132" s="17"/>
    </row>
    <row r="4133" spans="45:146">
      <c r="AS4133" s="16"/>
      <c r="EP4133" s="17"/>
    </row>
    <row r="4134" spans="45:146">
      <c r="AS4134" s="16"/>
      <c r="EP4134" s="17"/>
    </row>
    <row r="4135" spans="45:146">
      <c r="AS4135" s="16"/>
      <c r="EP4135" s="17"/>
    </row>
    <row r="4136" spans="45:146">
      <c r="AS4136" s="16"/>
      <c r="EP4136" s="17"/>
    </row>
    <row r="4137" spans="45:146">
      <c r="AS4137" s="16"/>
      <c r="EP4137" s="17"/>
    </row>
    <row r="4138" spans="45:146">
      <c r="AS4138" s="16"/>
      <c r="EP4138" s="17"/>
    </row>
    <row r="4139" spans="45:146">
      <c r="AS4139" s="16"/>
      <c r="EP4139" s="17"/>
    </row>
    <row r="4140" spans="45:146">
      <c r="AS4140" s="16"/>
      <c r="EP4140" s="17"/>
    </row>
    <row r="4141" spans="45:146">
      <c r="AS4141" s="16"/>
      <c r="EP4141" s="17"/>
    </row>
    <row r="4142" spans="45:146">
      <c r="AS4142" s="16"/>
      <c r="EP4142" s="17"/>
    </row>
    <row r="4143" spans="45:146">
      <c r="AS4143" s="16"/>
      <c r="EP4143" s="17"/>
    </row>
    <row r="4144" spans="45:146">
      <c r="AS4144" s="16"/>
      <c r="EP4144" s="17"/>
    </row>
    <row r="4145" spans="45:146">
      <c r="AS4145" s="16"/>
      <c r="EP4145" s="17"/>
    </row>
    <row r="4146" spans="45:146">
      <c r="AS4146" s="16"/>
      <c r="EP4146" s="17"/>
    </row>
    <row r="4147" spans="45:146">
      <c r="AS4147" s="16"/>
      <c r="EP4147" s="17"/>
    </row>
    <row r="4148" spans="45:146">
      <c r="AS4148" s="16"/>
      <c r="EP4148" s="17"/>
    </row>
    <row r="4149" spans="45:146">
      <c r="AS4149" s="16"/>
      <c r="EP4149" s="17"/>
    </row>
    <row r="4150" spans="45:146">
      <c r="AS4150" s="16"/>
      <c r="EP4150" s="17"/>
    </row>
    <row r="4151" spans="45:146">
      <c r="AS4151" s="16"/>
      <c r="EP4151" s="17"/>
    </row>
    <row r="4152" spans="45:146">
      <c r="AS4152" s="16"/>
      <c r="EP4152" s="17"/>
    </row>
    <row r="4153" spans="45:146">
      <c r="AS4153" s="16"/>
      <c r="EP4153" s="17"/>
    </row>
    <row r="4154" spans="45:146">
      <c r="AS4154" s="16"/>
      <c r="EP4154" s="17"/>
    </row>
    <row r="4155" spans="45:146">
      <c r="AS4155" s="16"/>
      <c r="EP4155" s="17"/>
    </row>
    <row r="4156" spans="45:146">
      <c r="AS4156" s="16"/>
      <c r="EP4156" s="17"/>
    </row>
    <row r="4157" spans="45:146">
      <c r="AS4157" s="16"/>
      <c r="EP4157" s="17"/>
    </row>
    <row r="4158" spans="45:146">
      <c r="AS4158" s="16"/>
      <c r="EP4158" s="17"/>
    </row>
    <row r="4159" spans="45:146">
      <c r="AS4159" s="16"/>
      <c r="EP4159" s="17"/>
    </row>
    <row r="4160" spans="45:146">
      <c r="AS4160" s="16"/>
      <c r="EP4160" s="17"/>
    </row>
    <row r="4161" spans="45:146">
      <c r="AS4161" s="16"/>
      <c r="EP4161" s="17"/>
    </row>
    <row r="4162" spans="45:146">
      <c r="AS4162" s="16"/>
      <c r="EP4162" s="17"/>
    </row>
    <row r="4163" spans="45:146">
      <c r="AS4163" s="16"/>
      <c r="EP4163" s="17"/>
    </row>
    <row r="4164" spans="45:146">
      <c r="AS4164" s="16"/>
      <c r="EP4164" s="17"/>
    </row>
    <row r="4165" spans="45:146">
      <c r="AS4165" s="16"/>
      <c r="EP4165" s="17"/>
    </row>
    <row r="4166" spans="45:146">
      <c r="AS4166" s="16"/>
      <c r="EP4166" s="17"/>
    </row>
    <row r="4167" spans="45:146">
      <c r="AS4167" s="16"/>
      <c r="EP4167" s="17"/>
    </row>
    <row r="4168" spans="45:146">
      <c r="AS4168" s="16"/>
      <c r="EP4168" s="17"/>
    </row>
    <row r="4169" spans="45:146">
      <c r="AS4169" s="16"/>
      <c r="EP4169" s="17"/>
    </row>
    <row r="4170" spans="45:146">
      <c r="AS4170" s="16"/>
      <c r="EP4170" s="17"/>
    </row>
    <row r="4171" spans="45:146">
      <c r="AS4171" s="16"/>
      <c r="EP4171" s="17"/>
    </row>
    <row r="4172" spans="45:146">
      <c r="AS4172" s="16"/>
      <c r="EP4172" s="17"/>
    </row>
    <row r="4173" spans="45:146">
      <c r="AS4173" s="16"/>
      <c r="EP4173" s="17"/>
    </row>
    <row r="4174" spans="45:146">
      <c r="AS4174" s="16"/>
      <c r="EP4174" s="17"/>
    </row>
    <row r="4175" spans="45:146">
      <c r="AS4175" s="16"/>
      <c r="EP4175" s="17"/>
    </row>
    <row r="4176" spans="45:146">
      <c r="AS4176" s="16"/>
      <c r="EP4176" s="17"/>
    </row>
    <row r="4177" spans="45:146">
      <c r="AS4177" s="16"/>
      <c r="EP4177" s="17"/>
    </row>
    <row r="4178" spans="45:146">
      <c r="AS4178" s="16"/>
      <c r="EP4178" s="17"/>
    </row>
    <row r="4179" spans="45:146">
      <c r="AS4179" s="16"/>
      <c r="EP4179" s="17"/>
    </row>
    <row r="4180" spans="45:146">
      <c r="AS4180" s="16"/>
      <c r="EP4180" s="17"/>
    </row>
    <row r="4181" spans="45:146">
      <c r="AS4181" s="16"/>
      <c r="EP4181" s="17"/>
    </row>
    <row r="4182" spans="45:146">
      <c r="AS4182" s="16"/>
      <c r="EP4182" s="17"/>
    </row>
    <row r="4183" spans="45:146">
      <c r="AS4183" s="16"/>
      <c r="EP4183" s="17"/>
    </row>
    <row r="4184" spans="45:146">
      <c r="AS4184" s="16"/>
      <c r="EP4184" s="17"/>
    </row>
    <row r="4185" spans="45:146">
      <c r="AS4185" s="16"/>
      <c r="EP4185" s="17"/>
    </row>
    <row r="4186" spans="45:146">
      <c r="AS4186" s="16"/>
      <c r="EP4186" s="17"/>
    </row>
    <row r="4187" spans="45:146">
      <c r="AS4187" s="16"/>
      <c r="EP4187" s="17"/>
    </row>
    <row r="4188" spans="45:146">
      <c r="AS4188" s="16"/>
      <c r="EP4188" s="17"/>
    </row>
    <row r="4189" spans="45:146">
      <c r="AS4189" s="16"/>
      <c r="EP4189" s="17"/>
    </row>
    <row r="4190" spans="45:146">
      <c r="AS4190" s="16"/>
      <c r="EP4190" s="17"/>
    </row>
    <row r="4191" spans="45:146">
      <c r="AS4191" s="16"/>
      <c r="EP4191" s="17"/>
    </row>
    <row r="4192" spans="45:146">
      <c r="AS4192" s="16"/>
      <c r="EP4192" s="17"/>
    </row>
    <row r="4193" spans="45:146">
      <c r="AS4193" s="16"/>
      <c r="EP4193" s="17"/>
    </row>
    <row r="4194" spans="45:146">
      <c r="AS4194" s="16"/>
      <c r="EP4194" s="17"/>
    </row>
    <row r="4195" spans="45:146">
      <c r="AS4195" s="16"/>
      <c r="EP4195" s="17"/>
    </row>
    <row r="4196" spans="45:146">
      <c r="AS4196" s="16"/>
      <c r="EP4196" s="17"/>
    </row>
    <row r="4197" spans="45:146">
      <c r="AS4197" s="16"/>
      <c r="EP4197" s="17"/>
    </row>
    <row r="4198" spans="45:146">
      <c r="AS4198" s="16"/>
      <c r="EP4198" s="17"/>
    </row>
    <row r="4199" spans="45:146">
      <c r="AS4199" s="16"/>
      <c r="EP4199" s="17"/>
    </row>
    <row r="4200" spans="45:146">
      <c r="AS4200" s="16"/>
      <c r="EP4200" s="17"/>
    </row>
    <row r="4201" spans="45:146">
      <c r="AS4201" s="16"/>
      <c r="EP4201" s="17"/>
    </row>
    <row r="4202" spans="45:146">
      <c r="AS4202" s="16"/>
      <c r="EP4202" s="17"/>
    </row>
    <row r="4203" spans="45:146">
      <c r="AS4203" s="16"/>
      <c r="EP4203" s="17"/>
    </row>
    <row r="4204" spans="45:146">
      <c r="AS4204" s="16"/>
      <c r="EP4204" s="17"/>
    </row>
    <row r="4205" spans="45:146">
      <c r="AS4205" s="16"/>
      <c r="EP4205" s="17"/>
    </row>
    <row r="4206" spans="45:146">
      <c r="AS4206" s="16"/>
      <c r="EP4206" s="17"/>
    </row>
    <row r="4207" spans="45:146">
      <c r="AS4207" s="16"/>
      <c r="EP4207" s="17"/>
    </row>
    <row r="4208" spans="45:146">
      <c r="AS4208" s="16"/>
      <c r="EP4208" s="17"/>
    </row>
    <row r="4209" spans="45:146">
      <c r="AS4209" s="16"/>
      <c r="EP4209" s="17"/>
    </row>
    <row r="4210" spans="45:146">
      <c r="AS4210" s="16"/>
      <c r="EP4210" s="17"/>
    </row>
    <row r="4211" spans="45:146">
      <c r="AS4211" s="16"/>
      <c r="EP4211" s="17"/>
    </row>
    <row r="4212" spans="45:146">
      <c r="AS4212" s="16"/>
      <c r="EP4212" s="17"/>
    </row>
    <row r="4213" spans="45:146">
      <c r="AS4213" s="16"/>
      <c r="EP4213" s="17"/>
    </row>
    <row r="4214" spans="45:146">
      <c r="AS4214" s="16"/>
      <c r="EP4214" s="17"/>
    </row>
    <row r="4215" spans="45:146">
      <c r="AS4215" s="16"/>
      <c r="EP4215" s="17"/>
    </row>
    <row r="4216" spans="45:146">
      <c r="AS4216" s="16"/>
      <c r="EP4216" s="17"/>
    </row>
    <row r="4217" spans="45:146">
      <c r="AS4217" s="16"/>
      <c r="EP4217" s="17"/>
    </row>
    <row r="4218" spans="45:146">
      <c r="AS4218" s="16"/>
      <c r="EP4218" s="17"/>
    </row>
    <row r="4219" spans="45:146">
      <c r="AS4219" s="16"/>
      <c r="EP4219" s="17"/>
    </row>
    <row r="4220" spans="45:146">
      <c r="AS4220" s="16"/>
      <c r="EP4220" s="17"/>
    </row>
    <row r="4221" spans="45:146">
      <c r="AS4221" s="16"/>
      <c r="EP4221" s="17"/>
    </row>
    <row r="4222" spans="45:146">
      <c r="AS4222" s="16"/>
      <c r="EP4222" s="17"/>
    </row>
    <row r="4223" spans="45:146">
      <c r="AS4223" s="16"/>
      <c r="EP4223" s="17"/>
    </row>
    <row r="4224" spans="45:146">
      <c r="AS4224" s="16"/>
      <c r="EP4224" s="17"/>
    </row>
    <row r="4225" spans="45:146">
      <c r="AS4225" s="16"/>
      <c r="EP4225" s="17"/>
    </row>
    <row r="4226" spans="45:146">
      <c r="AS4226" s="16"/>
      <c r="EP4226" s="17"/>
    </row>
    <row r="4227" spans="45:146">
      <c r="AS4227" s="16"/>
      <c r="EP4227" s="17"/>
    </row>
    <row r="4228" spans="45:146">
      <c r="AS4228" s="16"/>
      <c r="EP4228" s="17"/>
    </row>
    <row r="4229" spans="45:146">
      <c r="AS4229" s="16"/>
      <c r="EP4229" s="17"/>
    </row>
    <row r="4230" spans="45:146">
      <c r="AS4230" s="16"/>
      <c r="EP4230" s="17"/>
    </row>
    <row r="4231" spans="45:146">
      <c r="AS4231" s="16"/>
      <c r="EP4231" s="17"/>
    </row>
    <row r="4232" spans="45:146">
      <c r="AS4232" s="16"/>
      <c r="EP4232" s="17"/>
    </row>
    <row r="4233" spans="45:146">
      <c r="AS4233" s="16"/>
      <c r="EP4233" s="17"/>
    </row>
    <row r="4234" spans="45:146">
      <c r="AS4234" s="16"/>
      <c r="EP4234" s="17"/>
    </row>
    <row r="4235" spans="45:146">
      <c r="AS4235" s="16"/>
      <c r="EP4235" s="17"/>
    </row>
    <row r="4236" spans="45:146">
      <c r="AS4236" s="16"/>
      <c r="EP4236" s="17"/>
    </row>
    <row r="4237" spans="45:146">
      <c r="AS4237" s="16"/>
      <c r="EP4237" s="17"/>
    </row>
    <row r="4238" spans="45:146">
      <c r="AS4238" s="16"/>
      <c r="EP4238" s="17"/>
    </row>
    <row r="4239" spans="45:146">
      <c r="AS4239" s="16"/>
      <c r="EP4239" s="17"/>
    </row>
    <row r="4240" spans="45:146">
      <c r="AS4240" s="16"/>
      <c r="EP4240" s="17"/>
    </row>
    <row r="4241" spans="45:146">
      <c r="AS4241" s="16"/>
      <c r="EP4241" s="17"/>
    </row>
    <row r="4242" spans="45:146">
      <c r="AS4242" s="16"/>
      <c r="EP4242" s="17"/>
    </row>
    <row r="4243" spans="45:146">
      <c r="AS4243" s="16"/>
      <c r="EP4243" s="17"/>
    </row>
    <row r="4244" spans="45:146">
      <c r="AS4244" s="16"/>
      <c r="EP4244" s="17"/>
    </row>
    <row r="4245" spans="45:146">
      <c r="AS4245" s="16"/>
      <c r="EP4245" s="17"/>
    </row>
    <row r="4246" spans="45:146">
      <c r="AS4246" s="16"/>
      <c r="EP4246" s="17"/>
    </row>
    <row r="4247" spans="45:146">
      <c r="AS4247" s="16"/>
      <c r="EP4247" s="17"/>
    </row>
    <row r="4248" spans="45:146">
      <c r="AS4248" s="16"/>
      <c r="EP4248" s="17"/>
    </row>
    <row r="4249" spans="45:146">
      <c r="AS4249" s="16"/>
      <c r="EP4249" s="17"/>
    </row>
    <row r="4250" spans="45:146">
      <c r="AS4250" s="16"/>
      <c r="EP4250" s="17"/>
    </row>
    <row r="4251" spans="45:146">
      <c r="AS4251" s="16"/>
      <c r="EP4251" s="17"/>
    </row>
    <row r="4252" spans="45:146">
      <c r="AS4252" s="16"/>
      <c r="EP4252" s="17"/>
    </row>
    <row r="4253" spans="45:146">
      <c r="AS4253" s="16"/>
      <c r="EP4253" s="17"/>
    </row>
    <row r="4254" spans="45:146">
      <c r="AS4254" s="16"/>
      <c r="EP4254" s="17"/>
    </row>
    <row r="4255" spans="45:146">
      <c r="AS4255" s="16"/>
      <c r="EP4255" s="17"/>
    </row>
    <row r="4256" spans="45:146">
      <c r="AS4256" s="16"/>
      <c r="EP4256" s="17"/>
    </row>
    <row r="4257" spans="45:146">
      <c r="AS4257" s="16"/>
      <c r="EP4257" s="17"/>
    </row>
    <row r="4258" spans="45:146">
      <c r="AS4258" s="16"/>
      <c r="EP4258" s="17"/>
    </row>
    <row r="4259" spans="45:146">
      <c r="AS4259" s="16"/>
      <c r="EP4259" s="17"/>
    </row>
    <row r="4260" spans="45:146">
      <c r="AS4260" s="16"/>
      <c r="EP4260" s="17"/>
    </row>
    <row r="4261" spans="45:146">
      <c r="AS4261" s="16"/>
      <c r="EP4261" s="17"/>
    </row>
    <row r="4262" spans="45:146">
      <c r="AS4262" s="16"/>
      <c r="EP4262" s="17"/>
    </row>
    <row r="4263" spans="45:146">
      <c r="AS4263" s="16"/>
      <c r="EP4263" s="17"/>
    </row>
    <row r="4264" spans="45:146">
      <c r="AS4264" s="16"/>
      <c r="EP4264" s="17"/>
    </row>
    <row r="4265" spans="45:146">
      <c r="AS4265" s="16"/>
      <c r="EP4265" s="17"/>
    </row>
    <row r="4266" spans="45:146">
      <c r="AS4266" s="16"/>
      <c r="EP4266" s="17"/>
    </row>
    <row r="4267" spans="45:146">
      <c r="AS4267" s="16"/>
      <c r="EP4267" s="17"/>
    </row>
    <row r="4268" spans="45:146">
      <c r="AS4268" s="16"/>
      <c r="EP4268" s="17"/>
    </row>
    <row r="4269" spans="45:146">
      <c r="AS4269" s="16"/>
      <c r="EP4269" s="17"/>
    </row>
    <row r="4270" spans="45:146">
      <c r="AS4270" s="16"/>
      <c r="EP4270" s="17"/>
    </row>
    <row r="4271" spans="45:146">
      <c r="AS4271" s="16"/>
      <c r="EP4271" s="17"/>
    </row>
    <row r="4272" spans="45:146">
      <c r="AS4272" s="16"/>
      <c r="EP4272" s="17"/>
    </row>
    <row r="4273" spans="45:146">
      <c r="AS4273" s="16"/>
      <c r="EP4273" s="17"/>
    </row>
    <row r="4274" spans="45:146">
      <c r="AS4274" s="16"/>
      <c r="EP4274" s="17"/>
    </row>
    <row r="4275" spans="45:146">
      <c r="AS4275" s="16"/>
      <c r="EP4275" s="17"/>
    </row>
    <row r="4276" spans="45:146">
      <c r="AS4276" s="16"/>
      <c r="EP4276" s="17"/>
    </row>
    <row r="4277" spans="45:146">
      <c r="AS4277" s="16"/>
      <c r="EP4277" s="17"/>
    </row>
    <row r="4278" spans="45:146">
      <c r="AS4278" s="16"/>
      <c r="EP4278" s="17"/>
    </row>
    <row r="4279" spans="45:146">
      <c r="AS4279" s="16"/>
      <c r="EP4279" s="17"/>
    </row>
    <row r="4280" spans="45:146">
      <c r="AS4280" s="16"/>
      <c r="EP4280" s="17"/>
    </row>
    <row r="4281" spans="45:146">
      <c r="AS4281" s="16"/>
      <c r="EP4281" s="17"/>
    </row>
    <row r="4282" spans="45:146">
      <c r="AS4282" s="16"/>
      <c r="EP4282" s="17"/>
    </row>
    <row r="4283" spans="45:146">
      <c r="AS4283" s="16"/>
      <c r="EP4283" s="17"/>
    </row>
    <row r="4284" spans="45:146">
      <c r="AS4284" s="16"/>
      <c r="EP4284" s="17"/>
    </row>
    <row r="4285" spans="45:146">
      <c r="AS4285" s="16"/>
      <c r="EP4285" s="17"/>
    </row>
    <row r="4286" spans="45:146">
      <c r="AS4286" s="16"/>
      <c r="EP4286" s="17"/>
    </row>
    <row r="4287" spans="45:146">
      <c r="AS4287" s="16"/>
      <c r="EP4287" s="17"/>
    </row>
    <row r="4288" spans="45:146">
      <c r="AS4288" s="16"/>
      <c r="EP4288" s="17"/>
    </row>
    <row r="4289" spans="45:146">
      <c r="AS4289" s="16"/>
      <c r="EP4289" s="17"/>
    </row>
    <row r="4290" spans="45:146">
      <c r="AS4290" s="16"/>
      <c r="EP4290" s="17"/>
    </row>
    <row r="4291" spans="45:146">
      <c r="AS4291" s="16"/>
      <c r="EP4291" s="17"/>
    </row>
    <row r="4292" spans="45:146">
      <c r="AS4292" s="16"/>
      <c r="EP4292" s="17"/>
    </row>
    <row r="4293" spans="45:146">
      <c r="AS4293" s="16"/>
      <c r="EP4293" s="17"/>
    </row>
    <row r="4294" spans="45:146">
      <c r="AS4294" s="16"/>
      <c r="EP4294" s="17"/>
    </row>
    <row r="4295" spans="45:146">
      <c r="AS4295" s="16"/>
      <c r="EP4295" s="17"/>
    </row>
    <row r="4296" spans="45:146">
      <c r="AS4296" s="16"/>
      <c r="EP4296" s="17"/>
    </row>
    <row r="4297" spans="45:146">
      <c r="AS4297" s="16"/>
      <c r="EP4297" s="17"/>
    </row>
    <row r="4298" spans="45:146">
      <c r="AS4298" s="16"/>
      <c r="EP4298" s="17"/>
    </row>
    <row r="4299" spans="45:146">
      <c r="AS4299" s="16"/>
      <c r="EP4299" s="17"/>
    </row>
    <row r="4300" spans="45:146">
      <c r="AS4300" s="16"/>
      <c r="EP4300" s="17"/>
    </row>
    <row r="4301" spans="45:146">
      <c r="AS4301" s="16"/>
      <c r="EP4301" s="17"/>
    </row>
    <row r="4302" spans="45:146">
      <c r="AS4302" s="16"/>
      <c r="EP4302" s="17"/>
    </row>
    <row r="4303" spans="45:146">
      <c r="AS4303" s="16"/>
      <c r="EP4303" s="17"/>
    </row>
    <row r="4304" spans="45:146">
      <c r="AS4304" s="16"/>
      <c r="EP4304" s="17"/>
    </row>
    <row r="4305" spans="45:146">
      <c r="AS4305" s="16"/>
      <c r="EP4305" s="17"/>
    </row>
    <row r="4306" spans="45:146">
      <c r="AS4306" s="16"/>
      <c r="EP4306" s="17"/>
    </row>
    <row r="4307" spans="45:146">
      <c r="AS4307" s="16"/>
      <c r="EP4307" s="17"/>
    </row>
    <row r="4308" spans="45:146">
      <c r="AS4308" s="16"/>
      <c r="EP4308" s="17"/>
    </row>
    <row r="4309" spans="45:146">
      <c r="AS4309" s="16"/>
      <c r="EP4309" s="17"/>
    </row>
    <row r="4310" spans="45:146">
      <c r="AS4310" s="16"/>
      <c r="EP4310" s="17"/>
    </row>
    <row r="4311" spans="45:146">
      <c r="AS4311" s="16"/>
      <c r="EP4311" s="17"/>
    </row>
    <row r="4312" spans="45:146">
      <c r="AS4312" s="16"/>
      <c r="EP4312" s="17"/>
    </row>
    <row r="4313" spans="45:146">
      <c r="AS4313" s="16"/>
      <c r="EP4313" s="17"/>
    </row>
    <row r="4314" spans="45:146">
      <c r="AS4314" s="16"/>
      <c r="EP4314" s="17"/>
    </row>
    <row r="4315" spans="45:146">
      <c r="AS4315" s="16"/>
      <c r="EP4315" s="17"/>
    </row>
    <row r="4316" spans="45:146">
      <c r="AS4316" s="16"/>
      <c r="EP4316" s="17"/>
    </row>
    <row r="4317" spans="45:146">
      <c r="AS4317" s="16"/>
      <c r="EP4317" s="17"/>
    </row>
    <row r="4318" spans="45:146">
      <c r="AS4318" s="16"/>
      <c r="EP4318" s="17"/>
    </row>
    <row r="4319" spans="45:146">
      <c r="AS4319" s="16"/>
      <c r="EP4319" s="17"/>
    </row>
    <row r="4320" spans="45:146">
      <c r="AS4320" s="16"/>
      <c r="EP4320" s="17"/>
    </row>
    <row r="4321" spans="45:146">
      <c r="AS4321" s="16"/>
      <c r="EP4321" s="17"/>
    </row>
    <row r="4322" spans="45:146">
      <c r="AS4322" s="16"/>
      <c r="EP4322" s="17"/>
    </row>
    <row r="4323" spans="45:146">
      <c r="AS4323" s="16"/>
      <c r="EP4323" s="17"/>
    </row>
    <row r="4324" spans="45:146">
      <c r="AS4324" s="16"/>
      <c r="EP4324" s="17"/>
    </row>
    <row r="4325" spans="45:146">
      <c r="AS4325" s="16"/>
      <c r="EP4325" s="17"/>
    </row>
    <row r="4326" spans="45:146">
      <c r="AS4326" s="16"/>
      <c r="EP4326" s="17"/>
    </row>
    <row r="4327" spans="45:146">
      <c r="AS4327" s="16"/>
      <c r="EP4327" s="17"/>
    </row>
    <row r="4328" spans="45:146">
      <c r="AS4328" s="16"/>
      <c r="EP4328" s="17"/>
    </row>
    <row r="4329" spans="45:146">
      <c r="AS4329" s="16"/>
      <c r="EP4329" s="17"/>
    </row>
    <row r="4330" spans="45:146">
      <c r="AS4330" s="16"/>
      <c r="EP4330" s="17"/>
    </row>
    <row r="4331" spans="45:146">
      <c r="AS4331" s="16"/>
      <c r="EP4331" s="17"/>
    </row>
    <row r="4332" spans="45:146">
      <c r="AS4332" s="16"/>
      <c r="EP4332" s="17"/>
    </row>
    <row r="4333" spans="45:146">
      <c r="AS4333" s="16"/>
      <c r="EP4333" s="17"/>
    </row>
    <row r="4334" spans="45:146">
      <c r="AS4334" s="16"/>
      <c r="EP4334" s="17"/>
    </row>
    <row r="4335" spans="45:146">
      <c r="AS4335" s="16"/>
      <c r="EP4335" s="17"/>
    </row>
    <row r="4336" spans="45:146">
      <c r="AS4336" s="16"/>
      <c r="EP4336" s="17"/>
    </row>
    <row r="4337" spans="45:146">
      <c r="AS4337" s="16"/>
      <c r="EP4337" s="17"/>
    </row>
    <row r="4338" spans="45:146">
      <c r="AS4338" s="16"/>
      <c r="EP4338" s="17"/>
    </row>
    <row r="4339" spans="45:146">
      <c r="AS4339" s="16"/>
      <c r="EP4339" s="17"/>
    </row>
    <row r="4340" spans="45:146">
      <c r="AS4340" s="16"/>
      <c r="EP4340" s="17"/>
    </row>
    <row r="4341" spans="45:146">
      <c r="AS4341" s="16"/>
      <c r="EP4341" s="17"/>
    </row>
    <row r="4342" spans="45:146">
      <c r="AS4342" s="16"/>
      <c r="EP4342" s="17"/>
    </row>
    <row r="4343" spans="45:146">
      <c r="AS4343" s="16"/>
      <c r="EP4343" s="17"/>
    </row>
    <row r="4344" spans="45:146">
      <c r="AS4344" s="16"/>
      <c r="EP4344" s="17"/>
    </row>
    <row r="4345" spans="45:146">
      <c r="AS4345" s="16"/>
      <c r="EP4345" s="17"/>
    </row>
    <row r="4346" spans="45:146">
      <c r="AS4346" s="16"/>
      <c r="EP4346" s="17"/>
    </row>
    <row r="4347" spans="45:146">
      <c r="AS4347" s="16"/>
      <c r="EP4347" s="17"/>
    </row>
    <row r="4348" spans="45:146">
      <c r="AS4348" s="16"/>
      <c r="EP4348" s="17"/>
    </row>
    <row r="4349" spans="45:146">
      <c r="AS4349" s="16"/>
      <c r="EP4349" s="17"/>
    </row>
    <row r="4350" spans="45:146">
      <c r="AS4350" s="16"/>
      <c r="EP4350" s="17"/>
    </row>
    <row r="4351" spans="45:146">
      <c r="AS4351" s="16"/>
      <c r="EP4351" s="17"/>
    </row>
    <row r="4352" spans="45:146">
      <c r="AS4352" s="16"/>
      <c r="EP4352" s="17"/>
    </row>
    <row r="4353" spans="45:146">
      <c r="AS4353" s="16"/>
      <c r="EP4353" s="17"/>
    </row>
    <row r="4354" spans="45:146">
      <c r="AS4354" s="16"/>
      <c r="EP4354" s="17"/>
    </row>
    <row r="4355" spans="45:146">
      <c r="AS4355" s="16"/>
      <c r="EP4355" s="17"/>
    </row>
    <row r="4356" spans="45:146">
      <c r="AS4356" s="16"/>
      <c r="EP4356" s="17"/>
    </row>
    <row r="4357" spans="45:146">
      <c r="AS4357" s="16"/>
      <c r="EP4357" s="17"/>
    </row>
    <row r="4358" spans="45:146">
      <c r="AS4358" s="16"/>
      <c r="EP4358" s="17"/>
    </row>
    <row r="4359" spans="45:146">
      <c r="AS4359" s="16"/>
      <c r="EP4359" s="17"/>
    </row>
    <row r="4360" spans="45:146">
      <c r="AS4360" s="16"/>
      <c r="EP4360" s="17"/>
    </row>
    <row r="4361" spans="45:146">
      <c r="AS4361" s="16"/>
      <c r="EP4361" s="17"/>
    </row>
    <row r="4362" spans="45:146">
      <c r="AS4362" s="16"/>
      <c r="EP4362" s="17"/>
    </row>
    <row r="4363" spans="45:146">
      <c r="AS4363" s="16"/>
      <c r="EP4363" s="17"/>
    </row>
    <row r="4364" spans="45:146">
      <c r="AS4364" s="16"/>
      <c r="EP4364" s="17"/>
    </row>
    <row r="4365" spans="45:146">
      <c r="AS4365" s="16"/>
      <c r="EP4365" s="17"/>
    </row>
    <row r="4366" spans="45:146">
      <c r="EP4366" s="17"/>
    </row>
    <row r="4367" spans="45:146">
      <c r="EP4367" s="17"/>
    </row>
    <row r="4368" spans="45:146">
      <c r="EP4368" s="17"/>
    </row>
    <row r="4369" spans="146:146">
      <c r="EP4369" s="17"/>
    </row>
    <row r="4370" spans="146:146">
      <c r="EP4370" s="17"/>
    </row>
    <row r="4371" spans="146:146">
      <c r="EP4371" s="17"/>
    </row>
    <row r="4372" spans="146:146">
      <c r="EP4372" s="17"/>
    </row>
    <row r="4373" spans="146:146">
      <c r="EP4373" s="17"/>
    </row>
    <row r="4374" spans="146:146">
      <c r="EP4374" s="17"/>
    </row>
    <row r="4375" spans="146:146">
      <c r="EP4375" s="17"/>
    </row>
    <row r="4376" spans="146:146">
      <c r="EP4376" s="17"/>
    </row>
    <row r="4377" spans="146:146">
      <c r="EP4377" s="17"/>
    </row>
    <row r="4378" spans="146:146">
      <c r="EP4378" s="17"/>
    </row>
    <row r="4379" spans="146:146">
      <c r="EP4379" s="17"/>
    </row>
    <row r="4380" spans="146:146">
      <c r="EP4380" s="17"/>
    </row>
    <row r="4381" spans="146:146">
      <c r="EP4381" s="17"/>
    </row>
    <row r="4382" spans="146:146">
      <c r="EP4382" s="17"/>
    </row>
    <row r="4383" spans="146:146">
      <c r="EP4383" s="17"/>
    </row>
    <row r="4384" spans="146:146">
      <c r="EP4384" s="17"/>
    </row>
    <row r="4385" spans="146:146">
      <c r="EP4385" s="17"/>
    </row>
    <row r="4386" spans="146:146">
      <c r="EP4386" s="17"/>
    </row>
    <row r="4387" spans="146:146">
      <c r="EP4387" s="17"/>
    </row>
    <row r="4388" spans="146:146">
      <c r="EP4388" s="17"/>
    </row>
    <row r="4389" spans="146:146">
      <c r="EP4389" s="17"/>
    </row>
    <row r="4390" spans="146:146">
      <c r="EP4390" s="17"/>
    </row>
    <row r="4391" spans="146:146">
      <c r="EP4391" s="17"/>
    </row>
    <row r="4392" spans="146:146">
      <c r="EP4392" s="17"/>
    </row>
    <row r="4393" spans="146:146">
      <c r="EP4393" s="17"/>
    </row>
    <row r="4394" spans="146:146">
      <c r="EP4394" s="17"/>
    </row>
    <row r="4395" spans="146:146">
      <c r="EP4395" s="17"/>
    </row>
    <row r="4396" spans="146:146">
      <c r="EP4396" s="17"/>
    </row>
    <row r="4397" spans="146:146">
      <c r="EP4397" s="17"/>
    </row>
    <row r="4398" spans="146:146">
      <c r="EP4398" s="17"/>
    </row>
    <row r="4399" spans="146:146">
      <c r="EP4399" s="17"/>
    </row>
    <row r="4400" spans="146:146">
      <c r="EP4400" s="17"/>
    </row>
    <row r="4401" spans="146:146">
      <c r="EP4401" s="17"/>
    </row>
    <row r="4402" spans="146:146">
      <c r="EP4402" s="17"/>
    </row>
    <row r="4403" spans="146:146">
      <c r="EP4403" s="17"/>
    </row>
    <row r="4404" spans="146:146">
      <c r="EP4404" s="17"/>
    </row>
    <row r="4405" spans="146:146">
      <c r="EP4405" s="17"/>
    </row>
    <row r="4406" spans="146:146">
      <c r="EP4406" s="17"/>
    </row>
    <row r="4407" spans="146:146">
      <c r="EP4407" s="17"/>
    </row>
    <row r="4408" spans="146:146">
      <c r="EP4408" s="17"/>
    </row>
    <row r="4409" spans="146:146">
      <c r="EP4409" s="17"/>
    </row>
    <row r="4410" spans="146:146">
      <c r="EP4410" s="17"/>
    </row>
    <row r="4411" spans="146:146">
      <c r="EP4411" s="17"/>
    </row>
    <row r="4412" spans="146:146">
      <c r="EP4412" s="17"/>
    </row>
    <row r="4413" spans="146:146">
      <c r="EP4413" s="17"/>
    </row>
    <row r="4414" spans="146:146">
      <c r="EP4414" s="17"/>
    </row>
    <row r="4415" spans="146:146">
      <c r="EP4415" s="17"/>
    </row>
    <row r="4416" spans="146:146">
      <c r="EP4416" s="17"/>
    </row>
    <row r="4417" spans="146:146">
      <c r="EP4417" s="17"/>
    </row>
    <row r="4418" spans="146:146">
      <c r="EP4418" s="17"/>
    </row>
    <row r="4419" spans="146:146">
      <c r="EP4419" s="17"/>
    </row>
    <row r="4420" spans="146:146">
      <c r="EP4420" s="17"/>
    </row>
    <row r="4421" spans="146:146">
      <c r="EP4421" s="17"/>
    </row>
    <row r="4422" spans="146:146">
      <c r="EP4422" s="17"/>
    </row>
    <row r="4423" spans="146:146">
      <c r="EP4423" s="17"/>
    </row>
    <row r="4424" spans="146:146">
      <c r="EP4424" s="17"/>
    </row>
    <row r="4425" spans="146:146">
      <c r="EP4425" s="17"/>
    </row>
    <row r="4426" spans="146:146">
      <c r="EP4426" s="17"/>
    </row>
    <row r="4427" spans="146:146">
      <c r="EP4427" s="17"/>
    </row>
    <row r="4428" spans="146:146">
      <c r="EP4428" s="17"/>
    </row>
    <row r="4429" spans="146:146">
      <c r="EP4429" s="17"/>
    </row>
    <row r="4430" spans="146:146">
      <c r="EP4430" s="17"/>
    </row>
    <row r="4431" spans="146:146">
      <c r="EP4431" s="17"/>
    </row>
    <row r="4432" spans="146:146">
      <c r="EP4432" s="17"/>
    </row>
    <row r="4433" spans="146:146">
      <c r="EP4433" s="17"/>
    </row>
    <row r="4434" spans="146:146">
      <c r="EP4434" s="17"/>
    </row>
    <row r="4435" spans="146:146">
      <c r="EP4435" s="17"/>
    </row>
    <row r="4436" spans="146:146">
      <c r="EP4436" s="17"/>
    </row>
    <row r="4437" spans="146:146">
      <c r="EP4437" s="17"/>
    </row>
    <row r="4438" spans="146:146">
      <c r="EP4438" s="17"/>
    </row>
    <row r="4439" spans="146:146">
      <c r="EP4439" s="17"/>
    </row>
    <row r="4440" spans="146:146">
      <c r="EP4440" s="17"/>
    </row>
    <row r="4441" spans="146:146">
      <c r="EP4441" s="17"/>
    </row>
    <row r="4442" spans="146:146">
      <c r="EP4442" s="17"/>
    </row>
    <row r="4443" spans="146:146">
      <c r="EP4443" s="17"/>
    </row>
    <row r="4444" spans="146:146">
      <c r="EP4444" s="17"/>
    </row>
    <row r="4445" spans="146:146">
      <c r="EP4445" s="17"/>
    </row>
    <row r="4446" spans="146:146">
      <c r="EP4446" s="17"/>
    </row>
    <row r="4447" spans="146:146">
      <c r="EP4447" s="17"/>
    </row>
    <row r="4448" spans="146:146">
      <c r="EP4448" s="17"/>
    </row>
    <row r="4449" spans="146:146">
      <c r="EP4449" s="17"/>
    </row>
    <row r="4450" spans="146:146">
      <c r="EP4450" s="17"/>
    </row>
    <row r="4451" spans="146:146">
      <c r="EP4451" s="17"/>
    </row>
    <row r="4452" spans="146:146">
      <c r="EP4452" s="17"/>
    </row>
    <row r="4453" spans="146:146">
      <c r="EP4453" s="17"/>
    </row>
    <row r="4454" spans="146:146">
      <c r="EP4454" s="17"/>
    </row>
    <row r="4455" spans="146:146">
      <c r="EP4455" s="17"/>
    </row>
    <row r="4456" spans="146:146">
      <c r="EP4456" s="17"/>
    </row>
    <row r="4457" spans="146:146">
      <c r="EP4457" s="17"/>
    </row>
    <row r="4458" spans="146:146">
      <c r="EP4458" s="17"/>
    </row>
    <row r="4459" spans="146:146">
      <c r="EP4459" s="17"/>
    </row>
    <row r="4460" spans="146:146">
      <c r="EP4460" s="17"/>
    </row>
    <row r="4461" spans="146:146">
      <c r="EP4461" s="17"/>
    </row>
    <row r="4462" spans="146:146">
      <c r="EP4462" s="17"/>
    </row>
    <row r="4463" spans="146:146">
      <c r="EP4463" s="17"/>
    </row>
    <row r="4464" spans="146:146">
      <c r="EP4464" s="17"/>
    </row>
    <row r="4465" spans="146:146">
      <c r="EP4465" s="17"/>
    </row>
    <row r="4466" spans="146:146">
      <c r="EP4466" s="17"/>
    </row>
    <row r="4467" spans="146:146">
      <c r="EP4467" s="17"/>
    </row>
    <row r="4468" spans="146:146">
      <c r="EP4468" s="17"/>
    </row>
    <row r="4469" spans="146:146">
      <c r="EP4469" s="17"/>
    </row>
    <row r="4470" spans="146:146">
      <c r="EP4470" s="17"/>
    </row>
    <row r="4471" spans="146:146">
      <c r="EP4471" s="17"/>
    </row>
    <row r="4472" spans="146:146">
      <c r="EP4472" s="17"/>
    </row>
    <row r="4473" spans="146:146">
      <c r="EP4473" s="17"/>
    </row>
    <row r="4474" spans="146:146">
      <c r="EP4474" s="17"/>
    </row>
    <row r="4475" spans="146:146">
      <c r="EP4475" s="17"/>
    </row>
    <row r="4476" spans="146:146">
      <c r="EP4476" s="17"/>
    </row>
    <row r="4477" spans="146:146">
      <c r="EP4477" s="17"/>
    </row>
    <row r="4478" spans="146:146">
      <c r="EP4478" s="17"/>
    </row>
    <row r="4479" spans="146:146">
      <c r="EP4479" s="17"/>
    </row>
    <row r="4480" spans="146:146">
      <c r="EP4480" s="17"/>
    </row>
    <row r="4481" spans="146:146">
      <c r="EP4481" s="17"/>
    </row>
    <row r="4482" spans="146:146">
      <c r="EP4482" s="17"/>
    </row>
    <row r="4483" spans="146:146">
      <c r="EP4483" s="17"/>
    </row>
    <row r="4484" spans="146:146">
      <c r="EP4484" s="17"/>
    </row>
    <row r="4485" spans="146:146">
      <c r="EP4485" s="17"/>
    </row>
    <row r="4486" spans="146:146">
      <c r="EP4486" s="17"/>
    </row>
    <row r="4487" spans="146:146">
      <c r="EP4487" s="17"/>
    </row>
    <row r="4488" spans="146:146">
      <c r="EP4488" s="17"/>
    </row>
    <row r="4489" spans="146:146">
      <c r="EP4489" s="17"/>
    </row>
    <row r="4490" spans="146:146">
      <c r="EP4490" s="17"/>
    </row>
    <row r="4491" spans="146:146">
      <c r="EP4491" s="17"/>
    </row>
    <row r="4492" spans="146:146">
      <c r="EP4492" s="17"/>
    </row>
    <row r="4493" spans="146:146">
      <c r="EP4493" s="17"/>
    </row>
    <row r="4494" spans="146:146">
      <c r="EP4494" s="17"/>
    </row>
    <row r="4495" spans="146:146">
      <c r="EP4495" s="17"/>
    </row>
    <row r="4496" spans="146:146">
      <c r="EP4496" s="17"/>
    </row>
    <row r="4497" spans="146:146">
      <c r="EP4497" s="17"/>
    </row>
    <row r="4498" spans="146:146">
      <c r="EP4498" s="17"/>
    </row>
    <row r="4499" spans="146:146">
      <c r="EP4499" s="17"/>
    </row>
    <row r="4500" spans="146:146">
      <c r="EP4500" s="17"/>
    </row>
    <row r="4501" spans="146:146">
      <c r="EP4501" s="17"/>
    </row>
    <row r="4502" spans="146:146">
      <c r="EP4502" s="17"/>
    </row>
    <row r="4503" spans="146:146">
      <c r="EP4503" s="17"/>
    </row>
    <row r="4504" spans="146:146">
      <c r="EP4504" s="17"/>
    </row>
    <row r="4505" spans="146:146">
      <c r="EP4505" s="17"/>
    </row>
    <row r="4506" spans="146:146">
      <c r="EP4506" s="17"/>
    </row>
    <row r="4507" spans="146:146">
      <c r="EP4507" s="17"/>
    </row>
    <row r="4508" spans="146:146">
      <c r="EP4508" s="17"/>
    </row>
    <row r="4509" spans="146:146">
      <c r="EP4509" s="17"/>
    </row>
    <row r="4510" spans="146:146">
      <c r="EP4510" s="17"/>
    </row>
    <row r="4511" spans="146:146">
      <c r="EP4511" s="17"/>
    </row>
    <row r="4512" spans="146:146">
      <c r="EP4512" s="17"/>
    </row>
    <row r="4513" spans="146:146">
      <c r="EP4513" s="17"/>
    </row>
    <row r="4514" spans="146:146">
      <c r="EP4514" s="17"/>
    </row>
    <row r="4515" spans="146:146">
      <c r="EP4515" s="17"/>
    </row>
    <row r="4516" spans="146:146">
      <c r="EP4516" s="17"/>
    </row>
    <row r="4517" spans="146:146">
      <c r="EP4517" s="17"/>
    </row>
    <row r="4518" spans="146:146">
      <c r="EP4518" s="17"/>
    </row>
    <row r="4519" spans="146:146">
      <c r="EP4519" s="17"/>
    </row>
    <row r="4520" spans="146:146">
      <c r="EP4520" s="17"/>
    </row>
    <row r="4521" spans="146:146">
      <c r="EP4521" s="17"/>
    </row>
    <row r="4522" spans="146:146">
      <c r="EP4522" s="17"/>
    </row>
    <row r="4523" spans="146:146">
      <c r="EP4523" s="17"/>
    </row>
    <row r="4524" spans="146:146">
      <c r="EP4524" s="17"/>
    </row>
    <row r="4525" spans="146:146">
      <c r="EP4525" s="17"/>
    </row>
    <row r="4526" spans="146:146">
      <c r="EP4526" s="17"/>
    </row>
    <row r="4527" spans="146:146">
      <c r="EP4527" s="17"/>
    </row>
    <row r="4528" spans="146:146">
      <c r="EP4528" s="17"/>
    </row>
    <row r="4529" spans="146:146">
      <c r="EP4529" s="17"/>
    </row>
    <row r="4530" spans="146:146">
      <c r="EP4530" s="17"/>
    </row>
    <row r="4531" spans="146:146">
      <c r="EP4531" s="17"/>
    </row>
    <row r="4532" spans="146:146">
      <c r="EP4532" s="17"/>
    </row>
    <row r="4533" spans="146:146">
      <c r="EP4533" s="17"/>
    </row>
    <row r="4534" spans="146:146">
      <c r="EP4534" s="17"/>
    </row>
    <row r="4535" spans="146:146">
      <c r="EP4535" s="17"/>
    </row>
    <row r="4536" spans="146:146">
      <c r="EP4536" s="17"/>
    </row>
    <row r="4537" spans="146:146">
      <c r="EP4537" s="17"/>
    </row>
    <row r="4538" spans="146:146">
      <c r="EP4538" s="17"/>
    </row>
    <row r="4539" spans="146:146">
      <c r="EP4539" s="17"/>
    </row>
    <row r="4540" spans="146:146">
      <c r="EP4540" s="17"/>
    </row>
    <row r="4541" spans="146:146">
      <c r="EP4541" s="17"/>
    </row>
    <row r="4542" spans="146:146">
      <c r="EP4542" s="17"/>
    </row>
    <row r="4543" spans="146:146">
      <c r="EP4543" s="17"/>
    </row>
    <row r="4544" spans="146:146">
      <c r="EP4544" s="17"/>
    </row>
    <row r="4545" spans="146:146">
      <c r="EP4545" s="17"/>
    </row>
    <row r="4546" spans="146:146">
      <c r="EP4546" s="17"/>
    </row>
    <row r="4547" spans="146:146">
      <c r="EP4547" s="17"/>
    </row>
    <row r="4548" spans="146:146">
      <c r="EP4548" s="17"/>
    </row>
    <row r="4549" spans="146:146">
      <c r="EP4549" s="17"/>
    </row>
    <row r="4550" spans="146:146">
      <c r="EP4550" s="17"/>
    </row>
    <row r="4551" spans="146:146">
      <c r="EP4551" s="17"/>
    </row>
    <row r="4552" spans="146:146">
      <c r="EP4552" s="17"/>
    </row>
    <row r="4553" spans="146:146">
      <c r="EP4553" s="17"/>
    </row>
    <row r="4554" spans="146:146">
      <c r="EP4554" s="17"/>
    </row>
    <row r="4555" spans="146:146">
      <c r="EP4555" s="17"/>
    </row>
    <row r="4556" spans="146:146">
      <c r="EP4556" s="17"/>
    </row>
    <row r="4557" spans="146:146">
      <c r="EP4557" s="17"/>
    </row>
    <row r="4558" spans="146:146">
      <c r="EP4558" s="17"/>
    </row>
    <row r="4559" spans="146:146">
      <c r="EP4559" s="17"/>
    </row>
    <row r="4560" spans="146:146">
      <c r="EP4560" s="17"/>
    </row>
    <row r="4561" spans="146:146">
      <c r="EP4561" s="17"/>
    </row>
    <row r="4562" spans="146:146">
      <c r="EP4562" s="17"/>
    </row>
    <row r="4563" spans="146:146">
      <c r="EP4563" s="17"/>
    </row>
    <row r="4564" spans="146:146">
      <c r="EP4564" s="17"/>
    </row>
    <row r="4565" spans="146:146">
      <c r="EP4565" s="17"/>
    </row>
    <row r="4566" spans="146:146">
      <c r="EP4566" s="17"/>
    </row>
    <row r="4567" spans="146:146">
      <c r="EP4567" s="17"/>
    </row>
    <row r="4568" spans="146:146">
      <c r="EP4568" s="17"/>
    </row>
    <row r="4569" spans="146:146">
      <c r="EP4569" s="17"/>
    </row>
    <row r="4570" spans="146:146">
      <c r="EP4570" s="17"/>
    </row>
    <row r="4571" spans="146:146">
      <c r="EP4571" s="17"/>
    </row>
    <row r="4572" spans="146:146">
      <c r="EP4572" s="17"/>
    </row>
    <row r="4573" spans="146:146">
      <c r="EP4573" s="17"/>
    </row>
    <row r="4574" spans="146:146">
      <c r="EP4574" s="17"/>
    </row>
    <row r="4575" spans="146:146">
      <c r="EP4575" s="17"/>
    </row>
    <row r="4576" spans="146:146">
      <c r="EP4576" s="17"/>
    </row>
    <row r="4577" spans="146:146">
      <c r="EP4577" s="17"/>
    </row>
    <row r="4578" spans="146:146">
      <c r="EP4578" s="17"/>
    </row>
    <row r="4579" spans="146:146">
      <c r="EP4579" s="17"/>
    </row>
    <row r="4580" spans="146:146">
      <c r="EP4580" s="17"/>
    </row>
    <row r="4581" spans="146:146">
      <c r="EP4581" s="17"/>
    </row>
    <row r="4582" spans="146:146">
      <c r="EP4582" s="17"/>
    </row>
    <row r="4583" spans="146:146">
      <c r="EP4583" s="17"/>
    </row>
    <row r="4584" spans="146:146">
      <c r="EP4584" s="17"/>
    </row>
    <row r="4585" spans="146:146">
      <c r="EP4585" s="17"/>
    </row>
    <row r="4586" spans="146:146">
      <c r="EP4586" s="17"/>
    </row>
    <row r="4587" spans="146:146">
      <c r="EP4587" s="17"/>
    </row>
    <row r="4588" spans="146:146">
      <c r="EP4588" s="17"/>
    </row>
    <row r="4589" spans="146:146">
      <c r="EP4589" s="17"/>
    </row>
    <row r="4590" spans="146:146">
      <c r="EP4590" s="17"/>
    </row>
    <row r="4591" spans="146:146">
      <c r="EP4591" s="17"/>
    </row>
    <row r="4592" spans="146:146">
      <c r="EP4592" s="17"/>
    </row>
    <row r="4593" spans="146:146">
      <c r="EP4593" s="17"/>
    </row>
    <row r="4594" spans="146:146">
      <c r="EP4594" s="17"/>
    </row>
    <row r="4595" spans="146:146">
      <c r="EP4595" s="17"/>
    </row>
    <row r="4596" spans="146:146">
      <c r="EP4596" s="17"/>
    </row>
    <row r="4597" spans="146:146">
      <c r="EP4597" s="17"/>
    </row>
    <row r="4598" spans="146:146">
      <c r="EP4598" s="17"/>
    </row>
    <row r="4599" spans="146:146">
      <c r="EP4599" s="17"/>
    </row>
    <row r="4600" spans="146:146">
      <c r="EP4600" s="17"/>
    </row>
    <row r="4601" spans="146:146">
      <c r="EP4601" s="17"/>
    </row>
    <row r="4602" spans="146:146">
      <c r="EP4602" s="17"/>
    </row>
    <row r="4603" spans="146:146">
      <c r="EP4603" s="17"/>
    </row>
    <row r="4604" spans="146:146">
      <c r="EP4604" s="17"/>
    </row>
    <row r="4605" spans="146:146">
      <c r="EP4605" s="17"/>
    </row>
    <row r="4606" spans="146:146">
      <c r="EP4606" s="17"/>
    </row>
    <row r="4607" spans="146:146">
      <c r="EP4607" s="17"/>
    </row>
    <row r="4608" spans="146:146">
      <c r="EP4608" s="17"/>
    </row>
    <row r="4609" spans="146:146">
      <c r="EP4609" s="17"/>
    </row>
    <row r="4610" spans="146:146">
      <c r="EP4610" s="17"/>
    </row>
    <row r="4611" spans="146:146">
      <c r="EP4611" s="17"/>
    </row>
    <row r="4612" spans="146:146">
      <c r="EP4612" s="17"/>
    </row>
    <row r="4613" spans="146:146">
      <c r="EP4613" s="17"/>
    </row>
    <row r="4614" spans="146:146">
      <c r="EP4614" s="17"/>
    </row>
    <row r="4615" spans="146:146">
      <c r="EP4615" s="17"/>
    </row>
    <row r="4616" spans="146:146">
      <c r="EP4616" s="17"/>
    </row>
    <row r="4617" spans="146:146">
      <c r="EP4617" s="17"/>
    </row>
    <row r="4618" spans="146:146">
      <c r="EP4618" s="17"/>
    </row>
    <row r="4619" spans="146:146">
      <c r="EP4619" s="17"/>
    </row>
    <row r="4620" spans="146:146">
      <c r="EP4620" s="17"/>
    </row>
    <row r="4621" spans="146:146">
      <c r="EP4621" s="17"/>
    </row>
    <row r="4622" spans="146:146">
      <c r="EP4622" s="17"/>
    </row>
    <row r="4623" spans="146:146">
      <c r="EP4623" s="17"/>
    </row>
    <row r="4624" spans="146:146">
      <c r="EP4624" s="17"/>
    </row>
    <row r="4625" spans="146:146">
      <c r="EP4625" s="17"/>
    </row>
    <row r="4626" spans="146:146">
      <c r="EP4626" s="17"/>
    </row>
    <row r="4627" spans="146:146">
      <c r="EP4627" s="17"/>
    </row>
    <row r="4628" spans="146:146">
      <c r="EP4628" s="17"/>
    </row>
    <row r="4629" spans="146:146">
      <c r="EP4629" s="17"/>
    </row>
    <row r="4630" spans="146:146">
      <c r="EP4630" s="17"/>
    </row>
    <row r="4631" spans="146:146">
      <c r="EP4631" s="17"/>
    </row>
    <row r="4632" spans="146:146">
      <c r="EP4632" s="17"/>
    </row>
    <row r="4633" spans="146:146">
      <c r="EP4633" s="17"/>
    </row>
    <row r="4634" spans="146:146">
      <c r="EP4634" s="17"/>
    </row>
    <row r="4635" spans="146:146">
      <c r="EP4635" s="17"/>
    </row>
    <row r="4636" spans="146:146">
      <c r="EP4636" s="17"/>
    </row>
    <row r="4637" spans="146:146">
      <c r="EP4637" s="17"/>
    </row>
    <row r="4638" spans="146:146">
      <c r="EP4638" s="17"/>
    </row>
    <row r="4639" spans="146:146">
      <c r="EP4639" s="17"/>
    </row>
    <row r="4640" spans="146:146">
      <c r="EP4640" s="17"/>
    </row>
    <row r="4641" spans="146:146">
      <c r="EP4641" s="17"/>
    </row>
    <row r="4642" spans="146:146">
      <c r="EP4642" s="17"/>
    </row>
    <row r="4643" spans="146:146">
      <c r="EP4643" s="17"/>
    </row>
    <row r="4644" spans="146:146">
      <c r="EP4644" s="17"/>
    </row>
    <row r="4645" spans="146:146">
      <c r="EP4645" s="17"/>
    </row>
    <row r="4646" spans="146:146">
      <c r="EP4646" s="17"/>
    </row>
    <row r="4647" spans="146:146">
      <c r="EP4647" s="17"/>
    </row>
    <row r="4648" spans="146:146">
      <c r="EP4648" s="17"/>
    </row>
    <row r="4649" spans="146:146">
      <c r="EP4649" s="17"/>
    </row>
    <row r="4650" spans="146:146">
      <c r="EP4650" s="17"/>
    </row>
    <row r="4651" spans="146:146">
      <c r="EP4651" s="17"/>
    </row>
    <row r="4652" spans="146:146">
      <c r="EP4652" s="17"/>
    </row>
    <row r="4653" spans="146:146">
      <c r="EP4653" s="17"/>
    </row>
    <row r="4654" spans="146:146">
      <c r="EP4654" s="17"/>
    </row>
    <row r="4655" spans="146:146">
      <c r="EP4655" s="17"/>
    </row>
    <row r="4656" spans="146:146">
      <c r="EP4656" s="17"/>
    </row>
    <row r="4657" spans="146:146">
      <c r="EP4657" s="17"/>
    </row>
    <row r="4658" spans="146:146">
      <c r="EP4658" s="17"/>
    </row>
    <row r="4659" spans="146:146">
      <c r="EP4659" s="17"/>
    </row>
    <row r="4660" spans="146:146">
      <c r="EP4660" s="17"/>
    </row>
    <row r="4661" spans="146:146">
      <c r="EP4661" s="17"/>
    </row>
    <row r="4662" spans="146:146">
      <c r="EP4662" s="17"/>
    </row>
    <row r="4663" spans="146:146">
      <c r="EP4663" s="17"/>
    </row>
    <row r="4664" spans="146:146">
      <c r="EP4664" s="17"/>
    </row>
    <row r="4665" spans="146:146">
      <c r="EP4665" s="17"/>
    </row>
    <row r="4666" spans="146:146">
      <c r="EP4666" s="17"/>
    </row>
    <row r="4667" spans="146:146">
      <c r="EP4667" s="17"/>
    </row>
    <row r="4668" spans="146:146">
      <c r="EP4668" s="17"/>
    </row>
    <row r="4669" spans="146:146">
      <c r="EP4669" s="17"/>
    </row>
    <row r="4670" spans="146:146">
      <c r="EP4670" s="17"/>
    </row>
    <row r="4671" spans="146:146">
      <c r="EP4671" s="17"/>
    </row>
    <row r="4672" spans="146:146">
      <c r="EP4672" s="17"/>
    </row>
    <row r="4673" spans="146:146">
      <c r="EP4673" s="17"/>
    </row>
    <row r="4674" spans="146:146">
      <c r="EP4674" s="17"/>
    </row>
    <row r="4675" spans="146:146">
      <c r="EP4675" s="17"/>
    </row>
    <row r="4676" spans="146:146">
      <c r="EP4676" s="17"/>
    </row>
    <row r="4677" spans="146:146">
      <c r="EP4677" s="17"/>
    </row>
    <row r="4678" spans="146:146">
      <c r="EP4678" s="17"/>
    </row>
    <row r="4679" spans="146:146">
      <c r="EP4679" s="17"/>
    </row>
    <row r="4680" spans="146:146">
      <c r="EP4680" s="17"/>
    </row>
    <row r="4681" spans="146:146">
      <c r="EP4681" s="17"/>
    </row>
    <row r="4682" spans="146:146">
      <c r="EP4682" s="17"/>
    </row>
    <row r="4683" spans="146:146">
      <c r="EP4683" s="17"/>
    </row>
    <row r="4684" spans="146:146">
      <c r="EP4684" s="17"/>
    </row>
    <row r="4685" spans="146:146">
      <c r="EP4685" s="17"/>
    </row>
    <row r="4686" spans="146:146">
      <c r="EP4686" s="17"/>
    </row>
    <row r="4687" spans="146:146">
      <c r="EP4687" s="17"/>
    </row>
    <row r="4688" spans="146:146">
      <c r="EP4688" s="17"/>
    </row>
    <row r="4689" spans="146:146">
      <c r="EP4689" s="17"/>
    </row>
    <row r="4690" spans="146:146">
      <c r="EP4690" s="17"/>
    </row>
    <row r="4691" spans="146:146">
      <c r="EP4691" s="17"/>
    </row>
    <row r="4692" spans="146:146">
      <c r="EP4692" s="17"/>
    </row>
    <row r="4693" spans="146:146">
      <c r="EP4693" s="17"/>
    </row>
    <row r="4694" spans="146:146">
      <c r="EP4694" s="17"/>
    </row>
    <row r="4695" spans="146:146">
      <c r="EP4695" s="17"/>
    </row>
    <row r="4696" spans="146:146">
      <c r="EP4696" s="17"/>
    </row>
    <row r="4697" spans="146:146">
      <c r="EP4697" s="17"/>
    </row>
    <row r="4698" spans="146:146">
      <c r="EP4698" s="17"/>
    </row>
    <row r="4699" spans="146:146">
      <c r="EP4699" s="17"/>
    </row>
    <row r="4700" spans="146:146">
      <c r="EP4700" s="17"/>
    </row>
    <row r="4701" spans="146:146">
      <c r="EP4701" s="17"/>
    </row>
    <row r="4702" spans="146:146">
      <c r="EP4702" s="17"/>
    </row>
    <row r="4703" spans="146:146">
      <c r="EP4703" s="17"/>
    </row>
    <row r="4704" spans="146:146">
      <c r="EP4704" s="17"/>
    </row>
    <row r="4705" spans="146:146">
      <c r="EP4705" s="17"/>
    </row>
    <row r="4706" spans="146:146">
      <c r="EP4706" s="17"/>
    </row>
    <row r="4707" spans="146:146">
      <c r="EP4707" s="17"/>
    </row>
    <row r="4708" spans="146:146">
      <c r="EP4708" s="17"/>
    </row>
    <row r="4709" spans="146:146">
      <c r="EP4709" s="17"/>
    </row>
    <row r="4710" spans="146:146">
      <c r="EP4710" s="17"/>
    </row>
    <row r="4711" spans="146:146">
      <c r="EP4711" s="17"/>
    </row>
    <row r="4712" spans="146:146">
      <c r="EP4712" s="17"/>
    </row>
    <row r="4713" spans="146:146">
      <c r="EP4713" s="17"/>
    </row>
    <row r="4714" spans="146:146">
      <c r="EP4714" s="17"/>
    </row>
    <row r="4715" spans="146:146">
      <c r="EP4715" s="17"/>
    </row>
    <row r="4716" spans="146:146">
      <c r="EP4716" s="17"/>
    </row>
    <row r="4717" spans="146:146">
      <c r="EP4717" s="17"/>
    </row>
    <row r="4718" spans="146:146">
      <c r="EP4718" s="17"/>
    </row>
    <row r="4719" spans="146:146">
      <c r="EP4719" s="17"/>
    </row>
    <row r="4720" spans="146:146">
      <c r="EP4720" s="17"/>
    </row>
    <row r="4721" spans="146:146">
      <c r="EP4721" s="17"/>
    </row>
    <row r="4722" spans="146:146">
      <c r="EP4722" s="17"/>
    </row>
    <row r="4723" spans="146:146">
      <c r="EP4723" s="17"/>
    </row>
    <row r="4724" spans="146:146">
      <c r="EP4724" s="17"/>
    </row>
    <row r="4725" spans="146:146">
      <c r="EP4725" s="17"/>
    </row>
    <row r="4726" spans="146:146">
      <c r="EP4726" s="17"/>
    </row>
    <row r="4727" spans="146:146">
      <c r="EP4727" s="17"/>
    </row>
    <row r="4728" spans="146:146">
      <c r="EP4728" s="17"/>
    </row>
    <row r="4729" spans="146:146">
      <c r="EP4729" s="17"/>
    </row>
    <row r="4730" spans="146:146">
      <c r="EP4730" s="17"/>
    </row>
    <row r="4731" spans="146:146">
      <c r="EP4731" s="17"/>
    </row>
    <row r="4732" spans="146:146">
      <c r="EP4732" s="17"/>
    </row>
    <row r="4733" spans="146:146">
      <c r="EP4733" s="17"/>
    </row>
    <row r="4734" spans="146:146">
      <c r="EP4734" s="17"/>
    </row>
    <row r="4735" spans="146:146">
      <c r="EP4735" s="17"/>
    </row>
    <row r="4736" spans="146:146">
      <c r="EP4736" s="17"/>
    </row>
    <row r="4737" spans="146:146">
      <c r="EP4737" s="17"/>
    </row>
    <row r="4738" spans="146:146">
      <c r="EP4738" s="17"/>
    </row>
    <row r="4739" spans="146:146">
      <c r="EP4739" s="17"/>
    </row>
    <row r="4740" spans="146:146">
      <c r="EP4740" s="17"/>
    </row>
    <row r="4741" spans="146:146">
      <c r="EP4741" s="17"/>
    </row>
    <row r="4742" spans="146:146">
      <c r="EP4742" s="17"/>
    </row>
    <row r="4743" spans="146:146">
      <c r="EP4743" s="17"/>
    </row>
    <row r="4744" spans="146:146">
      <c r="EP4744" s="17"/>
    </row>
    <row r="4745" spans="146:146">
      <c r="EP4745" s="17"/>
    </row>
    <row r="4746" spans="146:146">
      <c r="EP4746" s="17"/>
    </row>
    <row r="4747" spans="146:146">
      <c r="EP4747" s="17"/>
    </row>
    <row r="4748" spans="146:146">
      <c r="EP4748" s="17"/>
    </row>
    <row r="4749" spans="146:146">
      <c r="EP4749" s="17"/>
    </row>
    <row r="4750" spans="146:146">
      <c r="EP4750" s="17"/>
    </row>
    <row r="4751" spans="146:146">
      <c r="EP4751" s="17"/>
    </row>
    <row r="4752" spans="146:146">
      <c r="EP4752" s="17"/>
    </row>
    <row r="4753" spans="146:146">
      <c r="EP4753" s="17"/>
    </row>
    <row r="4754" spans="146:146">
      <c r="EP4754" s="17"/>
    </row>
    <row r="4755" spans="146:146">
      <c r="EP4755" s="17"/>
    </row>
    <row r="4756" spans="146:146">
      <c r="EP4756" s="17"/>
    </row>
    <row r="4757" spans="146:146">
      <c r="EP4757" s="17"/>
    </row>
    <row r="4758" spans="146:146">
      <c r="EP4758" s="17"/>
    </row>
    <row r="4759" spans="146:146">
      <c r="EP4759" s="17"/>
    </row>
    <row r="4760" spans="146:146">
      <c r="EP4760" s="17"/>
    </row>
    <row r="4761" spans="146:146">
      <c r="EP4761" s="17"/>
    </row>
    <row r="4762" spans="146:146">
      <c r="EP4762" s="17"/>
    </row>
    <row r="4763" spans="146:146">
      <c r="EP4763" s="17"/>
    </row>
    <row r="4764" spans="146:146">
      <c r="EP4764" s="17"/>
    </row>
    <row r="4765" spans="146:146">
      <c r="EP4765" s="17"/>
    </row>
    <row r="4766" spans="146:146">
      <c r="EP4766" s="17"/>
    </row>
    <row r="4767" spans="146:146">
      <c r="EP4767" s="17"/>
    </row>
    <row r="4768" spans="146:146">
      <c r="EP4768" s="17"/>
    </row>
    <row r="4769" spans="146:146">
      <c r="EP4769" s="17"/>
    </row>
    <row r="4770" spans="146:146">
      <c r="EP4770" s="17"/>
    </row>
    <row r="4771" spans="146:146">
      <c r="EP4771" s="17"/>
    </row>
    <row r="4772" spans="146:146">
      <c r="EP4772" s="17"/>
    </row>
    <row r="4773" spans="146:146">
      <c r="EP4773" s="17"/>
    </row>
    <row r="4774" spans="146:146">
      <c r="EP4774" s="17"/>
    </row>
    <row r="4775" spans="146:146">
      <c r="EP4775" s="17"/>
    </row>
    <row r="4776" spans="146:146">
      <c r="EP4776" s="17"/>
    </row>
    <row r="4777" spans="146:146">
      <c r="EP4777" s="17"/>
    </row>
    <row r="4778" spans="146:146">
      <c r="EP4778" s="17"/>
    </row>
    <row r="4779" spans="146:146">
      <c r="EP4779" s="17"/>
    </row>
    <row r="4780" spans="146:146">
      <c r="EP4780" s="17"/>
    </row>
    <row r="4781" spans="146:146">
      <c r="EP4781" s="17"/>
    </row>
    <row r="4782" spans="146:146">
      <c r="EP4782" s="17"/>
    </row>
    <row r="4783" spans="146:146">
      <c r="EP4783" s="17"/>
    </row>
    <row r="4784" spans="146:146">
      <c r="EP4784" s="17"/>
    </row>
    <row r="4785" spans="146:146">
      <c r="EP4785" s="17"/>
    </row>
    <row r="4786" spans="146:146">
      <c r="EP4786" s="17"/>
    </row>
    <row r="4787" spans="146:146">
      <c r="EP4787" s="17"/>
    </row>
    <row r="4788" spans="146:146">
      <c r="EP4788" s="17"/>
    </row>
    <row r="4789" spans="146:146">
      <c r="EP4789" s="17"/>
    </row>
    <row r="4790" spans="146:146">
      <c r="EP4790" s="17"/>
    </row>
    <row r="4791" spans="146:146">
      <c r="EP4791" s="17"/>
    </row>
    <row r="4792" spans="146:146">
      <c r="EP4792" s="17"/>
    </row>
    <row r="4793" spans="146:146">
      <c r="EP4793" s="17"/>
    </row>
    <row r="4794" spans="146:146">
      <c r="EP4794" s="17"/>
    </row>
    <row r="4795" spans="146:146">
      <c r="EP4795" s="17"/>
    </row>
    <row r="4796" spans="146:146">
      <c r="EP4796" s="17"/>
    </row>
    <row r="4797" spans="146:146">
      <c r="EP4797" s="17"/>
    </row>
    <row r="4798" spans="146:146">
      <c r="EP4798" s="17"/>
    </row>
    <row r="4799" spans="146:146">
      <c r="EP4799" s="17"/>
    </row>
    <row r="4800" spans="146:146">
      <c r="EP4800" s="17"/>
    </row>
    <row r="4801" spans="146:146">
      <c r="EP4801" s="17"/>
    </row>
    <row r="4802" spans="146:146">
      <c r="EP4802" s="17"/>
    </row>
    <row r="4803" spans="146:146">
      <c r="EP4803" s="17"/>
    </row>
    <row r="4804" spans="146:146">
      <c r="EP4804" s="17"/>
    </row>
    <row r="4805" spans="146:146">
      <c r="EP4805" s="17"/>
    </row>
    <row r="4806" spans="146:146">
      <c r="EP4806" s="17"/>
    </row>
    <row r="4807" spans="146:146">
      <c r="EP4807" s="17"/>
    </row>
    <row r="4808" spans="146:146">
      <c r="EP4808" s="17"/>
    </row>
    <row r="4809" spans="146:146">
      <c r="EP4809" s="17"/>
    </row>
    <row r="4810" spans="146:146">
      <c r="EP4810" s="17"/>
    </row>
    <row r="4811" spans="146:146">
      <c r="EP4811" s="17"/>
    </row>
    <row r="4812" spans="146:146">
      <c r="EP4812" s="17"/>
    </row>
    <row r="4813" spans="146:146">
      <c r="EP4813" s="17"/>
    </row>
    <row r="4814" spans="146:146">
      <c r="EP4814" s="17"/>
    </row>
    <row r="4815" spans="146:146">
      <c r="EP4815" s="17"/>
    </row>
    <row r="4816" spans="146:146">
      <c r="EP4816" s="17"/>
    </row>
    <row r="4817" spans="146:146">
      <c r="EP4817" s="17"/>
    </row>
    <row r="4818" spans="146:146">
      <c r="EP4818" s="17"/>
    </row>
    <row r="4819" spans="146:146">
      <c r="EP4819" s="17"/>
    </row>
    <row r="4820" spans="146:146">
      <c r="EP4820" s="17"/>
    </row>
    <row r="4821" spans="146:146">
      <c r="EP4821" s="17"/>
    </row>
    <row r="4822" spans="146:146">
      <c r="EP4822" s="17"/>
    </row>
    <row r="4823" spans="146:146">
      <c r="EP4823" s="17"/>
    </row>
    <row r="4824" spans="146:146">
      <c r="EP4824" s="17"/>
    </row>
    <row r="4825" spans="146:146">
      <c r="EP4825" s="17"/>
    </row>
    <row r="4826" spans="146:146">
      <c r="EP4826" s="17"/>
    </row>
    <row r="4827" spans="146:146">
      <c r="EP4827" s="17"/>
    </row>
    <row r="4828" spans="146:146">
      <c r="EP4828" s="17"/>
    </row>
    <row r="4829" spans="146:146">
      <c r="EP4829" s="17"/>
    </row>
    <row r="4830" spans="146:146">
      <c r="EP4830" s="17"/>
    </row>
    <row r="4831" spans="146:146">
      <c r="EP4831" s="17"/>
    </row>
    <row r="4832" spans="146:146">
      <c r="EP4832" s="17"/>
    </row>
    <row r="4833" spans="146:146">
      <c r="EP4833" s="17"/>
    </row>
    <row r="4834" spans="146:146">
      <c r="EP4834" s="17"/>
    </row>
    <row r="4835" spans="146:146">
      <c r="EP4835" s="17"/>
    </row>
    <row r="4836" spans="146:146">
      <c r="EP4836" s="17"/>
    </row>
    <row r="4837" spans="146:146">
      <c r="EP4837" s="17"/>
    </row>
    <row r="4838" spans="146:146">
      <c r="EP4838" s="17"/>
    </row>
    <row r="4839" spans="146:146">
      <c r="EP4839" s="17"/>
    </row>
    <row r="4840" spans="146:146">
      <c r="EP4840" s="17"/>
    </row>
    <row r="4841" spans="146:146">
      <c r="EP4841" s="17"/>
    </row>
    <row r="4842" spans="146:146">
      <c r="EP4842" s="17"/>
    </row>
    <row r="4843" spans="146:146">
      <c r="EP4843" s="17"/>
    </row>
    <row r="4844" spans="146:146">
      <c r="EP4844" s="17"/>
    </row>
    <row r="4845" spans="146:146">
      <c r="EP4845" s="17"/>
    </row>
    <row r="4846" spans="146:146">
      <c r="EP4846" s="17"/>
    </row>
    <row r="4847" spans="146:146">
      <c r="EP4847" s="17"/>
    </row>
    <row r="4848" spans="146:146">
      <c r="EP4848" s="17"/>
    </row>
    <row r="4849" spans="146:146">
      <c r="EP4849" s="17"/>
    </row>
    <row r="4850" spans="146:146">
      <c r="EP4850" s="17"/>
    </row>
    <row r="4851" spans="146:146">
      <c r="EP4851" s="17"/>
    </row>
    <row r="4852" spans="146:146">
      <c r="EP4852" s="17"/>
    </row>
    <row r="4853" spans="146:146">
      <c r="EP4853" s="17"/>
    </row>
    <row r="4854" spans="146:146">
      <c r="EP4854" s="17"/>
    </row>
    <row r="4855" spans="146:146">
      <c r="EP4855" s="17"/>
    </row>
    <row r="4856" spans="146:146">
      <c r="EP4856" s="17"/>
    </row>
    <row r="4857" spans="146:146">
      <c r="EP4857" s="17"/>
    </row>
    <row r="4858" spans="146:146">
      <c r="EP4858" s="17"/>
    </row>
    <row r="4859" spans="146:146">
      <c r="EP4859" s="17"/>
    </row>
    <row r="4860" spans="146:146">
      <c r="EP4860" s="17"/>
    </row>
    <row r="4861" spans="146:146">
      <c r="EP4861" s="17"/>
    </row>
    <row r="4862" spans="146:146">
      <c r="EP4862" s="17"/>
    </row>
    <row r="4863" spans="146:146">
      <c r="EP4863" s="17"/>
    </row>
    <row r="4864" spans="146:146">
      <c r="EP4864" s="17"/>
    </row>
    <row r="4865" spans="146:146">
      <c r="EP4865" s="17"/>
    </row>
    <row r="4866" spans="146:146">
      <c r="EP4866" s="17"/>
    </row>
    <row r="4867" spans="146:146">
      <c r="EP4867" s="17"/>
    </row>
    <row r="4868" spans="146:146">
      <c r="EP4868" s="17"/>
    </row>
    <row r="4869" spans="146:146">
      <c r="EP4869" s="17"/>
    </row>
    <row r="4870" spans="146:146">
      <c r="EP4870" s="17"/>
    </row>
    <row r="4871" spans="146:146">
      <c r="EP4871" s="17"/>
    </row>
    <row r="4872" spans="146:146">
      <c r="EP4872" s="17"/>
    </row>
    <row r="4873" spans="146:146">
      <c r="EP4873" s="17"/>
    </row>
    <row r="4874" spans="146:146">
      <c r="EP4874" s="17"/>
    </row>
    <row r="4875" spans="146:146">
      <c r="EP4875" s="17"/>
    </row>
    <row r="4876" spans="146:146">
      <c r="EP4876" s="17"/>
    </row>
    <row r="4877" spans="146:146">
      <c r="EP4877" s="17"/>
    </row>
    <row r="4878" spans="146:146">
      <c r="EP4878" s="17"/>
    </row>
    <row r="4879" spans="146:146">
      <c r="EP4879" s="17"/>
    </row>
    <row r="4880" spans="146:146">
      <c r="EP4880" s="17"/>
    </row>
    <row r="4881" spans="146:146">
      <c r="EP4881" s="17"/>
    </row>
    <row r="4882" spans="146:146">
      <c r="EP4882" s="17"/>
    </row>
    <row r="4883" spans="146:146">
      <c r="EP4883" s="17"/>
    </row>
    <row r="4884" spans="146:146">
      <c r="EP4884" s="17"/>
    </row>
    <row r="4885" spans="146:146">
      <c r="EP4885" s="17"/>
    </row>
    <row r="4886" spans="146:146">
      <c r="EP4886" s="17"/>
    </row>
    <row r="4887" spans="146:146">
      <c r="EP4887" s="17"/>
    </row>
    <row r="4888" spans="146:146">
      <c r="EP4888" s="17"/>
    </row>
    <row r="4889" spans="146:146">
      <c r="EP4889" s="17"/>
    </row>
    <row r="4890" spans="146:146">
      <c r="EP4890" s="17"/>
    </row>
    <row r="4891" spans="146:146">
      <c r="EP4891" s="17"/>
    </row>
    <row r="4892" spans="146:146">
      <c r="EP4892" s="17"/>
    </row>
    <row r="4893" spans="146:146">
      <c r="EP4893" s="17"/>
    </row>
    <row r="4894" spans="146:146">
      <c r="EP4894" s="17"/>
    </row>
    <row r="4895" spans="146:146">
      <c r="EP4895" s="17"/>
    </row>
    <row r="4896" spans="146:146">
      <c r="EP4896" s="17"/>
    </row>
    <row r="4897" spans="146:146">
      <c r="EP4897" s="17"/>
    </row>
    <row r="4898" spans="146:146">
      <c r="EP4898" s="17"/>
    </row>
    <row r="4899" spans="146:146">
      <c r="EP4899" s="17"/>
    </row>
    <row r="4900" spans="146:146">
      <c r="EP4900" s="17"/>
    </row>
    <row r="4901" spans="146:146">
      <c r="EP4901" s="17"/>
    </row>
    <row r="4902" spans="146:146">
      <c r="EP4902" s="17"/>
    </row>
    <row r="4903" spans="146:146">
      <c r="EP4903" s="17"/>
    </row>
    <row r="4904" spans="146:146">
      <c r="EP4904" s="17"/>
    </row>
    <row r="4905" spans="146:146">
      <c r="EP4905" s="17"/>
    </row>
    <row r="4906" spans="146:146">
      <c r="EP4906" s="17"/>
    </row>
    <row r="4907" spans="146:146">
      <c r="EP4907" s="17"/>
    </row>
    <row r="4908" spans="146:146">
      <c r="EP4908" s="17"/>
    </row>
    <row r="4909" spans="146:146">
      <c r="EP4909" s="17"/>
    </row>
    <row r="4910" spans="146:146">
      <c r="EP4910" s="17"/>
    </row>
    <row r="4911" spans="146:146">
      <c r="EP4911" s="17"/>
    </row>
    <row r="4912" spans="146:146">
      <c r="EP4912" s="17"/>
    </row>
    <row r="4913" spans="146:146">
      <c r="EP4913" s="17"/>
    </row>
    <row r="4914" spans="146:146">
      <c r="EP4914" s="17"/>
    </row>
    <row r="4915" spans="146:146">
      <c r="EP4915" s="17"/>
    </row>
    <row r="4916" spans="146:146">
      <c r="EP4916" s="17"/>
    </row>
    <row r="4917" spans="146:146">
      <c r="EP4917" s="17"/>
    </row>
    <row r="4918" spans="146:146">
      <c r="EP4918" s="17"/>
    </row>
    <row r="4919" spans="146:146">
      <c r="EP4919" s="17"/>
    </row>
    <row r="4920" spans="146:146">
      <c r="EP4920" s="17"/>
    </row>
    <row r="4921" spans="146:146">
      <c r="EP4921" s="17"/>
    </row>
    <row r="4922" spans="146:146">
      <c r="EP4922" s="17"/>
    </row>
    <row r="4923" spans="146:146">
      <c r="EP4923" s="17"/>
    </row>
    <row r="4924" spans="146:146">
      <c r="EP4924" s="17"/>
    </row>
    <row r="4925" spans="146:146">
      <c r="EP4925" s="17"/>
    </row>
    <row r="4926" spans="146:146">
      <c r="EP4926" s="17"/>
    </row>
    <row r="4927" spans="146:146">
      <c r="EP4927" s="17"/>
    </row>
    <row r="4928" spans="146:146">
      <c r="EP4928" s="17"/>
    </row>
    <row r="4929" spans="146:146">
      <c r="EP4929" s="17"/>
    </row>
    <row r="4930" spans="146:146">
      <c r="EP4930" s="17"/>
    </row>
    <row r="4931" spans="146:146">
      <c r="EP4931" s="17"/>
    </row>
    <row r="4932" spans="146:146">
      <c r="EP4932" s="17"/>
    </row>
    <row r="4933" spans="146:146">
      <c r="EP4933" s="17"/>
    </row>
    <row r="4934" spans="146:146">
      <c r="EP4934" s="17"/>
    </row>
    <row r="4935" spans="146:146">
      <c r="EP4935" s="17"/>
    </row>
    <row r="4936" spans="146:146">
      <c r="EP4936" s="17"/>
    </row>
    <row r="4937" spans="146:146">
      <c r="EP4937" s="17"/>
    </row>
    <row r="4938" spans="146:146">
      <c r="EP4938" s="17"/>
    </row>
    <row r="4939" spans="146:146">
      <c r="EP4939" s="17"/>
    </row>
    <row r="4940" spans="146:146">
      <c r="EP4940" s="17"/>
    </row>
    <row r="4941" spans="146:146">
      <c r="EP4941" s="17"/>
    </row>
    <row r="4942" spans="146:146">
      <c r="EP4942" s="17"/>
    </row>
    <row r="4943" spans="146:146">
      <c r="EP4943" s="17"/>
    </row>
    <row r="4944" spans="146:146">
      <c r="EP4944" s="17"/>
    </row>
    <row r="4945" spans="146:146">
      <c r="EP4945" s="17"/>
    </row>
    <row r="4946" spans="146:146">
      <c r="EP4946" s="17"/>
    </row>
    <row r="4947" spans="146:146">
      <c r="EP4947" s="17"/>
    </row>
    <row r="4948" spans="146:146">
      <c r="EP4948" s="17"/>
    </row>
    <row r="4949" spans="146:146">
      <c r="EP4949" s="17"/>
    </row>
    <row r="4950" spans="146:146">
      <c r="EP4950" s="17"/>
    </row>
    <row r="4951" spans="146:146">
      <c r="EP4951" s="17"/>
    </row>
    <row r="4952" spans="146:146">
      <c r="EP4952" s="17"/>
    </row>
    <row r="4953" spans="146:146">
      <c r="EP4953" s="17"/>
    </row>
    <row r="4954" spans="146:146">
      <c r="EP4954" s="17"/>
    </row>
    <row r="4955" spans="146:146">
      <c r="EP4955" s="17"/>
    </row>
    <row r="4956" spans="146:146">
      <c r="EP4956" s="17"/>
    </row>
    <row r="4957" spans="146:146">
      <c r="EP4957" s="17"/>
    </row>
    <row r="4958" spans="146:146">
      <c r="EP4958" s="17"/>
    </row>
    <row r="4959" spans="146:146">
      <c r="EP4959" s="17"/>
    </row>
    <row r="4960" spans="146:146">
      <c r="EP4960" s="17"/>
    </row>
    <row r="4961" spans="146:146">
      <c r="EP4961" s="17"/>
    </row>
    <row r="4962" spans="146:146">
      <c r="EP4962" s="17"/>
    </row>
    <row r="4963" spans="146:146">
      <c r="EP4963" s="17"/>
    </row>
    <row r="4964" spans="146:146">
      <c r="EP4964" s="17"/>
    </row>
    <row r="4965" spans="146:146">
      <c r="EP4965" s="17"/>
    </row>
    <row r="4966" spans="146:146">
      <c r="EP4966" s="17"/>
    </row>
    <row r="4967" spans="146:146">
      <c r="EP4967" s="17"/>
    </row>
    <row r="4968" spans="146:146">
      <c r="EP4968" s="17"/>
    </row>
    <row r="4969" spans="146:146">
      <c r="EP4969" s="17"/>
    </row>
    <row r="4970" spans="146:146">
      <c r="EP4970" s="17"/>
    </row>
    <row r="4971" spans="146:146">
      <c r="EP4971" s="17"/>
    </row>
    <row r="4972" spans="146:146">
      <c r="EP4972" s="17"/>
    </row>
    <row r="4973" spans="146:146">
      <c r="EP4973" s="17"/>
    </row>
    <row r="4974" spans="146:146">
      <c r="EP4974" s="17"/>
    </row>
    <row r="4975" spans="146:146">
      <c r="EP4975" s="17"/>
    </row>
    <row r="4976" spans="146:146">
      <c r="EP4976" s="17"/>
    </row>
    <row r="4977" spans="146:146">
      <c r="EP4977" s="17"/>
    </row>
    <row r="4978" spans="146:146">
      <c r="EP4978" s="17"/>
    </row>
    <row r="4979" spans="146:146">
      <c r="EP4979" s="17"/>
    </row>
    <row r="4980" spans="146:146">
      <c r="EP4980" s="17"/>
    </row>
    <row r="4981" spans="146:146">
      <c r="EP4981" s="17"/>
    </row>
    <row r="4982" spans="146:146">
      <c r="EP4982" s="17"/>
    </row>
    <row r="4983" spans="146:146">
      <c r="EP4983" s="17"/>
    </row>
    <row r="4984" spans="146:146">
      <c r="EP4984" s="17"/>
    </row>
    <row r="4985" spans="146:146">
      <c r="EP4985" s="17"/>
    </row>
    <row r="4986" spans="146:146">
      <c r="EP4986" s="17"/>
    </row>
    <row r="4987" spans="146:146">
      <c r="EP4987" s="17"/>
    </row>
    <row r="4988" spans="146:146">
      <c r="EP4988" s="17"/>
    </row>
    <row r="4989" spans="146:146">
      <c r="EP4989" s="17"/>
    </row>
    <row r="4990" spans="146:146">
      <c r="EP4990" s="17"/>
    </row>
    <row r="4991" spans="146:146">
      <c r="EP4991" s="17"/>
    </row>
    <row r="4992" spans="146:146">
      <c r="EP4992" s="17"/>
    </row>
    <row r="4993" spans="146:146">
      <c r="EP4993" s="17"/>
    </row>
    <row r="4994" spans="146:146">
      <c r="EP4994" s="17"/>
    </row>
    <row r="4995" spans="146:146">
      <c r="EP4995" s="17"/>
    </row>
    <row r="4996" spans="146:146">
      <c r="EP4996" s="17"/>
    </row>
    <row r="4997" spans="146:146">
      <c r="EP4997" s="17"/>
    </row>
    <row r="4998" spans="146:146">
      <c r="EP4998" s="17"/>
    </row>
    <row r="4999" spans="146:146">
      <c r="EP4999" s="17"/>
    </row>
    <row r="5000" spans="146:146">
      <c r="EP5000" s="17"/>
    </row>
    <row r="5001" spans="146:146">
      <c r="EP5001" s="17"/>
    </row>
    <row r="5002" spans="146:146">
      <c r="EP5002" s="17"/>
    </row>
    <row r="5003" spans="146:146">
      <c r="EP5003" s="17"/>
    </row>
    <row r="5004" spans="146:146">
      <c r="EP5004" s="17"/>
    </row>
    <row r="5005" spans="146:146">
      <c r="EP5005" s="17"/>
    </row>
    <row r="5006" spans="146:146">
      <c r="EP5006" s="17"/>
    </row>
    <row r="5007" spans="146:146">
      <c r="EP5007" s="17"/>
    </row>
    <row r="5008" spans="146:146">
      <c r="EP5008" s="17"/>
    </row>
    <row r="5009" spans="146:146">
      <c r="EP5009" s="17"/>
    </row>
    <row r="5010" spans="146:146">
      <c r="EP5010" s="17"/>
    </row>
    <row r="5011" spans="146:146">
      <c r="EP5011" s="17"/>
    </row>
    <row r="5012" spans="146:146">
      <c r="EP5012" s="17"/>
    </row>
    <row r="5013" spans="146:146">
      <c r="EP5013" s="17"/>
    </row>
    <row r="5014" spans="146:146">
      <c r="EP5014" s="17"/>
    </row>
    <row r="5015" spans="146:146">
      <c r="EP5015" s="17"/>
    </row>
    <row r="5016" spans="146:146">
      <c r="EP5016" s="17"/>
    </row>
    <row r="5017" spans="146:146">
      <c r="EP5017" s="17"/>
    </row>
    <row r="5018" spans="146:146">
      <c r="EP5018" s="17"/>
    </row>
    <row r="5019" spans="146:146">
      <c r="EP5019" s="17"/>
    </row>
    <row r="5020" spans="146:146">
      <c r="EP5020" s="17"/>
    </row>
    <row r="5021" spans="146:146">
      <c r="EP5021" s="17"/>
    </row>
    <row r="5022" spans="146:146">
      <c r="EP5022" s="17"/>
    </row>
    <row r="5023" spans="146:146">
      <c r="EP5023" s="17"/>
    </row>
    <row r="5024" spans="146:146">
      <c r="EP5024" s="17"/>
    </row>
    <row r="5025" spans="146:146">
      <c r="EP5025" s="17"/>
    </row>
    <row r="5026" spans="146:146">
      <c r="EP5026" s="17"/>
    </row>
    <row r="5027" spans="146:146">
      <c r="EP5027" s="17"/>
    </row>
    <row r="5028" spans="146:146">
      <c r="EP5028" s="17"/>
    </row>
    <row r="5029" spans="146:146">
      <c r="EP5029" s="17"/>
    </row>
    <row r="5030" spans="146:146">
      <c r="EP5030" s="17"/>
    </row>
    <row r="5031" spans="146:146">
      <c r="EP5031" s="17"/>
    </row>
    <row r="5032" spans="146:146">
      <c r="EP5032" s="17"/>
    </row>
    <row r="5033" spans="146:146">
      <c r="EP5033" s="17"/>
    </row>
    <row r="5034" spans="146:146">
      <c r="EP5034" s="17"/>
    </row>
    <row r="5035" spans="146:146">
      <c r="EP5035" s="17"/>
    </row>
    <row r="5036" spans="146:146">
      <c r="EP5036" s="17"/>
    </row>
    <row r="5037" spans="146:146">
      <c r="EP5037" s="17"/>
    </row>
    <row r="5038" spans="146:146">
      <c r="EP5038" s="17"/>
    </row>
    <row r="5039" spans="146:146">
      <c r="EP5039" s="17"/>
    </row>
    <row r="5040" spans="146:146">
      <c r="EP5040" s="17"/>
    </row>
    <row r="5041" spans="146:146">
      <c r="EP5041" s="17"/>
    </row>
    <row r="5042" spans="146:146">
      <c r="EP5042" s="17"/>
    </row>
    <row r="5043" spans="146:146">
      <c r="EP5043" s="17"/>
    </row>
    <row r="5044" spans="146:146">
      <c r="EP5044" s="17"/>
    </row>
    <row r="5045" spans="146:146">
      <c r="EP5045" s="17"/>
    </row>
    <row r="5046" spans="146:146">
      <c r="EP5046" s="17"/>
    </row>
    <row r="5047" spans="146:146">
      <c r="EP5047" s="17"/>
    </row>
    <row r="5048" spans="146:146">
      <c r="EP5048" s="17"/>
    </row>
    <row r="5049" spans="146:146">
      <c r="EP5049" s="17"/>
    </row>
    <row r="5050" spans="146:146">
      <c r="EP5050" s="17"/>
    </row>
    <row r="5051" spans="146:146">
      <c r="EP5051" s="17"/>
    </row>
    <row r="5052" spans="146:146">
      <c r="EP5052" s="17"/>
    </row>
    <row r="5053" spans="146:146">
      <c r="EP5053" s="17"/>
    </row>
    <row r="5054" spans="146:146">
      <c r="EP5054" s="17"/>
    </row>
    <row r="5055" spans="146:146">
      <c r="EP5055" s="17"/>
    </row>
    <row r="5056" spans="146:146">
      <c r="EP5056" s="17"/>
    </row>
    <row r="5057" spans="146:146">
      <c r="EP5057" s="17"/>
    </row>
    <row r="5058" spans="146:146">
      <c r="EP5058" s="17"/>
    </row>
    <row r="5059" spans="146:146">
      <c r="EP5059" s="17"/>
    </row>
    <row r="5060" spans="146:146">
      <c r="EP5060" s="17"/>
    </row>
    <row r="5061" spans="146:146">
      <c r="EP5061" s="17"/>
    </row>
    <row r="5062" spans="146:146">
      <c r="EP5062" s="17"/>
    </row>
    <row r="5063" spans="146:146">
      <c r="EP5063" s="17"/>
    </row>
    <row r="5064" spans="146:146">
      <c r="EP5064" s="17"/>
    </row>
    <row r="5065" spans="146:146">
      <c r="EP5065" s="17"/>
    </row>
    <row r="5066" spans="146:146">
      <c r="EP5066" s="17"/>
    </row>
    <row r="5067" spans="146:146">
      <c r="EP5067" s="17"/>
    </row>
    <row r="5068" spans="146:146">
      <c r="EP5068" s="17"/>
    </row>
    <row r="5069" spans="146:146">
      <c r="EP5069" s="17"/>
    </row>
    <row r="5070" spans="146:146">
      <c r="EP5070" s="17"/>
    </row>
    <row r="5071" spans="146:146">
      <c r="EP5071" s="17"/>
    </row>
    <row r="5072" spans="146:146">
      <c r="EP5072" s="17"/>
    </row>
    <row r="5073" spans="146:146">
      <c r="EP5073" s="17"/>
    </row>
    <row r="5074" spans="146:146">
      <c r="EP5074" s="17"/>
    </row>
    <row r="5075" spans="146:146">
      <c r="EP5075" s="17"/>
    </row>
    <row r="5076" spans="146:146">
      <c r="EP5076" s="17"/>
    </row>
    <row r="5077" spans="146:146">
      <c r="EP5077" s="17"/>
    </row>
    <row r="5078" spans="146:146">
      <c r="EP5078" s="17"/>
    </row>
    <row r="5079" spans="146:146">
      <c r="EP5079" s="17"/>
    </row>
    <row r="5080" spans="146:146">
      <c r="EP5080" s="17"/>
    </row>
    <row r="5081" spans="146:146">
      <c r="EP5081" s="17"/>
    </row>
    <row r="5082" spans="146:146">
      <c r="EP5082" s="17"/>
    </row>
    <row r="5083" spans="146:146">
      <c r="EP5083" s="17"/>
    </row>
    <row r="5084" spans="146:146">
      <c r="EP5084" s="17"/>
    </row>
    <row r="5085" spans="146:146">
      <c r="EP5085" s="17"/>
    </row>
    <row r="5086" spans="146:146">
      <c r="EP5086" s="17"/>
    </row>
    <row r="5087" spans="146:146">
      <c r="EP5087" s="17"/>
    </row>
    <row r="5088" spans="146:146">
      <c r="EP5088" s="17"/>
    </row>
    <row r="5089" spans="146:146">
      <c r="EP5089" s="17"/>
    </row>
    <row r="5090" spans="146:146">
      <c r="EP5090" s="17"/>
    </row>
    <row r="5091" spans="146:146">
      <c r="EP5091" s="17"/>
    </row>
    <row r="5092" spans="146:146">
      <c r="EP5092" s="17"/>
    </row>
    <row r="5093" spans="146:146">
      <c r="EP5093" s="17"/>
    </row>
    <row r="5094" spans="146:146">
      <c r="EP5094" s="17"/>
    </row>
    <row r="5095" spans="146:146">
      <c r="EP5095" s="17"/>
    </row>
    <row r="5096" spans="146:146">
      <c r="EP5096" s="17"/>
    </row>
    <row r="5097" spans="146:146">
      <c r="EP5097" s="17"/>
    </row>
    <row r="5098" spans="146:146">
      <c r="EP5098" s="17"/>
    </row>
    <row r="5099" spans="146:146">
      <c r="EP5099" s="17"/>
    </row>
    <row r="5100" spans="146:146">
      <c r="EP5100" s="17"/>
    </row>
    <row r="5101" spans="146:146">
      <c r="EP5101" s="17"/>
    </row>
    <row r="5102" spans="146:146">
      <c r="EP5102" s="17"/>
    </row>
    <row r="5103" spans="146:146">
      <c r="EP5103" s="17"/>
    </row>
    <row r="5104" spans="146:146">
      <c r="EP5104" s="17"/>
    </row>
    <row r="5105" spans="146:146">
      <c r="EP5105" s="17"/>
    </row>
    <row r="5106" spans="146:146">
      <c r="EP5106" s="17"/>
    </row>
    <row r="5107" spans="146:146">
      <c r="EP5107" s="17"/>
    </row>
    <row r="5108" spans="146:146">
      <c r="EP5108" s="17"/>
    </row>
    <row r="5109" spans="146:146">
      <c r="EP5109" s="17"/>
    </row>
    <row r="5110" spans="146:146">
      <c r="EP5110" s="17"/>
    </row>
    <row r="5111" spans="146:146">
      <c r="EP5111" s="17"/>
    </row>
    <row r="5112" spans="146:146">
      <c r="EP5112" s="17"/>
    </row>
    <row r="5113" spans="146:146">
      <c r="EP5113" s="17"/>
    </row>
    <row r="5114" spans="146:146">
      <c r="EP5114" s="17"/>
    </row>
    <row r="5115" spans="146:146">
      <c r="EP5115" s="17"/>
    </row>
    <row r="5116" spans="146:146">
      <c r="EP5116" s="17"/>
    </row>
    <row r="5117" spans="146:146">
      <c r="EP5117" s="17"/>
    </row>
    <row r="5118" spans="146:146">
      <c r="EP5118" s="17"/>
    </row>
    <row r="5119" spans="146:146">
      <c r="EP5119" s="17"/>
    </row>
    <row r="5120" spans="146:146">
      <c r="EP5120" s="17"/>
    </row>
    <row r="5121" spans="146:146">
      <c r="EP5121" s="17"/>
    </row>
    <row r="5122" spans="146:146">
      <c r="EP5122" s="17"/>
    </row>
    <row r="5123" spans="146:146">
      <c r="EP5123" s="17"/>
    </row>
    <row r="5124" spans="146:146">
      <c r="EP5124" s="17"/>
    </row>
    <row r="5125" spans="146:146">
      <c r="EP5125" s="17"/>
    </row>
    <row r="5126" spans="146:146">
      <c r="EP5126" s="17"/>
    </row>
    <row r="5127" spans="146:146">
      <c r="EP5127" s="17"/>
    </row>
    <row r="5128" spans="146:146">
      <c r="EP5128" s="17"/>
    </row>
    <row r="5129" spans="146:146">
      <c r="EP5129" s="17"/>
    </row>
    <row r="5130" spans="146:146">
      <c r="EP5130" s="17"/>
    </row>
    <row r="5131" spans="146:146">
      <c r="EP5131" s="17"/>
    </row>
    <row r="5132" spans="146:146">
      <c r="EP5132" s="17"/>
    </row>
    <row r="5133" spans="146:146">
      <c r="EP5133" s="17"/>
    </row>
    <row r="5134" spans="146:146">
      <c r="EP5134" s="17"/>
    </row>
    <row r="5135" spans="146:146">
      <c r="EP5135" s="17"/>
    </row>
    <row r="5136" spans="146:146">
      <c r="EP5136" s="17"/>
    </row>
    <row r="5137" spans="146:146">
      <c r="EP5137" s="17"/>
    </row>
    <row r="5138" spans="146:146">
      <c r="EP5138" s="17"/>
    </row>
    <row r="5139" spans="146:146">
      <c r="EP5139" s="17"/>
    </row>
    <row r="5140" spans="146:146">
      <c r="EP5140" s="17"/>
    </row>
    <row r="5141" spans="146:146">
      <c r="EP5141" s="17"/>
    </row>
    <row r="5142" spans="146:146">
      <c r="EP5142" s="17"/>
    </row>
    <row r="5143" spans="146:146">
      <c r="EP5143" s="17"/>
    </row>
    <row r="5144" spans="146:146">
      <c r="EP5144" s="17"/>
    </row>
    <row r="5145" spans="146:146">
      <c r="EP5145" s="17"/>
    </row>
    <row r="5146" spans="146:146">
      <c r="EP5146" s="17"/>
    </row>
    <row r="5147" spans="146:146">
      <c r="EP5147" s="17"/>
    </row>
    <row r="5148" spans="146:146">
      <c r="EP5148" s="17"/>
    </row>
    <row r="5149" spans="146:146">
      <c r="EP5149" s="17"/>
    </row>
    <row r="5150" spans="146:146">
      <c r="EP5150" s="17"/>
    </row>
    <row r="5151" spans="146:146">
      <c r="EP5151" s="17"/>
    </row>
    <row r="5152" spans="146:146">
      <c r="EP5152" s="17"/>
    </row>
    <row r="5153" spans="146:146">
      <c r="EP5153" s="17"/>
    </row>
    <row r="5154" spans="146:146">
      <c r="EP5154" s="17"/>
    </row>
    <row r="5155" spans="146:146">
      <c r="EP5155" s="17"/>
    </row>
    <row r="5156" spans="146:146">
      <c r="EP5156" s="17"/>
    </row>
    <row r="5157" spans="146:146">
      <c r="EP5157" s="17"/>
    </row>
    <row r="5158" spans="146:146">
      <c r="EP5158" s="17"/>
    </row>
    <row r="5159" spans="146:146">
      <c r="EP5159" s="17"/>
    </row>
    <row r="5160" spans="146:146">
      <c r="EP5160" s="17"/>
    </row>
    <row r="5161" spans="146:146">
      <c r="EP5161" s="17"/>
    </row>
    <row r="5162" spans="146:146">
      <c r="EP5162" s="17"/>
    </row>
    <row r="5163" spans="146:146">
      <c r="EP5163" s="17"/>
    </row>
    <row r="5164" spans="146:146">
      <c r="EP5164" s="17"/>
    </row>
    <row r="5165" spans="146:146">
      <c r="EP5165" s="17"/>
    </row>
    <row r="5166" spans="146:146">
      <c r="EP5166" s="17"/>
    </row>
    <row r="5167" spans="146:146">
      <c r="EP5167" s="17"/>
    </row>
    <row r="5168" spans="146:146">
      <c r="EP5168" s="17"/>
    </row>
    <row r="5169" spans="146:146">
      <c r="EP5169" s="17"/>
    </row>
    <row r="5170" spans="146:146">
      <c r="EP5170" s="17"/>
    </row>
    <row r="5171" spans="146:146">
      <c r="EP5171" s="17"/>
    </row>
    <row r="5172" spans="146:146">
      <c r="EP5172" s="17"/>
    </row>
    <row r="5173" spans="146:146">
      <c r="EP5173" s="17"/>
    </row>
    <row r="5174" spans="146:146">
      <c r="EP5174" s="17"/>
    </row>
    <row r="5175" spans="146:146">
      <c r="EP5175" s="17"/>
    </row>
    <row r="5176" spans="146:146">
      <c r="EP5176" s="17"/>
    </row>
    <row r="5177" spans="146:146">
      <c r="EP5177" s="17"/>
    </row>
    <row r="5178" spans="146:146">
      <c r="EP5178" s="17"/>
    </row>
    <row r="5179" spans="146:146">
      <c r="EP5179" s="17"/>
    </row>
    <row r="5180" spans="146:146">
      <c r="EP5180" s="17"/>
    </row>
    <row r="5181" spans="146:146">
      <c r="EP5181" s="17"/>
    </row>
    <row r="5182" spans="146:146">
      <c r="EP5182" s="17"/>
    </row>
    <row r="5183" spans="146:146">
      <c r="EP5183" s="17"/>
    </row>
    <row r="5184" spans="146:146">
      <c r="EP5184" s="17"/>
    </row>
    <row r="5185" spans="146:146">
      <c r="EP5185" s="17"/>
    </row>
    <row r="5186" spans="146:146">
      <c r="EP5186" s="17"/>
    </row>
    <row r="5187" spans="146:146">
      <c r="EP5187" s="17"/>
    </row>
    <row r="5188" spans="146:146">
      <c r="EP5188" s="17"/>
    </row>
    <row r="5189" spans="146:146">
      <c r="EP5189" s="17"/>
    </row>
    <row r="5190" spans="146:146">
      <c r="EP5190" s="17"/>
    </row>
    <row r="5191" spans="146:146">
      <c r="EP5191" s="17"/>
    </row>
    <row r="5192" spans="146:146">
      <c r="EP5192" s="17"/>
    </row>
    <row r="5193" spans="146:146">
      <c r="EP5193" s="17"/>
    </row>
    <row r="5194" spans="146:146">
      <c r="EP5194" s="17"/>
    </row>
    <row r="5195" spans="146:146">
      <c r="EP5195" s="17"/>
    </row>
    <row r="5196" spans="146:146">
      <c r="EP5196" s="17"/>
    </row>
    <row r="5197" spans="146:146">
      <c r="EP5197" s="17"/>
    </row>
    <row r="5198" spans="146:146">
      <c r="EP5198" s="17"/>
    </row>
    <row r="5199" spans="146:146">
      <c r="EP5199" s="17"/>
    </row>
    <row r="5200" spans="146:146">
      <c r="EP5200" s="17"/>
    </row>
    <row r="5201" spans="146:146">
      <c r="EP5201" s="17"/>
    </row>
    <row r="5202" spans="146:146">
      <c r="EP5202" s="17"/>
    </row>
    <row r="5203" spans="146:146">
      <c r="EP5203" s="17"/>
    </row>
    <row r="5204" spans="146:146">
      <c r="EP5204" s="17"/>
    </row>
    <row r="5205" spans="146:146">
      <c r="EP5205" s="17"/>
    </row>
    <row r="5206" spans="146:146">
      <c r="EP5206" s="17"/>
    </row>
    <row r="5207" spans="146:146">
      <c r="EP5207" s="17"/>
    </row>
    <row r="5208" spans="146:146">
      <c r="EP5208" s="17"/>
    </row>
    <row r="5209" spans="146:146">
      <c r="EP5209" s="17"/>
    </row>
    <row r="5210" spans="146:146">
      <c r="EP5210" s="17"/>
    </row>
    <row r="5211" spans="146:146">
      <c r="EP5211" s="17"/>
    </row>
    <row r="5212" spans="146:146">
      <c r="EP5212" s="17"/>
    </row>
    <row r="5213" spans="146:146">
      <c r="EP5213" s="17"/>
    </row>
    <row r="5214" spans="146:146">
      <c r="EP5214" s="17"/>
    </row>
    <row r="5215" spans="146:146">
      <c r="EP5215" s="17"/>
    </row>
    <row r="5216" spans="146:146">
      <c r="EP5216" s="17"/>
    </row>
    <row r="5217" spans="146:146">
      <c r="EP5217" s="17"/>
    </row>
    <row r="5218" spans="146:146">
      <c r="EP5218" s="17"/>
    </row>
    <row r="5219" spans="146:146">
      <c r="EP5219" s="17"/>
    </row>
    <row r="5220" spans="146:146">
      <c r="EP5220" s="17"/>
    </row>
    <row r="5221" spans="146:146">
      <c r="EP5221" s="17"/>
    </row>
    <row r="5222" spans="146:146">
      <c r="EP5222" s="17"/>
    </row>
    <row r="5223" spans="146:146">
      <c r="EP5223" s="17"/>
    </row>
    <row r="5224" spans="146:146">
      <c r="EP5224" s="17"/>
    </row>
    <row r="5225" spans="146:146">
      <c r="EP5225" s="17"/>
    </row>
    <row r="5226" spans="146:146">
      <c r="EP5226" s="17"/>
    </row>
    <row r="5227" spans="146:146">
      <c r="EP5227" s="17"/>
    </row>
    <row r="5228" spans="146:146">
      <c r="EP5228" s="17"/>
    </row>
    <row r="5229" spans="146:146">
      <c r="EP5229" s="17"/>
    </row>
    <row r="5230" spans="146:146">
      <c r="EP5230" s="17"/>
    </row>
    <row r="5231" spans="146:146">
      <c r="EP5231" s="17"/>
    </row>
    <row r="5232" spans="146:146">
      <c r="EP5232" s="17"/>
    </row>
    <row r="5233" spans="146:146">
      <c r="EP5233" s="17"/>
    </row>
    <row r="5234" spans="146:146">
      <c r="EP5234" s="17"/>
    </row>
    <row r="5235" spans="146:146">
      <c r="EP5235" s="17"/>
    </row>
    <row r="5236" spans="146:146">
      <c r="EP5236" s="17"/>
    </row>
    <row r="5237" spans="146:146">
      <c r="EP5237" s="17"/>
    </row>
    <row r="5238" spans="146:146">
      <c r="EP5238" s="17"/>
    </row>
    <row r="5239" spans="146:146">
      <c r="EP5239" s="17"/>
    </row>
    <row r="5240" spans="146:146">
      <c r="EP5240" s="17"/>
    </row>
    <row r="5241" spans="146:146">
      <c r="EP5241" s="17"/>
    </row>
    <row r="5242" spans="146:146">
      <c r="EP5242" s="17"/>
    </row>
    <row r="5243" spans="146:146">
      <c r="EP5243" s="17"/>
    </row>
    <row r="5244" spans="146:146">
      <c r="EP5244" s="17"/>
    </row>
    <row r="5245" spans="146:146">
      <c r="EP5245" s="17"/>
    </row>
    <row r="5246" spans="146:146">
      <c r="EP5246" s="17"/>
    </row>
    <row r="5247" spans="146:146">
      <c r="EP5247" s="17"/>
    </row>
    <row r="5248" spans="146:146">
      <c r="EP5248" s="17"/>
    </row>
    <row r="5249" spans="146:146">
      <c r="EP5249" s="17"/>
    </row>
    <row r="5250" spans="146:146">
      <c r="EP5250" s="17"/>
    </row>
    <row r="5251" spans="146:146">
      <c r="EP5251" s="17"/>
    </row>
    <row r="5252" spans="146:146">
      <c r="EP5252" s="17"/>
    </row>
    <row r="5253" spans="146:146">
      <c r="EP5253" s="17"/>
    </row>
    <row r="5254" spans="146:146">
      <c r="EP5254" s="17"/>
    </row>
    <row r="5255" spans="146:146">
      <c r="EP5255" s="17"/>
    </row>
    <row r="5256" spans="146:146">
      <c r="EP5256" s="17"/>
    </row>
    <row r="5257" spans="146:146">
      <c r="EP5257" s="17"/>
    </row>
    <row r="5258" spans="146:146">
      <c r="EP5258" s="17"/>
    </row>
    <row r="5259" spans="146:146">
      <c r="EP5259" s="17"/>
    </row>
    <row r="5260" spans="146:146">
      <c r="EP5260" s="17"/>
    </row>
    <row r="5261" spans="146:146">
      <c r="EP5261" s="17"/>
    </row>
    <row r="5262" spans="146:146">
      <c r="EP5262" s="17"/>
    </row>
    <row r="5263" spans="146:146">
      <c r="EP5263" s="17"/>
    </row>
    <row r="5264" spans="146:146">
      <c r="EP5264" s="17"/>
    </row>
    <row r="5265" spans="146:146">
      <c r="EP5265" s="17"/>
    </row>
    <row r="5266" spans="146:146">
      <c r="EP5266" s="17"/>
    </row>
    <row r="5267" spans="146:146">
      <c r="EP5267" s="17"/>
    </row>
    <row r="5268" spans="146:146">
      <c r="EP5268" s="17"/>
    </row>
    <row r="5269" spans="146:146">
      <c r="EP5269" s="17"/>
    </row>
    <row r="5270" spans="146:146">
      <c r="EP5270" s="17"/>
    </row>
    <row r="5271" spans="146:146">
      <c r="EP5271" s="17"/>
    </row>
    <row r="5272" spans="146:146">
      <c r="EP5272" s="17"/>
    </row>
    <row r="5273" spans="146:146">
      <c r="EP5273" s="17"/>
    </row>
    <row r="5274" spans="146:146">
      <c r="EP5274" s="17"/>
    </row>
    <row r="5275" spans="146:146">
      <c r="EP5275" s="17"/>
    </row>
    <row r="5276" spans="146:146">
      <c r="EP5276" s="17"/>
    </row>
    <row r="5277" spans="146:146">
      <c r="EP5277" s="17"/>
    </row>
    <row r="5278" spans="146:146">
      <c r="EP5278" s="17"/>
    </row>
    <row r="5279" spans="146:146">
      <c r="EP5279" s="17"/>
    </row>
    <row r="5280" spans="146:146">
      <c r="EP5280" s="17"/>
    </row>
    <row r="5281" spans="146:146">
      <c r="EP5281" s="17"/>
    </row>
    <row r="5282" spans="146:146">
      <c r="EP5282" s="17"/>
    </row>
    <row r="5283" spans="146:146">
      <c r="EP5283" s="17"/>
    </row>
    <row r="5284" spans="146:146">
      <c r="EP5284" s="17"/>
    </row>
    <row r="5285" spans="146:146">
      <c r="EP5285" s="17"/>
    </row>
    <row r="5286" spans="146:146">
      <c r="EP5286" s="17"/>
    </row>
    <row r="5287" spans="146:146">
      <c r="EP5287" s="17"/>
    </row>
    <row r="5288" spans="146:146">
      <c r="EP5288" s="17"/>
    </row>
    <row r="5289" spans="146:146">
      <c r="EP5289" s="17"/>
    </row>
    <row r="5290" spans="146:146">
      <c r="EP5290" s="17"/>
    </row>
    <row r="5291" spans="146:146">
      <c r="EP5291" s="17"/>
    </row>
    <row r="5292" spans="146:146">
      <c r="EP5292" s="17"/>
    </row>
    <row r="5293" spans="146:146">
      <c r="EP5293" s="17"/>
    </row>
    <row r="5294" spans="146:146">
      <c r="EP5294" s="17"/>
    </row>
    <row r="5295" spans="146:146">
      <c r="EP5295" s="17"/>
    </row>
    <row r="5296" spans="146:146">
      <c r="EP5296" s="17"/>
    </row>
    <row r="5297" spans="146:146">
      <c r="EP5297" s="17"/>
    </row>
    <row r="5298" spans="146:146">
      <c r="EP5298" s="17"/>
    </row>
    <row r="5299" spans="146:146">
      <c r="EP5299" s="17"/>
    </row>
    <row r="5300" spans="146:146">
      <c r="EP5300" s="17"/>
    </row>
    <row r="5301" spans="146:146">
      <c r="EP5301" s="17"/>
    </row>
    <row r="5302" spans="146:146">
      <c r="EP5302" s="17"/>
    </row>
    <row r="5303" spans="146:146">
      <c r="EP5303" s="17"/>
    </row>
    <row r="5304" spans="146:146">
      <c r="EP5304" s="17"/>
    </row>
    <row r="5305" spans="146:146">
      <c r="EP5305" s="17"/>
    </row>
    <row r="5306" spans="146:146">
      <c r="EP5306" s="17"/>
    </row>
    <row r="5307" spans="146:146">
      <c r="EP5307" s="17"/>
    </row>
    <row r="5308" spans="146:146">
      <c r="EP5308" s="17"/>
    </row>
    <row r="5309" spans="146:146">
      <c r="EP5309" s="17"/>
    </row>
    <row r="5310" spans="146:146">
      <c r="EP5310" s="17"/>
    </row>
    <row r="5311" spans="146:146">
      <c r="EP5311" s="17"/>
    </row>
    <row r="5312" spans="146:146">
      <c r="EP5312" s="17"/>
    </row>
    <row r="5313" spans="146:146">
      <c r="EP5313" s="17"/>
    </row>
    <row r="5314" spans="146:146">
      <c r="EP5314" s="17"/>
    </row>
    <row r="5315" spans="146:146">
      <c r="EP5315" s="17"/>
    </row>
    <row r="5316" spans="146:146">
      <c r="EP5316" s="17"/>
    </row>
    <row r="5317" spans="146:146">
      <c r="EP5317" s="17"/>
    </row>
    <row r="5318" spans="146:146">
      <c r="EP5318" s="17"/>
    </row>
    <row r="5319" spans="146:146">
      <c r="EP5319" s="17"/>
    </row>
    <row r="5320" spans="146:146">
      <c r="EP5320" s="17"/>
    </row>
    <row r="5321" spans="146:146">
      <c r="EP5321" s="17"/>
    </row>
    <row r="5322" spans="146:146">
      <c r="EP5322" s="17"/>
    </row>
    <row r="5323" spans="146:146">
      <c r="EP5323" s="17"/>
    </row>
    <row r="5324" spans="146:146">
      <c r="EP5324" s="17"/>
    </row>
    <row r="5325" spans="146:146">
      <c r="EP5325" s="17"/>
    </row>
    <row r="5326" spans="146:146">
      <c r="EP5326" s="17"/>
    </row>
    <row r="5327" spans="146:146">
      <c r="EP5327" s="17"/>
    </row>
    <row r="5328" spans="146:146">
      <c r="EP5328" s="17"/>
    </row>
    <row r="5329" spans="146:146">
      <c r="EP5329" s="17"/>
    </row>
    <row r="5330" spans="146:146">
      <c r="EP5330" s="17"/>
    </row>
    <row r="5331" spans="146:146">
      <c r="EP5331" s="17"/>
    </row>
    <row r="5332" spans="146:146">
      <c r="EP5332" s="17"/>
    </row>
    <row r="5333" spans="146:146">
      <c r="EP5333" s="17"/>
    </row>
    <row r="5334" spans="146:146">
      <c r="EP5334" s="17"/>
    </row>
    <row r="5335" spans="146:146">
      <c r="EP5335" s="17"/>
    </row>
    <row r="5336" spans="146:146">
      <c r="EP5336" s="17"/>
    </row>
    <row r="5337" spans="146:146">
      <c r="EP5337" s="17"/>
    </row>
    <row r="5338" spans="146:146">
      <c r="EP5338" s="17"/>
    </row>
    <row r="5339" spans="146:146">
      <c r="EP5339" s="17"/>
    </row>
    <row r="5340" spans="146:146">
      <c r="EP5340" s="17"/>
    </row>
    <row r="5341" spans="146:146">
      <c r="EP5341" s="17"/>
    </row>
    <row r="5342" spans="146:146">
      <c r="EP5342" s="17"/>
    </row>
    <row r="5343" spans="146:146">
      <c r="EP5343" s="17"/>
    </row>
    <row r="5344" spans="146:146">
      <c r="EP5344" s="17"/>
    </row>
    <row r="5345" spans="146:146">
      <c r="EP5345" s="17"/>
    </row>
    <row r="5346" spans="146:146">
      <c r="EP5346" s="17"/>
    </row>
    <row r="5347" spans="146:146">
      <c r="EP5347" s="17"/>
    </row>
    <row r="5348" spans="146:146">
      <c r="EP5348" s="17"/>
    </row>
    <row r="5349" spans="146:146">
      <c r="EP5349" s="17"/>
    </row>
    <row r="5350" spans="146:146">
      <c r="EP5350" s="17"/>
    </row>
    <row r="5351" spans="146:146">
      <c r="EP5351" s="17"/>
    </row>
    <row r="5352" spans="146:146">
      <c r="EP5352" s="17"/>
    </row>
    <row r="5353" spans="146:146">
      <c r="EP5353" s="17"/>
    </row>
    <row r="5354" spans="146:146">
      <c r="EP5354" s="17"/>
    </row>
    <row r="5355" spans="146:146">
      <c r="EP5355" s="17"/>
    </row>
    <row r="5356" spans="146:146">
      <c r="EP5356" s="17"/>
    </row>
    <row r="5357" spans="146:146">
      <c r="EP5357" s="17"/>
    </row>
    <row r="5358" spans="146:146">
      <c r="EP5358" s="17"/>
    </row>
    <row r="5359" spans="146:146">
      <c r="EP5359" s="17"/>
    </row>
    <row r="5360" spans="146:146">
      <c r="EP5360" s="17"/>
    </row>
    <row r="5361" spans="146:146">
      <c r="EP5361" s="17"/>
    </row>
    <row r="5362" spans="146:146">
      <c r="EP5362" s="17"/>
    </row>
    <row r="5363" spans="146:146">
      <c r="EP5363" s="17"/>
    </row>
    <row r="5364" spans="146:146">
      <c r="EP5364" s="17"/>
    </row>
    <row r="5365" spans="146:146">
      <c r="EP5365" s="17"/>
    </row>
    <row r="5366" spans="146:146">
      <c r="EP5366" s="17"/>
    </row>
    <row r="5367" spans="146:146">
      <c r="EP5367" s="17"/>
    </row>
    <row r="5368" spans="146:146">
      <c r="EP5368" s="17"/>
    </row>
    <row r="5369" spans="146:146">
      <c r="EP5369" s="17"/>
    </row>
    <row r="5370" spans="146:146">
      <c r="EP5370" s="17"/>
    </row>
    <row r="5371" spans="146:146">
      <c r="EP5371" s="17"/>
    </row>
    <row r="5372" spans="146:146">
      <c r="EP5372" s="17"/>
    </row>
    <row r="5373" spans="146:146">
      <c r="EP5373" s="17"/>
    </row>
    <row r="5374" spans="146:146">
      <c r="EP5374" s="17"/>
    </row>
    <row r="5375" spans="146:146">
      <c r="EP5375" s="17"/>
    </row>
    <row r="5376" spans="146:146">
      <c r="EP5376" s="17"/>
    </row>
    <row r="5377" spans="146:146">
      <c r="EP5377" s="17"/>
    </row>
    <row r="5378" spans="146:146">
      <c r="EP5378" s="17"/>
    </row>
    <row r="5379" spans="146:146">
      <c r="EP5379" s="17"/>
    </row>
    <row r="5380" spans="146:146">
      <c r="EP5380" s="17"/>
    </row>
    <row r="5381" spans="146:146">
      <c r="EP5381" s="17"/>
    </row>
    <row r="5382" spans="146:146">
      <c r="EP5382" s="17"/>
    </row>
    <row r="5383" spans="146:146">
      <c r="EP5383" s="17"/>
    </row>
    <row r="5384" spans="146:146">
      <c r="EP5384" s="17"/>
    </row>
    <row r="5385" spans="146:146">
      <c r="EP5385" s="17"/>
    </row>
    <row r="5386" spans="146:146">
      <c r="EP5386" s="17"/>
    </row>
    <row r="5387" spans="146:146">
      <c r="EP5387" s="17"/>
    </row>
    <row r="5388" spans="146:146">
      <c r="EP5388" s="17"/>
    </row>
    <row r="5389" spans="146:146">
      <c r="EP5389" s="17"/>
    </row>
    <row r="5390" spans="146:146">
      <c r="EP5390" s="17"/>
    </row>
    <row r="5391" spans="146:146">
      <c r="EP5391" s="17"/>
    </row>
    <row r="5392" spans="146:146">
      <c r="EP5392" s="17"/>
    </row>
    <row r="5393" spans="146:146">
      <c r="EP5393" s="17"/>
    </row>
    <row r="5394" spans="146:146">
      <c r="EP5394" s="17"/>
    </row>
    <row r="5395" spans="146:146">
      <c r="EP5395" s="17"/>
    </row>
    <row r="5396" spans="146:146">
      <c r="EP5396" s="17"/>
    </row>
    <row r="5397" spans="146:146">
      <c r="EP5397" s="17"/>
    </row>
    <row r="5398" spans="146:146">
      <c r="EP5398" s="17"/>
    </row>
    <row r="5399" spans="146:146">
      <c r="EP5399" s="17"/>
    </row>
    <row r="5400" spans="146:146">
      <c r="EP5400" s="17"/>
    </row>
    <row r="5401" spans="146:146">
      <c r="EP5401" s="17"/>
    </row>
    <row r="5402" spans="146:146">
      <c r="EP5402" s="17"/>
    </row>
    <row r="5403" spans="146:146">
      <c r="EP5403" s="17"/>
    </row>
    <row r="5404" spans="146:146">
      <c r="EP5404" s="17"/>
    </row>
    <row r="5405" spans="146:146">
      <c r="EP5405" s="17"/>
    </row>
    <row r="5406" spans="146:146">
      <c r="EP5406" s="17"/>
    </row>
    <row r="5407" spans="146:146">
      <c r="EP5407" s="17"/>
    </row>
    <row r="5408" spans="146:146">
      <c r="EP5408" s="17"/>
    </row>
    <row r="5409" spans="146:146">
      <c r="EP5409" s="17"/>
    </row>
    <row r="5410" spans="146:146">
      <c r="EP5410" s="17"/>
    </row>
    <row r="5411" spans="146:146">
      <c r="EP5411" s="17"/>
    </row>
    <row r="5412" spans="146:146">
      <c r="EP5412" s="17"/>
    </row>
    <row r="5413" spans="146:146">
      <c r="EP5413" s="17"/>
    </row>
    <row r="5414" spans="146:146">
      <c r="EP5414" s="17"/>
    </row>
    <row r="5415" spans="146:146">
      <c r="EP5415" s="17"/>
    </row>
    <row r="5416" spans="146:146">
      <c r="EP5416" s="17"/>
    </row>
    <row r="5417" spans="146:146">
      <c r="EP5417" s="17"/>
    </row>
    <row r="5418" spans="146:146">
      <c r="EP5418" s="17"/>
    </row>
    <row r="5419" spans="146:146">
      <c r="EP5419" s="17"/>
    </row>
    <row r="5420" spans="146:146">
      <c r="EP5420" s="17"/>
    </row>
    <row r="5421" spans="146:146">
      <c r="EP5421" s="17"/>
    </row>
    <row r="5422" spans="146:146">
      <c r="EP5422" s="17"/>
    </row>
    <row r="5423" spans="146:146">
      <c r="EP5423" s="17"/>
    </row>
    <row r="5424" spans="146:146">
      <c r="EP5424" s="17"/>
    </row>
    <row r="5425" spans="146:146">
      <c r="EP5425" s="17"/>
    </row>
    <row r="5426" spans="146:146">
      <c r="EP5426" s="17"/>
    </row>
    <row r="5427" spans="146:146">
      <c r="EP5427" s="17"/>
    </row>
    <row r="5428" spans="146:146">
      <c r="EP5428" s="17"/>
    </row>
    <row r="5429" spans="146:146">
      <c r="EP5429" s="17"/>
    </row>
    <row r="5430" spans="146:146">
      <c r="EP5430" s="17"/>
    </row>
    <row r="5431" spans="146:146">
      <c r="EP5431" s="17"/>
    </row>
    <row r="5432" spans="146:146">
      <c r="EP5432" s="17"/>
    </row>
    <row r="5433" spans="146:146">
      <c r="EP5433" s="17"/>
    </row>
    <row r="5434" spans="146:146">
      <c r="EP5434" s="17"/>
    </row>
    <row r="5435" spans="146:146">
      <c r="EP5435" s="17"/>
    </row>
    <row r="5436" spans="146:146">
      <c r="EP5436" s="17"/>
    </row>
    <row r="5437" spans="146:146">
      <c r="EP5437" s="17"/>
    </row>
    <row r="5438" spans="146:146">
      <c r="EP5438" s="17"/>
    </row>
    <row r="5439" spans="146:146">
      <c r="EP5439" s="17"/>
    </row>
    <row r="5440" spans="146:146">
      <c r="EP5440" s="17"/>
    </row>
    <row r="5441" spans="146:146">
      <c r="EP5441" s="17"/>
    </row>
    <row r="5442" spans="146:146">
      <c r="EP5442" s="17"/>
    </row>
    <row r="5443" spans="146:146">
      <c r="EP5443" s="17"/>
    </row>
    <row r="5444" spans="146:146">
      <c r="EP5444" s="17"/>
    </row>
    <row r="5445" spans="146:146">
      <c r="EP5445" s="17"/>
    </row>
    <row r="5446" spans="146:146">
      <c r="EP5446" s="17"/>
    </row>
    <row r="5447" spans="146:146">
      <c r="EP5447" s="17"/>
    </row>
    <row r="5448" spans="146:146">
      <c r="EP5448" s="17"/>
    </row>
    <row r="5449" spans="146:146">
      <c r="EP5449" s="17"/>
    </row>
    <row r="5450" spans="146:146">
      <c r="EP5450" s="17"/>
    </row>
    <row r="5451" spans="146:146">
      <c r="EP5451" s="17"/>
    </row>
    <row r="5452" spans="146:146">
      <c r="EP5452" s="17"/>
    </row>
    <row r="5453" spans="146:146">
      <c r="EP5453" s="17"/>
    </row>
    <row r="5454" spans="146:146">
      <c r="EP5454" s="17"/>
    </row>
    <row r="5455" spans="146:146">
      <c r="EP5455" s="17"/>
    </row>
    <row r="5456" spans="146:146">
      <c r="EP5456" s="17"/>
    </row>
    <row r="5457" spans="146:146">
      <c r="EP5457" s="17"/>
    </row>
    <row r="5458" spans="146:146">
      <c r="EP5458" s="17"/>
    </row>
    <row r="5459" spans="146:146">
      <c r="EP5459" s="17"/>
    </row>
    <row r="5460" spans="146:146">
      <c r="EP5460" s="17"/>
    </row>
    <row r="5461" spans="146:146">
      <c r="EP5461" s="17"/>
    </row>
    <row r="5462" spans="146:146">
      <c r="EP5462" s="17"/>
    </row>
    <row r="5463" spans="146:146">
      <c r="EP5463" s="17"/>
    </row>
    <row r="5464" spans="146:146">
      <c r="EP5464" s="17"/>
    </row>
    <row r="5465" spans="146:146">
      <c r="EP5465" s="17"/>
    </row>
    <row r="5466" spans="146:146">
      <c r="EP5466" s="17"/>
    </row>
    <row r="5467" spans="146:146">
      <c r="EP5467" s="17"/>
    </row>
    <row r="5468" spans="146:146">
      <c r="EP5468" s="17"/>
    </row>
    <row r="5469" spans="146:146">
      <c r="EP5469" s="17"/>
    </row>
    <row r="5470" spans="146:146">
      <c r="EP5470" s="17"/>
    </row>
    <row r="5471" spans="146:146">
      <c r="EP5471" s="17"/>
    </row>
    <row r="5472" spans="146:146">
      <c r="EP5472" s="17"/>
    </row>
    <row r="5473" spans="146:146">
      <c r="EP5473" s="17"/>
    </row>
    <row r="5474" spans="146:146">
      <c r="EP5474" s="17"/>
    </row>
    <row r="5475" spans="146:146">
      <c r="EP5475" s="17"/>
    </row>
    <row r="5476" spans="146:146">
      <c r="EP5476" s="17"/>
    </row>
    <row r="5477" spans="146:146">
      <c r="EP5477" s="17"/>
    </row>
    <row r="5478" spans="146:146">
      <c r="EP5478" s="17"/>
    </row>
    <row r="5479" spans="146:146">
      <c r="EP5479" s="17"/>
    </row>
    <row r="5480" spans="146:146">
      <c r="EP5480" s="17"/>
    </row>
    <row r="5481" spans="146:146">
      <c r="EP5481" s="17"/>
    </row>
    <row r="5482" spans="146:146">
      <c r="EP5482" s="17"/>
    </row>
    <row r="5483" spans="146:146">
      <c r="EP5483" s="17"/>
    </row>
    <row r="5484" spans="146:146">
      <c r="EP5484" s="17"/>
    </row>
    <row r="5485" spans="146:146">
      <c r="EP5485" s="17"/>
    </row>
    <row r="5486" spans="146:146">
      <c r="EP5486" s="17"/>
    </row>
    <row r="5487" spans="146:146">
      <c r="EP5487" s="17"/>
    </row>
    <row r="5488" spans="146:146">
      <c r="EP5488" s="17"/>
    </row>
    <row r="5489" spans="146:146">
      <c r="EP5489" s="17"/>
    </row>
    <row r="5490" spans="146:146">
      <c r="EP5490" s="17"/>
    </row>
    <row r="5491" spans="146:146">
      <c r="EP5491" s="17"/>
    </row>
    <row r="5492" spans="146:146">
      <c r="EP5492" s="17"/>
    </row>
    <row r="5493" spans="146:146">
      <c r="EP5493" s="17"/>
    </row>
    <row r="5494" spans="146:146">
      <c r="EP5494" s="17"/>
    </row>
    <row r="5495" spans="146:146">
      <c r="EP5495" s="17"/>
    </row>
    <row r="5496" spans="146:146">
      <c r="EP5496" s="17"/>
    </row>
    <row r="5497" spans="146:146">
      <c r="EP5497" s="17"/>
    </row>
    <row r="5498" spans="146:146">
      <c r="EP5498" s="17"/>
    </row>
    <row r="5499" spans="146:146">
      <c r="EP5499" s="17"/>
    </row>
    <row r="5500" spans="146:146">
      <c r="EP5500" s="17"/>
    </row>
    <row r="5501" spans="146:146">
      <c r="EP5501" s="17"/>
    </row>
    <row r="5502" spans="146:146">
      <c r="EP5502" s="17"/>
    </row>
    <row r="5503" spans="146:146">
      <c r="EP5503" s="17"/>
    </row>
    <row r="5504" spans="146:146">
      <c r="EP5504" s="17"/>
    </row>
    <row r="5505" spans="146:146">
      <c r="EP5505" s="17"/>
    </row>
    <row r="5506" spans="146:146">
      <c r="EP5506" s="17"/>
    </row>
    <row r="5507" spans="146:146">
      <c r="EP5507" s="17"/>
    </row>
    <row r="5508" spans="146:146">
      <c r="EP5508" s="17"/>
    </row>
    <row r="5509" spans="146:146">
      <c r="EP5509" s="17"/>
    </row>
    <row r="5510" spans="146:146">
      <c r="EP5510" s="17"/>
    </row>
    <row r="5511" spans="146:146">
      <c r="EP5511" s="17"/>
    </row>
    <row r="5512" spans="146:146">
      <c r="EP5512" s="17"/>
    </row>
    <row r="5513" spans="146:146">
      <c r="EP5513" s="17"/>
    </row>
    <row r="5514" spans="146:146">
      <c r="EP5514" s="17"/>
    </row>
    <row r="5515" spans="146:146">
      <c r="EP5515" s="17"/>
    </row>
    <row r="5516" spans="146:146">
      <c r="EP5516" s="17"/>
    </row>
    <row r="5517" spans="146:146">
      <c r="EP5517" s="17"/>
    </row>
    <row r="5518" spans="146:146">
      <c r="EP5518" s="17"/>
    </row>
    <row r="5519" spans="146:146">
      <c r="EP5519" s="17"/>
    </row>
    <row r="5520" spans="146:146">
      <c r="EP5520" s="17"/>
    </row>
    <row r="5521" spans="146:146">
      <c r="EP5521" s="17"/>
    </row>
    <row r="5522" spans="146:146">
      <c r="EP5522" s="17"/>
    </row>
    <row r="5523" spans="146:146">
      <c r="EP5523" s="17"/>
    </row>
    <row r="5524" spans="146:146">
      <c r="EP5524" s="17"/>
    </row>
    <row r="5525" spans="146:146">
      <c r="EP5525" s="17"/>
    </row>
    <row r="5526" spans="146:146">
      <c r="EP5526" s="17"/>
    </row>
    <row r="5527" spans="146:146">
      <c r="EP5527" s="17"/>
    </row>
    <row r="5528" spans="146:146">
      <c r="EP5528" s="17"/>
    </row>
    <row r="5529" spans="146:146">
      <c r="EP5529" s="17"/>
    </row>
    <row r="5530" spans="146:146">
      <c r="EP5530" s="17"/>
    </row>
    <row r="5531" spans="146:146">
      <c r="EP5531" s="17"/>
    </row>
    <row r="5532" spans="146:146">
      <c r="EP5532" s="17"/>
    </row>
    <row r="5533" spans="146:146">
      <c r="EP5533" s="17"/>
    </row>
    <row r="5534" spans="146:146">
      <c r="EP5534" s="17"/>
    </row>
    <row r="5535" spans="146:146">
      <c r="EP5535" s="17"/>
    </row>
    <row r="5536" spans="146:146">
      <c r="EP5536" s="17"/>
    </row>
    <row r="5537" spans="146:146">
      <c r="EP5537" s="17"/>
    </row>
    <row r="5538" spans="146:146">
      <c r="EP5538" s="17"/>
    </row>
    <row r="5539" spans="146:146">
      <c r="EP5539" s="17"/>
    </row>
    <row r="5540" spans="146:146">
      <c r="EP5540" s="17"/>
    </row>
    <row r="5541" spans="146:146">
      <c r="EP5541" s="17"/>
    </row>
    <row r="5542" spans="146:146">
      <c r="EP5542" s="17"/>
    </row>
    <row r="5543" spans="146:146">
      <c r="EP5543" s="17"/>
    </row>
    <row r="5544" spans="146:146">
      <c r="EP5544" s="17"/>
    </row>
    <row r="5545" spans="146:146">
      <c r="EP5545" s="17"/>
    </row>
    <row r="5546" spans="146:146">
      <c r="EP5546" s="17"/>
    </row>
    <row r="5547" spans="146:146">
      <c r="EP5547" s="17"/>
    </row>
    <row r="5548" spans="146:146">
      <c r="EP5548" s="17"/>
    </row>
    <row r="5549" spans="146:146">
      <c r="EP5549" s="17"/>
    </row>
    <row r="5550" spans="146:146">
      <c r="EP5550" s="17"/>
    </row>
    <row r="5551" spans="146:146">
      <c r="EP5551" s="17"/>
    </row>
    <row r="5552" spans="146:146">
      <c r="EP5552" s="17"/>
    </row>
    <row r="5553" spans="146:146">
      <c r="EP5553" s="17"/>
    </row>
    <row r="5554" spans="146:146">
      <c r="EP5554" s="17"/>
    </row>
    <row r="5555" spans="146:146">
      <c r="EP5555" s="17"/>
    </row>
    <row r="5556" spans="146:146">
      <c r="EP5556" s="17"/>
    </row>
    <row r="5557" spans="146:146">
      <c r="EP5557" s="17"/>
    </row>
    <row r="5558" spans="146:146">
      <c r="EP5558" s="17"/>
    </row>
    <row r="5559" spans="146:146">
      <c r="EP5559" s="17"/>
    </row>
    <row r="5560" spans="146:146">
      <c r="EP5560" s="17"/>
    </row>
    <row r="5561" spans="146:146">
      <c r="EP5561" s="17"/>
    </row>
    <row r="5562" spans="146:146">
      <c r="EP5562" s="17"/>
    </row>
    <row r="5563" spans="146:146">
      <c r="EP5563" s="17"/>
    </row>
    <row r="5564" spans="146:146">
      <c r="EP5564" s="17"/>
    </row>
    <row r="5565" spans="146:146">
      <c r="EP5565" s="17"/>
    </row>
    <row r="5566" spans="146:146">
      <c r="EP5566" s="17"/>
    </row>
    <row r="5567" spans="146:146">
      <c r="EP5567" s="17"/>
    </row>
    <row r="5568" spans="146:146">
      <c r="EP5568" s="17"/>
    </row>
    <row r="5569" spans="146:146">
      <c r="EP5569" s="17"/>
    </row>
    <row r="5570" spans="146:146">
      <c r="EP5570" s="17"/>
    </row>
    <row r="5571" spans="146:146">
      <c r="EP5571" s="17"/>
    </row>
    <row r="5572" spans="146:146">
      <c r="EP5572" s="17"/>
    </row>
    <row r="5573" spans="146:146">
      <c r="EP5573" s="17"/>
    </row>
    <row r="5574" spans="146:146">
      <c r="EP5574" s="17"/>
    </row>
    <row r="5575" spans="146:146">
      <c r="EP5575" s="17"/>
    </row>
    <row r="5576" spans="146:146">
      <c r="EP5576" s="17"/>
    </row>
    <row r="5577" spans="146:146">
      <c r="EP5577" s="17"/>
    </row>
    <row r="5578" spans="146:146">
      <c r="EP5578" s="17"/>
    </row>
    <row r="5579" spans="146:146">
      <c r="EP5579" s="17"/>
    </row>
    <row r="5580" spans="146:146">
      <c r="EP5580" s="17"/>
    </row>
    <row r="5581" spans="146:146">
      <c r="EP5581" s="17"/>
    </row>
    <row r="5582" spans="146:146">
      <c r="EP5582" s="17"/>
    </row>
    <row r="5583" spans="146:146">
      <c r="EP5583" s="17"/>
    </row>
    <row r="5584" spans="146:146">
      <c r="EP5584" s="17"/>
    </row>
    <row r="5585" spans="146:146">
      <c r="EP5585" s="17"/>
    </row>
    <row r="5586" spans="146:146">
      <c r="EP5586" s="17"/>
    </row>
    <row r="5587" spans="146:146">
      <c r="EP5587" s="17"/>
    </row>
    <row r="5588" spans="146:146">
      <c r="EP5588" s="17"/>
    </row>
    <row r="5589" spans="146:146">
      <c r="EP5589" s="17"/>
    </row>
    <row r="5590" spans="146:146">
      <c r="EP5590" s="17"/>
    </row>
    <row r="5591" spans="146:146">
      <c r="EP5591" s="17"/>
    </row>
    <row r="5592" spans="146:146">
      <c r="EP5592" s="17"/>
    </row>
    <row r="5593" spans="146:146">
      <c r="EP5593" s="17"/>
    </row>
    <row r="5594" spans="146:146">
      <c r="EP5594" s="17"/>
    </row>
    <row r="5595" spans="146:146">
      <c r="EP5595" s="17"/>
    </row>
    <row r="5596" spans="146:146">
      <c r="EP5596" s="17"/>
    </row>
    <row r="5597" spans="146:146">
      <c r="EP5597" s="17"/>
    </row>
    <row r="5598" spans="146:146">
      <c r="EP5598" s="17"/>
    </row>
    <row r="5599" spans="146:146">
      <c r="EP5599" s="17"/>
    </row>
    <row r="5600" spans="146:146">
      <c r="EP5600" s="17"/>
    </row>
    <row r="5601" spans="146:146">
      <c r="EP5601" s="17"/>
    </row>
    <row r="5602" spans="146:146">
      <c r="EP5602" s="17"/>
    </row>
    <row r="5603" spans="146:146">
      <c r="EP5603" s="17"/>
    </row>
    <row r="5604" spans="146:146">
      <c r="EP5604" s="17"/>
    </row>
    <row r="5605" spans="146:146">
      <c r="EP5605" s="17"/>
    </row>
    <row r="5606" spans="146:146">
      <c r="EP5606" s="17"/>
    </row>
    <row r="5607" spans="146:146">
      <c r="EP5607" s="17"/>
    </row>
    <row r="5608" spans="146:146">
      <c r="EP5608" s="17"/>
    </row>
    <row r="5609" spans="146:146">
      <c r="EP5609" s="17"/>
    </row>
    <row r="5610" spans="146:146">
      <c r="EP5610" s="17"/>
    </row>
    <row r="5611" spans="146:146">
      <c r="EP5611" s="17"/>
    </row>
    <row r="5612" spans="146:146">
      <c r="EP5612" s="17"/>
    </row>
    <row r="5613" spans="146:146">
      <c r="EP5613" s="17"/>
    </row>
    <row r="5614" spans="146:146">
      <c r="EP5614" s="17"/>
    </row>
    <row r="5615" spans="146:146">
      <c r="EP5615" s="17"/>
    </row>
    <row r="5616" spans="146:146">
      <c r="EP5616" s="17"/>
    </row>
    <row r="5617" spans="146:146">
      <c r="EP5617" s="17"/>
    </row>
    <row r="5618" spans="146:146">
      <c r="EP5618" s="17"/>
    </row>
    <row r="5619" spans="146:146">
      <c r="EP5619" s="17"/>
    </row>
    <row r="5620" spans="146:146">
      <c r="EP5620" s="17"/>
    </row>
    <row r="5621" spans="146:146">
      <c r="EP5621" s="17"/>
    </row>
    <row r="5622" spans="146:146">
      <c r="EP5622" s="17"/>
    </row>
    <row r="5623" spans="146:146">
      <c r="EP5623" s="17"/>
    </row>
    <row r="5624" spans="146:146">
      <c r="EP5624" s="17"/>
    </row>
    <row r="5625" spans="146:146">
      <c r="EP5625" s="17"/>
    </row>
    <row r="5626" spans="146:146">
      <c r="EP5626" s="17"/>
    </row>
    <row r="5627" spans="146:146">
      <c r="EP5627" s="17"/>
    </row>
    <row r="5628" spans="146:146">
      <c r="EP5628" s="17"/>
    </row>
    <row r="5629" spans="146:146">
      <c r="EP5629" s="17"/>
    </row>
    <row r="5630" spans="146:146">
      <c r="EP5630" s="17"/>
    </row>
    <row r="5631" spans="146:146">
      <c r="EP5631" s="17"/>
    </row>
    <row r="5632" spans="146:146">
      <c r="EP5632" s="17"/>
    </row>
    <row r="5633" spans="146:146">
      <c r="EP5633" s="17"/>
    </row>
    <row r="5634" spans="146:146">
      <c r="EP5634" s="17"/>
    </row>
    <row r="5635" spans="146:146">
      <c r="EP5635" s="17"/>
    </row>
    <row r="5636" spans="146:146">
      <c r="EP5636" s="17"/>
    </row>
    <row r="5637" spans="146:146">
      <c r="EP5637" s="17"/>
    </row>
    <row r="5638" spans="146:146">
      <c r="EP5638" s="17"/>
    </row>
    <row r="5639" spans="146:146">
      <c r="EP5639" s="17"/>
    </row>
    <row r="5640" spans="146:146">
      <c r="EP5640" s="17"/>
    </row>
    <row r="5641" spans="146:146">
      <c r="EP5641" s="17"/>
    </row>
    <row r="5642" spans="146:146">
      <c r="EP5642" s="17"/>
    </row>
    <row r="5643" spans="146:146">
      <c r="EP5643" s="17"/>
    </row>
    <row r="5644" spans="146:146">
      <c r="EP5644" s="17"/>
    </row>
    <row r="5645" spans="146:146">
      <c r="EP5645" s="17"/>
    </row>
    <row r="5646" spans="146:146">
      <c r="EP5646" s="17"/>
    </row>
    <row r="5647" spans="146:146">
      <c r="EP5647" s="17"/>
    </row>
    <row r="5648" spans="146:146">
      <c r="EP5648" s="17"/>
    </row>
    <row r="5649" spans="146:146">
      <c r="EP5649" s="17"/>
    </row>
    <row r="5650" spans="146:146">
      <c r="EP5650" s="17"/>
    </row>
    <row r="5651" spans="146:146">
      <c r="EP5651" s="17"/>
    </row>
    <row r="5652" spans="146:146">
      <c r="EP5652" s="17"/>
    </row>
    <row r="5653" spans="146:146">
      <c r="EP5653" s="17"/>
    </row>
    <row r="5654" spans="146:146">
      <c r="EP5654" s="17"/>
    </row>
    <row r="5655" spans="146:146">
      <c r="EP5655" s="17"/>
    </row>
    <row r="5656" spans="146:146">
      <c r="EP5656" s="17"/>
    </row>
    <row r="5657" spans="146:146">
      <c r="EP5657" s="17"/>
    </row>
    <row r="5658" spans="146:146">
      <c r="EP5658" s="17"/>
    </row>
    <row r="5659" spans="146:146">
      <c r="EP5659" s="17"/>
    </row>
    <row r="5660" spans="146:146">
      <c r="EP5660" s="17"/>
    </row>
    <row r="5661" spans="146:146">
      <c r="EP5661" s="17"/>
    </row>
    <row r="5662" spans="146:146">
      <c r="EP5662" s="17"/>
    </row>
    <row r="5663" spans="146:146">
      <c r="EP5663" s="17"/>
    </row>
    <row r="5664" spans="146:146">
      <c r="EP5664" s="17"/>
    </row>
    <row r="5665" spans="146:146">
      <c r="EP5665" s="17"/>
    </row>
    <row r="5666" spans="146:146">
      <c r="EP5666" s="17"/>
    </row>
    <row r="5667" spans="146:146">
      <c r="EP5667" s="17"/>
    </row>
    <row r="5668" spans="146:146">
      <c r="EP5668" s="17"/>
    </row>
    <row r="5669" spans="146:146">
      <c r="EP5669" s="17"/>
    </row>
    <row r="5670" spans="146:146">
      <c r="EP5670" s="17"/>
    </row>
    <row r="5671" spans="146:146">
      <c r="EP5671" s="17"/>
    </row>
    <row r="5672" spans="146:146">
      <c r="EP5672" s="17"/>
    </row>
    <row r="5673" spans="146:146">
      <c r="EP5673" s="17"/>
    </row>
    <row r="5674" spans="146:146">
      <c r="EP5674" s="17"/>
    </row>
    <row r="5675" spans="146:146">
      <c r="EP5675" s="17"/>
    </row>
    <row r="5676" spans="146:146">
      <c r="EP5676" s="17"/>
    </row>
    <row r="5677" spans="146:146">
      <c r="EP5677" s="17"/>
    </row>
    <row r="5678" spans="146:146">
      <c r="EP5678" s="17"/>
    </row>
    <row r="5679" spans="146:146">
      <c r="EP5679" s="17"/>
    </row>
    <row r="5680" spans="146:146">
      <c r="EP5680" s="17"/>
    </row>
    <row r="5681" spans="146:146">
      <c r="EP5681" s="17"/>
    </row>
    <row r="5682" spans="146:146">
      <c r="EP5682" s="17"/>
    </row>
    <row r="5683" spans="146:146">
      <c r="EP5683" s="17"/>
    </row>
    <row r="5684" spans="146:146">
      <c r="EP5684" s="17"/>
    </row>
    <row r="5685" spans="146:146">
      <c r="EP5685" s="17"/>
    </row>
    <row r="5686" spans="146:146">
      <c r="EP5686" s="17"/>
    </row>
    <row r="5687" spans="146:146">
      <c r="EP5687" s="17"/>
    </row>
    <row r="5688" spans="146:146">
      <c r="EP5688" s="17"/>
    </row>
    <row r="5689" spans="146:146">
      <c r="EP5689" s="17"/>
    </row>
    <row r="5690" spans="146:146">
      <c r="EP5690" s="17"/>
    </row>
    <row r="5691" spans="146:146">
      <c r="EP5691" s="17"/>
    </row>
    <row r="5692" spans="146:146">
      <c r="EP5692" s="17"/>
    </row>
    <row r="5693" spans="146:146">
      <c r="EP5693" s="17"/>
    </row>
    <row r="5694" spans="146:146">
      <c r="EP5694" s="17"/>
    </row>
    <row r="5695" spans="146:146">
      <c r="EP5695" s="17"/>
    </row>
    <row r="5696" spans="146:146">
      <c r="EP5696" s="17"/>
    </row>
    <row r="5697" spans="146:146">
      <c r="EP5697" s="17"/>
    </row>
    <row r="5698" spans="146:146">
      <c r="EP5698" s="17"/>
    </row>
    <row r="5699" spans="146:146">
      <c r="EP5699" s="17"/>
    </row>
    <row r="5700" spans="146:146">
      <c r="EP5700" s="17"/>
    </row>
    <row r="5701" spans="146:146">
      <c r="EP5701" s="17"/>
    </row>
    <row r="5702" spans="146:146">
      <c r="EP5702" s="17"/>
    </row>
    <row r="5703" spans="146:146">
      <c r="EP5703" s="17"/>
    </row>
    <row r="5704" spans="146:146">
      <c r="EP5704" s="17"/>
    </row>
    <row r="5705" spans="146:146">
      <c r="EP5705" s="17"/>
    </row>
    <row r="5706" spans="146:146">
      <c r="EP5706" s="17"/>
    </row>
    <row r="5707" spans="146:146">
      <c r="EP5707" s="17"/>
    </row>
    <row r="5708" spans="146:146">
      <c r="EP5708" s="17"/>
    </row>
    <row r="5709" spans="146:146">
      <c r="EP5709" s="17"/>
    </row>
    <row r="5710" spans="146:146">
      <c r="EP5710" s="17"/>
    </row>
    <row r="5711" spans="146:146">
      <c r="EP5711" s="17"/>
    </row>
    <row r="5712" spans="146:146">
      <c r="EP5712" s="17"/>
    </row>
    <row r="5713" spans="146:146">
      <c r="EP5713" s="17"/>
    </row>
    <row r="5714" spans="146:146">
      <c r="EP5714" s="17"/>
    </row>
    <row r="5715" spans="146:146">
      <c r="EP5715" s="17"/>
    </row>
    <row r="5716" spans="146:146">
      <c r="EP5716" s="17"/>
    </row>
    <row r="5717" spans="146:146">
      <c r="EP5717" s="17"/>
    </row>
    <row r="5718" spans="146:146">
      <c r="EP5718" s="17"/>
    </row>
    <row r="5719" spans="146:146">
      <c r="EP5719" s="17"/>
    </row>
    <row r="5720" spans="146:146">
      <c r="EP5720" s="17"/>
    </row>
    <row r="5721" spans="146:146">
      <c r="EP5721" s="17"/>
    </row>
    <row r="5722" spans="146:146">
      <c r="EP5722" s="17"/>
    </row>
    <row r="5723" spans="146:146">
      <c r="EP5723" s="17"/>
    </row>
    <row r="5724" spans="146:146">
      <c r="EP5724" s="17"/>
    </row>
    <row r="5725" spans="146:146">
      <c r="EP5725" s="17"/>
    </row>
    <row r="5726" spans="146:146">
      <c r="EP5726" s="17"/>
    </row>
    <row r="5727" spans="146:146">
      <c r="EP5727" s="17"/>
    </row>
    <row r="5728" spans="146:146">
      <c r="EP5728" s="17"/>
    </row>
    <row r="5729" spans="146:146">
      <c r="EP5729" s="17"/>
    </row>
    <row r="5730" spans="146:146">
      <c r="EP5730" s="17"/>
    </row>
    <row r="5731" spans="146:146">
      <c r="EP5731" s="17"/>
    </row>
    <row r="5732" spans="146:146">
      <c r="EP5732" s="17"/>
    </row>
    <row r="5733" spans="146:146">
      <c r="EP5733" s="17"/>
    </row>
    <row r="5734" spans="146:146">
      <c r="EP5734" s="17"/>
    </row>
    <row r="5735" spans="146:146">
      <c r="EP5735" s="17"/>
    </row>
    <row r="5736" spans="146:146">
      <c r="EP5736" s="17"/>
    </row>
    <row r="5737" spans="146:146">
      <c r="EP5737" s="17"/>
    </row>
    <row r="5738" spans="146:146">
      <c r="EP5738" s="17"/>
    </row>
    <row r="5739" spans="146:146">
      <c r="EP5739" s="17"/>
    </row>
    <row r="5740" spans="146:146">
      <c r="EP5740" s="17"/>
    </row>
    <row r="5741" spans="146:146">
      <c r="EP5741" s="17"/>
    </row>
    <row r="5742" spans="146:146">
      <c r="EP5742" s="17"/>
    </row>
    <row r="5743" spans="146:146">
      <c r="EP5743" s="17"/>
    </row>
    <row r="5744" spans="146:146">
      <c r="EP5744" s="17"/>
    </row>
    <row r="5745" spans="146:146">
      <c r="EP5745" s="17"/>
    </row>
    <row r="5746" spans="146:146">
      <c r="EP5746" s="17"/>
    </row>
    <row r="5747" spans="146:146">
      <c r="EP5747" s="17"/>
    </row>
    <row r="5748" spans="146:146">
      <c r="EP5748" s="17"/>
    </row>
    <row r="5749" spans="146:146">
      <c r="EP5749" s="17"/>
    </row>
    <row r="5750" spans="146:146">
      <c r="EP5750" s="17"/>
    </row>
    <row r="5751" spans="146:146">
      <c r="EP5751" s="17"/>
    </row>
    <row r="5752" spans="146:146">
      <c r="EP5752" s="17"/>
    </row>
    <row r="5753" spans="146:146">
      <c r="EP5753" s="17"/>
    </row>
    <row r="5754" spans="146:146">
      <c r="EP5754" s="17"/>
    </row>
    <row r="5755" spans="146:146">
      <c r="EP5755" s="17"/>
    </row>
    <row r="5756" spans="146:146">
      <c r="EP5756" s="17"/>
    </row>
    <row r="5757" spans="146:146">
      <c r="EP5757" s="17"/>
    </row>
    <row r="5758" spans="146:146">
      <c r="EP5758" s="17"/>
    </row>
    <row r="5759" spans="146:146">
      <c r="EP5759" s="17"/>
    </row>
    <row r="5760" spans="146:146">
      <c r="EP5760" s="17"/>
    </row>
    <row r="5761" spans="146:146">
      <c r="EP5761" s="17"/>
    </row>
    <row r="5762" spans="146:146">
      <c r="EP5762" s="17"/>
    </row>
    <row r="5763" spans="146:146">
      <c r="EP5763" s="17"/>
    </row>
    <row r="5764" spans="146:146">
      <c r="EP5764" s="17"/>
    </row>
    <row r="5765" spans="146:146">
      <c r="EP5765" s="17"/>
    </row>
    <row r="5766" spans="146:146">
      <c r="EP5766" s="17"/>
    </row>
    <row r="5767" spans="146:146">
      <c r="EP5767" s="17"/>
    </row>
    <row r="5768" spans="146:146">
      <c r="EP5768" s="17"/>
    </row>
    <row r="5769" spans="146:146">
      <c r="EP5769" s="17"/>
    </row>
    <row r="5770" spans="146:146">
      <c r="EP5770" s="17"/>
    </row>
    <row r="5771" spans="146:146">
      <c r="EP5771" s="17"/>
    </row>
    <row r="5772" spans="146:146">
      <c r="EP5772" s="17"/>
    </row>
    <row r="5773" spans="146:146">
      <c r="EP5773" s="17"/>
    </row>
    <row r="5774" spans="146:146">
      <c r="EP5774" s="17"/>
    </row>
    <row r="5775" spans="146:146">
      <c r="EP5775" s="17"/>
    </row>
    <row r="5776" spans="146:146">
      <c r="EP5776" s="17"/>
    </row>
    <row r="5777" spans="146:146">
      <c r="EP5777" s="17"/>
    </row>
    <row r="5778" spans="146:146">
      <c r="EP5778" s="17"/>
    </row>
    <row r="5779" spans="146:146">
      <c r="EP5779" s="17"/>
    </row>
    <row r="5780" spans="146:146">
      <c r="EP5780" s="17"/>
    </row>
    <row r="5781" spans="146:146">
      <c r="EP5781" s="17"/>
    </row>
    <row r="5782" spans="146:146">
      <c r="EP5782" s="17"/>
    </row>
    <row r="5783" spans="146:146">
      <c r="EP5783" s="17"/>
    </row>
    <row r="5784" spans="146:146">
      <c r="EP5784" s="17"/>
    </row>
    <row r="5785" spans="146:146">
      <c r="EP5785" s="17"/>
    </row>
    <row r="5786" spans="146:146">
      <c r="EP5786" s="17"/>
    </row>
    <row r="5787" spans="146:146">
      <c r="EP5787" s="17"/>
    </row>
    <row r="5788" spans="146:146">
      <c r="EP5788" s="17"/>
    </row>
    <row r="5789" spans="146:146">
      <c r="EP5789" s="17"/>
    </row>
    <row r="5790" spans="146:146">
      <c r="EP5790" s="17"/>
    </row>
    <row r="5791" spans="146:146">
      <c r="EP5791" s="17"/>
    </row>
    <row r="5792" spans="146:146">
      <c r="EP5792" s="17"/>
    </row>
    <row r="5793" spans="146:146">
      <c r="EP5793" s="17"/>
    </row>
    <row r="5794" spans="146:146">
      <c r="EP5794" s="17"/>
    </row>
    <row r="5795" spans="146:146">
      <c r="EP5795" s="17"/>
    </row>
    <row r="5796" spans="146:146">
      <c r="EP5796" s="17"/>
    </row>
    <row r="5797" spans="146:146">
      <c r="EP5797" s="17"/>
    </row>
    <row r="5798" spans="146:146">
      <c r="EP5798" s="17"/>
    </row>
    <row r="5799" spans="146:146">
      <c r="EP5799" s="17"/>
    </row>
    <row r="5800" spans="146:146">
      <c r="EP5800" s="17"/>
    </row>
    <row r="5801" spans="146:146">
      <c r="EP5801" s="17"/>
    </row>
    <row r="5802" spans="146:146">
      <c r="EP5802" s="17"/>
    </row>
    <row r="5803" spans="146:146">
      <c r="EP5803" s="17"/>
    </row>
    <row r="5804" spans="146:146">
      <c r="EP5804" s="17"/>
    </row>
    <row r="5805" spans="146:146">
      <c r="EP5805" s="17"/>
    </row>
    <row r="5806" spans="146:146">
      <c r="EP5806" s="17"/>
    </row>
    <row r="5807" spans="146:146">
      <c r="EP5807" s="17"/>
    </row>
    <row r="5808" spans="146:146">
      <c r="EP5808" s="17"/>
    </row>
    <row r="5809" spans="146:146">
      <c r="EP5809" s="17"/>
    </row>
    <row r="5810" spans="146:146">
      <c r="EP5810" s="17"/>
    </row>
    <row r="5811" spans="146:146">
      <c r="EP5811" s="17"/>
    </row>
    <row r="5812" spans="146:146">
      <c r="EP5812" s="17"/>
    </row>
    <row r="5813" spans="146:146">
      <c r="EP5813" s="17"/>
    </row>
    <row r="5814" spans="146:146">
      <c r="EP5814" s="17"/>
    </row>
    <row r="5815" spans="146:146">
      <c r="EP5815" s="17"/>
    </row>
    <row r="5816" spans="146:146">
      <c r="EP5816" s="17"/>
    </row>
    <row r="5817" spans="146:146">
      <c r="EP5817" s="17"/>
    </row>
    <row r="5818" spans="146:146">
      <c r="EP5818" s="17"/>
    </row>
    <row r="5819" spans="146:146">
      <c r="EP5819" s="17"/>
    </row>
    <row r="5820" spans="146:146">
      <c r="EP5820" s="17"/>
    </row>
    <row r="5821" spans="146:146">
      <c r="EP5821" s="17"/>
    </row>
    <row r="5822" spans="146:146">
      <c r="EP5822" s="17"/>
    </row>
    <row r="5823" spans="146:146">
      <c r="EP5823" s="17"/>
    </row>
    <row r="5824" spans="146:146">
      <c r="EP5824" s="17"/>
    </row>
    <row r="5825" spans="146:146">
      <c r="EP5825" s="17"/>
    </row>
    <row r="5826" spans="146:146">
      <c r="EP5826" s="17"/>
    </row>
    <row r="5827" spans="146:146">
      <c r="EP5827" s="17"/>
    </row>
    <row r="5828" spans="146:146">
      <c r="EP5828" s="17"/>
    </row>
    <row r="5829" spans="146:146">
      <c r="EP5829" s="17"/>
    </row>
    <row r="5830" spans="146:146">
      <c r="EP5830" s="17"/>
    </row>
    <row r="5831" spans="146:146">
      <c r="EP5831" s="17"/>
    </row>
    <row r="5832" spans="146:146">
      <c r="EP5832" s="17"/>
    </row>
    <row r="5833" spans="146:146">
      <c r="EP5833" s="17"/>
    </row>
    <row r="5834" spans="146:146">
      <c r="EP5834" s="17"/>
    </row>
    <row r="5835" spans="146:146">
      <c r="EP5835" s="17"/>
    </row>
    <row r="5836" spans="146:146">
      <c r="EP5836" s="17"/>
    </row>
    <row r="5837" spans="146:146">
      <c r="EP5837" s="17"/>
    </row>
    <row r="5838" spans="146:146">
      <c r="EP5838" s="17"/>
    </row>
    <row r="5839" spans="146:146">
      <c r="EP5839" s="17"/>
    </row>
    <row r="5840" spans="146:146">
      <c r="EP5840" s="17"/>
    </row>
    <row r="5841" spans="146:146">
      <c r="EP5841" s="17"/>
    </row>
    <row r="5842" spans="146:146">
      <c r="EP5842" s="17"/>
    </row>
    <row r="5843" spans="146:146">
      <c r="EP5843" s="17"/>
    </row>
    <row r="5844" spans="146:146">
      <c r="EP5844" s="17"/>
    </row>
    <row r="5845" spans="146:146">
      <c r="EP5845" s="17"/>
    </row>
    <row r="5846" spans="146:146">
      <c r="EP5846" s="17"/>
    </row>
    <row r="5847" spans="146:146">
      <c r="EP5847" s="17"/>
    </row>
    <row r="5848" spans="146:146">
      <c r="EP5848" s="17"/>
    </row>
    <row r="5849" spans="146:146">
      <c r="EP5849" s="17"/>
    </row>
    <row r="5850" spans="146:146">
      <c r="EP5850" s="17"/>
    </row>
    <row r="5851" spans="146:146">
      <c r="EP5851" s="17"/>
    </row>
    <row r="5852" spans="146:146">
      <c r="EP5852" s="17"/>
    </row>
    <row r="5853" spans="146:146">
      <c r="EP5853" s="17"/>
    </row>
    <row r="5854" spans="146:146">
      <c r="EP5854" s="17"/>
    </row>
    <row r="5855" spans="146:146">
      <c r="EP5855" s="17"/>
    </row>
    <row r="5856" spans="146:146">
      <c r="EP5856" s="17"/>
    </row>
    <row r="5857" spans="146:146">
      <c r="EP5857" s="17"/>
    </row>
    <row r="5858" spans="146:146">
      <c r="EP5858" s="17"/>
    </row>
    <row r="5859" spans="146:146">
      <c r="EP5859" s="17"/>
    </row>
    <row r="5860" spans="146:146">
      <c r="EP5860" s="17"/>
    </row>
    <row r="5861" spans="146:146">
      <c r="EP5861" s="17"/>
    </row>
    <row r="5862" spans="146:146">
      <c r="EP5862" s="17"/>
    </row>
    <row r="5863" spans="146:146">
      <c r="EP5863" s="17"/>
    </row>
    <row r="5864" spans="146:146">
      <c r="EP5864" s="17"/>
    </row>
    <row r="5865" spans="146:146">
      <c r="EP5865" s="17"/>
    </row>
    <row r="5866" spans="146:146">
      <c r="EP5866" s="17"/>
    </row>
    <row r="5867" spans="146:146">
      <c r="EP5867" s="17"/>
    </row>
    <row r="5868" spans="146:146">
      <c r="EP5868" s="17"/>
    </row>
    <row r="5869" spans="146:146">
      <c r="EP5869" s="17"/>
    </row>
    <row r="5870" spans="146:146">
      <c r="EP5870" s="17"/>
    </row>
    <row r="5871" spans="146:146">
      <c r="EP5871" s="17"/>
    </row>
    <row r="5872" spans="146:146">
      <c r="EP5872" s="17"/>
    </row>
    <row r="5873" spans="146:146">
      <c r="EP5873" s="17"/>
    </row>
    <row r="5874" spans="146:146">
      <c r="EP5874" s="17"/>
    </row>
    <row r="5875" spans="146:146">
      <c r="EP5875" s="17"/>
    </row>
    <row r="5876" spans="146:146">
      <c r="EP5876" s="17"/>
    </row>
    <row r="5877" spans="146:146">
      <c r="EP5877" s="17"/>
    </row>
    <row r="5878" spans="146:146">
      <c r="EP5878" s="17"/>
    </row>
    <row r="5879" spans="146:146">
      <c r="EP5879" s="17"/>
    </row>
    <row r="5880" spans="146:146">
      <c r="EP5880" s="17"/>
    </row>
    <row r="5881" spans="146:146">
      <c r="EP5881" s="17"/>
    </row>
    <row r="5882" spans="146:146">
      <c r="EP5882" s="17"/>
    </row>
    <row r="5883" spans="146:146">
      <c r="EP5883" s="17"/>
    </row>
    <row r="5884" spans="146:146">
      <c r="EP5884" s="17"/>
    </row>
    <row r="5885" spans="146:146">
      <c r="EP5885" s="17"/>
    </row>
    <row r="5886" spans="146:146">
      <c r="EP5886" s="17"/>
    </row>
    <row r="5887" spans="146:146">
      <c r="EP5887" s="17"/>
    </row>
    <row r="5888" spans="146:146">
      <c r="EP5888" s="17"/>
    </row>
    <row r="5889" spans="146:146">
      <c r="EP5889" s="17"/>
    </row>
    <row r="5890" spans="146:146">
      <c r="EP5890" s="17"/>
    </row>
    <row r="5891" spans="146:146">
      <c r="EP5891" s="17"/>
    </row>
    <row r="5892" spans="146:146">
      <c r="EP5892" s="17"/>
    </row>
    <row r="5893" spans="146:146">
      <c r="EP5893" s="17"/>
    </row>
    <row r="5894" spans="146:146">
      <c r="EP5894" s="17"/>
    </row>
    <row r="5895" spans="146:146">
      <c r="EP5895" s="17"/>
    </row>
    <row r="5896" spans="146:146">
      <c r="EP5896" s="17"/>
    </row>
    <row r="5897" spans="146:146">
      <c r="EP5897" s="17"/>
    </row>
    <row r="5898" spans="146:146">
      <c r="EP5898" s="17"/>
    </row>
    <row r="5899" spans="146:146">
      <c r="EP5899" s="17"/>
    </row>
    <row r="5900" spans="146:146">
      <c r="EP5900" s="17"/>
    </row>
    <row r="5901" spans="146:146">
      <c r="EP5901" s="17"/>
    </row>
    <row r="5902" spans="146:146">
      <c r="EP5902" s="17"/>
    </row>
    <row r="5903" spans="146:146">
      <c r="EP5903" s="17"/>
    </row>
    <row r="5904" spans="146:146">
      <c r="EP5904" s="17"/>
    </row>
    <row r="5905" spans="146:146">
      <c r="EP5905" s="17"/>
    </row>
    <row r="5906" spans="146:146">
      <c r="EP5906" s="17"/>
    </row>
    <row r="5907" spans="146:146">
      <c r="EP5907" s="17"/>
    </row>
    <row r="5908" spans="146:146">
      <c r="EP5908" s="17"/>
    </row>
    <row r="5909" spans="146:146">
      <c r="EP5909" s="17"/>
    </row>
    <row r="5910" spans="146:146">
      <c r="EP5910" s="17"/>
    </row>
    <row r="5911" spans="146:146">
      <c r="EP5911" s="17"/>
    </row>
    <row r="5912" spans="146:146">
      <c r="EP5912" s="17"/>
    </row>
    <row r="5913" spans="146:146">
      <c r="EP5913" s="17"/>
    </row>
    <row r="5914" spans="146:146">
      <c r="EP5914" s="17"/>
    </row>
    <row r="5915" spans="146:146">
      <c r="EP5915" s="17"/>
    </row>
    <row r="5916" spans="146:146">
      <c r="EP5916" s="17"/>
    </row>
    <row r="5917" spans="146:146">
      <c r="EP5917" s="17"/>
    </row>
    <row r="5918" spans="146:146">
      <c r="EP5918" s="17"/>
    </row>
    <row r="5919" spans="146:146">
      <c r="EP5919" s="17"/>
    </row>
    <row r="5920" spans="146:146">
      <c r="EP5920" s="17"/>
    </row>
    <row r="5921" spans="146:146">
      <c r="EP5921" s="17"/>
    </row>
    <row r="5922" spans="146:146">
      <c r="EP5922" s="17"/>
    </row>
    <row r="5923" spans="146:146">
      <c r="EP5923" s="17"/>
    </row>
    <row r="5924" spans="146:146">
      <c r="EP5924" s="17"/>
    </row>
    <row r="5925" spans="146:146">
      <c r="EP5925" s="17"/>
    </row>
    <row r="5926" spans="146:146">
      <c r="EP5926" s="17"/>
    </row>
    <row r="5927" spans="146:146">
      <c r="EP5927" s="17"/>
    </row>
    <row r="5928" spans="146:146">
      <c r="EP5928" s="17"/>
    </row>
    <row r="5929" spans="146:146">
      <c r="EP5929" s="17"/>
    </row>
    <row r="5930" spans="146:146">
      <c r="EP5930" s="17"/>
    </row>
    <row r="5931" spans="146:146">
      <c r="EP5931" s="17"/>
    </row>
    <row r="5932" spans="146:146">
      <c r="EP5932" s="17"/>
    </row>
    <row r="5933" spans="146:146">
      <c r="EP5933" s="17"/>
    </row>
    <row r="5934" spans="146:146">
      <c r="EP5934" s="17"/>
    </row>
    <row r="5935" spans="146:146">
      <c r="EP5935" s="17"/>
    </row>
    <row r="5936" spans="146:146">
      <c r="EP5936" s="17"/>
    </row>
    <row r="5937" spans="146:146">
      <c r="EP5937" s="17"/>
    </row>
    <row r="5938" spans="146:146">
      <c r="EP5938" s="17"/>
    </row>
    <row r="5939" spans="146:146">
      <c r="EP5939" s="17"/>
    </row>
    <row r="5940" spans="146:146">
      <c r="EP5940" s="17"/>
    </row>
    <row r="5941" spans="146:146">
      <c r="EP5941" s="17"/>
    </row>
    <row r="5942" spans="146:146">
      <c r="EP5942" s="17"/>
    </row>
    <row r="5943" spans="146:146">
      <c r="EP5943" s="17"/>
    </row>
    <row r="5944" spans="146:146">
      <c r="EP5944" s="17"/>
    </row>
    <row r="5945" spans="146:146">
      <c r="EP5945" s="17"/>
    </row>
    <row r="5946" spans="146:146">
      <c r="EP5946" s="17"/>
    </row>
    <row r="5947" spans="146:146">
      <c r="EP5947" s="17"/>
    </row>
    <row r="5948" spans="146:146">
      <c r="EP5948" s="17"/>
    </row>
    <row r="5949" spans="146:146">
      <c r="EP5949" s="17"/>
    </row>
    <row r="5950" spans="146:146">
      <c r="EP5950" s="17"/>
    </row>
    <row r="5951" spans="146:146">
      <c r="EP5951" s="17"/>
    </row>
    <row r="5952" spans="146:146">
      <c r="EP5952" s="17"/>
    </row>
    <row r="5953" spans="146:146">
      <c r="EP5953" s="17"/>
    </row>
    <row r="5954" spans="146:146">
      <c r="EP5954" s="17"/>
    </row>
    <row r="5955" spans="146:146">
      <c r="EP5955" s="17"/>
    </row>
    <row r="5956" spans="146:146">
      <c r="EP5956" s="17"/>
    </row>
    <row r="5957" spans="146:146">
      <c r="EP5957" s="17"/>
    </row>
    <row r="5958" spans="146:146">
      <c r="EP5958" s="17"/>
    </row>
    <row r="5959" spans="146:146">
      <c r="EP5959" s="17"/>
    </row>
    <row r="5960" spans="146:146">
      <c r="EP5960" s="17"/>
    </row>
    <row r="5961" spans="146:146">
      <c r="EP5961" s="17"/>
    </row>
    <row r="5962" spans="146:146">
      <c r="EP5962" s="17"/>
    </row>
    <row r="5963" spans="146:146">
      <c r="EP5963" s="17"/>
    </row>
    <row r="5964" spans="146:146">
      <c r="EP5964" s="17"/>
    </row>
    <row r="5965" spans="146:146">
      <c r="EP5965" s="17"/>
    </row>
    <row r="5966" spans="146:146">
      <c r="EP5966" s="17"/>
    </row>
    <row r="5967" spans="146:146">
      <c r="EP5967" s="17"/>
    </row>
    <row r="5968" spans="146:146">
      <c r="EP5968" s="17"/>
    </row>
    <row r="5969" spans="146:146">
      <c r="EP5969" s="17"/>
    </row>
    <row r="5970" spans="146:146">
      <c r="EP5970" s="17"/>
    </row>
    <row r="5971" spans="146:146">
      <c r="EP5971" s="17"/>
    </row>
    <row r="5972" spans="146:146">
      <c r="EP5972" s="17"/>
    </row>
    <row r="5973" spans="146:146">
      <c r="EP5973" s="17"/>
    </row>
    <row r="5974" spans="146:146">
      <c r="EP5974" s="17"/>
    </row>
    <row r="5975" spans="146:146">
      <c r="EP5975" s="17"/>
    </row>
    <row r="5976" spans="146:146">
      <c r="EP5976" s="17"/>
    </row>
    <row r="5977" spans="146:146">
      <c r="EP5977" s="17"/>
    </row>
    <row r="5978" spans="146:146">
      <c r="EP5978" s="17"/>
    </row>
    <row r="5979" spans="146:146">
      <c r="EP5979" s="17"/>
    </row>
    <row r="5980" spans="146:146">
      <c r="EP5980" s="17"/>
    </row>
    <row r="5981" spans="146:146">
      <c r="EP5981" s="17"/>
    </row>
    <row r="5982" spans="146:146">
      <c r="EP5982" s="17"/>
    </row>
    <row r="5983" spans="146:146">
      <c r="EP5983" s="17"/>
    </row>
    <row r="5984" spans="146:146">
      <c r="EP5984" s="17"/>
    </row>
    <row r="5985" spans="146:146">
      <c r="EP5985" s="17"/>
    </row>
    <row r="5986" spans="146:146">
      <c r="EP5986" s="17"/>
    </row>
    <row r="5987" spans="146:146">
      <c r="EP5987" s="17"/>
    </row>
    <row r="5988" spans="146:146">
      <c r="EP5988" s="17"/>
    </row>
    <row r="5989" spans="146:146">
      <c r="EP5989" s="17"/>
    </row>
    <row r="5990" spans="146:146">
      <c r="EP5990" s="17"/>
    </row>
    <row r="5991" spans="146:146">
      <c r="EP5991" s="17"/>
    </row>
    <row r="5992" spans="146:146">
      <c r="EP5992" s="17"/>
    </row>
    <row r="5993" spans="146:146">
      <c r="EP5993" s="17"/>
    </row>
    <row r="5994" spans="146:146">
      <c r="EP5994" s="17"/>
    </row>
    <row r="5995" spans="146:146">
      <c r="EP5995" s="17"/>
    </row>
    <row r="5996" spans="146:146">
      <c r="EP5996" s="17"/>
    </row>
    <row r="5997" spans="146:146">
      <c r="EP5997" s="17"/>
    </row>
    <row r="5998" spans="146:146">
      <c r="EP5998" s="17"/>
    </row>
    <row r="5999" spans="146:146">
      <c r="EP5999" s="17"/>
    </row>
    <row r="6000" spans="146:146">
      <c r="EP6000" s="17"/>
    </row>
    <row r="6001" spans="146:146">
      <c r="EP6001" s="17"/>
    </row>
    <row r="6002" spans="146:146">
      <c r="EP6002" s="17"/>
    </row>
    <row r="6003" spans="146:146">
      <c r="EP6003" s="17"/>
    </row>
    <row r="6004" spans="146:146">
      <c r="EP6004" s="17"/>
    </row>
    <row r="6005" spans="146:146">
      <c r="EP6005" s="17"/>
    </row>
    <row r="6006" spans="146:146">
      <c r="EP6006" s="17"/>
    </row>
    <row r="6007" spans="146:146">
      <c r="EP6007" s="17"/>
    </row>
    <row r="6008" spans="146:146">
      <c r="EP6008" s="17"/>
    </row>
    <row r="6009" spans="146:146">
      <c r="EP6009" s="17"/>
    </row>
    <row r="6010" spans="146:146">
      <c r="EP6010" s="17"/>
    </row>
    <row r="6011" spans="146:146">
      <c r="EP6011" s="17"/>
    </row>
    <row r="6012" spans="146:146">
      <c r="EP6012" s="17"/>
    </row>
    <row r="6013" spans="146:146">
      <c r="EP6013" s="17"/>
    </row>
    <row r="6014" spans="146:146">
      <c r="EP6014" s="17"/>
    </row>
    <row r="6015" spans="146:146">
      <c r="EP6015" s="17"/>
    </row>
    <row r="6016" spans="146:146">
      <c r="EP6016" s="17"/>
    </row>
    <row r="6017" spans="146:146">
      <c r="EP6017" s="17"/>
    </row>
    <row r="6018" spans="146:146">
      <c r="EP6018" s="17"/>
    </row>
    <row r="6019" spans="146:146">
      <c r="EP6019" s="17"/>
    </row>
    <row r="6020" spans="146:146">
      <c r="EP6020" s="17"/>
    </row>
    <row r="6021" spans="146:146">
      <c r="EP6021" s="17"/>
    </row>
    <row r="6022" spans="146:146">
      <c r="EP6022" s="17"/>
    </row>
    <row r="6023" spans="146:146">
      <c r="EP6023" s="17"/>
    </row>
    <row r="6024" spans="146:146">
      <c r="EP6024" s="17"/>
    </row>
    <row r="6025" spans="146:146">
      <c r="EP6025" s="17"/>
    </row>
    <row r="6026" spans="146:146">
      <c r="EP6026" s="17"/>
    </row>
    <row r="6027" spans="146:146">
      <c r="EP6027" s="17"/>
    </row>
    <row r="6028" spans="146:146">
      <c r="EP6028" s="17"/>
    </row>
    <row r="6029" spans="146:146">
      <c r="EP6029" s="17"/>
    </row>
    <row r="6030" spans="146:146">
      <c r="EP6030" s="17"/>
    </row>
    <row r="6031" spans="146:146">
      <c r="EP6031" s="17"/>
    </row>
    <row r="6032" spans="146:146">
      <c r="EP6032" s="17"/>
    </row>
    <row r="6033" spans="146:146">
      <c r="EP6033" s="17"/>
    </row>
    <row r="6034" spans="146:146">
      <c r="EP6034" s="17"/>
    </row>
    <row r="6035" spans="146:146">
      <c r="EP6035" s="17"/>
    </row>
    <row r="6036" spans="146:146">
      <c r="EP6036" s="17"/>
    </row>
    <row r="6037" spans="146:146">
      <c r="EP6037" s="17"/>
    </row>
    <row r="6038" spans="146:146">
      <c r="EP6038" s="17"/>
    </row>
    <row r="6039" spans="146:146">
      <c r="EP6039" s="17"/>
    </row>
    <row r="6040" spans="146:146">
      <c r="EP6040" s="17"/>
    </row>
    <row r="6041" spans="146:146">
      <c r="EP6041" s="17"/>
    </row>
    <row r="6042" spans="146:146">
      <c r="EP6042" s="17"/>
    </row>
    <row r="6043" spans="146:146">
      <c r="EP6043" s="17"/>
    </row>
    <row r="6044" spans="146:146">
      <c r="EP6044" s="17"/>
    </row>
    <row r="6045" spans="146:146">
      <c r="EP6045" s="17"/>
    </row>
    <row r="6046" spans="146:146">
      <c r="EP6046" s="17"/>
    </row>
    <row r="6047" spans="146:146">
      <c r="EP6047" s="17"/>
    </row>
    <row r="6048" spans="146:146">
      <c r="EP6048" s="17"/>
    </row>
    <row r="6049" spans="146:146">
      <c r="EP6049" s="17"/>
    </row>
    <row r="6050" spans="146:146">
      <c r="EP6050" s="17"/>
    </row>
    <row r="6051" spans="146:146">
      <c r="EP6051" s="17"/>
    </row>
    <row r="6052" spans="146:146">
      <c r="EP6052" s="17"/>
    </row>
    <row r="6053" spans="146:146">
      <c r="EP6053" s="17"/>
    </row>
    <row r="6054" spans="146:146">
      <c r="EP6054" s="17"/>
    </row>
    <row r="6055" spans="146:146">
      <c r="EP6055" s="17"/>
    </row>
    <row r="6056" spans="146:146">
      <c r="EP6056" s="17"/>
    </row>
    <row r="6057" spans="146:146">
      <c r="EP6057" s="17"/>
    </row>
    <row r="6058" spans="146:146">
      <c r="EP6058" s="17"/>
    </row>
    <row r="6059" spans="146:146">
      <c r="EP6059" s="17"/>
    </row>
    <row r="6060" spans="146:146">
      <c r="EP6060" s="17"/>
    </row>
    <row r="6061" spans="146:146">
      <c r="EP6061" s="17"/>
    </row>
    <row r="6062" spans="146:146">
      <c r="EP6062" s="17"/>
    </row>
    <row r="6063" spans="146:146">
      <c r="EP6063" s="17"/>
    </row>
    <row r="6064" spans="146:146">
      <c r="EP6064" s="17"/>
    </row>
    <row r="6065" spans="146:146">
      <c r="EP6065" s="17"/>
    </row>
    <row r="6066" spans="146:146">
      <c r="EP6066" s="17"/>
    </row>
    <row r="6067" spans="146:146">
      <c r="EP6067" s="17"/>
    </row>
    <row r="6068" spans="146:146">
      <c r="EP6068" s="17"/>
    </row>
    <row r="6069" spans="146:146">
      <c r="EP6069" s="17"/>
    </row>
    <row r="6070" spans="146:146">
      <c r="EP6070" s="17"/>
    </row>
    <row r="6071" spans="146:146">
      <c r="EP6071" s="17"/>
    </row>
    <row r="6072" spans="146:146">
      <c r="EP6072" s="17"/>
    </row>
    <row r="6073" spans="146:146">
      <c r="EP6073" s="17"/>
    </row>
    <row r="6074" spans="146:146">
      <c r="EP6074" s="17"/>
    </row>
    <row r="6075" spans="146:146">
      <c r="EP6075" s="17"/>
    </row>
    <row r="6076" spans="146:146">
      <c r="EP6076" s="17"/>
    </row>
    <row r="6077" spans="146:146">
      <c r="EP6077" s="17"/>
    </row>
    <row r="6078" spans="146:146">
      <c r="EP6078" s="17"/>
    </row>
    <row r="6079" spans="146:146">
      <c r="EP6079" s="17"/>
    </row>
    <row r="6080" spans="146:146">
      <c r="EP6080" s="17"/>
    </row>
    <row r="6081" spans="146:146">
      <c r="EP6081" s="17"/>
    </row>
    <row r="6082" spans="146:146">
      <c r="EP6082" s="17"/>
    </row>
    <row r="6083" spans="146:146">
      <c r="EP6083" s="17"/>
    </row>
    <row r="6084" spans="146:146">
      <c r="EP6084" s="17"/>
    </row>
    <row r="6085" spans="146:146">
      <c r="EP6085" s="17"/>
    </row>
    <row r="6086" spans="146:146">
      <c r="EP6086" s="17"/>
    </row>
    <row r="6087" spans="146:146">
      <c r="EP6087" s="17"/>
    </row>
    <row r="6088" spans="146:146">
      <c r="EP6088" s="17"/>
    </row>
    <row r="6089" spans="146:146">
      <c r="EP6089" s="17"/>
    </row>
    <row r="6090" spans="146:146">
      <c r="EP6090" s="17"/>
    </row>
    <row r="6091" spans="146:146">
      <c r="EP6091" s="17"/>
    </row>
    <row r="6092" spans="146:146">
      <c r="EP6092" s="17"/>
    </row>
    <row r="6093" spans="146:146">
      <c r="EP6093" s="17"/>
    </row>
    <row r="6094" spans="146:146">
      <c r="EP6094" s="17"/>
    </row>
    <row r="6095" spans="146:146">
      <c r="EP6095" s="17"/>
    </row>
    <row r="6096" spans="146:146">
      <c r="EP6096" s="17"/>
    </row>
    <row r="6097" spans="146:146">
      <c r="EP6097" s="17"/>
    </row>
    <row r="6098" spans="146:146">
      <c r="EP6098" s="17"/>
    </row>
    <row r="6099" spans="146:146">
      <c r="EP6099" s="17"/>
    </row>
    <row r="6100" spans="146:146">
      <c r="EP6100" s="17"/>
    </row>
    <row r="6101" spans="146:146">
      <c r="EP6101" s="17"/>
    </row>
    <row r="6102" spans="146:146">
      <c r="EP6102" s="17"/>
    </row>
    <row r="6103" spans="146:146">
      <c r="EP6103" s="17"/>
    </row>
    <row r="6104" spans="146:146">
      <c r="EP6104" s="17"/>
    </row>
    <row r="6105" spans="146:146">
      <c r="EP6105" s="17"/>
    </row>
    <row r="6106" spans="146:146">
      <c r="EP6106" s="17"/>
    </row>
    <row r="6107" spans="146:146">
      <c r="EP6107" s="17"/>
    </row>
    <row r="6108" spans="146:146">
      <c r="EP6108" s="17"/>
    </row>
    <row r="6109" spans="146:146">
      <c r="EP6109" s="17"/>
    </row>
    <row r="6110" spans="146:146">
      <c r="EP6110" s="17"/>
    </row>
    <row r="6111" spans="146:146">
      <c r="EP6111" s="17"/>
    </row>
    <row r="6112" spans="146:146">
      <c r="EP6112" s="17"/>
    </row>
    <row r="6113" spans="146:146">
      <c r="EP6113" s="17"/>
    </row>
    <row r="6114" spans="146:146">
      <c r="EP6114" s="17"/>
    </row>
    <row r="6115" spans="146:146">
      <c r="EP6115" s="17"/>
    </row>
    <row r="6116" spans="146:146">
      <c r="EP6116" s="17"/>
    </row>
    <row r="6117" spans="146:146">
      <c r="EP6117" s="17"/>
    </row>
    <row r="6118" spans="146:146">
      <c r="EP6118" s="17"/>
    </row>
    <row r="6119" spans="146:146">
      <c r="EP6119" s="17"/>
    </row>
    <row r="6120" spans="146:146">
      <c r="EP6120" s="17"/>
    </row>
    <row r="6121" spans="146:146">
      <c r="EP6121" s="17"/>
    </row>
    <row r="6122" spans="146:146">
      <c r="EP6122" s="17"/>
    </row>
    <row r="6123" spans="146:146">
      <c r="EP6123" s="17"/>
    </row>
    <row r="6124" spans="146:146">
      <c r="EP6124" s="17"/>
    </row>
    <row r="6125" spans="146:146">
      <c r="EP6125" s="17"/>
    </row>
    <row r="6126" spans="146:146">
      <c r="EP6126" s="17"/>
    </row>
    <row r="6127" spans="146:146">
      <c r="EP6127" s="17"/>
    </row>
    <row r="6128" spans="146:146">
      <c r="EP6128" s="17"/>
    </row>
    <row r="6129" spans="146:146">
      <c r="EP6129" s="17"/>
    </row>
    <row r="6130" spans="146:146">
      <c r="EP6130" s="17"/>
    </row>
    <row r="6131" spans="146:146">
      <c r="EP6131" s="17"/>
    </row>
    <row r="6132" spans="146:146">
      <c r="EP6132" s="17"/>
    </row>
    <row r="6133" spans="146:146">
      <c r="EP6133" s="17"/>
    </row>
    <row r="6134" spans="146:146">
      <c r="EP6134" s="17"/>
    </row>
    <row r="6135" spans="146:146">
      <c r="EP6135" s="17"/>
    </row>
    <row r="6136" spans="146:146">
      <c r="EP6136" s="17"/>
    </row>
    <row r="6137" spans="146:146">
      <c r="EP6137" s="17"/>
    </row>
    <row r="6138" spans="146:146">
      <c r="EP6138" s="17"/>
    </row>
    <row r="6139" spans="146:146">
      <c r="EP6139" s="17"/>
    </row>
    <row r="6140" spans="146:146">
      <c r="EP6140" s="17"/>
    </row>
    <row r="6141" spans="146:146">
      <c r="EP6141" s="17"/>
    </row>
    <row r="6142" spans="146:146">
      <c r="EP6142" s="17"/>
    </row>
    <row r="6143" spans="146:146">
      <c r="EP6143" s="17"/>
    </row>
    <row r="6144" spans="146:146">
      <c r="EP6144" s="17"/>
    </row>
    <row r="6145" spans="146:146">
      <c r="EP6145" s="17"/>
    </row>
    <row r="6146" spans="146:146">
      <c r="EP6146" s="17"/>
    </row>
    <row r="6147" spans="146:146">
      <c r="EP6147" s="17"/>
    </row>
    <row r="6148" spans="146:146">
      <c r="EP6148" s="17"/>
    </row>
    <row r="6149" spans="146:146">
      <c r="EP6149" s="17"/>
    </row>
    <row r="6150" spans="146:146">
      <c r="EP6150" s="17"/>
    </row>
    <row r="6151" spans="146:146">
      <c r="EP6151" s="17"/>
    </row>
    <row r="6152" spans="146:146">
      <c r="EP6152" s="17"/>
    </row>
    <row r="6153" spans="146:146">
      <c r="EP6153" s="17"/>
    </row>
    <row r="6154" spans="146:146">
      <c r="EP6154" s="17"/>
    </row>
    <row r="6155" spans="146:146">
      <c r="EP6155" s="17"/>
    </row>
    <row r="6156" spans="146:146">
      <c r="EP6156" s="17"/>
    </row>
    <row r="6157" spans="146:146">
      <c r="EP6157" s="17"/>
    </row>
    <row r="6158" spans="146:146">
      <c r="EP6158" s="17"/>
    </row>
    <row r="6159" spans="146:146">
      <c r="EP6159" s="17"/>
    </row>
    <row r="6160" spans="146:146">
      <c r="EP6160" s="17"/>
    </row>
    <row r="6161" spans="146:146">
      <c r="EP6161" s="17"/>
    </row>
    <row r="6162" spans="146:146">
      <c r="EP6162" s="17"/>
    </row>
    <row r="6163" spans="146:146">
      <c r="EP6163" s="17"/>
    </row>
    <row r="6164" spans="146:146">
      <c r="EP6164" s="17"/>
    </row>
    <row r="6165" spans="146:146">
      <c r="EP6165" s="17"/>
    </row>
    <row r="6166" spans="146:146">
      <c r="EP6166" s="17"/>
    </row>
    <row r="6167" spans="146:146">
      <c r="EP6167" s="17"/>
    </row>
    <row r="6168" spans="146:146">
      <c r="EP6168" s="17"/>
    </row>
    <row r="6169" spans="146:146">
      <c r="EP6169" s="17"/>
    </row>
    <row r="6170" spans="146:146">
      <c r="EP6170" s="17"/>
    </row>
    <row r="6171" spans="146:146">
      <c r="EP6171" s="17"/>
    </row>
    <row r="6172" spans="146:146">
      <c r="EP6172" s="17"/>
    </row>
    <row r="6173" spans="146:146">
      <c r="EP6173" s="17"/>
    </row>
    <row r="6174" spans="146:146">
      <c r="EP6174" s="17"/>
    </row>
    <row r="6175" spans="146:146">
      <c r="EP6175" s="17"/>
    </row>
    <row r="6176" spans="146:146">
      <c r="EP6176" s="17"/>
    </row>
    <row r="6177" spans="146:146">
      <c r="EP6177" s="17"/>
    </row>
    <row r="6178" spans="146:146">
      <c r="EP6178" s="17"/>
    </row>
    <row r="6179" spans="146:146">
      <c r="EP6179" s="17"/>
    </row>
    <row r="6180" spans="146:146">
      <c r="EP6180" s="17"/>
    </row>
    <row r="6181" spans="146:146">
      <c r="EP6181" s="17"/>
    </row>
    <row r="6182" spans="146:146">
      <c r="EP6182" s="17"/>
    </row>
    <row r="6183" spans="146:146">
      <c r="EP6183" s="17"/>
    </row>
    <row r="6184" spans="146:146">
      <c r="EP6184" s="17"/>
    </row>
    <row r="6185" spans="146:146">
      <c r="EP6185" s="17"/>
    </row>
    <row r="6186" spans="146:146">
      <c r="EP6186" s="17"/>
    </row>
    <row r="6187" spans="146:146">
      <c r="EP6187" s="17"/>
    </row>
    <row r="6188" spans="146:146">
      <c r="EP6188" s="17"/>
    </row>
    <row r="6189" spans="146:146">
      <c r="EP6189" s="17"/>
    </row>
    <row r="6190" spans="146:146">
      <c r="EP6190" s="17"/>
    </row>
    <row r="6191" spans="146:146">
      <c r="EP6191" s="17"/>
    </row>
    <row r="6192" spans="146:146">
      <c r="EP6192" s="17"/>
    </row>
    <row r="6193" spans="146:146">
      <c r="EP6193" s="17"/>
    </row>
    <row r="6194" spans="146:146">
      <c r="EP6194" s="17"/>
    </row>
    <row r="6195" spans="146:146">
      <c r="EP6195" s="17"/>
    </row>
    <row r="6196" spans="146:146">
      <c r="EP6196" s="17"/>
    </row>
    <row r="6197" spans="146:146">
      <c r="EP6197" s="17"/>
    </row>
    <row r="6198" spans="146:146">
      <c r="EP6198" s="17"/>
    </row>
    <row r="6199" spans="146:146">
      <c r="EP6199" s="17"/>
    </row>
    <row r="6200" spans="146:146">
      <c r="EP6200" s="17"/>
    </row>
    <row r="6201" spans="146:146">
      <c r="EP6201" s="17"/>
    </row>
    <row r="6202" spans="146:146">
      <c r="EP6202" s="17"/>
    </row>
    <row r="6203" spans="146:146">
      <c r="EP6203" s="17"/>
    </row>
    <row r="6204" spans="146:146">
      <c r="EP6204" s="17"/>
    </row>
    <row r="6205" spans="146:146">
      <c r="EP6205" s="17"/>
    </row>
  </sheetData>
  <mergeCells count="502">
    <mergeCell ref="O1:O8"/>
    <mergeCell ref="P1:P8"/>
    <mergeCell ref="Q1:Q8"/>
    <mergeCell ref="R1:R8"/>
    <mergeCell ref="S1:S8"/>
    <mergeCell ref="T1:T8"/>
    <mergeCell ref="A1:I8"/>
    <mergeCell ref="J1:J8"/>
    <mergeCell ref="K1:K8"/>
    <mergeCell ref="L1:L8"/>
    <mergeCell ref="M1:M8"/>
    <mergeCell ref="N1:N8"/>
    <mergeCell ref="AA1:AA8"/>
    <mergeCell ref="AB1:AB8"/>
    <mergeCell ref="AC1:AC8"/>
    <mergeCell ref="AD1:AD8"/>
    <mergeCell ref="AE1:AE8"/>
    <mergeCell ref="AF1:AF8"/>
    <mergeCell ref="U1:U8"/>
    <mergeCell ref="V1:V8"/>
    <mergeCell ref="W1:W8"/>
    <mergeCell ref="X1:X8"/>
    <mergeCell ref="Y1:Y8"/>
    <mergeCell ref="Z1:Z8"/>
    <mergeCell ref="AM1:AM8"/>
    <mergeCell ref="AN1:AN8"/>
    <mergeCell ref="AO1:AO8"/>
    <mergeCell ref="AP1:AP8"/>
    <mergeCell ref="AQ1:AQ8"/>
    <mergeCell ref="AR1:AR8"/>
    <mergeCell ref="AG1:AG8"/>
    <mergeCell ref="AH1:AH8"/>
    <mergeCell ref="AI1:AI8"/>
    <mergeCell ref="AJ1:AJ8"/>
    <mergeCell ref="AK1:AK8"/>
    <mergeCell ref="AL1:AL8"/>
    <mergeCell ref="AY1:AY8"/>
    <mergeCell ref="AZ1:AZ8"/>
    <mergeCell ref="BA1:BA8"/>
    <mergeCell ref="BB1:BB8"/>
    <mergeCell ref="BC1:BC8"/>
    <mergeCell ref="BD1:BD8"/>
    <mergeCell ref="AS1:AS8"/>
    <mergeCell ref="AT1:AT8"/>
    <mergeCell ref="AU1:AU8"/>
    <mergeCell ref="AV1:AV8"/>
    <mergeCell ref="AW1:AW8"/>
    <mergeCell ref="AX1:AX8"/>
    <mergeCell ref="BK1:BK8"/>
    <mergeCell ref="BL1:BL8"/>
    <mergeCell ref="BM1:BM8"/>
    <mergeCell ref="BN1:BN8"/>
    <mergeCell ref="BO1:BO8"/>
    <mergeCell ref="BP1:BP8"/>
    <mergeCell ref="BE1:BE8"/>
    <mergeCell ref="BF1:BF8"/>
    <mergeCell ref="BG1:BG8"/>
    <mergeCell ref="BH1:BH8"/>
    <mergeCell ref="BI1:BI8"/>
    <mergeCell ref="BJ1:BJ8"/>
    <mergeCell ref="BW1:BW8"/>
    <mergeCell ref="BX1:BX8"/>
    <mergeCell ref="BY1:BY8"/>
    <mergeCell ref="BZ1:BZ8"/>
    <mergeCell ref="CA1:CA8"/>
    <mergeCell ref="CB1:CB8"/>
    <mergeCell ref="BQ1:BQ8"/>
    <mergeCell ref="BR1:BR8"/>
    <mergeCell ref="BS1:BS8"/>
    <mergeCell ref="BT1:BT8"/>
    <mergeCell ref="BU1:BU8"/>
    <mergeCell ref="BV1:BV8"/>
    <mergeCell ref="CI1:CI8"/>
    <mergeCell ref="CJ1:CJ8"/>
    <mergeCell ref="CK1:CK8"/>
    <mergeCell ref="CL1:CL8"/>
    <mergeCell ref="CM1:CM8"/>
    <mergeCell ref="CN1:CN8"/>
    <mergeCell ref="CC1:CC8"/>
    <mergeCell ref="CD1:CD8"/>
    <mergeCell ref="CE1:CE8"/>
    <mergeCell ref="CF1:CF8"/>
    <mergeCell ref="CG1:CG8"/>
    <mergeCell ref="CH1:CH8"/>
    <mergeCell ref="CU1:CU8"/>
    <mergeCell ref="CV1:CV8"/>
    <mergeCell ref="CW1:CW8"/>
    <mergeCell ref="CX1:CX8"/>
    <mergeCell ref="CY1:CY8"/>
    <mergeCell ref="CZ1:CZ8"/>
    <mergeCell ref="CO1:CO8"/>
    <mergeCell ref="CP1:CP8"/>
    <mergeCell ref="CQ1:CQ8"/>
    <mergeCell ref="CR1:CR8"/>
    <mergeCell ref="CS1:CS8"/>
    <mergeCell ref="CT1:CT8"/>
    <mergeCell ref="DG1:DG8"/>
    <mergeCell ref="DH1:DH8"/>
    <mergeCell ref="DI1:DI8"/>
    <mergeCell ref="DJ1:DJ8"/>
    <mergeCell ref="DK1:DK8"/>
    <mergeCell ref="DL1:DL8"/>
    <mergeCell ref="DA1:DA8"/>
    <mergeCell ref="DB1:DB8"/>
    <mergeCell ref="DC1:DC8"/>
    <mergeCell ref="DD1:DD8"/>
    <mergeCell ref="DE1:DE8"/>
    <mergeCell ref="DF1:DF8"/>
    <mergeCell ref="DS1:DS8"/>
    <mergeCell ref="DT1:DT8"/>
    <mergeCell ref="DU1:DU8"/>
    <mergeCell ref="DV1:DV8"/>
    <mergeCell ref="DW1:DW8"/>
    <mergeCell ref="DX1:DX8"/>
    <mergeCell ref="DM1:DM8"/>
    <mergeCell ref="DN1:DN8"/>
    <mergeCell ref="DO1:DO8"/>
    <mergeCell ref="DP1:DP8"/>
    <mergeCell ref="DQ1:DQ8"/>
    <mergeCell ref="DR1:DR8"/>
    <mergeCell ref="EE1:EE8"/>
    <mergeCell ref="EF1:EF8"/>
    <mergeCell ref="EG1:EG8"/>
    <mergeCell ref="EH1:EH8"/>
    <mergeCell ref="EI1:EI8"/>
    <mergeCell ref="EJ1:EJ8"/>
    <mergeCell ref="DY1:DY8"/>
    <mergeCell ref="DZ1:DZ8"/>
    <mergeCell ref="EA1:EA8"/>
    <mergeCell ref="EB1:EB8"/>
    <mergeCell ref="EC1:EC8"/>
    <mergeCell ref="ED1:ED8"/>
    <mergeCell ref="EQ1:EQ8"/>
    <mergeCell ref="ER1:ER8"/>
    <mergeCell ref="ES1:ES8"/>
    <mergeCell ref="ET1:ET8"/>
    <mergeCell ref="EU1:EU8"/>
    <mergeCell ref="EV1:EV8"/>
    <mergeCell ref="EK1:EK8"/>
    <mergeCell ref="EL1:EL8"/>
    <mergeCell ref="EM1:EM8"/>
    <mergeCell ref="EN1:EN8"/>
    <mergeCell ref="EO1:EO8"/>
    <mergeCell ref="EP1:EP8"/>
    <mergeCell ref="FC1:FC8"/>
    <mergeCell ref="FD1:FD8"/>
    <mergeCell ref="FE1:FE8"/>
    <mergeCell ref="FF1:FF8"/>
    <mergeCell ref="FG1:FG8"/>
    <mergeCell ref="FH1:FH8"/>
    <mergeCell ref="EW1:EW8"/>
    <mergeCell ref="EX1:EX8"/>
    <mergeCell ref="EY1:EY8"/>
    <mergeCell ref="EZ1:EZ8"/>
    <mergeCell ref="FA1:FA8"/>
    <mergeCell ref="FB1:FB8"/>
    <mergeCell ref="FO1:FO8"/>
    <mergeCell ref="FP1:FP8"/>
    <mergeCell ref="FQ1:FQ8"/>
    <mergeCell ref="FR1:FR8"/>
    <mergeCell ref="FS1:FS8"/>
    <mergeCell ref="FT1:FT8"/>
    <mergeCell ref="FI1:FI8"/>
    <mergeCell ref="FJ1:FJ8"/>
    <mergeCell ref="FK1:FK8"/>
    <mergeCell ref="FL1:FL8"/>
    <mergeCell ref="FM1:FM8"/>
    <mergeCell ref="FN1:FN8"/>
    <mergeCell ref="GA1:GA8"/>
    <mergeCell ref="GB1:GB8"/>
    <mergeCell ref="GC1:GC8"/>
    <mergeCell ref="GD1:GD8"/>
    <mergeCell ref="GE1:GE8"/>
    <mergeCell ref="GF1:GF8"/>
    <mergeCell ref="FU1:FU8"/>
    <mergeCell ref="FV1:FV8"/>
    <mergeCell ref="FW1:FW8"/>
    <mergeCell ref="FX1:FX8"/>
    <mergeCell ref="FY1:FY8"/>
    <mergeCell ref="FZ1:FZ8"/>
    <mergeCell ref="GM1:GM8"/>
    <mergeCell ref="GN1:GN8"/>
    <mergeCell ref="GO1:GO8"/>
    <mergeCell ref="GP1:GP8"/>
    <mergeCell ref="GQ1:GQ8"/>
    <mergeCell ref="GR1:GR8"/>
    <mergeCell ref="GG1:GG8"/>
    <mergeCell ref="GH1:GH8"/>
    <mergeCell ref="GI1:GI8"/>
    <mergeCell ref="GJ1:GJ8"/>
    <mergeCell ref="GK1:GK8"/>
    <mergeCell ref="GL1:GL8"/>
    <mergeCell ref="GY1:GY8"/>
    <mergeCell ref="GZ1:GZ8"/>
    <mergeCell ref="HA1:HA8"/>
    <mergeCell ref="HB1:HB8"/>
    <mergeCell ref="HC1:HC8"/>
    <mergeCell ref="HD1:HD8"/>
    <mergeCell ref="GS1:GS8"/>
    <mergeCell ref="GT1:GT8"/>
    <mergeCell ref="GU1:GU8"/>
    <mergeCell ref="GV1:GV8"/>
    <mergeCell ref="GW1:GW8"/>
    <mergeCell ref="GX1:GX8"/>
    <mergeCell ref="HK1:HK8"/>
    <mergeCell ref="HL1:HL8"/>
    <mergeCell ref="HM1:HM8"/>
    <mergeCell ref="HN1:HN8"/>
    <mergeCell ref="HO1:HO8"/>
    <mergeCell ref="HP1:HP8"/>
    <mergeCell ref="HE1:HE8"/>
    <mergeCell ref="HF1:HF8"/>
    <mergeCell ref="HG1:HG8"/>
    <mergeCell ref="HH1:HH8"/>
    <mergeCell ref="HI1:HI8"/>
    <mergeCell ref="HJ1:HJ8"/>
    <mergeCell ref="HW1:HW8"/>
    <mergeCell ref="HX1:HX8"/>
    <mergeCell ref="HY1:HY8"/>
    <mergeCell ref="HZ1:HZ8"/>
    <mergeCell ref="IA1:IA8"/>
    <mergeCell ref="IB1:IB8"/>
    <mergeCell ref="HQ1:HQ8"/>
    <mergeCell ref="HR1:HR8"/>
    <mergeCell ref="HS1:HS8"/>
    <mergeCell ref="HT1:HT8"/>
    <mergeCell ref="HU1:HU8"/>
    <mergeCell ref="HV1:HV8"/>
    <mergeCell ref="II1:II8"/>
    <mergeCell ref="IJ1:IJ8"/>
    <mergeCell ref="IK1:IK8"/>
    <mergeCell ref="IL1:IL8"/>
    <mergeCell ref="IM1:IM8"/>
    <mergeCell ref="IN1:IN8"/>
    <mergeCell ref="IC1:IC8"/>
    <mergeCell ref="ID1:ID8"/>
    <mergeCell ref="IE1:IE8"/>
    <mergeCell ref="IF1:IF8"/>
    <mergeCell ref="IG1:IG8"/>
    <mergeCell ref="IH1:IH8"/>
    <mergeCell ref="IU1:IU8"/>
    <mergeCell ref="IV1:IV8"/>
    <mergeCell ref="IW1:IW8"/>
    <mergeCell ref="IX1:IX8"/>
    <mergeCell ref="IY1:IY8"/>
    <mergeCell ref="IZ1:IZ8"/>
    <mergeCell ref="IO1:IO8"/>
    <mergeCell ref="IP1:IP8"/>
    <mergeCell ref="IQ1:IQ8"/>
    <mergeCell ref="IR1:IR8"/>
    <mergeCell ref="IS1:IS8"/>
    <mergeCell ref="IT1:IT8"/>
    <mergeCell ref="JG1:JG8"/>
    <mergeCell ref="JH1:JH8"/>
    <mergeCell ref="JI1:JI8"/>
    <mergeCell ref="JJ1:JJ8"/>
    <mergeCell ref="JK1:JK8"/>
    <mergeCell ref="JL1:JL8"/>
    <mergeCell ref="JA1:JA8"/>
    <mergeCell ref="JB1:JB8"/>
    <mergeCell ref="JC1:JC8"/>
    <mergeCell ref="JD1:JD8"/>
    <mergeCell ref="JE1:JE8"/>
    <mergeCell ref="JF1:JF8"/>
    <mergeCell ref="JS1:JS8"/>
    <mergeCell ref="JT1:JT8"/>
    <mergeCell ref="JU1:JU8"/>
    <mergeCell ref="JV1:JV8"/>
    <mergeCell ref="JW1:JW8"/>
    <mergeCell ref="JX1:JX8"/>
    <mergeCell ref="JM1:JM8"/>
    <mergeCell ref="JN1:JN8"/>
    <mergeCell ref="JO1:JO8"/>
    <mergeCell ref="JP1:JP8"/>
    <mergeCell ref="JQ1:JQ8"/>
    <mergeCell ref="JR1:JR8"/>
    <mergeCell ref="KE1:KE8"/>
    <mergeCell ref="KF1:KF8"/>
    <mergeCell ref="KG1:KG8"/>
    <mergeCell ref="KH1:KH8"/>
    <mergeCell ref="KI1:KI8"/>
    <mergeCell ref="KJ1:KJ8"/>
    <mergeCell ref="JY1:JY8"/>
    <mergeCell ref="JZ1:JZ8"/>
    <mergeCell ref="KA1:KA8"/>
    <mergeCell ref="KB1:KB8"/>
    <mergeCell ref="KC1:KC8"/>
    <mergeCell ref="KD1:KD8"/>
    <mergeCell ref="KS1:KS8"/>
    <mergeCell ref="KT1:KT8"/>
    <mergeCell ref="KU1:KU8"/>
    <mergeCell ref="KV1:KV8"/>
    <mergeCell ref="KK1:KK8"/>
    <mergeCell ref="KL1:KL8"/>
    <mergeCell ref="KM1:KM8"/>
    <mergeCell ref="KN1:KN8"/>
    <mergeCell ref="KO1:KO8"/>
    <mergeCell ref="KP1:KP8"/>
    <mergeCell ref="LI1:LI8"/>
    <mergeCell ref="A9:G10"/>
    <mergeCell ref="J9:J10"/>
    <mergeCell ref="K9:K10"/>
    <mergeCell ref="L9:L10"/>
    <mergeCell ref="M9:M10"/>
    <mergeCell ref="N9:N10"/>
    <mergeCell ref="O9:O10"/>
    <mergeCell ref="P9:P10"/>
    <mergeCell ref="Q9:Q10"/>
    <mergeCell ref="LC1:LC8"/>
    <mergeCell ref="LD1:LD8"/>
    <mergeCell ref="LE1:LE8"/>
    <mergeCell ref="LF1:LF8"/>
    <mergeCell ref="LG1:LG8"/>
    <mergeCell ref="LH1:LH8"/>
    <mergeCell ref="KW1:KW8"/>
    <mergeCell ref="KX1:KX8"/>
    <mergeCell ref="KY1:KY8"/>
    <mergeCell ref="KZ1:KZ8"/>
    <mergeCell ref="LA1:LA8"/>
    <mergeCell ref="LB1:LB8"/>
    <mergeCell ref="KQ1:KQ8"/>
    <mergeCell ref="KR1:KR8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W9:W10"/>
    <mergeCell ref="AJ9:AJ10"/>
    <mergeCell ref="AK9:AK10"/>
    <mergeCell ref="AL9:AL10"/>
    <mergeCell ref="AM9:AM10"/>
    <mergeCell ref="AN9:AN10"/>
    <mergeCell ref="AO9:AO10"/>
    <mergeCell ref="AD9:AD10"/>
    <mergeCell ref="AE9:AE10"/>
    <mergeCell ref="AF9:AF10"/>
    <mergeCell ref="AG9:AG10"/>
    <mergeCell ref="AH9:AH10"/>
    <mergeCell ref="AI9:AI10"/>
    <mergeCell ref="AV9:AV10"/>
    <mergeCell ref="AW9:AW10"/>
    <mergeCell ref="AX9:AX10"/>
    <mergeCell ref="AY9:AY10"/>
    <mergeCell ref="AZ9:AZ10"/>
    <mergeCell ref="BA9:BA10"/>
    <mergeCell ref="AP9:AP10"/>
    <mergeCell ref="AQ9:AQ10"/>
    <mergeCell ref="AR9:AR10"/>
    <mergeCell ref="AS9:AS10"/>
    <mergeCell ref="AT9:AT10"/>
    <mergeCell ref="AU9:AU10"/>
    <mergeCell ref="BH9:BH10"/>
    <mergeCell ref="BI9:BI10"/>
    <mergeCell ref="BJ9:BJ10"/>
    <mergeCell ref="BK9:BK10"/>
    <mergeCell ref="BL9:BL10"/>
    <mergeCell ref="BM9:BM10"/>
    <mergeCell ref="BB9:BB10"/>
    <mergeCell ref="BC9:BC10"/>
    <mergeCell ref="BD9:BD10"/>
    <mergeCell ref="BE9:BE10"/>
    <mergeCell ref="BF9:BF10"/>
    <mergeCell ref="BG9:BG10"/>
    <mergeCell ref="BT9:BT10"/>
    <mergeCell ref="BU9:BU10"/>
    <mergeCell ref="BV9:BV10"/>
    <mergeCell ref="BW9:BW10"/>
    <mergeCell ref="BX9:BX10"/>
    <mergeCell ref="BY9:BY10"/>
    <mergeCell ref="BN9:BN10"/>
    <mergeCell ref="BO9:BO10"/>
    <mergeCell ref="BP9:BP10"/>
    <mergeCell ref="BQ9:BQ10"/>
    <mergeCell ref="BR9:BR10"/>
    <mergeCell ref="BS9:BS10"/>
    <mergeCell ref="CF9:CF10"/>
    <mergeCell ref="CG9:CG10"/>
    <mergeCell ref="CH9:CH10"/>
    <mergeCell ref="CI9:CI10"/>
    <mergeCell ref="CJ9:CJ10"/>
    <mergeCell ref="CK9:CK10"/>
    <mergeCell ref="BZ9:BZ10"/>
    <mergeCell ref="CA9:CA10"/>
    <mergeCell ref="CB9:CB10"/>
    <mergeCell ref="CC9:CC10"/>
    <mergeCell ref="CD9:CD10"/>
    <mergeCell ref="CE9:CE10"/>
    <mergeCell ref="CR9:CR10"/>
    <mergeCell ref="CS9:CS10"/>
    <mergeCell ref="CT9:CT10"/>
    <mergeCell ref="CU9:CU10"/>
    <mergeCell ref="CV9:CV10"/>
    <mergeCell ref="CW9:CW10"/>
    <mergeCell ref="CL9:CL10"/>
    <mergeCell ref="CM9:CM10"/>
    <mergeCell ref="CN9:CN10"/>
    <mergeCell ref="CO9:CO10"/>
    <mergeCell ref="CP9:CP10"/>
    <mergeCell ref="CQ9:CQ10"/>
    <mergeCell ref="DF9:DF10"/>
    <mergeCell ref="DG9:DG10"/>
    <mergeCell ref="DH9:DH10"/>
    <mergeCell ref="DI9:DI10"/>
    <mergeCell ref="CX9:CX10"/>
    <mergeCell ref="CY9:CY10"/>
    <mergeCell ref="CZ9:CZ10"/>
    <mergeCell ref="DA9:DA10"/>
    <mergeCell ref="DB9:DB10"/>
    <mergeCell ref="DC9:DC10"/>
    <mergeCell ref="A11:A12"/>
    <mergeCell ref="B11:B12"/>
    <mergeCell ref="C11:C12"/>
    <mergeCell ref="D11:D12"/>
    <mergeCell ref="E11:E12"/>
    <mergeCell ref="F11:F12"/>
    <mergeCell ref="EH9:EH10"/>
    <mergeCell ref="EI9:EI10"/>
    <mergeCell ref="EJ9:EJ10"/>
    <mergeCell ref="EB9:EB10"/>
    <mergeCell ref="EC9:EC10"/>
    <mergeCell ref="ED9:ED10"/>
    <mergeCell ref="EE9:EE10"/>
    <mergeCell ref="EF9:EF10"/>
    <mergeCell ref="EG9:EG10"/>
    <mergeCell ref="DV9:DV10"/>
    <mergeCell ref="DW9:DW10"/>
    <mergeCell ref="DX9:DX10"/>
    <mergeCell ref="DY9:DY10"/>
    <mergeCell ref="DZ9:DZ10"/>
    <mergeCell ref="EA9:EA10"/>
    <mergeCell ref="DP9:DP10"/>
    <mergeCell ref="DQ9:DQ10"/>
    <mergeCell ref="DR9:DR10"/>
    <mergeCell ref="G11:G12"/>
    <mergeCell ref="J11:EQ12"/>
    <mergeCell ref="ER9:ER10"/>
    <mergeCell ref="ES9:ES10"/>
    <mergeCell ref="ET9:ET10"/>
    <mergeCell ref="EU9:EU10"/>
    <mergeCell ref="EN9:EN10"/>
    <mergeCell ref="EO9:EO10"/>
    <mergeCell ref="EP9:EP10"/>
    <mergeCell ref="EQ9:EQ10"/>
    <mergeCell ref="EK9:EK10"/>
    <mergeCell ref="EL9:EL10"/>
    <mergeCell ref="EM9:EM10"/>
    <mergeCell ref="DS9:DS10"/>
    <mergeCell ref="DT9:DT10"/>
    <mergeCell ref="DU9:DU10"/>
    <mergeCell ref="DJ9:DJ10"/>
    <mergeCell ref="DK9:DK10"/>
    <mergeCell ref="DL9:DL10"/>
    <mergeCell ref="DM9:DM10"/>
    <mergeCell ref="DN9:DN10"/>
    <mergeCell ref="DO9:DO10"/>
    <mergeCell ref="DD9:DD10"/>
    <mergeCell ref="DE9:DE10"/>
    <mergeCell ref="FB9:FB10"/>
    <mergeCell ref="FC9:FC10"/>
    <mergeCell ref="FD9:FD10"/>
    <mergeCell ref="FE9:FE10"/>
    <mergeCell ref="FF9:FF10"/>
    <mergeCell ref="FG9:FG10"/>
    <mergeCell ref="EV9:EV10"/>
    <mergeCell ref="EW9:EW10"/>
    <mergeCell ref="EX9:EX10"/>
    <mergeCell ref="EY9:EY10"/>
    <mergeCell ref="EZ9:EZ10"/>
    <mergeCell ref="FA9:FA10"/>
    <mergeCell ref="FN9:FN10"/>
    <mergeCell ref="FO9:FO10"/>
    <mergeCell ref="FP9:FP10"/>
    <mergeCell ref="FQ9:FQ10"/>
    <mergeCell ref="FR9:FR10"/>
    <mergeCell ref="FS9:FS10"/>
    <mergeCell ref="FH9:FH10"/>
    <mergeCell ref="FI9:FI10"/>
    <mergeCell ref="FJ9:FJ10"/>
    <mergeCell ref="FK9:FK10"/>
    <mergeCell ref="FL9:FL10"/>
    <mergeCell ref="FM9:FM10"/>
    <mergeCell ref="GF9:GF10"/>
    <mergeCell ref="GG9:GG10"/>
    <mergeCell ref="FZ9:FZ10"/>
    <mergeCell ref="GA9:GA10"/>
    <mergeCell ref="GB9:GB10"/>
    <mergeCell ref="GC9:GC10"/>
    <mergeCell ref="GD9:GD10"/>
    <mergeCell ref="GE9:GE10"/>
    <mergeCell ref="FT9:FT10"/>
    <mergeCell ref="FU9:FU10"/>
    <mergeCell ref="FV9:FV10"/>
    <mergeCell ref="FW9:FW10"/>
    <mergeCell ref="FX9:FX10"/>
    <mergeCell ref="FY9:FY10"/>
  </mergeCells>
  <phoneticPr fontId="7" type="noConversion"/>
  <conditionalFormatting sqref="D13:D175">
    <cfRule type="colorScale" priority="1">
      <colorScale>
        <cfvo type="num" val="0"/>
        <cfvo type="num" val="1"/>
        <color rgb="FFFF6969"/>
        <color rgb="FF74FC7A"/>
      </colorScale>
    </cfRule>
  </conditionalFormatting>
  <pageMargins left="0.7" right="0.7" top="0.75" bottom="0.75" header="0.3" footer="0.3"/>
  <ignoredErrors>
    <ignoredError sqref="D60 D74 D114 D131 D14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C282-5669-4F7C-9E5C-2D6D3516A084}">
  <dimension ref="A1:H81"/>
  <sheetViews>
    <sheetView topLeftCell="A19" workbookViewId="0">
      <selection activeCell="B34" sqref="B34"/>
    </sheetView>
  </sheetViews>
  <sheetFormatPr defaultColWidth="11.42578125" defaultRowHeight="15"/>
  <cols>
    <col min="1" max="1" width="21.28515625" customWidth="1"/>
    <col min="2" max="2" width="19" customWidth="1"/>
    <col min="3" max="3" width="22.85546875" bestFit="1" customWidth="1"/>
    <col min="4" max="4" width="24.28515625" customWidth="1"/>
    <col min="5" max="5" width="14.7109375" customWidth="1"/>
    <col min="6" max="6" width="36.85546875" customWidth="1"/>
    <col min="7" max="7" width="14.42578125" customWidth="1"/>
    <col min="8" max="8" width="28.140625" customWidth="1"/>
  </cols>
  <sheetData>
    <row r="1" spans="1:7" s="104" customFormat="1">
      <c r="A1" s="104" t="s">
        <v>138</v>
      </c>
      <c r="B1" s="104" t="s">
        <v>139</v>
      </c>
      <c r="C1" s="104" t="s">
        <v>140</v>
      </c>
      <c r="D1" s="104" t="s">
        <v>141</v>
      </c>
      <c r="E1" s="104" t="s">
        <v>142</v>
      </c>
      <c r="F1" s="104" t="s">
        <v>143</v>
      </c>
      <c r="G1" s="104" t="s">
        <v>144</v>
      </c>
    </row>
    <row r="3" spans="1:7">
      <c r="A3" t="s">
        <v>145</v>
      </c>
      <c r="B3" t="s">
        <v>146</v>
      </c>
      <c r="C3" t="s">
        <v>147</v>
      </c>
      <c r="D3" t="s">
        <v>148</v>
      </c>
      <c r="G3" t="s">
        <v>149</v>
      </c>
    </row>
    <row r="9" spans="1:7" s="106" customFormat="1">
      <c r="A9" s="106" t="s">
        <v>67</v>
      </c>
    </row>
    <row r="11" spans="1:7">
      <c r="A11" t="s">
        <v>150</v>
      </c>
      <c r="B11" t="s">
        <v>151</v>
      </c>
      <c r="C11" t="s">
        <v>152</v>
      </c>
      <c r="D11" t="s">
        <v>153</v>
      </c>
    </row>
    <row r="17" spans="1:4" s="103" customFormat="1">
      <c r="A17" s="103" t="s">
        <v>68</v>
      </c>
    </row>
    <row r="27" spans="1:4" s="105" customFormat="1">
      <c r="A27" s="105" t="s">
        <v>69</v>
      </c>
    </row>
    <row r="29" spans="1:4">
      <c r="A29" t="s">
        <v>154</v>
      </c>
      <c r="B29" t="s">
        <v>155</v>
      </c>
      <c r="C29" t="s">
        <v>156</v>
      </c>
      <c r="D29" t="s">
        <v>157</v>
      </c>
    </row>
    <row r="37" spans="1:4" s="102" customFormat="1">
      <c r="A37" s="102" t="s">
        <v>70</v>
      </c>
    </row>
    <row r="46" spans="1:4" s="107" customFormat="1">
      <c r="A46" s="107" t="s">
        <v>158</v>
      </c>
    </row>
    <row r="48" spans="1:4">
      <c r="A48" t="s">
        <v>159</v>
      </c>
      <c r="B48" t="s">
        <v>160</v>
      </c>
      <c r="C48" t="s">
        <v>161</v>
      </c>
      <c r="D48" t="s">
        <v>162</v>
      </c>
    </row>
    <row r="55" spans="1:1" s="108" customFormat="1">
      <c r="A55" s="108" t="s">
        <v>72</v>
      </c>
    </row>
    <row r="64" spans="1:1" s="109" customFormat="1">
      <c r="A64" s="109" t="s">
        <v>163</v>
      </c>
    </row>
    <row r="73" spans="1:8" s="107" customFormat="1">
      <c r="A73" s="107" t="s">
        <v>164</v>
      </c>
    </row>
    <row r="75" spans="1:8">
      <c r="A75" t="s">
        <v>165</v>
      </c>
      <c r="C75" t="s">
        <v>166</v>
      </c>
      <c r="D75" t="s">
        <v>167</v>
      </c>
      <c r="H75" t="s">
        <v>168</v>
      </c>
    </row>
    <row r="77" spans="1:8">
      <c r="A77" t="s">
        <v>169</v>
      </c>
      <c r="B77" t="s">
        <v>170</v>
      </c>
      <c r="C77" t="s">
        <v>171</v>
      </c>
      <c r="D77" t="s">
        <v>172</v>
      </c>
      <c r="E77" t="s">
        <v>173</v>
      </c>
      <c r="H77" t="s">
        <v>174</v>
      </c>
    </row>
    <row r="79" spans="1:8">
      <c r="A79" t="s">
        <v>165</v>
      </c>
    </row>
    <row r="81" spans="1:8">
      <c r="A81" t="s">
        <v>175</v>
      </c>
      <c r="B81" t="s">
        <v>176</v>
      </c>
      <c r="C81" t="s">
        <v>177</v>
      </c>
      <c r="D81" t="s">
        <v>178</v>
      </c>
      <c r="F81" s="110" t="s">
        <v>179</v>
      </c>
      <c r="H81" t="s">
        <v>180</v>
      </c>
    </row>
  </sheetData>
  <hyperlinks>
    <hyperlink ref="F81" r:id="rId1" xr:uid="{4B8AE94C-48B4-4E9D-8EF8-79D80585F7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Jerome Levac</dc:creator>
  <cp:keywords/>
  <dc:description/>
  <cp:lastModifiedBy/>
  <cp:revision/>
  <dcterms:created xsi:type="dcterms:W3CDTF">2024-08-14T17:13:11Z</dcterms:created>
  <dcterms:modified xsi:type="dcterms:W3CDTF">2025-10-14T12:23:33Z</dcterms:modified>
  <cp:category/>
  <cp:contentStatus/>
</cp:coreProperties>
</file>