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P基因文章\20210908新文章\"/>
    </mc:Choice>
  </mc:AlternateContent>
  <xr:revisionPtr revIDLastSave="0" documentId="13_ncr:1_{0A810F0E-2510-4D3B-BD23-15003C3AB7FB}" xr6:coauthVersionLast="45" xr6:coauthVersionMax="45" xr10:uidLastSave="{00000000-0000-0000-0000-000000000000}"/>
  <bookViews>
    <workbookView xWindow="-120" yWindow="-120" windowWidth="20730" windowHeight="11160" tabRatio="709" firstSheet="9" activeTab="17" xr2:uid="{E76170D8-E426-4478-9471-B3E2D4657ABE}"/>
  </bookViews>
  <sheets>
    <sheet name="Table S1" sheetId="8" r:id="rId1"/>
    <sheet name="Table S2" sheetId="1" r:id="rId2"/>
    <sheet name="Table S3" sheetId="9" r:id="rId3"/>
    <sheet name="Table S4" sheetId="4" r:id="rId4"/>
    <sheet name="Table S5" sheetId="3" r:id="rId5"/>
    <sheet name="Table S6" sheetId="2" r:id="rId6"/>
    <sheet name="Table S7" sheetId="12" r:id="rId7"/>
    <sheet name="Table S8" sheetId="14" r:id="rId8"/>
    <sheet name="Table S9" sheetId="11" r:id="rId9"/>
    <sheet name="Table S10" sheetId="5" r:id="rId10"/>
    <sheet name="Table S11" sheetId="15" r:id="rId11"/>
    <sheet name="Table S12" sheetId="19" r:id="rId12"/>
    <sheet name="Table S13" sheetId="20" r:id="rId13"/>
    <sheet name="Table S14" sheetId="21" r:id="rId14"/>
    <sheet name="Table S15" sheetId="7" r:id="rId15"/>
    <sheet name="Table S16" sheetId="6" r:id="rId16"/>
    <sheet name="Table S17" sheetId="10" r:id="rId17"/>
    <sheet name="Table 18" sheetId="13" r:id="rId18"/>
  </sheets>
  <definedNames>
    <definedName name="_Hlk65838386" localSheetId="0">'Table S1'!$A$1</definedName>
    <definedName name="OLE_LINK6" localSheetId="9">'Table S10'!$A$2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<sst xmlns="http://schemas.openxmlformats.org/spreadsheetml/2006/main" count="822" uniqueCount="527">
  <si>
    <t>KO number</t>
  </si>
  <si>
    <t>COG number</t>
  </si>
  <si>
    <t>Details for gene function</t>
  </si>
  <si>
    <t>Corresponding gene</t>
  </si>
  <si>
    <t>K02039</t>
  </si>
  <si>
    <t>COG0704</t>
  </si>
  <si>
    <t>phoR/phoB inhibitor protein phoU</t>
  </si>
  <si>
    <t>K07636</t>
  </si>
  <si>
    <t>COG0642</t>
  </si>
  <si>
    <t>phoR</t>
  </si>
  <si>
    <t>K07657</t>
  </si>
  <si>
    <t>COG0745</t>
  </si>
  <si>
    <t>two-component system, OmpR family, phosphate regulon response regulator PhoB</t>
  </si>
  <si>
    <t>phoB</t>
  </si>
  <si>
    <t>K07658</t>
  </si>
  <si>
    <t>two-component system, OmpR family, alkaline phosphatase synthesis response regulator Pho</t>
  </si>
  <si>
    <t>phoP</t>
  </si>
  <si>
    <t>K10916</t>
  </si>
  <si>
    <t xml:space="preserve">two-component system, CAI-1 autoinducer sensor kinase/phosphatase CqsS </t>
  </si>
  <si>
    <t>cqsS</t>
  </si>
  <si>
    <t>Genes involved in P-uptake and transport system</t>
  </si>
  <si>
    <t>K05813</t>
  </si>
  <si>
    <t>COG1653</t>
  </si>
  <si>
    <t>Glycerol-3-phosphate transporter subunit, periplasmic-binding component</t>
  </si>
  <si>
    <t>ugpB</t>
  </si>
  <si>
    <t>K05814</t>
  </si>
  <si>
    <t>COG1175</t>
  </si>
  <si>
    <t>ugpA</t>
  </si>
  <si>
    <t>K05815</t>
  </si>
  <si>
    <t>COG0395</t>
  </si>
  <si>
    <t>Glycerol-3-phosphate transporter subunit, membrane component</t>
  </si>
  <si>
    <t>ugpE</t>
  </si>
  <si>
    <t>K05816</t>
  </si>
  <si>
    <t>COG3839</t>
  </si>
  <si>
    <t>Glycerol-3-phosphate transporter subunit, ATP-binding component</t>
  </si>
  <si>
    <t>ugpC</t>
  </si>
  <si>
    <t>K02041</t>
  </si>
  <si>
    <t>COG3638</t>
  </si>
  <si>
    <t>phosphonate transport system, ATP-binding component</t>
  </si>
  <si>
    <t>phnC</t>
  </si>
  <si>
    <t>K02042</t>
  </si>
  <si>
    <t>COG3639</t>
  </si>
  <si>
    <t>phosphonate transport system, membrane component</t>
  </si>
  <si>
    <t>phnE</t>
  </si>
  <si>
    <t>K02044</t>
  </si>
  <si>
    <t>COG3221</t>
  </si>
  <si>
    <t>phnD</t>
  </si>
  <si>
    <t>K02036</t>
  </si>
  <si>
    <t>COG1117</t>
  </si>
  <si>
    <t>phosphate transport system, ATP-binding component</t>
  </si>
  <si>
    <t>pstB</t>
  </si>
  <si>
    <t>K02037</t>
  </si>
  <si>
    <t>COG0573</t>
  </si>
  <si>
    <t>phosphate transport system, membrane component</t>
  </si>
  <si>
    <t>pstC</t>
  </si>
  <si>
    <t>K02038</t>
  </si>
  <si>
    <t>COG0581</t>
  </si>
  <si>
    <t>pstA</t>
  </si>
  <si>
    <t>K02040</t>
  </si>
  <si>
    <t>COG0226</t>
  </si>
  <si>
    <t>phosphate transport system, periplasmic-binding component</t>
  </si>
  <si>
    <t>pstS</t>
  </si>
  <si>
    <t>K03306</t>
  </si>
  <si>
    <t>COG0306</t>
  </si>
  <si>
    <t>inorganic phosphate transporter</t>
  </si>
  <si>
    <t>pit</t>
  </si>
  <si>
    <t>K07221</t>
  </si>
  <si>
    <t>COG3746</t>
  </si>
  <si>
    <t>Phosphate-selective porin</t>
  </si>
  <si>
    <t>oprO_P</t>
  </si>
  <si>
    <t>K03324</t>
  </si>
  <si>
    <t>COG1283</t>
  </si>
  <si>
    <t>Na+/phosphate symporter</t>
  </si>
  <si>
    <t>yjbB</t>
  </si>
  <si>
    <t>K00937</t>
  </si>
  <si>
    <t>COG0855</t>
  </si>
  <si>
    <t>Polyphosphate kinase</t>
  </si>
  <si>
    <t>ppk</t>
  </si>
  <si>
    <t>K02757</t>
  </si>
  <si>
    <t>COG2190</t>
  </si>
  <si>
    <t>Phosphotransferase system IIA components</t>
  </si>
  <si>
    <t>bglF</t>
  </si>
  <si>
    <t>K07220</t>
  </si>
  <si>
    <t>COG1392</t>
  </si>
  <si>
    <t>Phosphate transport regulator (distant homolog of PhoU)</t>
  </si>
  <si>
    <t>K05833</t>
  </si>
  <si>
    <t>COG1101</t>
  </si>
  <si>
    <t>putative tryptophan/tyrosine transport system ATP-binding protein</t>
  </si>
  <si>
    <t>K11082</t>
  </si>
  <si>
    <t>COG1177</t>
  </si>
  <si>
    <t>2-aminoethylphosphonate transport system permease protein</t>
  </si>
  <si>
    <t>phnV</t>
  </si>
  <si>
    <t>K02443</t>
  </si>
  <si>
    <t>COG1954</t>
  </si>
  <si>
    <t>glpP</t>
  </si>
  <si>
    <t>K02445</t>
  </si>
  <si>
    <t>COG2271</t>
  </si>
  <si>
    <t>MFS transporter, OPA family, glycerol-3-phosphate transporter</t>
  </si>
  <si>
    <t>glpT</t>
  </si>
  <si>
    <t>K02440</t>
  </si>
  <si>
    <t>COG0580</t>
  </si>
  <si>
    <t>GLPF</t>
  </si>
  <si>
    <t>K02444</t>
  </si>
  <si>
    <t>COG1349</t>
  </si>
  <si>
    <t>DeoR family transcriptional regulator, glycerol-3-phosphate regulon repressor</t>
  </si>
  <si>
    <t>glpR</t>
  </si>
  <si>
    <t>K00117</t>
  </si>
  <si>
    <t>COG4993</t>
  </si>
  <si>
    <t>PQQGDH (quinoprotein glucose dehydrogenase)</t>
  </si>
  <si>
    <t>gcd</t>
  </si>
  <si>
    <t>K01507</t>
  </si>
  <si>
    <t>COG0221</t>
  </si>
  <si>
    <t>inorganic pyrophosphatase</t>
  </si>
  <si>
    <t>ppa</t>
  </si>
  <si>
    <t>K01524</t>
  </si>
  <si>
    <t>COG0248</t>
  </si>
  <si>
    <t>exopolyphosphatase / guanosine-5'-triphosphate,3'-diphosphate pyrophosphatase</t>
  </si>
  <si>
    <t>ppx</t>
  </si>
  <si>
    <t>K06136</t>
  </si>
  <si>
    <t>COG1235</t>
  </si>
  <si>
    <t>pyrroloquinoline quinone biosynthesis protein B</t>
  </si>
  <si>
    <t>pqqB</t>
  </si>
  <si>
    <t>K06137</t>
  </si>
  <si>
    <t>COG5424</t>
  </si>
  <si>
    <t>pyrroloquinoline-quinone synthase</t>
  </si>
  <si>
    <t>pqqC</t>
  </si>
  <si>
    <t>K06138</t>
  </si>
  <si>
    <t>pyrroloquinoline quinone biosynthesis protein D</t>
  </si>
  <si>
    <t>pqqD</t>
  </si>
  <si>
    <t>K06139</t>
  </si>
  <si>
    <t>COG0535</t>
  </si>
  <si>
    <t>PqqA peptide cyclase</t>
  </si>
  <si>
    <t>pqqE</t>
  </si>
  <si>
    <t>K00112</t>
  </si>
  <si>
    <t>COG3075</t>
  </si>
  <si>
    <t>glycerol-3-phosphate dehydrogenase subunit B </t>
  </si>
  <si>
    <t>K00113</t>
  </si>
  <si>
    <t>COG0247</t>
  </si>
  <si>
    <t>glycerol-3-phosphate dehydrogenase subunit C</t>
  </si>
  <si>
    <t>glpC</t>
  </si>
  <si>
    <t>K05774</t>
  </si>
  <si>
    <t>C-P lyase subunit, ribose 1,5-bisphosphokinase</t>
  </si>
  <si>
    <t>phnN</t>
  </si>
  <si>
    <t>K05780</t>
  </si>
  <si>
    <t>COG4778</t>
  </si>
  <si>
    <t xml:space="preserve">C-P lyase subunit, alpha-D-ribose 1-methylphosphonate 5-triphosphate synthase </t>
  </si>
  <si>
    <t>phnL</t>
  </si>
  <si>
    <t>K05781</t>
  </si>
  <si>
    <t>COG4107</t>
  </si>
  <si>
    <t>phnK</t>
  </si>
  <si>
    <t>K06162</t>
  </si>
  <si>
    <t>C-P lyase subunit, alpha-D-ribose 1-methylphosphonate 5-triphosphate diphosphatase</t>
  </si>
  <si>
    <t>phnM</t>
  </si>
  <si>
    <t>K06163</t>
  </si>
  <si>
    <t>COG3627</t>
  </si>
  <si>
    <t>phnJ</t>
  </si>
  <si>
    <t>K06164</t>
  </si>
  <si>
    <t>COG3626</t>
  </si>
  <si>
    <t>phnI</t>
  </si>
  <si>
    <t>K06165</t>
  </si>
  <si>
    <t>COG3625</t>
  </si>
  <si>
    <t>phnH</t>
  </si>
  <si>
    <t>K06166</t>
  </si>
  <si>
    <t>COG3624</t>
  </si>
  <si>
    <t>phnG</t>
  </si>
  <si>
    <t>K06167</t>
  </si>
  <si>
    <t>C-P lyase subunit, phosphoribosyl 1,2-cyclic phosphate phosphodiesterase</t>
  </si>
  <si>
    <t>phnP</t>
  </si>
  <si>
    <t>K02043</t>
  </si>
  <si>
    <t>COG2188</t>
  </si>
  <si>
    <t>C-P lyase subunit, GntR family transcriptional regulator, phosphonate transport system regulatory protein</t>
  </si>
  <si>
    <t>phnF</t>
  </si>
  <si>
    <t>K06193</t>
  </si>
  <si>
    <t>COG2824</t>
  </si>
  <si>
    <t>phosphonoacetate hydrolase</t>
  </si>
  <si>
    <t>phnA</t>
  </si>
  <si>
    <t>K05306</t>
  </si>
  <si>
    <t>phosphonoacetaldehyde hydrolase</t>
  </si>
  <si>
    <t>phnX</t>
  </si>
  <si>
    <t>K03430</t>
  </si>
  <si>
    <t>COG0075</t>
  </si>
  <si>
    <t>2-aminoethylphosphonate-pyruvate transaminase</t>
  </si>
  <si>
    <t>phnW</t>
  </si>
  <si>
    <t>K01093</t>
  </si>
  <si>
    <t>COG4247</t>
  </si>
  <si>
    <t>4-phytase</t>
  </si>
  <si>
    <t>appA</t>
  </si>
  <si>
    <t>K07048</t>
  </si>
  <si>
    <t>COG1735</t>
  </si>
  <si>
    <t>phosphotriesterase</t>
  </si>
  <si>
    <t>opd</t>
  </si>
  <si>
    <t>K01126</t>
  </si>
  <si>
    <t>glycerophosphoryl diester phosphodiesterase</t>
  </si>
  <si>
    <t>ugpQ</t>
  </si>
  <si>
    <t>K01077</t>
  </si>
  <si>
    <t>COG1785</t>
  </si>
  <si>
    <t>alkaline phosphatase</t>
  </si>
  <si>
    <t>phoA</t>
  </si>
  <si>
    <t>K01113</t>
  </si>
  <si>
    <t>COG3540</t>
  </si>
  <si>
    <t>phoD</t>
  </si>
  <si>
    <t>K09474</t>
  </si>
  <si>
    <t>COG0671</t>
  </si>
  <si>
    <t>acid phosphatase (class A)</t>
  </si>
  <si>
    <t>phoN</t>
  </si>
  <si>
    <t>COG3700</t>
  </si>
  <si>
    <t>acid phosphatase (class B)</t>
  </si>
  <si>
    <t>aphA</t>
  </si>
  <si>
    <t>K01078</t>
  </si>
  <si>
    <t>acid phosphatase</t>
  </si>
  <si>
    <t>olpA</t>
  </si>
  <si>
    <t>K01092</t>
  </si>
  <si>
    <t>COG0483</t>
  </si>
  <si>
    <t>related enzymes of inositol monophosphatase family</t>
  </si>
  <si>
    <t>IMPA</t>
  </si>
  <si>
    <t>K07175</t>
  </si>
  <si>
    <t>COG1875</t>
  </si>
  <si>
    <t>PhoH-like ATPase</t>
  </si>
  <si>
    <t>PhoH2</t>
  </si>
  <si>
    <t>COG4579</t>
  </si>
  <si>
    <t>isocitrate dehydrogenase kinase/phosphatase </t>
  </si>
  <si>
    <t>aceK</t>
  </si>
  <si>
    <t>K01079</t>
  </si>
  <si>
    <t>COG0560</t>
  </si>
  <si>
    <t>phosphoserine phosphatase </t>
  </si>
  <si>
    <t>serB</t>
  </si>
  <si>
    <t>K01091</t>
  </si>
  <si>
    <t>COG0546</t>
  </si>
  <si>
    <t>phosphoglycolate phosphatase </t>
  </si>
  <si>
    <t>gph</t>
  </si>
  <si>
    <t>K05518</t>
  </si>
  <si>
    <t>COG2208</t>
  </si>
  <si>
    <t>phosphoserine phosphatase RsbX</t>
  </si>
  <si>
    <t>rsbX</t>
  </si>
  <si>
    <t>K07315</t>
  </si>
  <si>
    <t>phosphoserine phosphatase RsbU/P</t>
  </si>
  <si>
    <t>rsbU_P</t>
  </si>
  <si>
    <t>K08483</t>
  </si>
  <si>
    <t>COG1080</t>
  </si>
  <si>
    <t xml:space="preserve">phosphoenolpyruvate-protein phosphotransferase </t>
  </si>
  <si>
    <t>ptsI</t>
  </si>
  <si>
    <t>K08484</t>
  </si>
  <si>
    <t>COG3605</t>
  </si>
  <si>
    <t>phosphotransferase system</t>
  </si>
  <si>
    <t>ptsP</t>
  </si>
  <si>
    <t>K10669</t>
  </si>
  <si>
    <t>COG1859</t>
  </si>
  <si>
    <t>TPT1</t>
  </si>
  <si>
    <t>K15781</t>
  </si>
  <si>
    <t>putative phosphoserine phosphatase / 1-acylglycerol-3-phosphate O-acyltransferase</t>
  </si>
  <si>
    <t>serB-plsC</t>
  </si>
  <si>
    <t>K16055</t>
  </si>
  <si>
    <t>COG1877</t>
  </si>
  <si>
    <t>trehalose 6-phosphate synthase/phosphatase</t>
  </si>
  <si>
    <t>TPS</t>
  </si>
  <si>
    <t>K01083</t>
  </si>
  <si>
    <t>3-phytase</t>
  </si>
  <si>
    <t>E3.1.3.8</t>
  </si>
  <si>
    <t>COG0578</t>
  </si>
  <si>
    <t>alpha-glycerophosphate oxidase</t>
  </si>
  <si>
    <t>E1.1.3.21</t>
  </si>
  <si>
    <t>K02203</t>
  </si>
  <si>
    <t xml:space="preserve">phosphoserine / homoserine phosphotransferase </t>
  </si>
  <si>
    <t>thrH</t>
  </si>
  <si>
    <t>K03270</t>
  </si>
  <si>
    <t>COG1778</t>
  </si>
  <si>
    <t>3-deoxy-D-manno-octulosonate 8-phosphate phosphatase (KDO 8-P phosphatase)</t>
  </si>
  <si>
    <t>kdsC</t>
  </si>
  <si>
    <t>K10047</t>
  </si>
  <si>
    <t xml:space="preserve">inositol-phosphate phosphatase / L-galactose 1-phosphate phosphatase </t>
  </si>
  <si>
    <t>VTC4</t>
  </si>
  <si>
    <t>K01841</t>
  </si>
  <si>
    <t>COG2513</t>
  </si>
  <si>
    <t>phosphoenolpyruvate phosphomutase</t>
  </si>
  <si>
    <t>pepM</t>
  </si>
  <si>
    <t>K00864</t>
  </si>
  <si>
    <t>glycerol kinase </t>
  </si>
  <si>
    <t>glpK</t>
  </si>
  <si>
    <t>phoU</t>
    <phoneticPr fontId="3" type="noConversion"/>
  </si>
  <si>
    <t>two-component system, OmpR family, phosphate regulon sensor histidine kinase PhoR</t>
    <phoneticPr fontId="3" type="noConversion"/>
  </si>
  <si>
    <t>Glycerol-3-phosphate transporter subunit</t>
    <phoneticPr fontId="3" type="noConversion"/>
  </si>
  <si>
    <t>phosphonate transport system, periplasmic-binding component</t>
    <phoneticPr fontId="3" type="noConversion"/>
  </si>
  <si>
    <t>glycerol uptake operon antiterminator</t>
    <phoneticPr fontId="3" type="noConversion"/>
  </si>
  <si>
    <t>glycerol uptake facilitator protein</t>
    <phoneticPr fontId="3" type="noConversion"/>
  </si>
  <si>
    <t>Inorganic P solublization</t>
    <phoneticPr fontId="3" type="noConversion"/>
  </si>
  <si>
    <t>glpB</t>
    <phoneticPr fontId="3" type="noConversion"/>
  </si>
  <si>
    <t>C-P lyase subunit, alpha-D-ribose 1-methylphosphonate 5-phosphate C-P lyase</t>
    <phoneticPr fontId="3" type="noConversion"/>
  </si>
  <si>
    <t xml:space="preserve">alkaline phosphatase </t>
    <phoneticPr fontId="3" type="noConversion"/>
  </si>
  <si>
    <t>K03788</t>
    <phoneticPr fontId="3" type="noConversion"/>
  </si>
  <si>
    <t>K00906</t>
    <phoneticPr fontId="3" type="noConversion"/>
  </si>
  <si>
    <t>2'-phosphotransferase</t>
    <phoneticPr fontId="3" type="noConversion"/>
  </si>
  <si>
    <t>K00105</t>
    <phoneticPr fontId="3" type="noConversion"/>
  </si>
  <si>
    <t>Classification</t>
  </si>
  <si>
    <t>P0</t>
  </si>
  <si>
    <t>P50</t>
  </si>
  <si>
    <t>P100</t>
  </si>
  <si>
    <t>P200</t>
  </si>
  <si>
    <t>g__Sphingomonas</t>
  </si>
  <si>
    <t>g__Streptomyces*</t>
  </si>
  <si>
    <t>g__Bradyrhizobium*</t>
  </si>
  <si>
    <t>g__Arthrobacter*</t>
  </si>
  <si>
    <t>g__Rhizobium*</t>
  </si>
  <si>
    <t>g__Pseudomonas*</t>
  </si>
  <si>
    <t>g__Microbacterium*</t>
  </si>
  <si>
    <t>g__Fusarium</t>
  </si>
  <si>
    <t>g__Oidiodendron</t>
  </si>
  <si>
    <t>g__Trichoderma*</t>
  </si>
  <si>
    <t>g__Aspergillus*</t>
  </si>
  <si>
    <t>g__Talaromyces*</t>
  </si>
  <si>
    <t>g__Rhizoctonia*</t>
  </si>
  <si>
    <t>g__Rhodotorula*</t>
  </si>
  <si>
    <t>Genus</t>
  </si>
  <si>
    <t>Genes involved in P-starvation response regulation</t>
  </si>
  <si>
    <t>Genes involved in P-starvation response regulation</t>
    <phoneticPr fontId="1" type="noConversion"/>
  </si>
  <si>
    <t>Genes involved in P-uptake and transport system</t>
    <phoneticPr fontId="1" type="noConversion"/>
  </si>
  <si>
    <t>Explanation</t>
  </si>
  <si>
    <t>Average degree</t>
  </si>
  <si>
    <t>Graph density</t>
  </si>
  <si>
    <t>The ratio of the number of edges and the maximal number of edges in a network</t>
  </si>
  <si>
    <t>Modularity</t>
  </si>
  <si>
    <t>The strength of the division of a network into functionally independent modules</t>
  </si>
  <si>
    <t>The number of nodes.</t>
  </si>
  <si>
    <t>The number of edges or connections.</t>
  </si>
  <si>
    <t>The negative relationships</t>
  </si>
  <si>
    <t>The positive relationships</t>
  </si>
  <si>
    <t>Nodes</t>
    <phoneticPr fontId="1" type="noConversion"/>
  </si>
  <si>
    <t>Edges</t>
    <phoneticPr fontId="1" type="noConversion"/>
  </si>
  <si>
    <t>r</t>
  </si>
  <si>
    <t>p.value</t>
  </si>
  <si>
    <t>TP</t>
  </si>
  <si>
    <t>OP</t>
  </si>
  <si>
    <t>AP</t>
  </si>
  <si>
    <t>SOC</t>
  </si>
  <si>
    <t>DOC</t>
  </si>
  <si>
    <t>NH4</t>
  </si>
  <si>
    <t>NO3</t>
  </si>
  <si>
    <t>ALP</t>
  </si>
  <si>
    <t>pH</t>
  </si>
  <si>
    <t>Inorganic P solublization</t>
  </si>
  <si>
    <t>organic P-mineralization</t>
  </si>
  <si>
    <t>soil properties </t>
  </si>
  <si>
    <t>Organic P-mineralization</t>
    <phoneticPr fontId="3" type="noConversion"/>
  </si>
  <si>
    <t>Table S2 The KO number, COG numbers, function descriptions, gene name and classification of the investigated genes related to soil P cycle.</t>
    <phoneticPr fontId="1" type="noConversion"/>
  </si>
  <si>
    <t>Samples</t>
  </si>
  <si>
    <t>Read Number</t>
  </si>
  <si>
    <t>Base Number</t>
  </si>
  <si>
    <t>%&gt;Q20</t>
  </si>
  <si>
    <t>%&gt;Q30</t>
  </si>
  <si>
    <t>P0_1</t>
  </si>
  <si>
    <t>P0_2</t>
  </si>
  <si>
    <t>P0_3</t>
  </si>
  <si>
    <t>P0_4</t>
  </si>
  <si>
    <t>P50_1</t>
  </si>
  <si>
    <t>P50_2</t>
  </si>
  <si>
    <t>P50_3</t>
  </si>
  <si>
    <t>P50_4</t>
  </si>
  <si>
    <t>P100_1</t>
  </si>
  <si>
    <t>P100_2</t>
  </si>
  <si>
    <t>P100_3</t>
  </si>
  <si>
    <t>P100_4</t>
  </si>
  <si>
    <t>P200_1</t>
  </si>
  <si>
    <t>P200_2</t>
  </si>
  <si>
    <t>P200_3</t>
  </si>
  <si>
    <t>P200_4</t>
  </si>
  <si>
    <t>GC Content(%)</t>
    <phoneticPr fontId="1" type="noConversion"/>
  </si>
  <si>
    <t>glpB</t>
  </si>
  <si>
    <t>Soil properties</t>
  </si>
  <si>
    <t>Table S5 The relative abundance of genera for fungi.</t>
    <phoneticPr fontId="1" type="noConversion"/>
  </si>
  <si>
    <t>Bacteria</t>
    <phoneticPr fontId="1" type="noConversion"/>
  </si>
  <si>
    <t>Fungi</t>
    <phoneticPr fontId="1" type="noConversion"/>
  </si>
  <si>
    <t>Archaea</t>
    <phoneticPr fontId="1" type="noConversion"/>
  </si>
  <si>
    <r>
      <t>pH (1:2.5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O)</t>
    </r>
  </si>
  <si>
    <r>
      <t>7.92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0.05a</t>
    </r>
  </si>
  <si>
    <r>
      <t>7.98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0.10a</t>
    </r>
  </si>
  <si>
    <r>
      <t>8.07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0.07a</t>
    </r>
  </si>
  <si>
    <r>
      <t>7.91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0.16a</t>
    </r>
  </si>
  <si>
    <r>
      <t>0.63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0.03c</t>
    </r>
  </si>
  <si>
    <r>
      <t>0.68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0.07bc</t>
    </r>
  </si>
  <si>
    <r>
      <t>0.77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0.09ab</t>
    </r>
  </si>
  <si>
    <r>
      <t>0.84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0.05a</t>
    </r>
  </si>
  <si>
    <r>
      <t>0.16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0.01a</t>
    </r>
  </si>
  <si>
    <r>
      <t>0.17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0.01a</t>
    </r>
  </si>
  <si>
    <r>
      <t>0.18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0.04a</t>
    </r>
  </si>
  <si>
    <r>
      <t>0.18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0.03a</t>
    </r>
  </si>
  <si>
    <r>
      <t>5.47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1.27b</t>
    </r>
  </si>
  <si>
    <r>
      <t>41.13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10.06a</t>
    </r>
  </si>
  <si>
    <r>
      <t>48.06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12.15a</t>
    </r>
  </si>
  <si>
    <r>
      <t>49.71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7.76a</t>
    </r>
  </si>
  <si>
    <r>
      <t>8.70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0.48b</t>
    </r>
  </si>
  <si>
    <r>
      <t>9.49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0.39a</t>
    </r>
  </si>
  <si>
    <r>
      <t>9.50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0.47a</t>
    </r>
  </si>
  <si>
    <r>
      <t>123.9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23.55b</t>
    </r>
  </si>
  <si>
    <r>
      <t>136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29.77b</t>
    </r>
  </si>
  <si>
    <r>
      <t>171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12.77a</t>
    </r>
  </si>
  <si>
    <r>
      <t>122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20.74b</t>
    </r>
  </si>
  <si>
    <r>
      <t>13.58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2.38a</t>
    </r>
  </si>
  <si>
    <r>
      <t>18.80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2.33a</t>
    </r>
  </si>
  <si>
    <r>
      <t>19.64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8.80a</t>
    </r>
  </si>
  <si>
    <r>
      <t>15.82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4.65a</t>
    </r>
  </si>
  <si>
    <r>
      <t>13.94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6.87a</t>
    </r>
  </si>
  <si>
    <r>
      <t>19.50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4.53a</t>
    </r>
  </si>
  <si>
    <r>
      <t>14.00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4.34a</t>
    </r>
  </si>
  <si>
    <r>
      <t>16.76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5.78a</t>
    </r>
  </si>
  <si>
    <r>
      <t>257.31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37.14a</t>
    </r>
  </si>
  <si>
    <r>
      <t>223.83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76.56a</t>
    </r>
  </si>
  <si>
    <t>The number of edges or connections.</t>
    <phoneticPr fontId="1" type="noConversion"/>
  </si>
  <si>
    <t>Modularity</t>
    <phoneticPr fontId="1" type="noConversion"/>
  </si>
  <si>
    <t>The average number of edges connected to nodes in a network</t>
    <phoneticPr fontId="1" type="noConversion"/>
  </si>
  <si>
    <t>The average number of edges connected to nodes in a network</t>
    <phoneticPr fontId="1" type="noConversion"/>
  </si>
  <si>
    <t>The ratio of the number of edges and the maximal number of edges in a network</t>
    <phoneticPr fontId="1" type="noConversion"/>
  </si>
  <si>
    <t>The strength of the division of a network into functionally independent modules</t>
    <phoneticPr fontId="1" type="noConversion"/>
  </si>
  <si>
    <r>
      <t>Total P (g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</si>
  <si>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Organic P (g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</si>
  <si>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Available P (mg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</si>
  <si>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Soil organic C (g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</si>
  <si>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Dissolved organic C(mg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</si>
  <si>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Ammonium N (mg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</si>
  <si>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Nitrate N (mg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</si>
  <si>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ALP activity (μg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Times New Roman"/>
        <family val="1"/>
      </rPr>
      <t>phenol 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 xml:space="preserve"> soil h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</si>
  <si>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 xml:space="preserve">Table S3 The soil biogeochemical properties in the four treatments. Data are  from  Liu </t>
    </r>
    <r>
      <rPr>
        <i/>
        <sz val="12"/>
        <color theme="1"/>
        <rFont val="Times New Roman"/>
        <family val="1"/>
      </rPr>
      <t>et al.</t>
    </r>
    <r>
      <rPr>
        <sz val="12"/>
        <color theme="1"/>
        <rFont val="Times New Roman"/>
        <family val="1"/>
      </rPr>
      <t xml:space="preserve"> (2020)</t>
    </r>
    <phoneticPr fontId="1" type="noConversion"/>
  </si>
  <si>
    <r>
      <t>186.74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59.47b</t>
    </r>
    <phoneticPr fontId="1" type="noConversion"/>
  </si>
  <si>
    <r>
      <t>168.36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38.89b</t>
    </r>
    <phoneticPr fontId="1" type="noConversion"/>
  </si>
  <si>
    <r>
      <t>9.32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Times New Roman"/>
        <family val="1"/>
      </rPr>
      <t>0.45a</t>
    </r>
    <phoneticPr fontId="1" type="noConversion"/>
  </si>
  <si>
    <t>Topological properties</t>
    <phoneticPr fontId="1" type="noConversion"/>
  </si>
  <si>
    <t>Topological properties</t>
    <phoneticPr fontId="1" type="noConversion"/>
  </si>
  <si>
    <t>Negative links</t>
    <phoneticPr fontId="1" type="noConversion"/>
  </si>
  <si>
    <t>Positive links</t>
    <phoneticPr fontId="1" type="noConversion"/>
  </si>
  <si>
    <t>Gene-Gene</t>
    <phoneticPr fontId="1" type="noConversion"/>
  </si>
  <si>
    <t>Gene-Species</t>
    <phoneticPr fontId="1" type="noConversion"/>
  </si>
  <si>
    <t>Thegene and species relationships</t>
    <phoneticPr fontId="1" type="noConversion"/>
  </si>
  <si>
    <t>Species-Species</t>
    <phoneticPr fontId="1" type="noConversion"/>
  </si>
  <si>
    <t>The species and species relationships</t>
    <phoneticPr fontId="1" type="noConversion"/>
  </si>
  <si>
    <t>The gene and gene relationships</t>
    <phoneticPr fontId="1" type="noConversion"/>
  </si>
  <si>
    <t>Genus</t>
    <phoneticPr fontId="1" type="noConversion"/>
  </si>
  <si>
    <t>g__Nitrososphaera</t>
    <phoneticPr fontId="1" type="noConversion"/>
  </si>
  <si>
    <t>g__Methanosarcina</t>
    <phoneticPr fontId="1" type="noConversion"/>
  </si>
  <si>
    <t>g__Nitrosopumilus*</t>
    <phoneticPr fontId="1" type="noConversion"/>
  </si>
  <si>
    <t>g__Methanoculleus</t>
    <phoneticPr fontId="1" type="noConversion"/>
  </si>
  <si>
    <t>g__Methanothrix</t>
    <phoneticPr fontId="1" type="noConversion"/>
  </si>
  <si>
    <t>g__Methanobacterium</t>
    <phoneticPr fontId="1" type="noConversion"/>
  </si>
  <si>
    <t>g__Haloferax</t>
    <phoneticPr fontId="1" type="noConversion"/>
  </si>
  <si>
    <t>g__Haladaptatus</t>
    <phoneticPr fontId="1" type="noConversion"/>
  </si>
  <si>
    <t>g__Halococcus</t>
    <phoneticPr fontId="1" type="noConversion"/>
  </si>
  <si>
    <t>g__Halorubrum</t>
    <phoneticPr fontId="1" type="noConversion"/>
  </si>
  <si>
    <t>g__Methanocella</t>
    <phoneticPr fontId="1" type="noConversion"/>
  </si>
  <si>
    <t>g__Methanolobus</t>
    <phoneticPr fontId="1" type="noConversion"/>
  </si>
  <si>
    <t>g__Haloterrigena</t>
    <phoneticPr fontId="1" type="noConversion"/>
  </si>
  <si>
    <t>g__Natrialba</t>
    <phoneticPr fontId="1" type="noConversion"/>
  </si>
  <si>
    <t>g__Halopiger</t>
    <phoneticPr fontId="1" type="noConversion"/>
  </si>
  <si>
    <t>g__Archaeoglobus</t>
    <phoneticPr fontId="1" type="noConversion"/>
  </si>
  <si>
    <t>g__Natronococcus</t>
    <phoneticPr fontId="1" type="noConversion"/>
  </si>
  <si>
    <t>g__Halalkalicoccus</t>
    <phoneticPr fontId="1" type="noConversion"/>
  </si>
  <si>
    <t>g__Halogeometricum</t>
    <phoneticPr fontId="1" type="noConversion"/>
  </si>
  <si>
    <t>g__Natronorubrum</t>
    <phoneticPr fontId="1" type="noConversion"/>
  </si>
  <si>
    <t>g__Microdochium</t>
  </si>
  <si>
    <t>g__Colletotrichum*</t>
  </si>
  <si>
    <t>g__Stachybotrys*</t>
  </si>
  <si>
    <t>g__Metarhizium*</t>
  </si>
  <si>
    <t>g__Purpureocillium*</t>
  </si>
  <si>
    <t>g__Stagonospora*</t>
  </si>
  <si>
    <t>g__Spizellomyces</t>
  </si>
  <si>
    <t>g__Beauveria*</t>
  </si>
  <si>
    <t>g__Drechmeria</t>
  </si>
  <si>
    <t>g__Acidomyces</t>
  </si>
  <si>
    <t>g__Cordyceps</t>
  </si>
  <si>
    <t>g__Lichtheimia*</t>
  </si>
  <si>
    <t>g__Claviceps</t>
  </si>
  <si>
    <t>g__Nocardioides*</t>
  </si>
  <si>
    <t>g__Massilia*</t>
  </si>
  <si>
    <t>g__Solirubrobacter*</t>
  </si>
  <si>
    <t>g__Pedobacter*</t>
  </si>
  <si>
    <t>g__Variovorax*</t>
  </si>
  <si>
    <t>g__Janthinobacterium*</t>
  </si>
  <si>
    <t>g__Devosia</t>
  </si>
  <si>
    <t>g__Promicromonospora*</t>
  </si>
  <si>
    <t>g__Conexibacter*</t>
  </si>
  <si>
    <t>g__Mesorhizobium*</t>
  </si>
  <si>
    <t>g__Mycobacterium*</t>
  </si>
  <si>
    <t>g__Gemmatimonas</t>
  </si>
  <si>
    <t>g__Lentzea*</t>
  </si>
  <si>
    <t>c__Nitrososphaeria</t>
  </si>
  <si>
    <t>c__Methanomicrobia</t>
  </si>
  <si>
    <t>c__Halobacteria</t>
  </si>
  <si>
    <t>c__Thermoprotei</t>
  </si>
  <si>
    <t>c__Thermoplasmata</t>
  </si>
  <si>
    <t>c__Methanobacteria</t>
  </si>
  <si>
    <t>c__Theionarchaea*</t>
  </si>
  <si>
    <t>c__Archaeoglobi</t>
  </si>
  <si>
    <t>c__Methanococci</t>
  </si>
  <si>
    <t>c__Hadesarchaea</t>
  </si>
  <si>
    <t>Class</t>
    <phoneticPr fontId="1" type="noConversion"/>
  </si>
  <si>
    <t>c__Sordariomycetes*</t>
  </si>
  <si>
    <t>c__Dothideomycetes*</t>
  </si>
  <si>
    <t>c__Agaricomycetes*</t>
  </si>
  <si>
    <t>c__Eurotiomycetes</t>
  </si>
  <si>
    <t>c__Leotiomycetes*</t>
  </si>
  <si>
    <t>c__Glomeromycetes*</t>
  </si>
  <si>
    <t>c__Mucoromycetes*</t>
  </si>
  <si>
    <t>c__Chytridiomycetes</t>
  </si>
  <si>
    <t>c__Microbotryomycetes*</t>
  </si>
  <si>
    <t>c__Ustilaginomycetes*</t>
  </si>
  <si>
    <t>c__Actinobacteria*</t>
  </si>
  <si>
    <t>c__Alphaproteobacteria</t>
  </si>
  <si>
    <t>c__Betaproteobacteria*</t>
  </si>
  <si>
    <t>c__Gammaproteobacteria*</t>
  </si>
  <si>
    <t>c__Thermoleophilia*</t>
  </si>
  <si>
    <t>c__Deltaproteobacteria</t>
  </si>
  <si>
    <t>c__Sphingobacteriia*</t>
  </si>
  <si>
    <t>c__Planctomycetia</t>
  </si>
  <si>
    <t>c__Cytophagia</t>
  </si>
  <si>
    <t>c__Chitinophagia</t>
  </si>
  <si>
    <t>P</t>
    <phoneticPr fontId="1" type="noConversion"/>
  </si>
  <si>
    <t>Table S4 The relative abundance of genera for bacteria.</t>
    <phoneticPr fontId="1" type="noConversion"/>
  </si>
  <si>
    <t>Table S6 The relative abundance of genera for archaea.</t>
    <phoneticPr fontId="1" type="noConversion"/>
  </si>
  <si>
    <t>Table S7 The relative abundance of class for bacteria.</t>
    <phoneticPr fontId="1" type="noConversion"/>
  </si>
  <si>
    <t>Table S8 The relative abundance of order for fungi.</t>
    <phoneticPr fontId="1" type="noConversion"/>
  </si>
  <si>
    <t>Table S9 The relative abundance of class for archaea..</t>
    <phoneticPr fontId="1" type="noConversion"/>
  </si>
  <si>
    <t>Table S10 Basic topological properties of gene occurrence networks with the different treatments of P input.</t>
    <phoneticPr fontId="1" type="noConversion"/>
  </si>
  <si>
    <t>Table S11 Basic topological properties of PSMs occurrence networks with the different treatments of P input.</t>
    <phoneticPr fontId="1" type="noConversion"/>
  </si>
  <si>
    <t>Table S12 Basic topological properties of bacteria occurrence networks with the different treatments of P input.</t>
    <phoneticPr fontId="1" type="noConversion"/>
  </si>
  <si>
    <t>Table S13 Basic topological properties of fungi occurrence networks with the different treatments of P input.</t>
    <phoneticPr fontId="1" type="noConversion"/>
  </si>
  <si>
    <t>Table S14 Basic topological properties of aechaea occurrence networks with the different treatments of P input.</t>
    <phoneticPr fontId="1" type="noConversion"/>
  </si>
  <si>
    <t>Table 15  The mantel test between the classified of soil P cycle genes and soil properties.</t>
    <phoneticPr fontId="1" type="noConversion"/>
  </si>
  <si>
    <r>
      <rPr>
        <b/>
        <sz val="12"/>
        <color theme="1"/>
        <rFont val="Times New Roman"/>
        <family val="1"/>
      </rPr>
      <t xml:space="preserve">Table S16 </t>
    </r>
    <r>
      <rPr>
        <sz val="12"/>
        <color theme="1"/>
        <rFont val="Times New Roman"/>
        <family val="1"/>
      </rPr>
      <t xml:space="preserve"> The mantel test between the soil P cycle genes and soil properties (</t>
    </r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>&lt;0.05).</t>
    </r>
    <phoneticPr fontId="1" type="noConversion"/>
  </si>
  <si>
    <t>Table S17  The mantel test between the PSMs and soil properties.</t>
    <phoneticPr fontId="1" type="noConversion"/>
  </si>
  <si>
    <t>Table S1 Summary of sequencing data from four long-term experimental sites.</t>
    <phoneticPr fontId="1" type="noConversion"/>
  </si>
  <si>
    <t>Table S18  Basic topological properties of functional co-occurrence network with the different treatments of P input.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</si>
</sst>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0_ "/>
    <numFmt numFmtId="178" formatCode="0.00_ "/>
    <numFmt numFmtId="179" formatCode="0.000_);[Red]\(0.000\)"/>
    <numFmt numFmtId="180" formatCode="0_ "/>
    <numFmt numFmtId="181" formatCode="0_);[Red]\(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9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1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1" fontId="6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8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5960-F8EF-478B-A693-F40B3F5F0C0C}">
  <sheetPr codeName="Sheet6"/>
  <dimension ref="A1:F18"/>
  <sheetViews>
    <sheetView workbookViewId="0">
      <selection sqref="A1:F1"/>
    </sheetView>
  </sheetViews>
  <sheetFormatPr defaultRowHeight="14.25" x14ac:dyDescent="0.2"/>
  <cols>
    <col min="2" max="2" width="12" customWidth="1"/>
    <col min="3" max="4" width="12.5" customWidth="1"/>
    <col min="6" max="6" width="9" customWidth="1"/>
  </cols>
  <sheetData>
    <row r="1" spans="1:6" ht="31.15" customHeight="1" thickBot="1" x14ac:dyDescent="0.25">
      <c r="A1" s="60" t="s">
        <v>525</v>
      </c>
      <c r="B1" s="60"/>
      <c r="C1" s="60"/>
      <c r="D1" s="60"/>
      <c r="E1" s="60"/>
      <c r="F1" s="60"/>
    </row>
    <row r="2" spans="1:6" ht="15" x14ac:dyDescent="0.2">
      <c r="A2" s="21" t="s">
        <v>343</v>
      </c>
      <c r="B2" s="21" t="s">
        <v>344</v>
      </c>
      <c r="C2" s="21" t="s">
        <v>345</v>
      </c>
      <c r="D2" s="41" t="s">
        <v>364</v>
      </c>
      <c r="E2" s="41" t="s">
        <v>346</v>
      </c>
      <c r="F2" s="41" t="s">
        <v>347</v>
      </c>
    </row>
    <row r="3" spans="1:6" ht="15" x14ac:dyDescent="0.2">
      <c r="A3" s="29" t="s">
        <v>348</v>
      </c>
      <c r="B3" s="29">
        <v>59469607</v>
      </c>
      <c r="C3" s="42">
        <v>17800000000</v>
      </c>
      <c r="D3" s="43">
        <v>64.72</v>
      </c>
      <c r="E3" s="43">
        <v>97.09</v>
      </c>
      <c r="F3" s="43">
        <v>91.94</v>
      </c>
    </row>
    <row r="4" spans="1:6" ht="15" x14ac:dyDescent="0.2">
      <c r="A4" s="29" t="s">
        <v>349</v>
      </c>
      <c r="B4" s="29">
        <v>52333533</v>
      </c>
      <c r="C4" s="42">
        <v>15700000000</v>
      </c>
      <c r="D4" s="43">
        <v>63.55</v>
      </c>
      <c r="E4" s="43">
        <v>97.02</v>
      </c>
      <c r="F4" s="43">
        <v>91.91</v>
      </c>
    </row>
    <row r="5" spans="1:6" ht="15" x14ac:dyDescent="0.2">
      <c r="A5" s="29" t="s">
        <v>350</v>
      </c>
      <c r="B5" s="29">
        <v>43478432</v>
      </c>
      <c r="C5" s="42">
        <v>13000000000</v>
      </c>
      <c r="D5" s="43">
        <v>63.98</v>
      </c>
      <c r="E5" s="43">
        <v>97.62</v>
      </c>
      <c r="F5" s="43">
        <v>93.34</v>
      </c>
    </row>
    <row r="6" spans="1:6" ht="15" x14ac:dyDescent="0.2">
      <c r="A6" s="29" t="s">
        <v>351</v>
      </c>
      <c r="B6" s="29">
        <v>34190949</v>
      </c>
      <c r="C6" s="42">
        <v>10300000000</v>
      </c>
      <c r="D6" s="43">
        <v>63.6</v>
      </c>
      <c r="E6" s="43">
        <v>97.46</v>
      </c>
      <c r="F6" s="43">
        <v>92.99</v>
      </c>
    </row>
    <row r="7" spans="1:6" ht="15" x14ac:dyDescent="0.2">
      <c r="A7" s="29" t="s">
        <v>352</v>
      </c>
      <c r="B7" s="29">
        <v>33923858</v>
      </c>
      <c r="C7" s="42">
        <v>10200000000</v>
      </c>
      <c r="D7" s="43">
        <v>63.96</v>
      </c>
      <c r="E7" s="43">
        <v>97.23</v>
      </c>
      <c r="F7" s="43">
        <v>92.42</v>
      </c>
    </row>
    <row r="8" spans="1:6" ht="15" x14ac:dyDescent="0.2">
      <c r="A8" s="29" t="s">
        <v>353</v>
      </c>
      <c r="B8" s="29">
        <v>35777562</v>
      </c>
      <c r="C8" s="42">
        <v>10700000000</v>
      </c>
      <c r="D8" s="43">
        <v>63.52</v>
      </c>
      <c r="E8" s="43">
        <v>97.34</v>
      </c>
      <c r="F8" s="43">
        <v>92.67</v>
      </c>
    </row>
    <row r="9" spans="1:6" ht="15" x14ac:dyDescent="0.2">
      <c r="A9" s="29" t="s">
        <v>354</v>
      </c>
      <c r="B9" s="29">
        <v>40709153</v>
      </c>
      <c r="C9" s="42">
        <v>12200000000</v>
      </c>
      <c r="D9" s="43">
        <v>63.42</v>
      </c>
      <c r="E9" s="43">
        <v>97.25</v>
      </c>
      <c r="F9" s="43">
        <v>92.45</v>
      </c>
    </row>
    <row r="10" spans="1:6" ht="15" x14ac:dyDescent="0.2">
      <c r="A10" s="29" t="s">
        <v>355</v>
      </c>
      <c r="B10" s="29">
        <v>46840106</v>
      </c>
      <c r="C10" s="42">
        <v>14100000000</v>
      </c>
      <c r="D10" s="43">
        <v>63.08</v>
      </c>
      <c r="E10" s="43">
        <v>97.24</v>
      </c>
      <c r="F10" s="43">
        <v>92.4</v>
      </c>
    </row>
    <row r="11" spans="1:6" ht="15" x14ac:dyDescent="0.2">
      <c r="A11" s="29" t="s">
        <v>356</v>
      </c>
      <c r="B11" s="29">
        <v>39745497</v>
      </c>
      <c r="C11" s="42">
        <v>11900000000</v>
      </c>
      <c r="D11" s="43">
        <v>63.45</v>
      </c>
      <c r="E11" s="43">
        <v>97.47</v>
      </c>
      <c r="F11" s="43">
        <v>92.88</v>
      </c>
    </row>
    <row r="12" spans="1:6" ht="15" x14ac:dyDescent="0.2">
      <c r="A12" s="29" t="s">
        <v>357</v>
      </c>
      <c r="B12" s="29">
        <v>44521442</v>
      </c>
      <c r="C12" s="42">
        <v>13400000000</v>
      </c>
      <c r="D12" s="43">
        <v>63</v>
      </c>
      <c r="E12" s="43">
        <v>97.26</v>
      </c>
      <c r="F12" s="43">
        <v>92.45</v>
      </c>
    </row>
    <row r="13" spans="1:6" ht="15" x14ac:dyDescent="0.2">
      <c r="A13" s="29" t="s">
        <v>358</v>
      </c>
      <c r="B13" s="29">
        <v>35029599</v>
      </c>
      <c r="C13" s="42">
        <v>10500000000</v>
      </c>
      <c r="D13" s="43">
        <v>62.94</v>
      </c>
      <c r="E13" s="43">
        <v>97.27</v>
      </c>
      <c r="F13" s="43">
        <v>92.47</v>
      </c>
    </row>
    <row r="14" spans="1:6" ht="15" x14ac:dyDescent="0.2">
      <c r="A14" s="29" t="s">
        <v>359</v>
      </c>
      <c r="B14" s="29">
        <v>41255527</v>
      </c>
      <c r="C14" s="42">
        <v>12400000000</v>
      </c>
      <c r="D14" s="43">
        <v>62.83</v>
      </c>
      <c r="E14" s="43">
        <v>97.16</v>
      </c>
      <c r="F14" s="43">
        <v>92.26</v>
      </c>
    </row>
    <row r="15" spans="1:6" ht="15" x14ac:dyDescent="0.2">
      <c r="A15" s="29" t="s">
        <v>360</v>
      </c>
      <c r="B15" s="29">
        <v>41036708</v>
      </c>
      <c r="C15" s="42">
        <v>12300000000</v>
      </c>
      <c r="D15" s="43">
        <v>62.45</v>
      </c>
      <c r="E15" s="43">
        <v>97.16</v>
      </c>
      <c r="F15" s="43">
        <v>92.19</v>
      </c>
    </row>
    <row r="16" spans="1:6" ht="15" x14ac:dyDescent="0.2">
      <c r="A16" s="29" t="s">
        <v>361</v>
      </c>
      <c r="B16" s="29">
        <v>37894348</v>
      </c>
      <c r="C16" s="42">
        <v>11400000000</v>
      </c>
      <c r="D16" s="43">
        <v>62.73</v>
      </c>
      <c r="E16" s="43">
        <v>97.34</v>
      </c>
      <c r="F16" s="43">
        <v>92.71</v>
      </c>
    </row>
    <row r="17" spans="1:6" ht="15" x14ac:dyDescent="0.2">
      <c r="A17" s="29" t="s">
        <v>362</v>
      </c>
      <c r="B17" s="29">
        <v>43131778</v>
      </c>
      <c r="C17" s="42">
        <v>12900000000</v>
      </c>
      <c r="D17" s="43">
        <v>62.68</v>
      </c>
      <c r="E17" s="43">
        <v>97.39</v>
      </c>
      <c r="F17" s="43">
        <v>92.83</v>
      </c>
    </row>
    <row r="18" spans="1:6" ht="15.75" thickBot="1" x14ac:dyDescent="0.25">
      <c r="A18" s="30" t="s">
        <v>363</v>
      </c>
      <c r="B18" s="30">
        <v>39449184</v>
      </c>
      <c r="C18" s="44">
        <v>11800000000</v>
      </c>
      <c r="D18" s="45">
        <v>63.18</v>
      </c>
      <c r="E18" s="45">
        <v>97.47</v>
      </c>
      <c r="F18" s="45">
        <v>93.02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8FEB-0662-41A0-B52A-56E0F068E85C}">
  <sheetPr codeName="Sheet5"/>
  <dimension ref="A1:F11"/>
  <sheetViews>
    <sheetView workbookViewId="0">
      <selection sqref="A1:F1"/>
    </sheetView>
  </sheetViews>
  <sheetFormatPr defaultRowHeight="14.25" x14ac:dyDescent="0.2"/>
  <cols>
    <col min="1" max="1" width="19.375" customWidth="1"/>
    <col min="2" max="2" width="46.875" customWidth="1"/>
    <col min="5" max="5" width="9" customWidth="1"/>
  </cols>
  <sheetData>
    <row r="1" spans="1:6" s="8" customFormat="1" ht="31.15" customHeight="1" thickBot="1" x14ac:dyDescent="0.25">
      <c r="A1" s="65" t="s">
        <v>517</v>
      </c>
      <c r="B1" s="65"/>
      <c r="C1" s="65"/>
      <c r="D1" s="65"/>
      <c r="E1" s="65"/>
      <c r="F1" s="65"/>
    </row>
    <row r="2" spans="1:6" ht="20.45" customHeight="1" thickTop="1" x14ac:dyDescent="0.2">
      <c r="A2" s="33" t="s">
        <v>423</v>
      </c>
      <c r="B2" s="34" t="s">
        <v>315</v>
      </c>
      <c r="C2" s="33" t="s">
        <v>293</v>
      </c>
      <c r="D2" s="33" t="s">
        <v>294</v>
      </c>
      <c r="E2" s="33" t="s">
        <v>295</v>
      </c>
      <c r="F2" s="33" t="s">
        <v>296</v>
      </c>
    </row>
    <row r="3" spans="1:6" ht="20.45" customHeight="1" x14ac:dyDescent="0.2">
      <c r="A3" s="28" t="s">
        <v>316</v>
      </c>
      <c r="B3" s="35" t="s">
        <v>408</v>
      </c>
      <c r="C3" s="36">
        <v>8.41</v>
      </c>
      <c r="D3" s="36">
        <v>4.8600000000000003</v>
      </c>
      <c r="E3" s="36">
        <v>3.5680000000000001</v>
      </c>
      <c r="F3" s="36">
        <v>4.5140000000000002</v>
      </c>
    </row>
    <row r="4" spans="1:6" ht="29.25" customHeight="1" x14ac:dyDescent="0.2">
      <c r="A4" s="28" t="s">
        <v>317</v>
      </c>
      <c r="B4" s="35" t="s">
        <v>409</v>
      </c>
      <c r="C4" s="36">
        <v>0.255</v>
      </c>
      <c r="D4" s="36">
        <v>0.13500000000000001</v>
      </c>
      <c r="E4" s="36">
        <v>9.9000000000000005E-2</v>
      </c>
      <c r="F4" s="28">
        <v>0.13300000000000001</v>
      </c>
    </row>
    <row r="5" spans="1:6" ht="36" customHeight="1" x14ac:dyDescent="0.2">
      <c r="A5" s="28" t="s">
        <v>319</v>
      </c>
      <c r="B5" s="35" t="s">
        <v>410</v>
      </c>
      <c r="C5" s="36">
        <v>0.42099999999999999</v>
      </c>
      <c r="D5" s="36">
        <v>0.59499999999999997</v>
      </c>
      <c r="E5" s="36">
        <v>0.75900000000000001</v>
      </c>
      <c r="F5" s="28">
        <v>0.626</v>
      </c>
    </row>
    <row r="6" spans="1:6" ht="20.45" customHeight="1" x14ac:dyDescent="0.2">
      <c r="A6" s="28" t="s">
        <v>325</v>
      </c>
      <c r="B6" s="35" t="s">
        <v>321</v>
      </c>
      <c r="C6" s="36">
        <v>34</v>
      </c>
      <c r="D6" s="36">
        <v>37</v>
      </c>
      <c r="E6" s="36">
        <v>37</v>
      </c>
      <c r="F6" s="28">
        <v>35</v>
      </c>
    </row>
    <row r="7" spans="1:6" ht="18" customHeight="1" x14ac:dyDescent="0.2">
      <c r="A7" s="28" t="s">
        <v>326</v>
      </c>
      <c r="B7" s="35" t="s">
        <v>322</v>
      </c>
      <c r="C7" s="36">
        <v>143</v>
      </c>
      <c r="D7" s="36">
        <v>90</v>
      </c>
      <c r="E7" s="36">
        <v>66</v>
      </c>
      <c r="F7" s="28">
        <v>79</v>
      </c>
    </row>
    <row r="8" spans="1:6" ht="19.5" customHeight="1" x14ac:dyDescent="0.2">
      <c r="A8" s="28" t="s">
        <v>425</v>
      </c>
      <c r="B8" s="35" t="s">
        <v>323</v>
      </c>
      <c r="C8" s="36">
        <v>83</v>
      </c>
      <c r="D8" s="36">
        <v>47</v>
      </c>
      <c r="E8" s="36">
        <v>36</v>
      </c>
      <c r="F8" s="28">
        <v>41</v>
      </c>
    </row>
    <row r="9" spans="1:6" ht="20.45" customHeight="1" thickBot="1" x14ac:dyDescent="0.25">
      <c r="A9" s="37" t="s">
        <v>426</v>
      </c>
      <c r="B9" s="38" t="s">
        <v>324</v>
      </c>
      <c r="C9" s="39">
        <v>60</v>
      </c>
      <c r="D9" s="39">
        <v>43</v>
      </c>
      <c r="E9" s="39">
        <v>30</v>
      </c>
      <c r="F9" s="37">
        <v>38</v>
      </c>
    </row>
    <row r="10" spans="1:6" ht="15" thickTop="1" x14ac:dyDescent="0.2"/>
    <row r="11" spans="1:6" ht="6" customHeight="1" x14ac:dyDescent="0.2"/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29DD-E8B1-42DF-AC32-45DC82184C62}">
  <dimension ref="A1:F10"/>
  <sheetViews>
    <sheetView workbookViewId="0">
      <selection sqref="A1:F1"/>
    </sheetView>
  </sheetViews>
  <sheetFormatPr defaultRowHeight="14.25" x14ac:dyDescent="0.2"/>
  <cols>
    <col min="1" max="1" width="30.875" customWidth="1"/>
    <col min="2" max="2" width="47.5" customWidth="1"/>
  </cols>
  <sheetData>
    <row r="1" spans="1:6" ht="39.75" customHeight="1" thickBot="1" x14ac:dyDescent="0.25">
      <c r="A1" s="65" t="s">
        <v>518</v>
      </c>
      <c r="B1" s="65"/>
      <c r="C1" s="65"/>
      <c r="D1" s="65"/>
      <c r="E1" s="65"/>
      <c r="F1" s="65"/>
    </row>
    <row r="2" spans="1:6" ht="24.75" customHeight="1" thickTop="1" x14ac:dyDescent="0.2">
      <c r="A2" s="33" t="s">
        <v>423</v>
      </c>
      <c r="B2" s="34" t="s">
        <v>315</v>
      </c>
      <c r="C2" s="33" t="s">
        <v>293</v>
      </c>
      <c r="D2" s="33" t="s">
        <v>294</v>
      </c>
      <c r="E2" s="33" t="s">
        <v>295</v>
      </c>
      <c r="F2" s="33" t="s">
        <v>296</v>
      </c>
    </row>
    <row r="3" spans="1:6" ht="25.5" customHeight="1" x14ac:dyDescent="0.2">
      <c r="A3" s="50" t="s">
        <v>316</v>
      </c>
      <c r="B3" s="35" t="s">
        <v>407</v>
      </c>
      <c r="C3" s="36">
        <v>143</v>
      </c>
      <c r="D3" s="36">
        <v>91.37</v>
      </c>
      <c r="E3" s="36">
        <v>62.652999999999999</v>
      </c>
      <c r="F3" s="36">
        <v>114</v>
      </c>
    </row>
    <row r="4" spans="1:6" ht="30" x14ac:dyDescent="0.2">
      <c r="A4" s="50" t="s">
        <v>317</v>
      </c>
      <c r="B4" s="35" t="s">
        <v>409</v>
      </c>
      <c r="C4" s="36">
        <v>0.223</v>
      </c>
      <c r="D4" s="36">
        <v>0.14499999999999999</v>
      </c>
      <c r="E4" s="36">
        <v>9.8000000000000004E-2</v>
      </c>
      <c r="F4" s="50">
        <v>0.182</v>
      </c>
    </row>
    <row r="5" spans="1:6" ht="30" x14ac:dyDescent="0.2">
      <c r="A5" s="50" t="s">
        <v>319</v>
      </c>
      <c r="B5" s="35" t="s">
        <v>410</v>
      </c>
      <c r="C5" s="36">
        <v>0.52600000000000002</v>
      </c>
      <c r="D5" s="36">
        <v>0.56950000000000001</v>
      </c>
      <c r="E5" s="36">
        <v>0.84399999999999997</v>
      </c>
      <c r="F5" s="50">
        <v>0.51300000000000001</v>
      </c>
    </row>
    <row r="6" spans="1:6" ht="24" customHeight="1" x14ac:dyDescent="0.2">
      <c r="A6" s="50" t="s">
        <v>325</v>
      </c>
      <c r="B6" s="35" t="s">
        <v>321</v>
      </c>
      <c r="C6" s="36">
        <v>642</v>
      </c>
      <c r="D6" s="36">
        <v>632</v>
      </c>
      <c r="E6" s="36">
        <v>640</v>
      </c>
      <c r="F6" s="50">
        <v>628</v>
      </c>
    </row>
    <row r="7" spans="1:6" ht="21.75" customHeight="1" x14ac:dyDescent="0.2">
      <c r="A7" s="50" t="s">
        <v>326</v>
      </c>
      <c r="B7" s="35" t="s">
        <v>322</v>
      </c>
      <c r="C7" s="36">
        <v>45936</v>
      </c>
      <c r="D7" s="36">
        <v>28873</v>
      </c>
      <c r="E7" s="36">
        <v>20049</v>
      </c>
      <c r="F7" s="50">
        <v>35821</v>
      </c>
    </row>
    <row r="8" spans="1:6" ht="25.5" customHeight="1" x14ac:dyDescent="0.2">
      <c r="A8" s="50" t="s">
        <v>425</v>
      </c>
      <c r="B8" s="35" t="s">
        <v>323</v>
      </c>
      <c r="C8" s="58">
        <v>24901</v>
      </c>
      <c r="D8" s="58">
        <v>13171</v>
      </c>
      <c r="E8" s="58">
        <v>12389</v>
      </c>
      <c r="F8" s="58">
        <v>17450</v>
      </c>
    </row>
    <row r="9" spans="1:6" ht="25.5" customHeight="1" thickBot="1" x14ac:dyDescent="0.25">
      <c r="A9" s="37" t="s">
        <v>426</v>
      </c>
      <c r="B9" s="38" t="s">
        <v>324</v>
      </c>
      <c r="C9" s="59">
        <v>21035</v>
      </c>
      <c r="D9" s="59">
        <v>15702</v>
      </c>
      <c r="E9" s="59">
        <v>7660</v>
      </c>
      <c r="F9" s="59">
        <v>18371</v>
      </c>
    </row>
    <row r="10" spans="1:6" ht="15" thickTop="1" x14ac:dyDescent="0.2"/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ECD-38CC-4A95-AAE3-134385AF731C}">
  <dimension ref="A1:F10"/>
  <sheetViews>
    <sheetView workbookViewId="0">
      <selection sqref="A1:F1"/>
    </sheetView>
  </sheetViews>
  <sheetFormatPr defaultRowHeight="14.25" x14ac:dyDescent="0.2"/>
  <cols>
    <col min="1" max="1" width="36" customWidth="1"/>
    <col min="2" max="2" width="38.25" customWidth="1"/>
  </cols>
  <sheetData>
    <row r="1" spans="1:6" ht="38.25" customHeight="1" thickBot="1" x14ac:dyDescent="0.25">
      <c r="A1" s="65" t="s">
        <v>519</v>
      </c>
      <c r="B1" s="65"/>
      <c r="C1" s="65"/>
      <c r="D1" s="65"/>
      <c r="E1" s="65"/>
      <c r="F1" s="65"/>
    </row>
    <row r="2" spans="1:6" ht="30.75" thickTop="1" x14ac:dyDescent="0.2">
      <c r="A2" s="33" t="s">
        <v>423</v>
      </c>
      <c r="B2" s="34" t="s">
        <v>315</v>
      </c>
      <c r="C2" s="33" t="s">
        <v>293</v>
      </c>
      <c r="D2" s="33" t="s">
        <v>294</v>
      </c>
      <c r="E2" s="33" t="s">
        <v>295</v>
      </c>
      <c r="F2" s="33" t="s">
        <v>296</v>
      </c>
    </row>
    <row r="3" spans="1:6" ht="38.25" customHeight="1" x14ac:dyDescent="0.2">
      <c r="A3" s="55" t="s">
        <v>316</v>
      </c>
      <c r="B3" s="35" t="s">
        <v>407</v>
      </c>
      <c r="C3" s="36">
        <v>145.45699999999999</v>
      </c>
      <c r="D3" s="36">
        <v>90.855999999999995</v>
      </c>
      <c r="E3" s="36">
        <v>53.996000000000002</v>
      </c>
      <c r="F3" s="36">
        <v>106.07</v>
      </c>
    </row>
    <row r="4" spans="1:6" ht="34.5" customHeight="1" x14ac:dyDescent="0.2">
      <c r="A4" s="55" t="s">
        <v>317</v>
      </c>
      <c r="B4" s="35" t="s">
        <v>409</v>
      </c>
      <c r="C4" s="36">
        <v>0.26200000000000001</v>
      </c>
      <c r="D4" s="36">
        <v>0.16700000000000001</v>
      </c>
      <c r="E4" s="36">
        <v>9.8000000000000004E-2</v>
      </c>
      <c r="F4" s="55">
        <v>0.19600000000000001</v>
      </c>
    </row>
    <row r="5" spans="1:6" ht="33.75" customHeight="1" x14ac:dyDescent="0.2">
      <c r="A5" s="55" t="s">
        <v>319</v>
      </c>
      <c r="B5" s="35" t="s">
        <v>410</v>
      </c>
      <c r="C5" s="36">
        <v>0.502</v>
      </c>
      <c r="D5" s="36">
        <v>0.49399999999999999</v>
      </c>
      <c r="E5" s="36">
        <v>0.85699999999999998</v>
      </c>
      <c r="F5" s="55">
        <v>0.45800000000000002</v>
      </c>
    </row>
    <row r="6" spans="1:6" ht="30.75" customHeight="1" x14ac:dyDescent="0.2">
      <c r="A6" s="55" t="s">
        <v>325</v>
      </c>
      <c r="B6" s="35" t="s">
        <v>321</v>
      </c>
      <c r="C6" s="36">
        <v>556</v>
      </c>
      <c r="D6" s="36">
        <v>546</v>
      </c>
      <c r="E6" s="36">
        <v>554</v>
      </c>
      <c r="F6" s="55">
        <v>542</v>
      </c>
    </row>
    <row r="7" spans="1:6" ht="30.75" customHeight="1" x14ac:dyDescent="0.2">
      <c r="A7" s="55" t="s">
        <v>326</v>
      </c>
      <c r="B7" s="35" t="s">
        <v>322</v>
      </c>
      <c r="C7" s="36">
        <v>40437</v>
      </c>
      <c r="D7" s="36">
        <v>24831</v>
      </c>
      <c r="E7" s="36">
        <v>14957</v>
      </c>
      <c r="F7" s="55">
        <v>28745</v>
      </c>
    </row>
    <row r="8" spans="1:6" ht="28.5" customHeight="1" x14ac:dyDescent="0.2">
      <c r="A8" s="55" t="s">
        <v>425</v>
      </c>
      <c r="B8" s="35" t="s">
        <v>323</v>
      </c>
      <c r="C8" s="36">
        <v>22215</v>
      </c>
      <c r="D8" s="36">
        <v>13182</v>
      </c>
      <c r="E8" s="36">
        <v>9819</v>
      </c>
      <c r="F8" s="55">
        <v>15306</v>
      </c>
    </row>
    <row r="9" spans="1:6" ht="25.5" customHeight="1" thickBot="1" x14ac:dyDescent="0.25">
      <c r="A9" s="37" t="s">
        <v>426</v>
      </c>
      <c r="B9" s="38" t="s">
        <v>324</v>
      </c>
      <c r="C9" s="39">
        <v>18222</v>
      </c>
      <c r="D9" s="39">
        <v>11649</v>
      </c>
      <c r="E9" s="39">
        <v>5138</v>
      </c>
      <c r="F9" s="37">
        <v>13439</v>
      </c>
    </row>
    <row r="10" spans="1:6" ht="15" thickTop="1" x14ac:dyDescent="0.2"/>
  </sheetData>
  <mergeCells count="1">
    <mergeCell ref="A1:F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14FB-E520-4D52-BFCB-D9E8C55965B3}">
  <dimension ref="A1:F10"/>
  <sheetViews>
    <sheetView workbookViewId="0">
      <selection sqref="A1:F1"/>
    </sheetView>
  </sheetViews>
  <sheetFormatPr defaultRowHeight="14.25" x14ac:dyDescent="0.2"/>
  <cols>
    <col min="1" max="1" width="40.875" customWidth="1"/>
    <col min="2" max="2" width="32.75" customWidth="1"/>
  </cols>
  <sheetData>
    <row r="1" spans="1:6" ht="30" customHeight="1" thickBot="1" x14ac:dyDescent="0.25">
      <c r="A1" s="65" t="s">
        <v>520</v>
      </c>
      <c r="B1" s="65"/>
      <c r="C1" s="65"/>
      <c r="D1" s="65"/>
      <c r="E1" s="65"/>
      <c r="F1" s="65"/>
    </row>
    <row r="2" spans="1:6" ht="35.25" customHeight="1" thickTop="1" x14ac:dyDescent="0.2">
      <c r="A2" s="33" t="s">
        <v>423</v>
      </c>
      <c r="B2" s="34" t="s">
        <v>315</v>
      </c>
      <c r="C2" s="33" t="s">
        <v>293</v>
      </c>
      <c r="D2" s="33" t="s">
        <v>294</v>
      </c>
      <c r="E2" s="33" t="s">
        <v>295</v>
      </c>
      <c r="F2" s="33" t="s">
        <v>296</v>
      </c>
    </row>
    <row r="3" spans="1:6" ht="36" customHeight="1" x14ac:dyDescent="0.2">
      <c r="A3" s="55" t="s">
        <v>316</v>
      </c>
      <c r="B3" s="35" t="s">
        <v>407</v>
      </c>
      <c r="C3" s="36">
        <v>2.5</v>
      </c>
      <c r="D3" s="36">
        <v>3.36</v>
      </c>
      <c r="E3" s="36">
        <v>4.5599999999999996</v>
      </c>
      <c r="F3" s="36">
        <v>2.2959999999999998</v>
      </c>
    </row>
    <row r="4" spans="1:6" ht="38.25" customHeight="1" x14ac:dyDescent="0.2">
      <c r="A4" s="55" t="s">
        <v>317</v>
      </c>
      <c r="B4" s="35" t="s">
        <v>409</v>
      </c>
      <c r="C4" s="36">
        <v>9.2999999999999999E-2</v>
      </c>
      <c r="D4" s="36">
        <v>0.14000000000000001</v>
      </c>
      <c r="E4" s="36">
        <v>0.19</v>
      </c>
      <c r="F4" s="55">
        <v>8.7999999999999995E-2</v>
      </c>
    </row>
    <row r="5" spans="1:6" ht="39" customHeight="1" x14ac:dyDescent="0.2">
      <c r="A5" s="55" t="s">
        <v>319</v>
      </c>
      <c r="B5" s="35" t="s">
        <v>410</v>
      </c>
      <c r="C5" s="36">
        <v>0.72199999999999998</v>
      </c>
      <c r="D5" s="36">
        <v>0.67700000000000005</v>
      </c>
      <c r="E5" s="36">
        <v>0.55600000000000005</v>
      </c>
      <c r="F5" s="55">
        <v>0.71199999999999997</v>
      </c>
    </row>
    <row r="6" spans="1:6" ht="24" customHeight="1" x14ac:dyDescent="0.2">
      <c r="A6" s="55" t="s">
        <v>325</v>
      </c>
      <c r="B6" s="35" t="s">
        <v>321</v>
      </c>
      <c r="C6" s="36">
        <v>28</v>
      </c>
      <c r="D6" s="36">
        <v>25</v>
      </c>
      <c r="E6" s="36">
        <v>25</v>
      </c>
      <c r="F6" s="55">
        <v>27</v>
      </c>
    </row>
    <row r="7" spans="1:6" ht="26.25" customHeight="1" x14ac:dyDescent="0.2">
      <c r="A7" s="55" t="s">
        <v>326</v>
      </c>
      <c r="B7" s="35" t="s">
        <v>322</v>
      </c>
      <c r="C7" s="36">
        <v>35</v>
      </c>
      <c r="D7" s="36">
        <v>42</v>
      </c>
      <c r="E7" s="36">
        <v>57</v>
      </c>
      <c r="F7" s="55">
        <v>31</v>
      </c>
    </row>
    <row r="8" spans="1:6" ht="28.5" customHeight="1" x14ac:dyDescent="0.2">
      <c r="A8" s="55" t="s">
        <v>425</v>
      </c>
      <c r="B8" s="35" t="s">
        <v>323</v>
      </c>
      <c r="C8" s="36">
        <v>28</v>
      </c>
      <c r="D8" s="36">
        <v>40</v>
      </c>
      <c r="E8" s="36">
        <v>43</v>
      </c>
      <c r="F8" s="55">
        <v>18</v>
      </c>
    </row>
    <row r="9" spans="1:6" ht="27.75" customHeight="1" thickBot="1" x14ac:dyDescent="0.25">
      <c r="A9" s="37" t="s">
        <v>426</v>
      </c>
      <c r="B9" s="38" t="s">
        <v>324</v>
      </c>
      <c r="C9" s="39">
        <v>7</v>
      </c>
      <c r="D9" s="39">
        <v>2</v>
      </c>
      <c r="E9" s="39">
        <v>14</v>
      </c>
      <c r="F9" s="37">
        <v>13</v>
      </c>
    </row>
    <row r="10" spans="1:6" ht="15" thickTop="1" x14ac:dyDescent="0.2"/>
  </sheetData>
  <mergeCells count="1">
    <mergeCell ref="A1:F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255A-1F3A-43DD-B281-82570AF2576F}">
  <dimension ref="A1:F10"/>
  <sheetViews>
    <sheetView workbookViewId="0">
      <selection sqref="A1:F1"/>
    </sheetView>
  </sheetViews>
  <sheetFormatPr defaultRowHeight="14.25" x14ac:dyDescent="0.2"/>
  <cols>
    <col min="1" max="1" width="44.75" customWidth="1"/>
    <col min="2" max="2" width="38.375" customWidth="1"/>
  </cols>
  <sheetData>
    <row r="1" spans="1:6" ht="33.75" customHeight="1" thickBot="1" x14ac:dyDescent="0.25">
      <c r="A1" s="65" t="s">
        <v>521</v>
      </c>
      <c r="B1" s="65"/>
      <c r="C1" s="65"/>
      <c r="D1" s="65"/>
      <c r="E1" s="65"/>
      <c r="F1" s="65"/>
    </row>
    <row r="2" spans="1:6" ht="33.75" customHeight="1" thickTop="1" x14ac:dyDescent="0.2">
      <c r="A2" s="33" t="s">
        <v>423</v>
      </c>
      <c r="B2" s="34" t="s">
        <v>315</v>
      </c>
      <c r="C2" s="33" t="s">
        <v>293</v>
      </c>
      <c r="D2" s="33" t="s">
        <v>294</v>
      </c>
      <c r="E2" s="33" t="s">
        <v>295</v>
      </c>
      <c r="F2" s="33" t="s">
        <v>296</v>
      </c>
    </row>
    <row r="3" spans="1:6" ht="36.75" customHeight="1" x14ac:dyDescent="0.2">
      <c r="A3" s="54" t="s">
        <v>316</v>
      </c>
      <c r="B3" s="35" t="s">
        <v>407</v>
      </c>
      <c r="C3" s="36">
        <v>9.6069999999999993</v>
      </c>
      <c r="D3" s="36">
        <v>7.2960000000000003</v>
      </c>
      <c r="E3" s="36">
        <v>7.3680000000000003</v>
      </c>
      <c r="F3" s="36">
        <v>14.536</v>
      </c>
    </row>
    <row r="4" spans="1:6" ht="29.25" customHeight="1" x14ac:dyDescent="0.2">
      <c r="A4" s="54" t="s">
        <v>317</v>
      </c>
      <c r="B4" s="35" t="s">
        <v>409</v>
      </c>
      <c r="C4" s="36">
        <v>0.17499999999999999</v>
      </c>
      <c r="D4" s="36">
        <v>0.13800000000000001</v>
      </c>
      <c r="E4" s="36">
        <v>0.13200000000000001</v>
      </c>
      <c r="F4" s="54">
        <v>0.23400000000000001</v>
      </c>
    </row>
    <row r="5" spans="1:6" ht="36" customHeight="1" x14ac:dyDescent="0.2">
      <c r="A5" s="54" t="s">
        <v>319</v>
      </c>
      <c r="B5" s="35" t="s">
        <v>410</v>
      </c>
      <c r="C5" s="36">
        <v>0.60799999999999998</v>
      </c>
      <c r="D5" s="36">
        <v>0.751</v>
      </c>
      <c r="E5" s="36">
        <v>0.76900000000000002</v>
      </c>
      <c r="F5" s="54">
        <v>0.58499999999999996</v>
      </c>
    </row>
    <row r="6" spans="1:6" ht="24" customHeight="1" x14ac:dyDescent="0.2">
      <c r="A6" s="54" t="s">
        <v>325</v>
      </c>
      <c r="B6" s="35" t="s">
        <v>321</v>
      </c>
      <c r="C6" s="36">
        <v>56</v>
      </c>
      <c r="D6" s="36">
        <v>54</v>
      </c>
      <c r="E6" s="36">
        <v>57</v>
      </c>
      <c r="F6" s="54">
        <v>56</v>
      </c>
    </row>
    <row r="7" spans="1:6" ht="30" customHeight="1" x14ac:dyDescent="0.2">
      <c r="A7" s="54" t="s">
        <v>326</v>
      </c>
      <c r="B7" s="35" t="s">
        <v>322</v>
      </c>
      <c r="C7" s="36">
        <v>269</v>
      </c>
      <c r="D7" s="36">
        <v>197</v>
      </c>
      <c r="E7" s="36">
        <v>210</v>
      </c>
      <c r="F7" s="54">
        <v>407</v>
      </c>
    </row>
    <row r="8" spans="1:6" ht="30.75" customHeight="1" x14ac:dyDescent="0.2">
      <c r="A8" s="54" t="s">
        <v>425</v>
      </c>
      <c r="B8" s="35" t="s">
        <v>323</v>
      </c>
      <c r="C8" s="36">
        <v>248</v>
      </c>
      <c r="D8" s="36">
        <v>157</v>
      </c>
      <c r="E8" s="36">
        <v>189</v>
      </c>
      <c r="F8" s="54">
        <v>386</v>
      </c>
    </row>
    <row r="9" spans="1:6" ht="28.5" customHeight="1" thickBot="1" x14ac:dyDescent="0.25">
      <c r="A9" s="37" t="s">
        <v>426</v>
      </c>
      <c r="B9" s="38" t="s">
        <v>324</v>
      </c>
      <c r="C9" s="39">
        <v>21</v>
      </c>
      <c r="D9" s="39">
        <v>40</v>
      </c>
      <c r="E9" s="39">
        <v>21</v>
      </c>
      <c r="F9" s="37">
        <v>21</v>
      </c>
    </row>
    <row r="10" spans="1:6" ht="15" thickTop="1" x14ac:dyDescent="0.2"/>
  </sheetData>
  <mergeCells count="1">
    <mergeCell ref="A1:F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A47D-41EF-42FF-9873-645E4C6FC0BE}">
  <sheetPr codeName="Sheet8"/>
  <dimension ref="A1:D38"/>
  <sheetViews>
    <sheetView workbookViewId="0">
      <selection sqref="A1:D1"/>
    </sheetView>
  </sheetViews>
  <sheetFormatPr defaultRowHeight="15" x14ac:dyDescent="0.2"/>
  <cols>
    <col min="1" max="1" width="45.5" style="8" customWidth="1"/>
    <col min="2" max="2" width="15.875" style="20" customWidth="1"/>
    <col min="3" max="3" width="15.75" style="8" customWidth="1"/>
    <col min="4" max="4" width="9.625" style="20" customWidth="1"/>
  </cols>
  <sheetData>
    <row r="1" spans="1:4" ht="30" customHeight="1" thickBot="1" x14ac:dyDescent="0.25">
      <c r="A1" s="63" t="s">
        <v>522</v>
      </c>
      <c r="B1" s="63"/>
      <c r="C1" s="63"/>
      <c r="D1" s="63"/>
    </row>
    <row r="2" spans="1:4" s="1" customFormat="1" x14ac:dyDescent="0.2">
      <c r="A2" s="21" t="s">
        <v>292</v>
      </c>
      <c r="B2" s="21" t="s">
        <v>340</v>
      </c>
      <c r="C2" s="21" t="s">
        <v>327</v>
      </c>
      <c r="D2" s="21" t="s">
        <v>328</v>
      </c>
    </row>
    <row r="3" spans="1:4" x14ac:dyDescent="0.2">
      <c r="A3" s="66" t="s">
        <v>312</v>
      </c>
      <c r="B3" s="22" t="s">
        <v>337</v>
      </c>
      <c r="C3" s="23">
        <v>-0.13318169099999999</v>
      </c>
      <c r="D3" s="23">
        <v>0.89800000000000002</v>
      </c>
    </row>
    <row r="4" spans="1:4" x14ac:dyDescent="0.2">
      <c r="A4" s="66"/>
      <c r="B4" s="22" t="s">
        <v>329</v>
      </c>
      <c r="C4" s="23">
        <v>-8.8443970000000004E-3</v>
      </c>
      <c r="D4" s="23">
        <v>0.5</v>
      </c>
    </row>
    <row r="5" spans="1:4" x14ac:dyDescent="0.2">
      <c r="A5" s="66"/>
      <c r="B5" s="22" t="s">
        <v>330</v>
      </c>
      <c r="C5" s="23">
        <v>-9.4192553999999998E-2</v>
      </c>
      <c r="D5" s="23">
        <v>0.745</v>
      </c>
    </row>
    <row r="6" spans="1:4" x14ac:dyDescent="0.2">
      <c r="A6" s="66"/>
      <c r="B6" s="22" t="s">
        <v>331</v>
      </c>
      <c r="C6" s="23">
        <v>-5.2779225999999999E-2</v>
      </c>
      <c r="D6" s="23">
        <v>0.65700000000000003</v>
      </c>
    </row>
    <row r="7" spans="1:4" x14ac:dyDescent="0.2">
      <c r="A7" s="66"/>
      <c r="B7" s="22" t="s">
        <v>332</v>
      </c>
      <c r="C7" s="23">
        <v>6.1696095999999999E-2</v>
      </c>
      <c r="D7" s="23">
        <v>0.32900000000000001</v>
      </c>
    </row>
    <row r="8" spans="1:4" x14ac:dyDescent="0.2">
      <c r="A8" s="66"/>
      <c r="B8" s="22" t="s">
        <v>333</v>
      </c>
      <c r="C8" s="23">
        <v>-3.290023E-3</v>
      </c>
      <c r="D8" s="23">
        <v>0.47699999999999998</v>
      </c>
    </row>
    <row r="9" spans="1:4" x14ac:dyDescent="0.2">
      <c r="A9" s="66"/>
      <c r="B9" s="22" t="s">
        <v>334</v>
      </c>
      <c r="C9" s="23">
        <v>-0.128734766</v>
      </c>
      <c r="D9" s="23">
        <v>0.86199999999999999</v>
      </c>
    </row>
    <row r="10" spans="1:4" x14ac:dyDescent="0.2">
      <c r="A10" s="66"/>
      <c r="B10" s="22" t="s">
        <v>335</v>
      </c>
      <c r="C10" s="23">
        <v>-8.7957386999999998E-2</v>
      </c>
      <c r="D10" s="23">
        <v>0.753</v>
      </c>
    </row>
    <row r="11" spans="1:4" x14ac:dyDescent="0.2">
      <c r="A11" s="66"/>
      <c r="B11" s="22" t="s">
        <v>336</v>
      </c>
      <c r="C11" s="23">
        <v>-7.1150707999999993E-2</v>
      </c>
      <c r="D11" s="23">
        <v>0.69199999999999995</v>
      </c>
    </row>
    <row r="12" spans="1:4" x14ac:dyDescent="0.2">
      <c r="A12" s="66" t="s">
        <v>20</v>
      </c>
      <c r="B12" s="22" t="s">
        <v>337</v>
      </c>
      <c r="C12" s="23">
        <v>-0.11471532500000001</v>
      </c>
      <c r="D12" s="23">
        <v>0.80700000000000005</v>
      </c>
    </row>
    <row r="13" spans="1:4" x14ac:dyDescent="0.2">
      <c r="A13" s="66"/>
      <c r="B13" s="22" t="s">
        <v>329</v>
      </c>
      <c r="C13" s="23">
        <v>-1.1759659E-2</v>
      </c>
      <c r="D13" s="23">
        <v>0.53</v>
      </c>
    </row>
    <row r="14" spans="1:4" x14ac:dyDescent="0.2">
      <c r="A14" s="66"/>
      <c r="B14" s="22" t="s">
        <v>330</v>
      </c>
      <c r="C14" s="23">
        <v>-4.9202111E-2</v>
      </c>
      <c r="D14" s="23">
        <v>0.59299999999999997</v>
      </c>
    </row>
    <row r="15" spans="1:4" x14ac:dyDescent="0.2">
      <c r="A15" s="66"/>
      <c r="B15" s="22" t="s">
        <v>331</v>
      </c>
      <c r="C15" s="23">
        <v>0.15550212499999999</v>
      </c>
      <c r="D15" s="23">
        <v>9.1999999999999998E-2</v>
      </c>
    </row>
    <row r="16" spans="1:4" x14ac:dyDescent="0.2">
      <c r="A16" s="66"/>
      <c r="B16" s="22" t="s">
        <v>332</v>
      </c>
      <c r="C16" s="23">
        <v>-1.7977605000000001E-2</v>
      </c>
      <c r="D16" s="23">
        <v>0.55400000000000005</v>
      </c>
    </row>
    <row r="17" spans="1:4" x14ac:dyDescent="0.2">
      <c r="A17" s="66"/>
      <c r="B17" s="22" t="s">
        <v>333</v>
      </c>
      <c r="C17" s="23">
        <v>0.21271931999999999</v>
      </c>
      <c r="D17" s="23">
        <v>4.2999999999999997E-2</v>
      </c>
    </row>
    <row r="18" spans="1:4" x14ac:dyDescent="0.2">
      <c r="A18" s="66"/>
      <c r="B18" s="22" t="s">
        <v>334</v>
      </c>
      <c r="C18" s="23">
        <v>-7.4976226000000007E-2</v>
      </c>
      <c r="D18" s="23">
        <v>0.67700000000000005</v>
      </c>
    </row>
    <row r="19" spans="1:4" x14ac:dyDescent="0.2">
      <c r="A19" s="66"/>
      <c r="B19" s="22" t="s">
        <v>335</v>
      </c>
      <c r="C19" s="23">
        <v>3.1440643999999997E-2</v>
      </c>
      <c r="D19" s="23">
        <v>0.379</v>
      </c>
    </row>
    <row r="20" spans="1:4" x14ac:dyDescent="0.2">
      <c r="A20" s="66"/>
      <c r="B20" s="22" t="s">
        <v>336</v>
      </c>
      <c r="C20" s="23">
        <v>6.3603171E-2</v>
      </c>
      <c r="D20" s="23">
        <v>0.30399999999999999</v>
      </c>
    </row>
    <row r="21" spans="1:4" x14ac:dyDescent="0.2">
      <c r="A21" s="66" t="s">
        <v>338</v>
      </c>
      <c r="B21" s="22" t="s">
        <v>337</v>
      </c>
      <c r="C21" s="23">
        <v>-0.10934295500000001</v>
      </c>
      <c r="D21" s="23">
        <v>0.749</v>
      </c>
    </row>
    <row r="22" spans="1:4" x14ac:dyDescent="0.2">
      <c r="A22" s="66"/>
      <c r="B22" s="22" t="s">
        <v>329</v>
      </c>
      <c r="C22" s="23">
        <v>0.20785888199999999</v>
      </c>
      <c r="D22" s="23">
        <v>7.0000000000000007E-2</v>
      </c>
    </row>
    <row r="23" spans="1:4" x14ac:dyDescent="0.2">
      <c r="A23" s="66"/>
      <c r="B23" s="22" t="s">
        <v>330</v>
      </c>
      <c r="C23" s="23">
        <v>8.8061860000000006E-3</v>
      </c>
      <c r="D23" s="23">
        <v>0.41399999999999998</v>
      </c>
    </row>
    <row r="24" spans="1:4" x14ac:dyDescent="0.2">
      <c r="A24" s="66"/>
      <c r="B24" s="22" t="s">
        <v>331</v>
      </c>
      <c r="C24" s="23">
        <v>3.9963860000000002E-3</v>
      </c>
      <c r="D24" s="23">
        <v>0.42299999999999999</v>
      </c>
    </row>
    <row r="25" spans="1:4" x14ac:dyDescent="0.2">
      <c r="A25" s="66"/>
      <c r="B25" s="22" t="s">
        <v>332</v>
      </c>
      <c r="C25" s="23">
        <v>-7.8659627999999995E-2</v>
      </c>
      <c r="D25" s="23">
        <v>0.67</v>
      </c>
    </row>
    <row r="26" spans="1:4" x14ac:dyDescent="0.2">
      <c r="A26" s="66"/>
      <c r="B26" s="22" t="s">
        <v>333</v>
      </c>
      <c r="C26" s="23">
        <v>9.6280535E-2</v>
      </c>
      <c r="D26" s="23">
        <v>0.21199999999999999</v>
      </c>
    </row>
    <row r="27" spans="1:4" x14ac:dyDescent="0.2">
      <c r="A27" s="66"/>
      <c r="B27" s="22" t="s">
        <v>334</v>
      </c>
      <c r="C27" s="23">
        <v>-0.122455727</v>
      </c>
      <c r="D27" s="23">
        <v>0.80100000000000005</v>
      </c>
    </row>
    <row r="28" spans="1:4" x14ac:dyDescent="0.2">
      <c r="A28" s="66"/>
      <c r="B28" s="22" t="s">
        <v>335</v>
      </c>
      <c r="C28" s="23">
        <v>2.0009464000000001E-2</v>
      </c>
      <c r="D28" s="23">
        <v>0.375</v>
      </c>
    </row>
    <row r="29" spans="1:4" x14ac:dyDescent="0.2">
      <c r="A29" s="66"/>
      <c r="B29" s="22" t="s">
        <v>336</v>
      </c>
      <c r="C29" s="23">
        <v>-9.4815295999999993E-2</v>
      </c>
      <c r="D29" s="23">
        <v>0.73499999999999999</v>
      </c>
    </row>
    <row r="30" spans="1:4" x14ac:dyDescent="0.2">
      <c r="A30" s="66" t="s">
        <v>339</v>
      </c>
      <c r="B30" s="22" t="s">
        <v>337</v>
      </c>
      <c r="C30" s="23">
        <v>-1.2486024E-2</v>
      </c>
      <c r="D30" s="23">
        <v>0.49199999999999999</v>
      </c>
    </row>
    <row r="31" spans="1:4" x14ac:dyDescent="0.2">
      <c r="A31" s="66"/>
      <c r="B31" s="22" t="s">
        <v>329</v>
      </c>
      <c r="C31" s="23">
        <v>0.24322143800000001</v>
      </c>
      <c r="D31" s="23">
        <v>3.3000000000000002E-2</v>
      </c>
    </row>
    <row r="32" spans="1:4" x14ac:dyDescent="0.2">
      <c r="A32" s="66"/>
      <c r="B32" s="22" t="s">
        <v>330</v>
      </c>
      <c r="C32" s="23">
        <v>-6.2432210000000002E-2</v>
      </c>
      <c r="D32" s="23">
        <v>0.60399999999999998</v>
      </c>
    </row>
    <row r="33" spans="1:4" x14ac:dyDescent="0.2">
      <c r="A33" s="66"/>
      <c r="B33" s="22" t="s">
        <v>331</v>
      </c>
      <c r="C33" s="23">
        <v>0.39657057299999998</v>
      </c>
      <c r="D33" s="23">
        <v>4.0000000000000001E-3</v>
      </c>
    </row>
    <row r="34" spans="1:4" x14ac:dyDescent="0.2">
      <c r="A34" s="66"/>
      <c r="B34" s="22" t="s">
        <v>332</v>
      </c>
      <c r="C34" s="23">
        <v>-3.4261606999999999E-2</v>
      </c>
      <c r="D34" s="23">
        <v>0.53600000000000003</v>
      </c>
    </row>
    <row r="35" spans="1:4" x14ac:dyDescent="0.2">
      <c r="A35" s="66"/>
      <c r="B35" s="22" t="s">
        <v>333</v>
      </c>
      <c r="C35" s="23">
        <v>0.16897494099999999</v>
      </c>
      <c r="D35" s="23">
        <v>7.1999999999999995E-2</v>
      </c>
    </row>
    <row r="36" spans="1:4" x14ac:dyDescent="0.2">
      <c r="A36" s="66"/>
      <c r="B36" s="22" t="s">
        <v>334</v>
      </c>
      <c r="C36" s="23">
        <v>-0.106250674</v>
      </c>
      <c r="D36" s="23">
        <v>0.78</v>
      </c>
    </row>
    <row r="37" spans="1:4" x14ac:dyDescent="0.2">
      <c r="A37" s="66"/>
      <c r="B37" s="22" t="s">
        <v>335</v>
      </c>
      <c r="C37" s="23">
        <v>0.120467304</v>
      </c>
      <c r="D37" s="23">
        <v>0.184</v>
      </c>
    </row>
    <row r="38" spans="1:4" ht="15.75" thickBot="1" x14ac:dyDescent="0.25">
      <c r="A38" s="67"/>
      <c r="B38" s="24" t="s">
        <v>336</v>
      </c>
      <c r="C38" s="25">
        <v>1.6295296000000001E-2</v>
      </c>
      <c r="D38" s="25">
        <v>0.38</v>
      </c>
    </row>
  </sheetData>
  <mergeCells count="5">
    <mergeCell ref="A3:A11"/>
    <mergeCell ref="A12:A20"/>
    <mergeCell ref="A21:A29"/>
    <mergeCell ref="A30:A38"/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BA7-FD05-455C-9FAB-2A7D9E2CB10B}">
  <sheetPr codeName="Sheet9"/>
  <dimension ref="A1:E56"/>
  <sheetViews>
    <sheetView workbookViewId="0">
      <selection activeCell="D5" sqref="D5"/>
    </sheetView>
  </sheetViews>
  <sheetFormatPr defaultRowHeight="15.75" x14ac:dyDescent="0.2"/>
  <cols>
    <col min="1" max="1" width="23.75" style="6" customWidth="1"/>
    <col min="2" max="2" width="14.875" style="6" customWidth="1"/>
    <col min="3" max="3" width="13.875" style="6" customWidth="1"/>
    <col min="4" max="4" width="17.25" style="6" customWidth="1"/>
    <col min="5" max="5" width="9" style="6"/>
  </cols>
  <sheetData>
    <row r="1" spans="1:5" ht="34.35" customHeight="1" thickBot="1" x14ac:dyDescent="0.25">
      <c r="A1" s="60" t="s">
        <v>523</v>
      </c>
      <c r="B1" s="60"/>
      <c r="C1" s="60"/>
      <c r="D1" s="60"/>
      <c r="E1" s="26"/>
    </row>
    <row r="2" spans="1:5" x14ac:dyDescent="0.2">
      <c r="A2" s="21" t="s">
        <v>3</v>
      </c>
      <c r="B2" s="21" t="s">
        <v>340</v>
      </c>
      <c r="C2" s="32" t="s">
        <v>327</v>
      </c>
      <c r="D2" s="32" t="s">
        <v>328</v>
      </c>
    </row>
    <row r="3" spans="1:5" x14ac:dyDescent="0.2">
      <c r="A3" s="51" t="s">
        <v>19</v>
      </c>
      <c r="B3" s="29" t="s">
        <v>329</v>
      </c>
      <c r="C3" s="23">
        <v>0.51100183762384099</v>
      </c>
      <c r="D3" s="23">
        <v>4.3086328144304499E-2</v>
      </c>
    </row>
    <row r="4" spans="1:5" x14ac:dyDescent="0.2">
      <c r="A4" s="51" t="s">
        <v>50</v>
      </c>
      <c r="B4" s="29" t="s">
        <v>329</v>
      </c>
      <c r="C4" s="23">
        <v>-0.52704381260982103</v>
      </c>
      <c r="D4" s="23">
        <v>3.5927346320355401E-2</v>
      </c>
    </row>
    <row r="5" spans="1:5" x14ac:dyDescent="0.2">
      <c r="A5" s="51" t="s">
        <v>91</v>
      </c>
      <c r="B5" s="29" t="s">
        <v>329</v>
      </c>
      <c r="C5" s="23">
        <v>0.64655215771325503</v>
      </c>
      <c r="D5" s="23">
        <v>6.7996097491458797E-3</v>
      </c>
    </row>
    <row r="6" spans="1:5" x14ac:dyDescent="0.2">
      <c r="A6" s="51" t="s">
        <v>117</v>
      </c>
      <c r="B6" s="29" t="s">
        <v>329</v>
      </c>
      <c r="C6" s="23">
        <v>-0.52987189369735899</v>
      </c>
      <c r="D6" s="23">
        <v>3.47648326598783E-2</v>
      </c>
    </row>
    <row r="7" spans="1:5" x14ac:dyDescent="0.2">
      <c r="A7" s="51" t="s">
        <v>190</v>
      </c>
      <c r="B7" s="29" t="s">
        <v>329</v>
      </c>
      <c r="C7" s="23">
        <v>-0.59245251252831999</v>
      </c>
      <c r="D7" s="23">
        <v>1.5593985857713899E-2</v>
      </c>
    </row>
    <row r="8" spans="1:5" x14ac:dyDescent="0.2">
      <c r="A8" s="51" t="s">
        <v>236</v>
      </c>
      <c r="B8" s="29" t="s">
        <v>329</v>
      </c>
      <c r="C8" s="23">
        <v>-0.56662074829622799</v>
      </c>
      <c r="D8" s="23">
        <v>2.2107879599936001E-2</v>
      </c>
    </row>
    <row r="9" spans="1:5" x14ac:dyDescent="0.2">
      <c r="A9" s="51" t="s">
        <v>221</v>
      </c>
      <c r="B9" s="29" t="s">
        <v>329</v>
      </c>
      <c r="C9" s="23">
        <v>0.55041056204029204</v>
      </c>
      <c r="D9" s="23">
        <v>2.7155598316736598E-2</v>
      </c>
    </row>
    <row r="10" spans="1:5" x14ac:dyDescent="0.2">
      <c r="A10" s="51" t="s">
        <v>200</v>
      </c>
      <c r="B10" s="29" t="s">
        <v>329</v>
      </c>
      <c r="C10" s="23">
        <v>-0.527998936081986</v>
      </c>
      <c r="D10" s="23">
        <v>3.55314946778841E-2</v>
      </c>
    </row>
    <row r="11" spans="1:5" x14ac:dyDescent="0.2">
      <c r="A11" s="51" t="s">
        <v>257</v>
      </c>
      <c r="B11" s="29" t="s">
        <v>329</v>
      </c>
      <c r="C11" s="23">
        <v>0.57839675618445696</v>
      </c>
      <c r="D11" s="23">
        <v>1.8919655591888001E-2</v>
      </c>
    </row>
    <row r="12" spans="1:5" x14ac:dyDescent="0.2">
      <c r="A12" s="51" t="s">
        <v>175</v>
      </c>
      <c r="B12" s="29" t="s">
        <v>329</v>
      </c>
      <c r="C12" s="23">
        <v>0.60471164783130005</v>
      </c>
      <c r="D12" s="23">
        <v>1.3082455564204801E-2</v>
      </c>
    </row>
    <row r="13" spans="1:5" x14ac:dyDescent="0.2">
      <c r="A13" s="51" t="s">
        <v>218</v>
      </c>
      <c r="B13" s="29" t="s">
        <v>329</v>
      </c>
      <c r="C13" s="23">
        <v>0.60788649660944105</v>
      </c>
      <c r="D13" s="23">
        <v>1.2486859036812599E-2</v>
      </c>
    </row>
    <row r="14" spans="1:5" x14ac:dyDescent="0.2">
      <c r="A14" s="51" t="s">
        <v>197</v>
      </c>
      <c r="B14" s="29" t="s">
        <v>329</v>
      </c>
      <c r="C14" s="23">
        <v>0.72118348551732803</v>
      </c>
      <c r="D14" s="23">
        <v>1.61675436466647E-3</v>
      </c>
    </row>
    <row r="15" spans="1:5" x14ac:dyDescent="0.2">
      <c r="A15" s="51" t="s">
        <v>46</v>
      </c>
      <c r="B15" s="29" t="s">
        <v>330</v>
      </c>
      <c r="C15" s="23">
        <v>0.666651113360748</v>
      </c>
      <c r="D15" s="23">
        <v>4.7972603026585799E-3</v>
      </c>
    </row>
    <row r="16" spans="1:5" x14ac:dyDescent="0.2">
      <c r="A16" s="51" t="s">
        <v>94</v>
      </c>
      <c r="B16" s="29" t="s">
        <v>330</v>
      </c>
      <c r="C16" s="23">
        <v>0.74879751159795505</v>
      </c>
      <c r="D16" s="23">
        <v>8.4480071930390197E-4</v>
      </c>
    </row>
    <row r="17" spans="1:4" x14ac:dyDescent="0.2">
      <c r="A17" s="51" t="s">
        <v>197</v>
      </c>
      <c r="B17" s="29" t="s">
        <v>330</v>
      </c>
      <c r="C17" s="23">
        <v>0.67888850299058101</v>
      </c>
      <c r="D17" s="23">
        <v>3.8309579123730099E-3</v>
      </c>
    </row>
    <row r="18" spans="1:4" x14ac:dyDescent="0.2">
      <c r="A18" s="51" t="s">
        <v>149</v>
      </c>
      <c r="B18" s="29" t="s">
        <v>330</v>
      </c>
      <c r="C18" s="23">
        <v>-0.49845255240271003</v>
      </c>
      <c r="D18" s="23">
        <v>4.9392979496979197E-2</v>
      </c>
    </row>
    <row r="19" spans="1:4" x14ac:dyDescent="0.2">
      <c r="A19" s="51" t="s">
        <v>19</v>
      </c>
      <c r="B19" s="29" t="s">
        <v>331</v>
      </c>
      <c r="C19" s="23">
        <v>0.587239748584511</v>
      </c>
      <c r="D19" s="23">
        <v>1.6769354518297402E-2</v>
      </c>
    </row>
    <row r="20" spans="1:4" x14ac:dyDescent="0.2">
      <c r="A20" s="51" t="s">
        <v>81</v>
      </c>
      <c r="B20" s="29" t="s">
        <v>331</v>
      </c>
      <c r="C20" s="23">
        <v>0.60670377016619104</v>
      </c>
      <c r="D20" s="23">
        <v>1.2706196840988599E-2</v>
      </c>
    </row>
    <row r="21" spans="1:4" x14ac:dyDescent="0.2">
      <c r="A21" s="51" t="s">
        <v>82</v>
      </c>
      <c r="B21" s="29" t="s">
        <v>331</v>
      </c>
      <c r="C21" s="23">
        <v>-0.500391352394292</v>
      </c>
      <c r="D21" s="23">
        <v>4.8376344862952898E-2</v>
      </c>
    </row>
    <row r="22" spans="1:4" x14ac:dyDescent="0.2">
      <c r="A22" s="51" t="s">
        <v>105</v>
      </c>
      <c r="B22" s="29" t="s">
        <v>331</v>
      </c>
      <c r="C22" s="23">
        <v>0.74292692422763196</v>
      </c>
      <c r="D22" s="23">
        <v>9.7620415455268602E-4</v>
      </c>
    </row>
    <row r="23" spans="1:4" x14ac:dyDescent="0.2">
      <c r="A23" s="51" t="s">
        <v>117</v>
      </c>
      <c r="B23" s="29" t="s">
        <v>331</v>
      </c>
      <c r="C23" s="23">
        <v>-0.52341572501894496</v>
      </c>
      <c r="D23" s="23">
        <v>3.74614571954167E-2</v>
      </c>
    </row>
    <row r="24" spans="1:4" x14ac:dyDescent="0.2">
      <c r="A24" s="51" t="s">
        <v>125</v>
      </c>
      <c r="B24" s="29" t="s">
        <v>331</v>
      </c>
      <c r="C24" s="23">
        <v>-0.64623157071948101</v>
      </c>
      <c r="D24" s="23">
        <v>6.8362142316410104E-3</v>
      </c>
    </row>
    <row r="25" spans="1:4" x14ac:dyDescent="0.2">
      <c r="A25" s="51" t="s">
        <v>365</v>
      </c>
      <c r="B25" s="29" t="s">
        <v>331</v>
      </c>
      <c r="C25" s="23">
        <v>-0.51582892990666096</v>
      </c>
      <c r="D25" s="23">
        <v>4.0828671927860903E-2</v>
      </c>
    </row>
    <row r="26" spans="1:4" x14ac:dyDescent="0.2">
      <c r="A26" s="51" t="s">
        <v>190</v>
      </c>
      <c r="B26" s="29" t="s">
        <v>331</v>
      </c>
      <c r="C26" s="23">
        <v>-0.68489500160986205</v>
      </c>
      <c r="D26" s="23">
        <v>3.4176942901959599E-3</v>
      </c>
    </row>
    <row r="27" spans="1:4" x14ac:dyDescent="0.2">
      <c r="A27" s="51" t="s">
        <v>236</v>
      </c>
      <c r="B27" s="29" t="s">
        <v>331</v>
      </c>
      <c r="C27" s="23">
        <v>-0.65181514809547403</v>
      </c>
      <c r="D27" s="23">
        <v>6.2206527091605499E-3</v>
      </c>
    </row>
    <row r="28" spans="1:4" x14ac:dyDescent="0.2">
      <c r="A28" s="51" t="s">
        <v>263</v>
      </c>
      <c r="B28" s="29" t="s">
        <v>331</v>
      </c>
      <c r="C28" s="23">
        <v>0.57449691135216097</v>
      </c>
      <c r="D28" s="23">
        <v>1.9933207366462698E-2</v>
      </c>
    </row>
    <row r="29" spans="1:4" x14ac:dyDescent="0.2">
      <c r="A29" s="51" t="s">
        <v>221</v>
      </c>
      <c r="B29" s="29" t="s">
        <v>331</v>
      </c>
      <c r="C29" s="23">
        <v>0.86700141476762504</v>
      </c>
      <c r="D29" s="23">
        <v>1.3786533193576899E-5</v>
      </c>
    </row>
    <row r="30" spans="1:4" x14ac:dyDescent="0.2">
      <c r="A30" s="51" t="s">
        <v>200</v>
      </c>
      <c r="B30" s="29" t="s">
        <v>331</v>
      </c>
      <c r="C30" s="23">
        <v>-0.64748963737274401</v>
      </c>
      <c r="D30" s="23">
        <v>6.6934627089168296E-3</v>
      </c>
    </row>
    <row r="31" spans="1:4" x14ac:dyDescent="0.2">
      <c r="A31" s="51" t="s">
        <v>267</v>
      </c>
      <c r="B31" s="29" t="s">
        <v>331</v>
      </c>
      <c r="C31" s="23">
        <v>0.71955039207152904</v>
      </c>
      <c r="D31" s="23">
        <v>1.67612009605245E-3</v>
      </c>
    </row>
    <row r="32" spans="1:4" x14ac:dyDescent="0.2">
      <c r="A32" s="51" t="s">
        <v>175</v>
      </c>
      <c r="B32" s="29" t="s">
        <v>331</v>
      </c>
      <c r="C32" s="23">
        <v>0.76826449474553504</v>
      </c>
      <c r="D32" s="23">
        <v>5.08251693499399E-4</v>
      </c>
    </row>
    <row r="33" spans="1:4" x14ac:dyDescent="0.2">
      <c r="A33" s="51" t="s">
        <v>218</v>
      </c>
      <c r="B33" s="29" t="s">
        <v>331</v>
      </c>
      <c r="C33" s="23">
        <v>0.63212627542723598</v>
      </c>
      <c r="D33" s="23">
        <v>8.6086822545854303E-3</v>
      </c>
    </row>
    <row r="34" spans="1:4" x14ac:dyDescent="0.2">
      <c r="A34" s="51" t="s">
        <v>197</v>
      </c>
      <c r="B34" s="29" t="s">
        <v>331</v>
      </c>
      <c r="C34" s="23">
        <v>0.54166540140451802</v>
      </c>
      <c r="D34" s="23">
        <v>3.02213577956961E-2</v>
      </c>
    </row>
    <row r="35" spans="1:4" x14ac:dyDescent="0.2">
      <c r="A35" s="51" t="s">
        <v>274</v>
      </c>
      <c r="B35" s="29" t="s">
        <v>331</v>
      </c>
      <c r="C35" s="23">
        <v>-0.50241714844785501</v>
      </c>
      <c r="D35" s="23">
        <v>4.7330827664378898E-2</v>
      </c>
    </row>
    <row r="36" spans="1:4" x14ac:dyDescent="0.2">
      <c r="A36" s="51" t="s">
        <v>142</v>
      </c>
      <c r="B36" s="29" t="s">
        <v>332</v>
      </c>
      <c r="C36" s="23">
        <v>-0.57349912201367503</v>
      </c>
      <c r="D36" s="23">
        <v>2.01991514343473E-2</v>
      </c>
    </row>
    <row r="37" spans="1:4" x14ac:dyDescent="0.2">
      <c r="A37" s="51" t="s">
        <v>247</v>
      </c>
      <c r="B37" s="29" t="s">
        <v>332</v>
      </c>
      <c r="C37" s="23">
        <v>-0.62038814042020596</v>
      </c>
      <c r="D37" s="23">
        <v>1.03452636992027E-2</v>
      </c>
    </row>
    <row r="38" spans="1:4" x14ac:dyDescent="0.2">
      <c r="A38" s="51" t="s">
        <v>197</v>
      </c>
      <c r="B38" s="29" t="s">
        <v>332</v>
      </c>
      <c r="C38" s="23">
        <v>0.63429386567443102</v>
      </c>
      <c r="D38" s="23">
        <v>8.3149179831561899E-3</v>
      </c>
    </row>
    <row r="39" spans="1:4" x14ac:dyDescent="0.2">
      <c r="A39" s="51" t="s">
        <v>61</v>
      </c>
      <c r="B39" s="29" t="s">
        <v>333</v>
      </c>
      <c r="C39" s="23">
        <v>0.56899376711090499</v>
      </c>
      <c r="D39" s="23">
        <v>2.1434307360351099E-2</v>
      </c>
    </row>
    <row r="40" spans="1:4" x14ac:dyDescent="0.2">
      <c r="A40" s="51" t="s">
        <v>101</v>
      </c>
      <c r="B40" s="29" t="s">
        <v>333</v>
      </c>
      <c r="C40" s="23">
        <v>-0.65150059169403896</v>
      </c>
      <c r="D40" s="23">
        <v>6.2541115358376699E-3</v>
      </c>
    </row>
    <row r="41" spans="1:4" x14ac:dyDescent="0.2">
      <c r="A41" s="51" t="s">
        <v>128</v>
      </c>
      <c r="B41" s="29" t="s">
        <v>333</v>
      </c>
      <c r="C41" s="23">
        <v>-0.54164034346924195</v>
      </c>
      <c r="D41" s="23">
        <v>3.0230504977730801E-2</v>
      </c>
    </row>
    <row r="42" spans="1:4" x14ac:dyDescent="0.2">
      <c r="A42" s="51" t="s">
        <v>193</v>
      </c>
      <c r="B42" s="29" t="s">
        <v>333</v>
      </c>
      <c r="C42" s="23">
        <v>-0.53497971948599998</v>
      </c>
      <c r="D42" s="23">
        <v>3.2737641199618701E-2</v>
      </c>
    </row>
    <row r="43" spans="1:4" x14ac:dyDescent="0.2">
      <c r="A43" s="51" t="s">
        <v>149</v>
      </c>
      <c r="B43" s="29" t="s">
        <v>333</v>
      </c>
      <c r="C43" s="23">
        <v>-0.52269450038842602</v>
      </c>
      <c r="D43" s="23">
        <v>3.7772220159025198E-2</v>
      </c>
    </row>
    <row r="44" spans="1:4" x14ac:dyDescent="0.2">
      <c r="A44" s="51" t="s">
        <v>277</v>
      </c>
      <c r="B44" s="29" t="s">
        <v>333</v>
      </c>
      <c r="C44" s="23">
        <v>-0.51779465766900001</v>
      </c>
      <c r="D44" s="23">
        <v>3.9935222639356303E-2</v>
      </c>
    </row>
    <row r="45" spans="1:4" x14ac:dyDescent="0.2">
      <c r="A45" s="51" t="s">
        <v>24</v>
      </c>
      <c r="B45" s="29" t="s">
        <v>334</v>
      </c>
      <c r="C45" s="23">
        <v>0.59886567872554897</v>
      </c>
      <c r="D45" s="23">
        <v>1.4237182568664301E-2</v>
      </c>
    </row>
    <row r="46" spans="1:4" x14ac:dyDescent="0.2">
      <c r="A46" s="51" t="s">
        <v>27</v>
      </c>
      <c r="B46" s="29" t="s">
        <v>334</v>
      </c>
      <c r="C46" s="23">
        <v>0.63504297511723395</v>
      </c>
      <c r="D46" s="23">
        <v>8.2152620538004303E-3</v>
      </c>
    </row>
    <row r="47" spans="1:4" x14ac:dyDescent="0.2">
      <c r="A47" s="51" t="s">
        <v>149</v>
      </c>
      <c r="B47" s="29" t="s">
        <v>334</v>
      </c>
      <c r="C47" s="23">
        <v>-0.61518880950928301</v>
      </c>
      <c r="D47" s="23">
        <v>1.1197588310349201E-2</v>
      </c>
    </row>
    <row r="48" spans="1:4" x14ac:dyDescent="0.2">
      <c r="A48" s="51" t="s">
        <v>125</v>
      </c>
      <c r="B48" s="29" t="s">
        <v>335</v>
      </c>
      <c r="C48" s="23">
        <v>-0.55789729737066796</v>
      </c>
      <c r="D48" s="23">
        <v>2.4725174705848601E-2</v>
      </c>
    </row>
    <row r="49" spans="1:4" x14ac:dyDescent="0.2">
      <c r="A49" s="51" t="s">
        <v>152</v>
      </c>
      <c r="B49" s="29" t="s">
        <v>335</v>
      </c>
      <c r="C49" s="23">
        <v>0.65547961294585</v>
      </c>
      <c r="D49" s="23">
        <v>5.8412790923058101E-3</v>
      </c>
    </row>
    <row r="50" spans="1:4" x14ac:dyDescent="0.2">
      <c r="A50" s="51" t="s">
        <v>225</v>
      </c>
      <c r="B50" s="29" t="s">
        <v>335</v>
      </c>
      <c r="C50" s="23">
        <v>0.57417578159625005</v>
      </c>
      <c r="D50" s="23">
        <v>2.0018501782090199E-2</v>
      </c>
    </row>
    <row r="51" spans="1:4" x14ac:dyDescent="0.2">
      <c r="A51" s="51" t="s">
        <v>128</v>
      </c>
      <c r="B51" s="29" t="s">
        <v>336</v>
      </c>
      <c r="C51" s="23">
        <v>0.53560259958427003</v>
      </c>
      <c r="D51" s="23">
        <v>3.2496711528214199E-2</v>
      </c>
    </row>
    <row r="52" spans="1:4" x14ac:dyDescent="0.2">
      <c r="A52" s="51" t="s">
        <v>221</v>
      </c>
      <c r="B52" s="29" t="s">
        <v>336</v>
      </c>
      <c r="C52" s="23">
        <v>-0.50077565810925695</v>
      </c>
      <c r="D52" s="23">
        <v>4.8176694262228703E-2</v>
      </c>
    </row>
    <row r="53" spans="1:4" x14ac:dyDescent="0.2">
      <c r="A53" s="51" t="s">
        <v>200</v>
      </c>
      <c r="B53" s="29" t="s">
        <v>336</v>
      </c>
      <c r="C53" s="23">
        <v>0.59792698208672701</v>
      </c>
      <c r="D53" s="23">
        <v>1.44297908166129E-2</v>
      </c>
    </row>
    <row r="54" spans="1:4" ht="16.5" thickBot="1" x14ac:dyDescent="0.25">
      <c r="A54" s="52" t="s">
        <v>175</v>
      </c>
      <c r="B54" s="30" t="s">
        <v>336</v>
      </c>
      <c r="C54" s="25">
        <v>-0.62668916836158906</v>
      </c>
      <c r="D54" s="25">
        <v>9.38178850492437E-3</v>
      </c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BA27-1F7B-4683-B705-FC1DF82414B9}">
  <dimension ref="A1:D29"/>
  <sheetViews>
    <sheetView workbookViewId="0">
      <selection sqref="A1:D1"/>
    </sheetView>
  </sheetViews>
  <sheetFormatPr defaultRowHeight="14.25" x14ac:dyDescent="0.2"/>
  <cols>
    <col min="1" max="1" width="21.875" customWidth="1"/>
    <col min="2" max="3" width="15" customWidth="1"/>
  </cols>
  <sheetData>
    <row r="1" spans="1:4" ht="31.15" customHeight="1" thickBot="1" x14ac:dyDescent="0.25">
      <c r="A1" s="60" t="s">
        <v>524</v>
      </c>
      <c r="B1" s="60"/>
      <c r="C1" s="60"/>
      <c r="D1" s="60"/>
    </row>
    <row r="2" spans="1:4" ht="15" x14ac:dyDescent="0.2">
      <c r="A2" s="21" t="s">
        <v>292</v>
      </c>
      <c r="B2" s="21" t="s">
        <v>340</v>
      </c>
      <c r="C2" s="21" t="s">
        <v>327</v>
      </c>
      <c r="D2" s="21" t="s">
        <v>328</v>
      </c>
    </row>
    <row r="3" spans="1:4" ht="15" x14ac:dyDescent="0.2">
      <c r="A3" s="66" t="s">
        <v>368</v>
      </c>
      <c r="B3" s="27" t="s">
        <v>337</v>
      </c>
      <c r="C3" s="23">
        <v>-7.3045304547672996E-2</v>
      </c>
      <c r="D3" s="23">
        <v>0.67900000000000005</v>
      </c>
    </row>
    <row r="4" spans="1:4" ht="15" x14ac:dyDescent="0.2">
      <c r="A4" s="66"/>
      <c r="B4" s="27" t="s">
        <v>329</v>
      </c>
      <c r="C4" s="23">
        <v>0.26731609663648898</v>
      </c>
      <c r="D4" s="23">
        <v>2.3E-2</v>
      </c>
    </row>
    <row r="5" spans="1:4" ht="15" x14ac:dyDescent="0.2">
      <c r="A5" s="66"/>
      <c r="B5" s="27" t="s">
        <v>330</v>
      </c>
      <c r="C5" s="23">
        <v>-0.118432213636131</v>
      </c>
      <c r="D5" s="23">
        <v>0.75800000000000001</v>
      </c>
    </row>
    <row r="6" spans="1:4" ht="15" x14ac:dyDescent="0.2">
      <c r="A6" s="66"/>
      <c r="B6" s="27" t="s">
        <v>331</v>
      </c>
      <c r="C6" s="23">
        <v>0.56482906326631599</v>
      </c>
      <c r="D6" s="23">
        <v>1E-3</v>
      </c>
    </row>
    <row r="7" spans="1:4" ht="15" x14ac:dyDescent="0.2">
      <c r="A7" s="66"/>
      <c r="B7" s="27" t="s">
        <v>332</v>
      </c>
      <c r="C7" s="23">
        <v>1.20040472875939E-2</v>
      </c>
      <c r="D7" s="23">
        <v>0.378</v>
      </c>
    </row>
    <row r="8" spans="1:4" ht="15" x14ac:dyDescent="0.2">
      <c r="A8" s="66"/>
      <c r="B8" s="27" t="s">
        <v>333</v>
      </c>
      <c r="C8" s="23">
        <v>-5.2723406701942699E-2</v>
      </c>
      <c r="D8" s="23">
        <v>0.64900000000000002</v>
      </c>
    </row>
    <row r="9" spans="1:4" ht="15" x14ac:dyDescent="0.2">
      <c r="A9" s="66"/>
      <c r="B9" s="27" t="s">
        <v>334</v>
      </c>
      <c r="C9" s="23">
        <v>-0.141080173213608</v>
      </c>
      <c r="D9" s="23">
        <v>0.84099999999999997</v>
      </c>
    </row>
    <row r="10" spans="1:4" ht="15" x14ac:dyDescent="0.2">
      <c r="A10" s="66"/>
      <c r="B10" s="27" t="s">
        <v>335</v>
      </c>
      <c r="C10" s="23">
        <v>0.20602420151088199</v>
      </c>
      <c r="D10" s="23">
        <v>0.1</v>
      </c>
    </row>
    <row r="11" spans="1:4" ht="15" x14ac:dyDescent="0.2">
      <c r="A11" s="66"/>
      <c r="B11" s="27" t="s">
        <v>336</v>
      </c>
      <c r="C11" s="23">
        <v>6.6365184231318097E-2</v>
      </c>
      <c r="D11" s="23">
        <v>0.28000000000000003</v>
      </c>
    </row>
    <row r="12" spans="1:4" ht="15" x14ac:dyDescent="0.2">
      <c r="A12" s="66" t="s">
        <v>369</v>
      </c>
      <c r="B12" s="27" t="s">
        <v>337</v>
      </c>
      <c r="C12" s="23">
        <v>8.0587082194975804E-2</v>
      </c>
      <c r="D12" s="23">
        <v>0.246</v>
      </c>
    </row>
    <row r="13" spans="1:4" ht="15" x14ac:dyDescent="0.2">
      <c r="A13" s="66"/>
      <c r="B13" s="27" t="s">
        <v>329</v>
      </c>
      <c r="C13" s="23">
        <v>0.33854225859030102</v>
      </c>
      <c r="D13" s="23">
        <v>6.0000000000000001E-3</v>
      </c>
    </row>
    <row r="14" spans="1:4" ht="15" x14ac:dyDescent="0.2">
      <c r="A14" s="66"/>
      <c r="B14" s="27" t="s">
        <v>330</v>
      </c>
      <c r="C14" s="23">
        <v>7.1769841948078096E-3</v>
      </c>
      <c r="D14" s="23">
        <v>0.44400000000000001</v>
      </c>
    </row>
    <row r="15" spans="1:4" ht="15" x14ac:dyDescent="0.2">
      <c r="A15" s="66"/>
      <c r="B15" s="27" t="s">
        <v>331</v>
      </c>
      <c r="C15" s="23">
        <v>0.31993293860251898</v>
      </c>
      <c r="D15" s="23">
        <v>5.0000000000000001E-3</v>
      </c>
    </row>
    <row r="16" spans="1:4" ht="15" x14ac:dyDescent="0.2">
      <c r="A16" s="66"/>
      <c r="B16" s="27" t="s">
        <v>332</v>
      </c>
      <c r="C16" s="23">
        <v>-2.11060924307333E-2</v>
      </c>
      <c r="D16" s="23">
        <v>0.51900000000000002</v>
      </c>
    </row>
    <row r="17" spans="1:4" ht="15" x14ac:dyDescent="0.2">
      <c r="A17" s="66"/>
      <c r="B17" s="27" t="s">
        <v>333</v>
      </c>
      <c r="C17" s="23">
        <v>1.35318976548452E-2</v>
      </c>
      <c r="D17" s="23">
        <v>0.39900000000000002</v>
      </c>
    </row>
    <row r="18" spans="1:4" ht="15" x14ac:dyDescent="0.2">
      <c r="A18" s="66"/>
      <c r="B18" s="27" t="s">
        <v>334</v>
      </c>
      <c r="C18" s="23">
        <v>-4.1348901621905097E-2</v>
      </c>
      <c r="D18" s="23">
        <v>0.61399999999999999</v>
      </c>
    </row>
    <row r="19" spans="1:4" ht="15" x14ac:dyDescent="0.2">
      <c r="A19" s="66"/>
      <c r="B19" s="27" t="s">
        <v>335</v>
      </c>
      <c r="C19" s="23">
        <v>3.5464091734927303E-2</v>
      </c>
      <c r="D19" s="23">
        <v>0.35599999999999998</v>
      </c>
    </row>
    <row r="20" spans="1:4" ht="15" x14ac:dyDescent="0.2">
      <c r="A20" s="66"/>
      <c r="B20" s="27" t="s">
        <v>336</v>
      </c>
      <c r="C20" s="23">
        <v>0.21572403015099401</v>
      </c>
      <c r="D20" s="23">
        <v>4.3999999999999997E-2</v>
      </c>
    </row>
    <row r="21" spans="1:4" ht="15" x14ac:dyDescent="0.2">
      <c r="A21" s="66" t="s">
        <v>370</v>
      </c>
      <c r="B21" s="56" t="s">
        <v>337</v>
      </c>
      <c r="C21" s="23">
        <v>-6.1146839112644298E-2</v>
      </c>
      <c r="D21" s="23">
        <v>0.64800000000000002</v>
      </c>
    </row>
    <row r="22" spans="1:4" ht="15" x14ac:dyDescent="0.2">
      <c r="A22" s="66"/>
      <c r="B22" s="56" t="s">
        <v>329</v>
      </c>
      <c r="C22" s="23">
        <v>0.31172236490824301</v>
      </c>
      <c r="D22" s="23">
        <v>1.4E-2</v>
      </c>
    </row>
    <row r="23" spans="1:4" ht="15" x14ac:dyDescent="0.2">
      <c r="A23" s="66"/>
      <c r="B23" s="56" t="s">
        <v>330</v>
      </c>
      <c r="C23" s="23">
        <v>2.7909715029076801E-3</v>
      </c>
      <c r="D23" s="23">
        <v>0.39900000000000002</v>
      </c>
    </row>
    <row r="24" spans="1:4" ht="15" x14ac:dyDescent="0.2">
      <c r="A24" s="66"/>
      <c r="B24" s="56" t="s">
        <v>331</v>
      </c>
      <c r="C24" s="23">
        <v>0.10445061187581201</v>
      </c>
      <c r="D24" s="23">
        <v>0.191</v>
      </c>
    </row>
    <row r="25" spans="1:4" ht="15" x14ac:dyDescent="0.2">
      <c r="A25" s="66"/>
      <c r="B25" s="56" t="s">
        <v>332</v>
      </c>
      <c r="C25" s="23">
        <v>-2.75660689442579E-2</v>
      </c>
      <c r="D25" s="23">
        <v>0.54</v>
      </c>
    </row>
    <row r="26" spans="1:4" ht="15" x14ac:dyDescent="0.2">
      <c r="A26" s="66"/>
      <c r="B26" s="56" t="s">
        <v>333</v>
      </c>
      <c r="C26" s="23">
        <v>-4.4118367912147301E-2</v>
      </c>
      <c r="D26" s="23">
        <v>0.64900000000000002</v>
      </c>
    </row>
    <row r="27" spans="1:4" ht="15" x14ac:dyDescent="0.2">
      <c r="A27" s="66"/>
      <c r="B27" s="56" t="s">
        <v>334</v>
      </c>
      <c r="C27" s="23">
        <v>-0.155545428729116</v>
      </c>
      <c r="D27" s="23">
        <v>0.88800000000000001</v>
      </c>
    </row>
    <row r="28" spans="1:4" ht="15" x14ac:dyDescent="0.2">
      <c r="A28" s="66"/>
      <c r="B28" s="56" t="s">
        <v>335</v>
      </c>
      <c r="C28" s="23">
        <v>3.3606498865025397E-2</v>
      </c>
      <c r="D28" s="23">
        <v>0.35899999999999999</v>
      </c>
    </row>
    <row r="29" spans="1:4" ht="15.75" thickBot="1" x14ac:dyDescent="0.25">
      <c r="A29" s="67"/>
      <c r="B29" s="57" t="s">
        <v>336</v>
      </c>
      <c r="C29" s="25">
        <v>6.1477868216253603E-2</v>
      </c>
      <c r="D29" s="25">
        <v>0.26500000000000001</v>
      </c>
    </row>
  </sheetData>
  <mergeCells count="4">
    <mergeCell ref="A1:D1"/>
    <mergeCell ref="A3:A11"/>
    <mergeCell ref="A12:A20"/>
    <mergeCell ref="A21:A29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FEE0-5717-499E-A3FB-E1794E9CE328}">
  <dimension ref="A1:E11"/>
  <sheetViews>
    <sheetView tabSelected="1" workbookViewId="0">
      <selection sqref="A1:D1"/>
    </sheetView>
  </sheetViews>
  <sheetFormatPr defaultRowHeight="14.25" x14ac:dyDescent="0.2"/>
  <cols>
    <col min="1" max="1" width="41.625" customWidth="1"/>
    <col min="2" max="2" width="51.125" customWidth="1"/>
    <col min="3" max="3" width="16.25" customWidth="1"/>
    <col min="4" max="4" width="0.125" customWidth="1"/>
  </cols>
  <sheetData>
    <row r="1" spans="1:5" ht="40.5" customHeight="1" thickBot="1" x14ac:dyDescent="0.25">
      <c r="A1" s="68" t="s">
        <v>526</v>
      </c>
      <c r="B1" s="68"/>
      <c r="C1" s="68"/>
      <c r="D1" s="68"/>
    </row>
    <row r="2" spans="1:5" ht="18" customHeight="1" thickTop="1" x14ac:dyDescent="0.2">
      <c r="A2" s="33" t="s">
        <v>424</v>
      </c>
      <c r="B2" s="34" t="s">
        <v>315</v>
      </c>
      <c r="C2" s="33" t="s">
        <v>511</v>
      </c>
    </row>
    <row r="3" spans="1:5" ht="30" customHeight="1" x14ac:dyDescent="0.2">
      <c r="A3" s="46" t="s">
        <v>316</v>
      </c>
      <c r="B3" s="35" t="s">
        <v>407</v>
      </c>
      <c r="C3" s="47">
        <v>4.07</v>
      </c>
      <c r="D3" s="48"/>
      <c r="E3" s="48"/>
    </row>
    <row r="4" spans="1:5" ht="31.5" customHeight="1" x14ac:dyDescent="0.2">
      <c r="A4" s="46" t="s">
        <v>317</v>
      </c>
      <c r="B4" s="35" t="s">
        <v>318</v>
      </c>
      <c r="C4" s="47">
        <v>7.0800000000000002E-2</v>
      </c>
      <c r="D4" s="48"/>
      <c r="E4" s="48"/>
    </row>
    <row r="5" spans="1:5" ht="31.5" customHeight="1" x14ac:dyDescent="0.2">
      <c r="A5" s="46" t="s">
        <v>406</v>
      </c>
      <c r="B5" s="35" t="s">
        <v>320</v>
      </c>
      <c r="C5" s="36">
        <v>0.71</v>
      </c>
      <c r="D5" s="48"/>
      <c r="E5" s="48"/>
    </row>
    <row r="6" spans="1:5" ht="18" customHeight="1" x14ac:dyDescent="0.2">
      <c r="A6" s="31" t="s">
        <v>325</v>
      </c>
      <c r="B6" s="35" t="s">
        <v>321</v>
      </c>
      <c r="C6" s="49">
        <v>87</v>
      </c>
    </row>
    <row r="7" spans="1:5" ht="18" customHeight="1" x14ac:dyDescent="0.2">
      <c r="A7" s="46" t="s">
        <v>326</v>
      </c>
      <c r="B7" s="46" t="s">
        <v>405</v>
      </c>
      <c r="C7" s="46">
        <v>265</v>
      </c>
    </row>
    <row r="8" spans="1:5" ht="18" customHeight="1" x14ac:dyDescent="0.2">
      <c r="A8" s="53" t="s">
        <v>430</v>
      </c>
      <c r="B8" s="53" t="s">
        <v>431</v>
      </c>
      <c r="C8" s="53">
        <v>131</v>
      </c>
    </row>
    <row r="9" spans="1:5" ht="18" customHeight="1" x14ac:dyDescent="0.2">
      <c r="A9" s="31" t="s">
        <v>427</v>
      </c>
      <c r="B9" s="35" t="s">
        <v>432</v>
      </c>
      <c r="C9" s="36">
        <v>26</v>
      </c>
    </row>
    <row r="10" spans="1:5" ht="18" customHeight="1" thickBot="1" x14ac:dyDescent="0.25">
      <c r="A10" s="37" t="s">
        <v>428</v>
      </c>
      <c r="B10" s="38" t="s">
        <v>429</v>
      </c>
      <c r="C10" s="39">
        <v>108</v>
      </c>
    </row>
    <row r="11" spans="1:5" ht="15" thickTop="1" x14ac:dyDescent="0.2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0714-1FED-4DE2-B41D-37931C1B68CF}">
  <sheetPr codeName="Sheet1"/>
  <dimension ref="A1:E80"/>
  <sheetViews>
    <sheetView workbookViewId="0">
      <selection sqref="A1:E1"/>
    </sheetView>
  </sheetViews>
  <sheetFormatPr defaultRowHeight="14.25" x14ac:dyDescent="0.2"/>
  <cols>
    <col min="1" max="1" width="41.125" customWidth="1"/>
    <col min="2" max="2" width="14.125" customWidth="1"/>
    <col min="3" max="3" width="14.625" customWidth="1"/>
    <col min="4" max="4" width="86.375" customWidth="1"/>
    <col min="5" max="5" width="22" style="2" customWidth="1"/>
  </cols>
  <sheetData>
    <row r="1" spans="1:5" s="16" customFormat="1" ht="29.25" customHeight="1" thickBot="1" x14ac:dyDescent="0.25">
      <c r="A1" s="60" t="s">
        <v>342</v>
      </c>
      <c r="B1" s="60"/>
      <c r="C1" s="60"/>
      <c r="D1" s="60"/>
      <c r="E1" s="60"/>
    </row>
    <row r="2" spans="1:5" s="3" customFormat="1" ht="15" x14ac:dyDescent="0.25">
      <c r="A2" s="9" t="s">
        <v>292</v>
      </c>
      <c r="B2" s="9" t="s">
        <v>0</v>
      </c>
      <c r="C2" s="9" t="s">
        <v>1</v>
      </c>
      <c r="D2" s="9" t="s">
        <v>2</v>
      </c>
      <c r="E2" s="9" t="s">
        <v>3</v>
      </c>
    </row>
    <row r="3" spans="1:5" ht="15" x14ac:dyDescent="0.25">
      <c r="A3" s="62" t="s">
        <v>313</v>
      </c>
      <c r="B3" s="10" t="s">
        <v>4</v>
      </c>
      <c r="C3" s="10" t="s">
        <v>5</v>
      </c>
      <c r="D3" s="11" t="s">
        <v>6</v>
      </c>
      <c r="E3" s="12" t="s">
        <v>278</v>
      </c>
    </row>
    <row r="4" spans="1:5" ht="15" x14ac:dyDescent="0.25">
      <c r="A4" s="62"/>
      <c r="B4" s="10" t="s">
        <v>7</v>
      </c>
      <c r="C4" s="10" t="s">
        <v>8</v>
      </c>
      <c r="D4" s="11" t="s">
        <v>279</v>
      </c>
      <c r="E4" s="12" t="s">
        <v>9</v>
      </c>
    </row>
    <row r="5" spans="1:5" ht="15" x14ac:dyDescent="0.25">
      <c r="A5" s="62"/>
      <c r="B5" s="10" t="s">
        <v>10</v>
      </c>
      <c r="C5" s="10" t="s">
        <v>11</v>
      </c>
      <c r="D5" s="11" t="s">
        <v>12</v>
      </c>
      <c r="E5" s="12" t="s">
        <v>13</v>
      </c>
    </row>
    <row r="6" spans="1:5" ht="15" x14ac:dyDescent="0.25">
      <c r="A6" s="62"/>
      <c r="B6" s="10" t="s">
        <v>14</v>
      </c>
      <c r="C6" s="10" t="s">
        <v>11</v>
      </c>
      <c r="D6" s="11" t="s">
        <v>15</v>
      </c>
      <c r="E6" s="12" t="s">
        <v>16</v>
      </c>
    </row>
    <row r="7" spans="1:5" ht="15" x14ac:dyDescent="0.25">
      <c r="A7" s="62"/>
      <c r="B7" s="10" t="s">
        <v>17</v>
      </c>
      <c r="C7" s="10"/>
      <c r="D7" s="11" t="s">
        <v>18</v>
      </c>
      <c r="E7" s="12" t="s">
        <v>19</v>
      </c>
    </row>
    <row r="8" spans="1:5" ht="15" x14ac:dyDescent="0.25">
      <c r="A8" s="61" t="s">
        <v>314</v>
      </c>
      <c r="B8" s="10" t="s">
        <v>21</v>
      </c>
      <c r="C8" s="10" t="s">
        <v>22</v>
      </c>
      <c r="D8" s="11" t="s">
        <v>23</v>
      </c>
      <c r="E8" s="12" t="s">
        <v>24</v>
      </c>
    </row>
    <row r="9" spans="1:5" ht="15" x14ac:dyDescent="0.25">
      <c r="A9" s="61"/>
      <c r="B9" s="10" t="s">
        <v>25</v>
      </c>
      <c r="C9" s="10" t="s">
        <v>26</v>
      </c>
      <c r="D9" s="11" t="s">
        <v>280</v>
      </c>
      <c r="E9" s="12" t="s">
        <v>27</v>
      </c>
    </row>
    <row r="10" spans="1:5" ht="15" x14ac:dyDescent="0.25">
      <c r="A10" s="61"/>
      <c r="B10" s="10" t="s">
        <v>28</v>
      </c>
      <c r="C10" s="10" t="s">
        <v>29</v>
      </c>
      <c r="D10" s="11" t="s">
        <v>30</v>
      </c>
      <c r="E10" s="12" t="s">
        <v>31</v>
      </c>
    </row>
    <row r="11" spans="1:5" ht="15" x14ac:dyDescent="0.25">
      <c r="A11" s="61"/>
      <c r="B11" s="10" t="s">
        <v>32</v>
      </c>
      <c r="C11" s="10" t="s">
        <v>33</v>
      </c>
      <c r="D11" s="11" t="s">
        <v>34</v>
      </c>
      <c r="E11" s="12" t="s">
        <v>35</v>
      </c>
    </row>
    <row r="12" spans="1:5" ht="15" x14ac:dyDescent="0.25">
      <c r="A12" s="61"/>
      <c r="B12" s="10" t="s">
        <v>36</v>
      </c>
      <c r="C12" s="10" t="s">
        <v>37</v>
      </c>
      <c r="D12" s="11" t="s">
        <v>38</v>
      </c>
      <c r="E12" s="12" t="s">
        <v>39</v>
      </c>
    </row>
    <row r="13" spans="1:5" ht="15" x14ac:dyDescent="0.25">
      <c r="A13" s="61"/>
      <c r="B13" s="10" t="s">
        <v>40</v>
      </c>
      <c r="C13" s="10" t="s">
        <v>41</v>
      </c>
      <c r="D13" s="11" t="s">
        <v>42</v>
      </c>
      <c r="E13" s="12" t="s">
        <v>43</v>
      </c>
    </row>
    <row r="14" spans="1:5" ht="15" x14ac:dyDescent="0.25">
      <c r="A14" s="61"/>
      <c r="B14" s="10" t="s">
        <v>44</v>
      </c>
      <c r="C14" s="10" t="s">
        <v>45</v>
      </c>
      <c r="D14" s="11" t="s">
        <v>281</v>
      </c>
      <c r="E14" s="12" t="s">
        <v>46</v>
      </c>
    </row>
    <row r="15" spans="1:5" ht="15" x14ac:dyDescent="0.25">
      <c r="A15" s="61"/>
      <c r="B15" s="10" t="s">
        <v>47</v>
      </c>
      <c r="C15" s="10" t="s">
        <v>48</v>
      </c>
      <c r="D15" s="11" t="s">
        <v>49</v>
      </c>
      <c r="E15" s="12" t="s">
        <v>50</v>
      </c>
    </row>
    <row r="16" spans="1:5" ht="15" x14ac:dyDescent="0.25">
      <c r="A16" s="61"/>
      <c r="B16" s="10" t="s">
        <v>51</v>
      </c>
      <c r="C16" s="10" t="s">
        <v>52</v>
      </c>
      <c r="D16" s="11" t="s">
        <v>53</v>
      </c>
      <c r="E16" s="12" t="s">
        <v>54</v>
      </c>
    </row>
    <row r="17" spans="1:5" ht="15" x14ac:dyDescent="0.25">
      <c r="A17" s="61"/>
      <c r="B17" s="10" t="s">
        <v>55</v>
      </c>
      <c r="C17" s="10" t="s">
        <v>56</v>
      </c>
      <c r="D17" s="11" t="s">
        <v>53</v>
      </c>
      <c r="E17" s="12" t="s">
        <v>57</v>
      </c>
    </row>
    <row r="18" spans="1:5" ht="15" x14ac:dyDescent="0.25">
      <c r="A18" s="61"/>
      <c r="B18" s="10" t="s">
        <v>58</v>
      </c>
      <c r="C18" s="10" t="s">
        <v>59</v>
      </c>
      <c r="D18" s="11" t="s">
        <v>60</v>
      </c>
      <c r="E18" s="12" t="s">
        <v>61</v>
      </c>
    </row>
    <row r="19" spans="1:5" ht="15" x14ac:dyDescent="0.25">
      <c r="A19" s="61"/>
      <c r="B19" s="10" t="s">
        <v>62</v>
      </c>
      <c r="C19" s="10" t="s">
        <v>63</v>
      </c>
      <c r="D19" s="11" t="s">
        <v>64</v>
      </c>
      <c r="E19" s="12" t="s">
        <v>65</v>
      </c>
    </row>
    <row r="20" spans="1:5" ht="15" x14ac:dyDescent="0.25">
      <c r="A20" s="61"/>
      <c r="B20" s="10" t="s">
        <v>66</v>
      </c>
      <c r="C20" s="10" t="s">
        <v>67</v>
      </c>
      <c r="D20" s="11" t="s">
        <v>68</v>
      </c>
      <c r="E20" s="12" t="s">
        <v>69</v>
      </c>
    </row>
    <row r="21" spans="1:5" ht="15" x14ac:dyDescent="0.25">
      <c r="A21" s="61"/>
      <c r="B21" s="10" t="s">
        <v>70</v>
      </c>
      <c r="C21" s="10" t="s">
        <v>71</v>
      </c>
      <c r="D21" s="11" t="s">
        <v>72</v>
      </c>
      <c r="E21" s="12" t="s">
        <v>73</v>
      </c>
    </row>
    <row r="22" spans="1:5" ht="15" x14ac:dyDescent="0.25">
      <c r="A22" s="61"/>
      <c r="B22" s="10" t="s">
        <v>74</v>
      </c>
      <c r="C22" s="10" t="s">
        <v>75</v>
      </c>
      <c r="D22" s="11" t="s">
        <v>76</v>
      </c>
      <c r="E22" s="12" t="s">
        <v>77</v>
      </c>
    </row>
    <row r="23" spans="1:5" ht="15" x14ac:dyDescent="0.25">
      <c r="A23" s="61"/>
      <c r="B23" s="10" t="s">
        <v>78</v>
      </c>
      <c r="C23" s="10" t="s">
        <v>79</v>
      </c>
      <c r="D23" s="11" t="s">
        <v>80</v>
      </c>
      <c r="E23" s="12" t="s">
        <v>81</v>
      </c>
    </row>
    <row r="24" spans="1:5" ht="15" x14ac:dyDescent="0.25">
      <c r="A24" s="61"/>
      <c r="B24" s="10" t="s">
        <v>82</v>
      </c>
      <c r="C24" s="10" t="s">
        <v>83</v>
      </c>
      <c r="D24" s="11" t="s">
        <v>84</v>
      </c>
      <c r="E24" s="12" t="s">
        <v>82</v>
      </c>
    </row>
    <row r="25" spans="1:5" ht="15" x14ac:dyDescent="0.25">
      <c r="A25" s="61"/>
      <c r="B25" s="10" t="s">
        <v>85</v>
      </c>
      <c r="C25" s="10" t="s">
        <v>86</v>
      </c>
      <c r="D25" s="11" t="s">
        <v>87</v>
      </c>
      <c r="E25" s="12" t="s">
        <v>85</v>
      </c>
    </row>
    <row r="26" spans="1:5" ht="15" x14ac:dyDescent="0.25">
      <c r="A26" s="61"/>
      <c r="B26" s="10" t="s">
        <v>88</v>
      </c>
      <c r="C26" s="10" t="s">
        <v>89</v>
      </c>
      <c r="D26" s="11" t="s">
        <v>90</v>
      </c>
      <c r="E26" s="12" t="s">
        <v>91</v>
      </c>
    </row>
    <row r="27" spans="1:5" ht="15" x14ac:dyDescent="0.25">
      <c r="A27" s="61"/>
      <c r="B27" s="10" t="s">
        <v>92</v>
      </c>
      <c r="C27" s="10" t="s">
        <v>93</v>
      </c>
      <c r="D27" s="11" t="s">
        <v>282</v>
      </c>
      <c r="E27" s="12" t="s">
        <v>94</v>
      </c>
    </row>
    <row r="28" spans="1:5" ht="15" x14ac:dyDescent="0.25">
      <c r="A28" s="61"/>
      <c r="B28" s="10" t="s">
        <v>95</v>
      </c>
      <c r="C28" s="10" t="s">
        <v>96</v>
      </c>
      <c r="D28" s="11" t="s">
        <v>97</v>
      </c>
      <c r="E28" s="12" t="s">
        <v>98</v>
      </c>
    </row>
    <row r="29" spans="1:5" ht="15" x14ac:dyDescent="0.25">
      <c r="A29" s="61"/>
      <c r="B29" s="10" t="s">
        <v>99</v>
      </c>
      <c r="C29" s="10" t="s">
        <v>100</v>
      </c>
      <c r="D29" s="11" t="s">
        <v>283</v>
      </c>
      <c r="E29" s="12" t="s">
        <v>101</v>
      </c>
    </row>
    <row r="30" spans="1:5" ht="15" x14ac:dyDescent="0.25">
      <c r="A30" s="61"/>
      <c r="B30" s="10" t="s">
        <v>102</v>
      </c>
      <c r="C30" s="10" t="s">
        <v>103</v>
      </c>
      <c r="D30" s="11" t="s">
        <v>104</v>
      </c>
      <c r="E30" s="12" t="s">
        <v>105</v>
      </c>
    </row>
    <row r="31" spans="1:5" ht="15" x14ac:dyDescent="0.25">
      <c r="A31" s="61" t="s">
        <v>284</v>
      </c>
      <c r="B31" s="10" t="s">
        <v>106</v>
      </c>
      <c r="C31" s="10" t="s">
        <v>107</v>
      </c>
      <c r="D31" s="11" t="s">
        <v>108</v>
      </c>
      <c r="E31" s="12" t="s">
        <v>109</v>
      </c>
    </row>
    <row r="32" spans="1:5" ht="15" x14ac:dyDescent="0.25">
      <c r="A32" s="61"/>
      <c r="B32" s="10" t="s">
        <v>110</v>
      </c>
      <c r="C32" s="10" t="s">
        <v>111</v>
      </c>
      <c r="D32" s="11" t="s">
        <v>112</v>
      </c>
      <c r="E32" s="12" t="s">
        <v>113</v>
      </c>
    </row>
    <row r="33" spans="1:5" ht="15" x14ac:dyDescent="0.25">
      <c r="A33" s="61"/>
      <c r="B33" s="10" t="s">
        <v>114</v>
      </c>
      <c r="C33" s="10" t="s">
        <v>115</v>
      </c>
      <c r="D33" s="11" t="s">
        <v>116</v>
      </c>
      <c r="E33" s="12" t="s">
        <v>117</v>
      </c>
    </row>
    <row r="34" spans="1:5" ht="15" x14ac:dyDescent="0.25">
      <c r="A34" s="61"/>
      <c r="B34" s="10" t="s">
        <v>118</v>
      </c>
      <c r="C34" s="10" t="s">
        <v>119</v>
      </c>
      <c r="D34" s="11" t="s">
        <v>120</v>
      </c>
      <c r="E34" s="12" t="s">
        <v>121</v>
      </c>
    </row>
    <row r="35" spans="1:5" ht="15" x14ac:dyDescent="0.25">
      <c r="A35" s="61"/>
      <c r="B35" s="10" t="s">
        <v>122</v>
      </c>
      <c r="C35" s="10" t="s">
        <v>123</v>
      </c>
      <c r="D35" s="11" t="s">
        <v>124</v>
      </c>
      <c r="E35" s="12" t="s">
        <v>125</v>
      </c>
    </row>
    <row r="36" spans="1:5" ht="15" x14ac:dyDescent="0.25">
      <c r="A36" s="61"/>
      <c r="B36" s="10" t="s">
        <v>126</v>
      </c>
      <c r="C36" s="10"/>
      <c r="D36" s="11" t="s">
        <v>127</v>
      </c>
      <c r="E36" s="12" t="s">
        <v>128</v>
      </c>
    </row>
    <row r="37" spans="1:5" ht="15" x14ac:dyDescent="0.25">
      <c r="A37" s="61"/>
      <c r="B37" s="10" t="s">
        <v>129</v>
      </c>
      <c r="C37" s="10" t="s">
        <v>130</v>
      </c>
      <c r="D37" s="11" t="s">
        <v>131</v>
      </c>
      <c r="E37" s="12" t="s">
        <v>132</v>
      </c>
    </row>
    <row r="38" spans="1:5" ht="15" x14ac:dyDescent="0.25">
      <c r="A38" s="61"/>
      <c r="B38" s="10" t="s">
        <v>133</v>
      </c>
      <c r="C38" s="10" t="s">
        <v>134</v>
      </c>
      <c r="D38" s="11" t="s">
        <v>135</v>
      </c>
      <c r="E38" s="12" t="s">
        <v>285</v>
      </c>
    </row>
    <row r="39" spans="1:5" ht="15" x14ac:dyDescent="0.25">
      <c r="A39" s="61"/>
      <c r="B39" s="10" t="s">
        <v>136</v>
      </c>
      <c r="C39" s="10" t="s">
        <v>137</v>
      </c>
      <c r="D39" s="11" t="s">
        <v>138</v>
      </c>
      <c r="E39" s="12" t="s">
        <v>139</v>
      </c>
    </row>
    <row r="40" spans="1:5" ht="15" x14ac:dyDescent="0.25">
      <c r="A40" s="61" t="s">
        <v>341</v>
      </c>
      <c r="B40" s="10" t="s">
        <v>140</v>
      </c>
      <c r="C40" s="10"/>
      <c r="D40" s="11" t="s">
        <v>141</v>
      </c>
      <c r="E40" s="12" t="s">
        <v>142</v>
      </c>
    </row>
    <row r="41" spans="1:5" ht="15" x14ac:dyDescent="0.25">
      <c r="A41" s="61"/>
      <c r="B41" s="10" t="s">
        <v>143</v>
      </c>
      <c r="C41" s="10" t="s">
        <v>144</v>
      </c>
      <c r="D41" s="11" t="s">
        <v>145</v>
      </c>
      <c r="E41" s="12" t="s">
        <v>146</v>
      </c>
    </row>
    <row r="42" spans="1:5" ht="15" x14ac:dyDescent="0.25">
      <c r="A42" s="61"/>
      <c r="B42" s="10" t="s">
        <v>147</v>
      </c>
      <c r="C42" s="10" t="s">
        <v>148</v>
      </c>
      <c r="D42" s="11" t="s">
        <v>145</v>
      </c>
      <c r="E42" s="12" t="s">
        <v>149</v>
      </c>
    </row>
    <row r="43" spans="1:5" ht="15" x14ac:dyDescent="0.25">
      <c r="A43" s="61"/>
      <c r="B43" s="10" t="s">
        <v>150</v>
      </c>
      <c r="C43" s="10" t="s">
        <v>144</v>
      </c>
      <c r="D43" s="11" t="s">
        <v>151</v>
      </c>
      <c r="E43" s="12" t="s">
        <v>152</v>
      </c>
    </row>
    <row r="44" spans="1:5" ht="15" x14ac:dyDescent="0.25">
      <c r="A44" s="61"/>
      <c r="B44" s="10" t="s">
        <v>153</v>
      </c>
      <c r="C44" s="10" t="s">
        <v>154</v>
      </c>
      <c r="D44" s="11" t="s">
        <v>286</v>
      </c>
      <c r="E44" s="12" t="s">
        <v>155</v>
      </c>
    </row>
    <row r="45" spans="1:5" ht="15" x14ac:dyDescent="0.25">
      <c r="A45" s="61"/>
      <c r="B45" s="10" t="s">
        <v>156</v>
      </c>
      <c r="C45" s="10" t="s">
        <v>157</v>
      </c>
      <c r="D45" s="11" t="s">
        <v>145</v>
      </c>
      <c r="E45" s="12" t="s">
        <v>158</v>
      </c>
    </row>
    <row r="46" spans="1:5" ht="15" x14ac:dyDescent="0.25">
      <c r="A46" s="61"/>
      <c r="B46" s="10" t="s">
        <v>159</v>
      </c>
      <c r="C46" s="10" t="s">
        <v>160</v>
      </c>
      <c r="D46" s="11" t="s">
        <v>145</v>
      </c>
      <c r="E46" s="12" t="s">
        <v>161</v>
      </c>
    </row>
    <row r="47" spans="1:5" ht="15" x14ac:dyDescent="0.25">
      <c r="A47" s="61"/>
      <c r="B47" s="10" t="s">
        <v>162</v>
      </c>
      <c r="C47" s="10" t="s">
        <v>163</v>
      </c>
      <c r="D47" s="11" t="s">
        <v>145</v>
      </c>
      <c r="E47" s="12" t="s">
        <v>164</v>
      </c>
    </row>
    <row r="48" spans="1:5" ht="15" x14ac:dyDescent="0.25">
      <c r="A48" s="61"/>
      <c r="B48" s="10" t="s">
        <v>165</v>
      </c>
      <c r="C48" s="10" t="s">
        <v>119</v>
      </c>
      <c r="D48" s="11" t="s">
        <v>166</v>
      </c>
      <c r="E48" s="12" t="s">
        <v>167</v>
      </c>
    </row>
    <row r="49" spans="1:5" ht="15" x14ac:dyDescent="0.25">
      <c r="A49" s="61"/>
      <c r="B49" s="10" t="s">
        <v>168</v>
      </c>
      <c r="C49" s="10" t="s">
        <v>169</v>
      </c>
      <c r="D49" s="11" t="s">
        <v>170</v>
      </c>
      <c r="E49" s="12" t="s">
        <v>171</v>
      </c>
    </row>
    <row r="50" spans="1:5" ht="15" x14ac:dyDescent="0.25">
      <c r="A50" s="61"/>
      <c r="B50" s="10" t="s">
        <v>172</v>
      </c>
      <c r="C50" s="10" t="s">
        <v>173</v>
      </c>
      <c r="D50" s="11" t="s">
        <v>174</v>
      </c>
      <c r="E50" s="12" t="s">
        <v>175</v>
      </c>
    </row>
    <row r="51" spans="1:5" ht="15" x14ac:dyDescent="0.25">
      <c r="A51" s="61"/>
      <c r="B51" s="10" t="s">
        <v>176</v>
      </c>
      <c r="C51" s="10"/>
      <c r="D51" s="11" t="s">
        <v>177</v>
      </c>
      <c r="E51" s="12" t="s">
        <v>178</v>
      </c>
    </row>
    <row r="52" spans="1:5" ht="15" x14ac:dyDescent="0.25">
      <c r="A52" s="61"/>
      <c r="B52" s="10" t="s">
        <v>179</v>
      </c>
      <c r="C52" s="10" t="s">
        <v>180</v>
      </c>
      <c r="D52" s="11" t="s">
        <v>181</v>
      </c>
      <c r="E52" s="12" t="s">
        <v>182</v>
      </c>
    </row>
    <row r="53" spans="1:5" ht="15" x14ac:dyDescent="0.25">
      <c r="A53" s="61"/>
      <c r="B53" s="10" t="s">
        <v>183</v>
      </c>
      <c r="C53" s="10" t="s">
        <v>184</v>
      </c>
      <c r="D53" s="11" t="s">
        <v>185</v>
      </c>
      <c r="E53" s="12" t="s">
        <v>186</v>
      </c>
    </row>
    <row r="54" spans="1:5" ht="15" x14ac:dyDescent="0.25">
      <c r="A54" s="61"/>
      <c r="B54" s="10" t="s">
        <v>187</v>
      </c>
      <c r="C54" s="10" t="s">
        <v>188</v>
      </c>
      <c r="D54" s="11" t="s">
        <v>189</v>
      </c>
      <c r="E54" s="12" t="s">
        <v>190</v>
      </c>
    </row>
    <row r="55" spans="1:5" ht="15" x14ac:dyDescent="0.25">
      <c r="A55" s="61"/>
      <c r="B55" s="10" t="s">
        <v>191</v>
      </c>
      <c r="C55" s="10"/>
      <c r="D55" s="11" t="s">
        <v>192</v>
      </c>
      <c r="E55" s="12" t="s">
        <v>193</v>
      </c>
    </row>
    <row r="56" spans="1:5" ht="15" x14ac:dyDescent="0.25">
      <c r="A56" s="61"/>
      <c r="B56" s="10" t="s">
        <v>194</v>
      </c>
      <c r="C56" s="10" t="s">
        <v>195</v>
      </c>
      <c r="D56" s="11" t="s">
        <v>196</v>
      </c>
      <c r="E56" s="12" t="s">
        <v>197</v>
      </c>
    </row>
    <row r="57" spans="1:5" ht="15" x14ac:dyDescent="0.25">
      <c r="A57" s="61"/>
      <c r="B57" s="10" t="s">
        <v>198</v>
      </c>
      <c r="C57" s="10" t="s">
        <v>199</v>
      </c>
      <c r="D57" s="11" t="s">
        <v>287</v>
      </c>
      <c r="E57" s="12" t="s">
        <v>200</v>
      </c>
    </row>
    <row r="58" spans="1:5" ht="15" x14ac:dyDescent="0.25">
      <c r="A58" s="61"/>
      <c r="B58" s="10" t="s">
        <v>201</v>
      </c>
      <c r="C58" s="10" t="s">
        <v>202</v>
      </c>
      <c r="D58" s="11" t="s">
        <v>203</v>
      </c>
      <c r="E58" s="12" t="s">
        <v>204</v>
      </c>
    </row>
    <row r="59" spans="1:5" ht="15" x14ac:dyDescent="0.25">
      <c r="A59" s="61"/>
      <c r="B59" s="10" t="s">
        <v>288</v>
      </c>
      <c r="C59" s="10" t="s">
        <v>205</v>
      </c>
      <c r="D59" s="11" t="s">
        <v>206</v>
      </c>
      <c r="E59" s="12" t="s">
        <v>207</v>
      </c>
    </row>
    <row r="60" spans="1:5" ht="15" x14ac:dyDescent="0.25">
      <c r="A60" s="61"/>
      <c r="B60" s="10" t="s">
        <v>208</v>
      </c>
      <c r="C60" s="10"/>
      <c r="D60" s="11" t="s">
        <v>209</v>
      </c>
      <c r="E60" s="12" t="s">
        <v>210</v>
      </c>
    </row>
    <row r="61" spans="1:5" ht="15" x14ac:dyDescent="0.25">
      <c r="A61" s="61"/>
      <c r="B61" s="10" t="s">
        <v>211</v>
      </c>
      <c r="C61" s="10" t="s">
        <v>212</v>
      </c>
      <c r="D61" s="11" t="s">
        <v>213</v>
      </c>
      <c r="E61" s="12" t="s">
        <v>214</v>
      </c>
    </row>
    <row r="62" spans="1:5" ht="15" x14ac:dyDescent="0.25">
      <c r="A62" s="61"/>
      <c r="B62" s="10" t="s">
        <v>215</v>
      </c>
      <c r="C62" s="10" t="s">
        <v>216</v>
      </c>
      <c r="D62" s="11" t="s">
        <v>217</v>
      </c>
      <c r="E62" s="12" t="s">
        <v>218</v>
      </c>
    </row>
    <row r="63" spans="1:5" ht="15" x14ac:dyDescent="0.25">
      <c r="A63" s="61"/>
      <c r="B63" s="10" t="s">
        <v>289</v>
      </c>
      <c r="C63" s="10" t="s">
        <v>219</v>
      </c>
      <c r="D63" s="11" t="s">
        <v>220</v>
      </c>
      <c r="E63" s="12" t="s">
        <v>221</v>
      </c>
    </row>
    <row r="64" spans="1:5" ht="15" x14ac:dyDescent="0.25">
      <c r="A64" s="61"/>
      <c r="B64" s="10" t="s">
        <v>222</v>
      </c>
      <c r="C64" s="10" t="s">
        <v>223</v>
      </c>
      <c r="D64" s="11" t="s">
        <v>224</v>
      </c>
      <c r="E64" s="12" t="s">
        <v>225</v>
      </c>
    </row>
    <row r="65" spans="1:5" ht="15" x14ac:dyDescent="0.25">
      <c r="A65" s="61"/>
      <c r="B65" s="10" t="s">
        <v>226</v>
      </c>
      <c r="C65" s="10" t="s">
        <v>227</v>
      </c>
      <c r="D65" s="11" t="s">
        <v>228</v>
      </c>
      <c r="E65" s="12" t="s">
        <v>229</v>
      </c>
    </row>
    <row r="66" spans="1:5" ht="15" x14ac:dyDescent="0.25">
      <c r="A66" s="61"/>
      <c r="B66" s="10" t="s">
        <v>230</v>
      </c>
      <c r="C66" s="10" t="s">
        <v>231</v>
      </c>
      <c r="D66" s="11" t="s">
        <v>232</v>
      </c>
      <c r="E66" s="12" t="s">
        <v>233</v>
      </c>
    </row>
    <row r="67" spans="1:5" ht="15" x14ac:dyDescent="0.25">
      <c r="A67" s="61"/>
      <c r="B67" s="10" t="s">
        <v>234</v>
      </c>
      <c r="C67" s="10" t="s">
        <v>231</v>
      </c>
      <c r="D67" s="11" t="s">
        <v>235</v>
      </c>
      <c r="E67" s="12" t="s">
        <v>236</v>
      </c>
    </row>
    <row r="68" spans="1:5" ht="15" x14ac:dyDescent="0.25">
      <c r="A68" s="61"/>
      <c r="B68" s="10" t="s">
        <v>237</v>
      </c>
      <c r="C68" s="10" t="s">
        <v>238</v>
      </c>
      <c r="D68" s="11" t="s">
        <v>239</v>
      </c>
      <c r="E68" s="12" t="s">
        <v>240</v>
      </c>
    </row>
    <row r="69" spans="1:5" ht="15" x14ac:dyDescent="0.25">
      <c r="A69" s="61"/>
      <c r="B69" s="10" t="s">
        <v>241</v>
      </c>
      <c r="C69" s="10" t="s">
        <v>242</v>
      </c>
      <c r="D69" s="11" t="s">
        <v>243</v>
      </c>
      <c r="E69" s="12" t="s">
        <v>244</v>
      </c>
    </row>
    <row r="70" spans="1:5" ht="15" x14ac:dyDescent="0.25">
      <c r="A70" s="61"/>
      <c r="B70" s="10" t="s">
        <v>245</v>
      </c>
      <c r="C70" s="10" t="s">
        <v>246</v>
      </c>
      <c r="D70" s="11" t="s">
        <v>290</v>
      </c>
      <c r="E70" s="12" t="s">
        <v>247</v>
      </c>
    </row>
    <row r="71" spans="1:5" ht="15" x14ac:dyDescent="0.25">
      <c r="A71" s="61"/>
      <c r="B71" s="10" t="s">
        <v>248</v>
      </c>
      <c r="C71" s="10"/>
      <c r="D71" s="11" t="s">
        <v>249</v>
      </c>
      <c r="E71" s="12" t="s">
        <v>250</v>
      </c>
    </row>
    <row r="72" spans="1:5" ht="15" x14ac:dyDescent="0.25">
      <c r="A72" s="61"/>
      <c r="B72" s="10" t="s">
        <v>251</v>
      </c>
      <c r="C72" s="10" t="s">
        <v>252</v>
      </c>
      <c r="D72" s="11" t="s">
        <v>253</v>
      </c>
      <c r="E72" s="12" t="s">
        <v>254</v>
      </c>
    </row>
    <row r="73" spans="1:5" ht="15" x14ac:dyDescent="0.25">
      <c r="A73" s="61"/>
      <c r="B73" s="10" t="s">
        <v>255</v>
      </c>
      <c r="C73" s="10"/>
      <c r="D73" s="11" t="s">
        <v>256</v>
      </c>
      <c r="E73" s="12" t="s">
        <v>257</v>
      </c>
    </row>
    <row r="74" spans="1:5" ht="15" x14ac:dyDescent="0.25">
      <c r="A74" s="61"/>
      <c r="B74" s="10" t="s">
        <v>291</v>
      </c>
      <c r="C74" s="10" t="s">
        <v>258</v>
      </c>
      <c r="D74" s="11" t="s">
        <v>259</v>
      </c>
      <c r="E74" s="12" t="s">
        <v>260</v>
      </c>
    </row>
    <row r="75" spans="1:5" ht="15" x14ac:dyDescent="0.25">
      <c r="A75" s="61"/>
      <c r="B75" s="10" t="s">
        <v>261</v>
      </c>
      <c r="C75" s="10" t="s">
        <v>223</v>
      </c>
      <c r="D75" s="11" t="s">
        <v>262</v>
      </c>
      <c r="E75" s="12" t="s">
        <v>263</v>
      </c>
    </row>
    <row r="76" spans="1:5" ht="15" x14ac:dyDescent="0.25">
      <c r="A76" s="61"/>
      <c r="B76" s="10" t="s">
        <v>264</v>
      </c>
      <c r="C76" s="10" t="s">
        <v>265</v>
      </c>
      <c r="D76" s="11" t="s">
        <v>266</v>
      </c>
      <c r="E76" s="12" t="s">
        <v>267</v>
      </c>
    </row>
    <row r="77" spans="1:5" ht="15" x14ac:dyDescent="0.25">
      <c r="A77" s="61"/>
      <c r="B77" s="10" t="s">
        <v>268</v>
      </c>
      <c r="C77" s="10"/>
      <c r="D77" s="11" t="s">
        <v>269</v>
      </c>
      <c r="E77" s="12" t="s">
        <v>270</v>
      </c>
    </row>
    <row r="78" spans="1:5" ht="15" x14ac:dyDescent="0.25">
      <c r="A78" s="61"/>
      <c r="B78" s="10" t="s">
        <v>271</v>
      </c>
      <c r="C78" s="10" t="s">
        <v>272</v>
      </c>
      <c r="D78" s="11" t="s">
        <v>273</v>
      </c>
      <c r="E78" s="12" t="s">
        <v>274</v>
      </c>
    </row>
    <row r="79" spans="1:5" s="4" customFormat="1" ht="15.75" thickBot="1" x14ac:dyDescent="0.3">
      <c r="A79" s="61"/>
      <c r="B79" s="13" t="s">
        <v>275</v>
      </c>
      <c r="C79" s="13"/>
      <c r="D79" s="14" t="s">
        <v>276</v>
      </c>
      <c r="E79" s="15" t="s">
        <v>277</v>
      </c>
    </row>
    <row r="80" spans="1:5" x14ac:dyDescent="0.2">
      <c r="A80" s="5"/>
    </row>
  </sheetData>
  <mergeCells count="5">
    <mergeCell ref="A8:A30"/>
    <mergeCell ref="A31:A39"/>
    <mergeCell ref="A40:A79"/>
    <mergeCell ref="A3:A7"/>
    <mergeCell ref="A1:E1"/>
  </mergeCells>
  <phoneticPr fontId="1" type="noConversion"/>
  <conditionalFormatting sqref="B2:B79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4E9A-8A44-4CAF-BC97-0D7952BFFA9A}">
  <sheetPr codeName="Sheet7"/>
  <dimension ref="A1:F12"/>
  <sheetViews>
    <sheetView workbookViewId="0">
      <selection sqref="A1:F1"/>
    </sheetView>
  </sheetViews>
  <sheetFormatPr defaultRowHeight="14.25" x14ac:dyDescent="0.2"/>
  <cols>
    <col min="1" max="1" width="32.75" customWidth="1"/>
    <col min="2" max="2" width="15.125" customWidth="1"/>
    <col min="3" max="3" width="14" customWidth="1"/>
    <col min="4" max="4" width="16.625" customWidth="1"/>
    <col min="5" max="5" width="19.625" customWidth="1"/>
  </cols>
  <sheetData>
    <row r="1" spans="1:6" ht="30" customHeight="1" thickBot="1" x14ac:dyDescent="0.25">
      <c r="A1" s="63" t="s">
        <v>419</v>
      </c>
      <c r="B1" s="63"/>
      <c r="C1" s="63"/>
      <c r="D1" s="63"/>
      <c r="E1" s="63"/>
      <c r="F1" s="63"/>
    </row>
    <row r="2" spans="1:6" ht="16.7" thickTop="1" thickBot="1" x14ac:dyDescent="0.25">
      <c r="A2" s="40" t="s">
        <v>366</v>
      </c>
      <c r="B2" s="40" t="s">
        <v>293</v>
      </c>
      <c r="C2" s="40" t="s">
        <v>294</v>
      </c>
      <c r="D2" s="40" t="s">
        <v>295</v>
      </c>
      <c r="E2" s="40" t="s">
        <v>296</v>
      </c>
    </row>
    <row r="3" spans="1:6" ht="16.5" x14ac:dyDescent="0.2">
      <c r="A3" s="28" t="s">
        <v>371</v>
      </c>
      <c r="B3" s="28" t="s">
        <v>372</v>
      </c>
      <c r="C3" s="28" t="s">
        <v>373</v>
      </c>
      <c r="D3" s="28" t="s">
        <v>374</v>
      </c>
      <c r="E3" s="28" t="s">
        <v>375</v>
      </c>
    </row>
    <row r="4" spans="1:6" ht="18" x14ac:dyDescent="0.2">
      <c r="A4" s="28" t="s">
        <v>411</v>
      </c>
      <c r="B4" s="28" t="s">
        <v>376</v>
      </c>
      <c r="C4" s="28" t="s">
        <v>377</v>
      </c>
      <c r="D4" s="28" t="s">
        <v>378</v>
      </c>
      <c r="E4" s="28" t="s">
        <v>379</v>
      </c>
    </row>
    <row r="5" spans="1:6" ht="18" x14ac:dyDescent="0.2">
      <c r="A5" s="28" t="s">
        <v>412</v>
      </c>
      <c r="B5" s="28" t="s">
        <v>380</v>
      </c>
      <c r="C5" s="28" t="s">
        <v>381</v>
      </c>
      <c r="D5" s="28" t="s">
        <v>382</v>
      </c>
      <c r="E5" s="28" t="s">
        <v>383</v>
      </c>
    </row>
    <row r="6" spans="1:6" ht="18" x14ac:dyDescent="0.2">
      <c r="A6" s="28" t="s">
        <v>413</v>
      </c>
      <c r="B6" s="28" t="s">
        <v>384</v>
      </c>
      <c r="C6" s="28" t="s">
        <v>385</v>
      </c>
      <c r="D6" s="28" t="s">
        <v>386</v>
      </c>
      <c r="E6" s="28" t="s">
        <v>387</v>
      </c>
    </row>
    <row r="7" spans="1:6" ht="18" x14ac:dyDescent="0.2">
      <c r="A7" s="28" t="s">
        <v>414</v>
      </c>
      <c r="B7" s="28" t="s">
        <v>388</v>
      </c>
      <c r="C7" s="28" t="s">
        <v>389</v>
      </c>
      <c r="D7" s="28" t="s">
        <v>390</v>
      </c>
      <c r="E7" s="28" t="s">
        <v>422</v>
      </c>
    </row>
    <row r="8" spans="1:6" ht="18" x14ac:dyDescent="0.2">
      <c r="A8" s="28" t="s">
        <v>415</v>
      </c>
      <c r="B8" s="28" t="s">
        <v>391</v>
      </c>
      <c r="C8" s="28" t="s">
        <v>392</v>
      </c>
      <c r="D8" s="28" t="s">
        <v>393</v>
      </c>
      <c r="E8" s="28" t="s">
        <v>394</v>
      </c>
    </row>
    <row r="9" spans="1:6" ht="18" x14ac:dyDescent="0.2">
      <c r="A9" s="28" t="s">
        <v>416</v>
      </c>
      <c r="B9" s="28" t="s">
        <v>395</v>
      </c>
      <c r="C9" s="28" t="s">
        <v>396</v>
      </c>
      <c r="D9" s="28" t="s">
        <v>397</v>
      </c>
      <c r="E9" s="28" t="s">
        <v>398</v>
      </c>
    </row>
    <row r="10" spans="1:6" ht="18" x14ac:dyDescent="0.2">
      <c r="A10" s="28" t="s">
        <v>417</v>
      </c>
      <c r="B10" s="28" t="s">
        <v>399</v>
      </c>
      <c r="C10" s="28" t="s">
        <v>400</v>
      </c>
      <c r="D10" s="28" t="s">
        <v>401</v>
      </c>
      <c r="E10" s="28" t="s">
        <v>402</v>
      </c>
    </row>
    <row r="11" spans="1:6" ht="18.75" thickBot="1" x14ac:dyDescent="0.25">
      <c r="A11" s="37" t="s">
        <v>418</v>
      </c>
      <c r="B11" s="37" t="s">
        <v>403</v>
      </c>
      <c r="C11" s="37" t="s">
        <v>404</v>
      </c>
      <c r="D11" s="37" t="s">
        <v>420</v>
      </c>
      <c r="E11" s="37" t="s">
        <v>421</v>
      </c>
    </row>
    <row r="12" spans="1:6" ht="15" thickTop="1" x14ac:dyDescent="0.2"/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8843-A25A-4947-946B-4DFF121729F9}">
  <sheetPr codeName="Sheet4"/>
  <dimension ref="A1:E22"/>
  <sheetViews>
    <sheetView topLeftCell="A2" workbookViewId="0">
      <selection activeCell="A3" sqref="A3:A22"/>
    </sheetView>
  </sheetViews>
  <sheetFormatPr defaultRowHeight="14.25" x14ac:dyDescent="0.2"/>
  <cols>
    <col min="1" max="1" width="17.25" customWidth="1"/>
  </cols>
  <sheetData>
    <row r="1" spans="1:5" ht="30" customHeight="1" thickBot="1" x14ac:dyDescent="0.25">
      <c r="A1" s="63" t="s">
        <v>512</v>
      </c>
      <c r="B1" s="63"/>
      <c r="C1" s="63"/>
      <c r="D1" s="63"/>
      <c r="E1" s="63"/>
    </row>
    <row r="2" spans="1:5" ht="15" x14ac:dyDescent="0.2">
      <c r="A2" s="21" t="s">
        <v>311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ht="15" x14ac:dyDescent="0.2">
      <c r="A3" s="18" t="s">
        <v>298</v>
      </c>
      <c r="B3" s="18">
        <v>2.7136064347112774E-2</v>
      </c>
      <c r="C3" s="18">
        <v>2.5215696487177076E-2</v>
      </c>
      <c r="D3" s="18">
        <v>2.4007480196104051E-2</v>
      </c>
      <c r="E3" s="18">
        <v>2.8405162488193501E-2</v>
      </c>
    </row>
    <row r="4" spans="1:5" ht="15" x14ac:dyDescent="0.2">
      <c r="A4" s="18" t="s">
        <v>297</v>
      </c>
      <c r="B4" s="18">
        <v>2.4909415208015925E-2</v>
      </c>
      <c r="C4" s="18">
        <v>2.5170386363957777E-2</v>
      </c>
      <c r="D4" s="18">
        <v>2.4231330447084573E-2</v>
      </c>
      <c r="E4" s="18">
        <v>2.2858184692462327E-2</v>
      </c>
    </row>
    <row r="5" spans="1:5" ht="15" x14ac:dyDescent="0.2">
      <c r="A5" s="18" t="s">
        <v>467</v>
      </c>
      <c r="B5" s="18">
        <v>2.1450774059983899E-2</v>
      </c>
      <c r="C5" s="18">
        <v>2.3308540750170827E-2</v>
      </c>
      <c r="D5" s="18">
        <v>2.1707129485651625E-2</v>
      </c>
      <c r="E5" s="18">
        <v>2.5664182514567674E-2</v>
      </c>
    </row>
    <row r="6" spans="1:5" ht="15" x14ac:dyDescent="0.2">
      <c r="A6" s="18" t="s">
        <v>468</v>
      </c>
      <c r="B6" s="18">
        <v>1.8230701929449027E-2</v>
      </c>
      <c r="C6" s="18">
        <v>2.078204808368405E-2</v>
      </c>
      <c r="D6" s="18">
        <v>1.9550996931838198E-2</v>
      </c>
      <c r="E6" s="18">
        <v>2.3495887352113651E-2</v>
      </c>
    </row>
    <row r="7" spans="1:5" ht="15" x14ac:dyDescent="0.2">
      <c r="A7" s="18" t="s">
        <v>469</v>
      </c>
      <c r="B7" s="18">
        <v>2.2089727708969126E-2</v>
      </c>
      <c r="C7" s="18">
        <v>2.0041814956072327E-2</v>
      </c>
      <c r="D7" s="18">
        <v>1.8662981356366175E-2</v>
      </c>
      <c r="E7" s="18">
        <v>1.9445766589939576E-2</v>
      </c>
    </row>
    <row r="8" spans="1:5" ht="15" x14ac:dyDescent="0.2">
      <c r="A8" s="18" t="s">
        <v>299</v>
      </c>
      <c r="B8" s="18">
        <v>1.8111062928130778E-2</v>
      </c>
      <c r="C8" s="18">
        <v>1.7800410787707176E-2</v>
      </c>
      <c r="D8" s="18">
        <v>1.6383821447046049E-2</v>
      </c>
      <c r="E8" s="18">
        <v>1.6304937656177649E-2</v>
      </c>
    </row>
    <row r="9" spans="1:5" ht="15" x14ac:dyDescent="0.2">
      <c r="A9" s="18" t="s">
        <v>470</v>
      </c>
      <c r="B9" s="18">
        <v>1.0052980586114061E-2</v>
      </c>
      <c r="C9" s="18">
        <v>1.5726654221578602E-2</v>
      </c>
      <c r="D9" s="18">
        <v>1.8385106614730723E-2</v>
      </c>
      <c r="E9" s="18">
        <v>1.8370426518378877E-2</v>
      </c>
    </row>
    <row r="10" spans="1:5" ht="15" x14ac:dyDescent="0.2">
      <c r="A10" s="18" t="s">
        <v>471</v>
      </c>
      <c r="B10" s="18">
        <v>1.0231242188257232E-2</v>
      </c>
      <c r="C10" s="18">
        <v>1.5762216099425276E-2</v>
      </c>
      <c r="D10" s="18">
        <v>1.4582372319827001E-2</v>
      </c>
      <c r="E10" s="18">
        <v>1.7541024030202149E-2</v>
      </c>
    </row>
    <row r="11" spans="1:5" ht="15" x14ac:dyDescent="0.2">
      <c r="A11" s="18" t="s">
        <v>300</v>
      </c>
      <c r="B11" s="18">
        <v>1.05669110404948E-2</v>
      </c>
      <c r="C11" s="18">
        <v>1.2299867903822349E-2</v>
      </c>
      <c r="D11" s="18">
        <v>1.1866952493701073E-2</v>
      </c>
      <c r="E11" s="18">
        <v>1.5351137314101475E-2</v>
      </c>
    </row>
    <row r="12" spans="1:5" ht="15" x14ac:dyDescent="0.2">
      <c r="A12" s="18" t="s">
        <v>472</v>
      </c>
      <c r="B12" s="18">
        <v>9.9385513857271988E-3</v>
      </c>
      <c r="C12" s="18">
        <v>1.1714129627300451E-2</v>
      </c>
      <c r="D12" s="18">
        <v>1.1018764953336351E-2</v>
      </c>
      <c r="E12" s="18">
        <v>1.351489391362895E-2</v>
      </c>
    </row>
    <row r="13" spans="1:5" ht="15" x14ac:dyDescent="0.2">
      <c r="A13" s="18" t="s">
        <v>302</v>
      </c>
      <c r="B13" s="18">
        <v>6.4825173533544526E-3</v>
      </c>
      <c r="C13" s="18">
        <v>1.2534500879949555E-2</v>
      </c>
      <c r="D13" s="18">
        <v>1.287741534459479E-2</v>
      </c>
      <c r="E13" s="18">
        <v>1.3573875341142516E-2</v>
      </c>
    </row>
    <row r="14" spans="1:5" ht="15" x14ac:dyDescent="0.2">
      <c r="A14" s="18" t="s">
        <v>473</v>
      </c>
      <c r="B14" s="18">
        <v>9.6307555730088569E-3</v>
      </c>
      <c r="C14" s="18">
        <v>9.7129130381948467E-3</v>
      </c>
      <c r="D14" s="18">
        <v>9.1896871113422793E-3</v>
      </c>
      <c r="E14" s="18">
        <v>1.0188194844785699E-2</v>
      </c>
    </row>
    <row r="15" spans="1:5" ht="15" x14ac:dyDescent="0.2">
      <c r="A15" s="18" t="s">
        <v>474</v>
      </c>
      <c r="B15" s="18">
        <v>1.0104995007947303E-2</v>
      </c>
      <c r="C15" s="18">
        <v>9.0893900595429046E-3</v>
      </c>
      <c r="D15" s="18">
        <v>7.6476731367318539E-3</v>
      </c>
      <c r="E15" s="18">
        <v>9.9867785246129694E-3</v>
      </c>
    </row>
    <row r="16" spans="1:5" ht="15" x14ac:dyDescent="0.2">
      <c r="A16" s="18" t="s">
        <v>475</v>
      </c>
      <c r="B16" s="18">
        <v>9.9562484308688901E-3</v>
      </c>
      <c r="C16" s="18">
        <v>8.813897355747528E-3</v>
      </c>
      <c r="D16" s="18">
        <v>8.4495786221687099E-3</v>
      </c>
      <c r="E16" s="18">
        <v>8.6587956000340888E-3</v>
      </c>
    </row>
    <row r="17" spans="1:5" ht="15" x14ac:dyDescent="0.2">
      <c r="A17" s="18" t="s">
        <v>476</v>
      </c>
      <c r="B17" s="18">
        <v>7.6804768360790527E-3</v>
      </c>
      <c r="C17" s="18">
        <v>7.9975365311405859E-3</v>
      </c>
      <c r="D17" s="18">
        <v>7.4126397106295044E-3</v>
      </c>
      <c r="E17" s="18">
        <v>7.9772578194474402E-3</v>
      </c>
    </row>
    <row r="18" spans="1:5" ht="15" x14ac:dyDescent="0.2">
      <c r="A18" s="18" t="s">
        <v>477</v>
      </c>
      <c r="B18" s="18">
        <v>8.1917053552266819E-3</v>
      </c>
      <c r="C18" s="18">
        <v>7.5716315163179993E-3</v>
      </c>
      <c r="D18" s="18">
        <v>7.3106330127335733E-3</v>
      </c>
      <c r="E18" s="18">
        <v>7.3512794234167084E-3</v>
      </c>
    </row>
    <row r="19" spans="1:5" ht="15" x14ac:dyDescent="0.2">
      <c r="A19" s="18" t="s">
        <v>301</v>
      </c>
      <c r="B19" s="18">
        <v>6.8896265190206245E-3</v>
      </c>
      <c r="C19" s="18">
        <v>8.0268567804414569E-3</v>
      </c>
      <c r="D19" s="18">
        <v>7.2065249709098601E-3</v>
      </c>
      <c r="E19" s="18">
        <v>8.2788415506937739E-3</v>
      </c>
    </row>
    <row r="20" spans="1:5" ht="15" x14ac:dyDescent="0.2">
      <c r="A20" s="18" t="s">
        <v>478</v>
      </c>
      <c r="B20" s="18">
        <v>5.6176295404480022E-3</v>
      </c>
      <c r="C20" s="18">
        <v>5.4505384510070507E-3</v>
      </c>
      <c r="D20" s="18">
        <v>5.5123294364666543E-3</v>
      </c>
      <c r="E20" s="18">
        <v>4.7706346237695995E-3</v>
      </c>
    </row>
    <row r="21" spans="1:5" ht="15" x14ac:dyDescent="0.2">
      <c r="A21" s="18" t="s">
        <v>479</v>
      </c>
      <c r="B21" s="18">
        <v>5.9042402546656799E-3</v>
      </c>
      <c r="C21" s="18">
        <v>4.8796673262059345E-3</v>
      </c>
      <c r="D21" s="18">
        <v>4.3848134601840926E-3</v>
      </c>
      <c r="E21" s="18">
        <v>5.6915572643060726E-3</v>
      </c>
    </row>
    <row r="22" spans="1:5" ht="15.75" thickBot="1" x14ac:dyDescent="0.25">
      <c r="A22" s="19" t="s">
        <v>303</v>
      </c>
      <c r="B22" s="19">
        <v>3.8529049517078474E-3</v>
      </c>
      <c r="C22" s="19">
        <v>4.7859882111240051E-3</v>
      </c>
      <c r="D22" s="19">
        <v>6.1269424492436178E-3</v>
      </c>
      <c r="E22" s="19">
        <v>5.744588302281607E-3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F458-11DD-4A00-A95A-86035D64C6D2}">
  <sheetPr codeName="Sheet3"/>
  <dimension ref="A1:E22"/>
  <sheetViews>
    <sheetView topLeftCell="A2" workbookViewId="0">
      <selection activeCell="A3" sqref="A3:A22"/>
    </sheetView>
  </sheetViews>
  <sheetFormatPr defaultRowHeight="15.75" x14ac:dyDescent="0.2"/>
  <cols>
    <col min="1" max="1" width="23" style="6" bestFit="1" customWidth="1"/>
    <col min="2" max="5" width="9" style="6"/>
  </cols>
  <sheetData>
    <row r="1" spans="1:5" ht="31.15" customHeight="1" thickBot="1" x14ac:dyDescent="0.25">
      <c r="A1" s="63" t="s">
        <v>367</v>
      </c>
      <c r="B1" s="61"/>
      <c r="C1" s="61"/>
      <c r="D1" s="61"/>
      <c r="E1" s="61"/>
    </row>
    <row r="2" spans="1:5" ht="15" x14ac:dyDescent="0.2">
      <c r="A2" s="21" t="s">
        <v>311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ht="15" x14ac:dyDescent="0.2">
      <c r="A3" s="18" t="s">
        <v>304</v>
      </c>
      <c r="B3" s="18">
        <v>7.3763436926170396</v>
      </c>
      <c r="C3" s="18">
        <v>7.3861812196507195</v>
      </c>
      <c r="D3" s="18">
        <v>6.4836282264720522</v>
      </c>
      <c r="E3" s="18">
        <v>6.9958181884434758</v>
      </c>
    </row>
    <row r="4" spans="1:5" ht="15" x14ac:dyDescent="0.2">
      <c r="A4" s="18" t="s">
        <v>454</v>
      </c>
      <c r="B4" s="18">
        <v>7.1739652220224226</v>
      </c>
      <c r="C4" s="18">
        <v>7.4859882690418909</v>
      </c>
      <c r="D4" s="18">
        <v>6.7609874158382048</v>
      </c>
      <c r="E4" s="18">
        <v>5.0946214661064717</v>
      </c>
    </row>
    <row r="5" spans="1:5" ht="15" x14ac:dyDescent="0.2">
      <c r="A5" s="18" t="s">
        <v>306</v>
      </c>
      <c r="B5" s="18">
        <v>2.3976846843670572</v>
      </c>
      <c r="C5" s="18">
        <v>2.1520497759182824</v>
      </c>
      <c r="D5" s="18">
        <v>2.0743635383843322</v>
      </c>
      <c r="E5" s="18">
        <v>1.9226584098800399</v>
      </c>
    </row>
    <row r="6" spans="1:5" ht="15" x14ac:dyDescent="0.2">
      <c r="A6" s="18" t="s">
        <v>455</v>
      </c>
      <c r="B6" s="18">
        <v>1.99245751507104</v>
      </c>
      <c r="C6" s="18">
        <v>1.8708963328973773</v>
      </c>
      <c r="D6" s="18">
        <v>1.7749443722454072</v>
      </c>
      <c r="E6" s="18">
        <v>1.6483239480653451</v>
      </c>
    </row>
    <row r="7" spans="1:5" ht="15" x14ac:dyDescent="0.2">
      <c r="A7" s="18" t="s">
        <v>456</v>
      </c>
      <c r="B7" s="18">
        <v>1.9403604396959824</v>
      </c>
      <c r="C7" s="18">
        <v>1.7676723273247148</v>
      </c>
      <c r="D7" s="18">
        <v>1.5366156727052025</v>
      </c>
      <c r="E7" s="18">
        <v>1.4820388043064652</v>
      </c>
    </row>
    <row r="8" spans="1:5" ht="15" x14ac:dyDescent="0.2">
      <c r="A8" s="18" t="s">
        <v>457</v>
      </c>
      <c r="B8" s="18">
        <v>1.7034169389488076</v>
      </c>
      <c r="C8" s="18">
        <v>1.5996730233163823</v>
      </c>
      <c r="D8" s="18">
        <v>1.5373402350826599</v>
      </c>
      <c r="E8" s="18">
        <v>1.5361655108939025</v>
      </c>
    </row>
    <row r="9" spans="1:5" ht="15" x14ac:dyDescent="0.2">
      <c r="A9" s="18" t="s">
        <v>307</v>
      </c>
      <c r="B9" s="18">
        <v>1.49327977349677</v>
      </c>
      <c r="C9" s="18">
        <v>1.3293051534327476</v>
      </c>
      <c r="D9" s="18">
        <v>1.3346600456178825</v>
      </c>
      <c r="E9" s="18">
        <v>1.40428158736145</v>
      </c>
    </row>
    <row r="10" spans="1:5" ht="15" x14ac:dyDescent="0.2">
      <c r="A10" s="18" t="s">
        <v>458</v>
      </c>
      <c r="B10" s="18">
        <v>0.9475648526636179</v>
      </c>
      <c r="C10" s="18">
        <v>0.87289838564188826</v>
      </c>
      <c r="D10" s="18">
        <v>0.83122543480004629</v>
      </c>
      <c r="E10" s="18">
        <v>0.84109122620454402</v>
      </c>
    </row>
    <row r="11" spans="1:5" ht="15" x14ac:dyDescent="0.2">
      <c r="A11" s="18" t="s">
        <v>308</v>
      </c>
      <c r="B11" s="18">
        <v>0.8374905526034111</v>
      </c>
      <c r="C11" s="18">
        <v>0.6710875610153475</v>
      </c>
      <c r="D11" s="18">
        <v>0.48913055914826997</v>
      </c>
      <c r="E11" s="18">
        <v>0.71394964577010545</v>
      </c>
    </row>
    <row r="12" spans="1:5" ht="15" x14ac:dyDescent="0.2">
      <c r="A12" s="18" t="s">
        <v>459</v>
      </c>
      <c r="B12" s="18">
        <v>0.6287290077809512</v>
      </c>
      <c r="C12" s="18">
        <v>0.45941200194646453</v>
      </c>
      <c r="D12" s="18">
        <v>0.43493436532348079</v>
      </c>
      <c r="E12" s="18">
        <v>0.47435585117272822</v>
      </c>
    </row>
    <row r="13" spans="1:5" ht="15" x14ac:dyDescent="0.2">
      <c r="A13" s="18" t="s">
        <v>309</v>
      </c>
      <c r="B13" s="18">
        <v>0.48948069232383329</v>
      </c>
      <c r="C13" s="18">
        <v>0.40237124746747349</v>
      </c>
      <c r="D13" s="18">
        <v>0.47206881525519451</v>
      </c>
      <c r="E13" s="18">
        <v>0.39392677771112478</v>
      </c>
    </row>
    <row r="14" spans="1:5" ht="15" x14ac:dyDescent="0.2">
      <c r="A14" s="18" t="s">
        <v>305</v>
      </c>
      <c r="B14" s="18">
        <v>0.42993696877885751</v>
      </c>
      <c r="C14" s="18">
        <v>0.44141819011323752</v>
      </c>
      <c r="D14" s="18">
        <v>0.44737562309145951</v>
      </c>
      <c r="E14" s="18">
        <v>0.41324681408886632</v>
      </c>
    </row>
    <row r="15" spans="1:5" ht="15" x14ac:dyDescent="0.2">
      <c r="A15" s="18" t="s">
        <v>460</v>
      </c>
      <c r="B15" s="18">
        <v>0.49625820673934123</v>
      </c>
      <c r="C15" s="18">
        <v>0.43087849047445825</v>
      </c>
      <c r="D15" s="18">
        <v>0.45852682438481751</v>
      </c>
      <c r="E15" s="18">
        <v>0.33338504188380347</v>
      </c>
    </row>
    <row r="16" spans="1:5" ht="15" x14ac:dyDescent="0.2">
      <c r="A16" s="18" t="s">
        <v>461</v>
      </c>
      <c r="B16" s="18">
        <v>0.44743888200218745</v>
      </c>
      <c r="C16" s="18">
        <v>0.40633744737814348</v>
      </c>
      <c r="D16" s="18">
        <v>0.40750460438771102</v>
      </c>
      <c r="E16" s="18">
        <v>0.42280528863722372</v>
      </c>
    </row>
    <row r="17" spans="1:5" ht="15" x14ac:dyDescent="0.2">
      <c r="A17" s="18" t="s">
        <v>462</v>
      </c>
      <c r="B17" s="18">
        <v>0.40305726275424575</v>
      </c>
      <c r="C17" s="18">
        <v>0.40538452371789296</v>
      </c>
      <c r="D17" s="18">
        <v>0.38870504345192902</v>
      </c>
      <c r="E17" s="18">
        <v>0.389668497230023</v>
      </c>
    </row>
    <row r="18" spans="1:5" ht="15" x14ac:dyDescent="0.2">
      <c r="A18" s="18" t="s">
        <v>463</v>
      </c>
      <c r="B18" s="18">
        <v>3.8176986944211547E-3</v>
      </c>
      <c r="C18" s="18">
        <v>3.9868820670869E-3</v>
      </c>
      <c r="D18" s="18">
        <v>3.3280331626927696E-3</v>
      </c>
      <c r="E18" s="18">
        <v>3.7000661442611726E-3</v>
      </c>
    </row>
    <row r="19" spans="1:5" ht="15" x14ac:dyDescent="0.2">
      <c r="A19" s="18" t="s">
        <v>464</v>
      </c>
      <c r="B19" s="18">
        <v>3.9208388496928554E-3</v>
      </c>
      <c r="C19" s="18">
        <v>3.702899240597835E-3</v>
      </c>
      <c r="D19" s="18">
        <v>3.6260401206214599E-3</v>
      </c>
      <c r="E19" s="18">
        <v>3.4148256292511874E-3</v>
      </c>
    </row>
    <row r="20" spans="1:5" ht="15" x14ac:dyDescent="0.2">
      <c r="A20" s="18" t="s">
        <v>465</v>
      </c>
      <c r="B20" s="18">
        <v>3.7987608129368749E-3</v>
      </c>
      <c r="C20" s="18">
        <v>2.5549832067972528E-3</v>
      </c>
      <c r="D20" s="18">
        <v>3.6908029560345471E-3</v>
      </c>
      <c r="E20" s="18">
        <v>2.2104979395953777E-3</v>
      </c>
    </row>
    <row r="21" spans="1:5" ht="15" x14ac:dyDescent="0.2">
      <c r="A21" s="18" t="s">
        <v>466</v>
      </c>
      <c r="B21" s="18">
        <v>3.0912747923804522E-3</v>
      </c>
      <c r="C21" s="18">
        <v>3.0243005062440325E-3</v>
      </c>
      <c r="D21" s="18">
        <v>2.9615951713549602E-3</v>
      </c>
      <c r="E21" s="18">
        <v>3.0100781299527051E-3</v>
      </c>
    </row>
    <row r="22" spans="1:5" thickBot="1" x14ac:dyDescent="0.25">
      <c r="A22" s="19" t="s">
        <v>310</v>
      </c>
      <c r="B22" s="19">
        <v>2.6253387340856348E-3</v>
      </c>
      <c r="C22" s="19">
        <v>3.3033395997549577E-3</v>
      </c>
      <c r="D22" s="19">
        <v>3.1951199478500274E-3</v>
      </c>
      <c r="E22" s="19">
        <v>2.7934911711988974E-3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FBD1-0E24-42BE-A8D1-67D451F3C22C}">
  <sheetPr codeName="Sheet2"/>
  <dimension ref="A1:E22"/>
  <sheetViews>
    <sheetView topLeftCell="A4" workbookViewId="0">
      <selection activeCell="A2" sqref="A2"/>
    </sheetView>
  </sheetViews>
  <sheetFormatPr defaultRowHeight="15" x14ac:dyDescent="0.2"/>
  <cols>
    <col min="1" max="1" width="23.375" style="8" customWidth="1"/>
    <col min="2" max="5" width="9" style="8"/>
  </cols>
  <sheetData>
    <row r="1" spans="1:5" ht="27.75" customHeight="1" thickBot="1" x14ac:dyDescent="0.25">
      <c r="A1" s="63" t="s">
        <v>513</v>
      </c>
      <c r="B1" s="63"/>
      <c r="C1" s="63"/>
      <c r="D1" s="63"/>
      <c r="E1" s="63"/>
    </row>
    <row r="2" spans="1:5" x14ac:dyDescent="0.2">
      <c r="A2" s="21" t="s">
        <v>433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x14ac:dyDescent="0.2">
      <c r="A3" s="8" t="s">
        <v>434</v>
      </c>
      <c r="B3" s="8">
        <v>38.643201122537548</v>
      </c>
      <c r="C3" s="8">
        <v>36.890849396503846</v>
      </c>
      <c r="D3" s="8">
        <v>38.76079924674535</v>
      </c>
      <c r="E3" s="8">
        <v>39.737241063519825</v>
      </c>
    </row>
    <row r="4" spans="1:5" x14ac:dyDescent="0.2">
      <c r="A4" s="8" t="s">
        <v>435</v>
      </c>
      <c r="B4" s="8">
        <v>2.274088648664673</v>
      </c>
      <c r="C4" s="8">
        <v>2.3309707857879549</v>
      </c>
      <c r="D4" s="8">
        <v>2.1159568849046275</v>
      </c>
      <c r="E4" s="8">
        <v>2.0486648263747749</v>
      </c>
    </row>
    <row r="5" spans="1:5" x14ac:dyDescent="0.2">
      <c r="A5" s="8" t="s">
        <v>436</v>
      </c>
      <c r="B5" s="8">
        <v>0.99852165561161688</v>
      </c>
      <c r="C5" s="8">
        <v>1.0639048536163824</v>
      </c>
      <c r="D5" s="8">
        <v>1.0642327138177723</v>
      </c>
      <c r="E5" s="8">
        <v>1.0721777928818674</v>
      </c>
    </row>
    <row r="6" spans="1:5" x14ac:dyDescent="0.2">
      <c r="A6" s="8" t="s">
        <v>437</v>
      </c>
      <c r="B6" s="8">
        <v>0.92826774412076429</v>
      </c>
      <c r="C6" s="8">
        <v>0.97151342783762895</v>
      </c>
      <c r="D6" s="8">
        <v>0.87014812639924599</v>
      </c>
      <c r="E6" s="8">
        <v>0.85323530165873973</v>
      </c>
    </row>
    <row r="7" spans="1:5" x14ac:dyDescent="0.2">
      <c r="A7" s="8" t="s">
        <v>438</v>
      </c>
      <c r="B7" s="8">
        <v>0.70331920295657702</v>
      </c>
      <c r="C7" s="8">
        <v>0.74837356491006202</v>
      </c>
      <c r="D7" s="8">
        <v>0.65598820956191184</v>
      </c>
      <c r="E7" s="8">
        <v>0.64249265720060422</v>
      </c>
    </row>
    <row r="8" spans="1:5" x14ac:dyDescent="0.2">
      <c r="A8" s="8" t="s">
        <v>439</v>
      </c>
      <c r="B8" s="8">
        <v>0.58085723015291124</v>
      </c>
      <c r="C8" s="8">
        <v>0.60827305593066849</v>
      </c>
      <c r="D8" s="8">
        <v>0.54546092086563303</v>
      </c>
      <c r="E8" s="8">
        <v>0.52893127889386726</v>
      </c>
    </row>
    <row r="9" spans="1:5" x14ac:dyDescent="0.2">
      <c r="A9" s="8" t="s">
        <v>440</v>
      </c>
      <c r="B9" s="8">
        <v>0.5569094871111363</v>
      </c>
      <c r="C9" s="8">
        <v>0.60541817110495533</v>
      </c>
      <c r="D9" s="8">
        <v>0.51929419552920919</v>
      </c>
      <c r="E9" s="8">
        <v>0.51570718147806105</v>
      </c>
    </row>
    <row r="10" spans="1:5" x14ac:dyDescent="0.2">
      <c r="A10" s="8" t="s">
        <v>441</v>
      </c>
      <c r="B10" s="8">
        <v>0.54075573961325918</v>
      </c>
      <c r="C10" s="8">
        <v>0.56956115208326408</v>
      </c>
      <c r="D10" s="8">
        <v>0.49771974753405951</v>
      </c>
      <c r="E10" s="8">
        <v>0.48883940210379523</v>
      </c>
    </row>
    <row r="11" spans="1:5" x14ac:dyDescent="0.2">
      <c r="A11" s="8" t="s">
        <v>442</v>
      </c>
      <c r="B11" s="8">
        <v>0.51640581402256802</v>
      </c>
      <c r="C11" s="8">
        <v>0.52986366659775075</v>
      </c>
      <c r="D11" s="8">
        <v>0.47543970541304048</v>
      </c>
      <c r="E11" s="8">
        <v>0.47076747050518253</v>
      </c>
    </row>
    <row r="12" spans="1:5" x14ac:dyDescent="0.2">
      <c r="A12" s="8" t="s">
        <v>443</v>
      </c>
      <c r="B12" s="8">
        <v>0.41181126103691679</v>
      </c>
      <c r="C12" s="8">
        <v>0.44249456691848427</v>
      </c>
      <c r="D12" s="8">
        <v>0.37785916486735172</v>
      </c>
      <c r="E12" s="8">
        <v>0.37505850719601502</v>
      </c>
    </row>
    <row r="13" spans="1:5" x14ac:dyDescent="0.2">
      <c r="A13" s="8" t="s">
        <v>444</v>
      </c>
      <c r="B13" s="8">
        <v>0.35008169528150901</v>
      </c>
      <c r="C13" s="8">
        <v>0.372459457809312</v>
      </c>
      <c r="D13" s="8">
        <v>0.33072777717983776</v>
      </c>
      <c r="E13" s="8">
        <v>0.32008236826751396</v>
      </c>
    </row>
    <row r="14" spans="1:5" x14ac:dyDescent="0.2">
      <c r="A14" s="8" t="s">
        <v>445</v>
      </c>
      <c r="B14" s="8">
        <v>0.34252531991225998</v>
      </c>
      <c r="C14" s="8">
        <v>0.3640748734191212</v>
      </c>
      <c r="D14" s="8">
        <v>0.32901262526263797</v>
      </c>
      <c r="E14" s="8">
        <v>0.32633767682738979</v>
      </c>
    </row>
    <row r="15" spans="1:5" x14ac:dyDescent="0.2">
      <c r="A15" s="8" t="s">
        <v>446</v>
      </c>
      <c r="B15" s="8">
        <v>0.32088140296136897</v>
      </c>
      <c r="C15" s="8">
        <v>0.34172164727761373</v>
      </c>
      <c r="D15" s="8">
        <v>0.30098405891425978</v>
      </c>
      <c r="E15" s="8">
        <v>0.30835848957321427</v>
      </c>
    </row>
    <row r="16" spans="1:5" x14ac:dyDescent="0.2">
      <c r="A16" s="8" t="s">
        <v>447</v>
      </c>
      <c r="B16" s="8">
        <v>0.29929865539018974</v>
      </c>
      <c r="C16" s="8">
        <v>0.31164164862996802</v>
      </c>
      <c r="D16" s="8">
        <v>0.27252011524748554</v>
      </c>
      <c r="E16" s="8">
        <v>0.27419322236526245</v>
      </c>
    </row>
    <row r="17" spans="1:5" x14ac:dyDescent="0.2">
      <c r="A17" s="8" t="s">
        <v>448</v>
      </c>
      <c r="B17" s="8">
        <v>0.25423289369608076</v>
      </c>
      <c r="C17" s="8">
        <v>0.27374946831782099</v>
      </c>
      <c r="D17" s="8">
        <v>0.23398378398382172</v>
      </c>
      <c r="E17" s="8">
        <v>0.23304925103596652</v>
      </c>
    </row>
    <row r="18" spans="1:5" x14ac:dyDescent="0.2">
      <c r="A18" s="8" t="s">
        <v>449</v>
      </c>
      <c r="B18" s="8">
        <v>2.2181745537662202E-3</v>
      </c>
      <c r="C18" s="8">
        <v>2.3581506084974502E-3</v>
      </c>
      <c r="D18" s="8">
        <v>2.0685722506602472E-3</v>
      </c>
      <c r="E18" s="8">
        <v>2.043787338502745E-3</v>
      </c>
    </row>
    <row r="19" spans="1:5" x14ac:dyDescent="0.2">
      <c r="A19" s="8" t="s">
        <v>450</v>
      </c>
      <c r="B19" s="8">
        <v>2.0380587710357749E-3</v>
      </c>
      <c r="C19" s="8">
        <v>2.1747597743001874E-3</v>
      </c>
      <c r="D19" s="8">
        <v>1.945866713674855E-3</v>
      </c>
      <c r="E19" s="8">
        <v>1.91500555087864E-3</v>
      </c>
    </row>
    <row r="20" spans="1:5" x14ac:dyDescent="0.2">
      <c r="A20" s="8" t="s">
        <v>451</v>
      </c>
      <c r="B20" s="8">
        <v>2.005865006298675E-3</v>
      </c>
      <c r="C20" s="8">
        <v>2.1217532648948978E-3</v>
      </c>
      <c r="D20" s="8">
        <v>1.8840971871063E-3</v>
      </c>
      <c r="E20" s="8">
        <v>1.8372031097733249E-3</v>
      </c>
    </row>
    <row r="21" spans="1:5" x14ac:dyDescent="0.2">
      <c r="A21" s="8" t="s">
        <v>452</v>
      </c>
      <c r="B21" s="8">
        <v>1.9366381450168549E-3</v>
      </c>
      <c r="C21" s="8">
        <v>2.1015695631597976E-3</v>
      </c>
      <c r="D21" s="8">
        <v>1.863471876193205E-3</v>
      </c>
      <c r="E21" s="8">
        <v>1.8759672921930953E-3</v>
      </c>
    </row>
    <row r="22" spans="1:5" ht="15.75" thickBot="1" x14ac:dyDescent="0.25">
      <c r="A22" s="19" t="s">
        <v>453</v>
      </c>
      <c r="B22" s="19">
        <v>2.0241343843283048E-3</v>
      </c>
      <c r="C22" s="19">
        <v>2.1339702466983499E-3</v>
      </c>
      <c r="D22" s="19">
        <v>1.8161262865922299E-3</v>
      </c>
      <c r="E22" s="19">
        <v>1.7968184135149275E-3</v>
      </c>
    </row>
  </sheetData>
  <mergeCells count="1">
    <mergeCell ref="A1:E1"/>
  </mergeCells>
  <phoneticPr fontId="1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0202-8EBA-4FE4-8B56-E20E189406B8}">
  <dimension ref="A1:E12"/>
  <sheetViews>
    <sheetView workbookViewId="0">
      <selection sqref="A1:E1"/>
    </sheetView>
  </sheetViews>
  <sheetFormatPr defaultRowHeight="14.25" x14ac:dyDescent="0.2"/>
  <cols>
    <col min="1" max="1" width="16.875" customWidth="1"/>
  </cols>
  <sheetData>
    <row r="1" spans="1:5" ht="27.75" customHeight="1" thickBot="1" x14ac:dyDescent="0.25">
      <c r="A1" s="64" t="s">
        <v>514</v>
      </c>
      <c r="B1" s="64"/>
      <c r="C1" s="64"/>
      <c r="D1" s="64"/>
      <c r="E1" s="64"/>
    </row>
    <row r="2" spans="1:5" ht="16.5" customHeight="1" x14ac:dyDescent="0.2">
      <c r="A2" s="21" t="s">
        <v>490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ht="15" x14ac:dyDescent="0.2">
      <c r="A3" s="18" t="s">
        <v>501</v>
      </c>
      <c r="B3" s="18">
        <v>20.723046006330097</v>
      </c>
      <c r="C3" s="18">
        <v>19.882322989498725</v>
      </c>
      <c r="D3" s="18">
        <v>19.314567523179626</v>
      </c>
      <c r="E3" s="18">
        <v>21.70965017628005</v>
      </c>
    </row>
    <row r="4" spans="1:5" ht="15" x14ac:dyDescent="0.2">
      <c r="A4" s="18" t="s">
        <v>502</v>
      </c>
      <c r="B4" s="18">
        <v>15.855907153983301</v>
      </c>
      <c r="C4" s="18">
        <v>15.96758063548705</v>
      </c>
      <c r="D4" s="18">
        <v>15.169492840408424</v>
      </c>
      <c r="E4" s="18">
        <v>15.109665421445149</v>
      </c>
    </row>
    <row r="5" spans="1:5" ht="15" x14ac:dyDescent="0.2">
      <c r="A5" s="18" t="s">
        <v>503</v>
      </c>
      <c r="B5" s="18">
        <v>10.765912128155799</v>
      </c>
      <c r="C5" s="18">
        <v>12.340348875764075</v>
      </c>
      <c r="D5" s="18">
        <v>11.50255883637225</v>
      </c>
      <c r="E5" s="18">
        <v>12.490328972624425</v>
      </c>
    </row>
    <row r="6" spans="1:5" ht="15" x14ac:dyDescent="0.2">
      <c r="A6" s="18" t="s">
        <v>504</v>
      </c>
      <c r="B6" s="18">
        <v>4.2554002102561901</v>
      </c>
      <c r="C6" s="18">
        <v>5.0393526590117323</v>
      </c>
      <c r="D6" s="18">
        <v>5.0987539762638781</v>
      </c>
      <c r="E6" s="18">
        <v>5.2022550966420642</v>
      </c>
    </row>
    <row r="7" spans="1:5" ht="15" x14ac:dyDescent="0.2">
      <c r="A7" s="18" t="s">
        <v>505</v>
      </c>
      <c r="B7" s="18">
        <v>4.6339577677994104</v>
      </c>
      <c r="C7" s="18">
        <v>4.168550734839453</v>
      </c>
      <c r="D7" s="18">
        <v>3.9457659194705501</v>
      </c>
      <c r="E7" s="18">
        <v>4.0789389622916001</v>
      </c>
    </row>
    <row r="8" spans="1:5" ht="15" x14ac:dyDescent="0.2">
      <c r="A8" s="18" t="s">
        <v>506</v>
      </c>
      <c r="B8" s="18">
        <v>3.9578179769281996</v>
      </c>
      <c r="C8" s="18">
        <v>3.7501977169646623</v>
      </c>
      <c r="D8" s="18">
        <v>3.9704697245556448</v>
      </c>
      <c r="E8" s="18">
        <v>3.6698781208416875</v>
      </c>
    </row>
    <row r="9" spans="1:5" ht="15" x14ac:dyDescent="0.2">
      <c r="A9" s="18" t="s">
        <v>507</v>
      </c>
      <c r="B9" s="18">
        <v>1.7985315434327549</v>
      </c>
      <c r="C9" s="18">
        <v>2.4460276581635672</v>
      </c>
      <c r="D9" s="18">
        <v>2.8230619282322378</v>
      </c>
      <c r="E9" s="18">
        <v>2.8488987432880677</v>
      </c>
    </row>
    <row r="10" spans="1:5" ht="15" x14ac:dyDescent="0.2">
      <c r="A10" s="18" t="s">
        <v>508</v>
      </c>
      <c r="B10" s="18">
        <v>2.4326851398663174</v>
      </c>
      <c r="C10" s="18">
        <v>2.3774140869774927</v>
      </c>
      <c r="D10" s="18">
        <v>2.3858728234859825</v>
      </c>
      <c r="E10" s="18">
        <v>2.1245800426514827</v>
      </c>
    </row>
    <row r="11" spans="1:5" ht="15" x14ac:dyDescent="0.2">
      <c r="A11" s="18" t="s">
        <v>509</v>
      </c>
      <c r="B11" s="18">
        <v>1.1319927067846989</v>
      </c>
      <c r="C11" s="18">
        <v>1.2070665292346026</v>
      </c>
      <c r="D11" s="18">
        <v>1.2560253706065498</v>
      </c>
      <c r="E11" s="18">
        <v>1.2766022409925475</v>
      </c>
    </row>
    <row r="12" spans="1:5" ht="15.75" thickBot="1" x14ac:dyDescent="0.25">
      <c r="A12" s="19" t="s">
        <v>510</v>
      </c>
      <c r="B12" s="19">
        <v>1.1131528662981383</v>
      </c>
      <c r="C12" s="19">
        <v>1.1372334337108225</v>
      </c>
      <c r="D12" s="19">
        <v>1.1534541344745701</v>
      </c>
      <c r="E12" s="19">
        <v>1.1442252390404872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5874-D422-4EDD-8FFE-BDDE1F4A72EC}">
  <dimension ref="A1:E12"/>
  <sheetViews>
    <sheetView workbookViewId="0">
      <selection activeCell="A2" sqref="A2"/>
    </sheetView>
  </sheetViews>
  <sheetFormatPr defaultRowHeight="14.25" x14ac:dyDescent="0.2"/>
  <cols>
    <col min="1" max="1" width="21.875" customWidth="1"/>
  </cols>
  <sheetData>
    <row r="1" spans="1:5" ht="25.5" customHeight="1" thickBot="1" x14ac:dyDescent="0.25">
      <c r="A1" s="64" t="s">
        <v>515</v>
      </c>
      <c r="B1" s="64"/>
      <c r="C1" s="64"/>
      <c r="D1" s="64"/>
      <c r="E1" s="64"/>
    </row>
    <row r="2" spans="1:5" ht="15" x14ac:dyDescent="0.2">
      <c r="A2" s="21" t="s">
        <v>490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ht="15" x14ac:dyDescent="0.2">
      <c r="A3" s="18" t="s">
        <v>491</v>
      </c>
      <c r="B3" s="18">
        <v>49.195379570146471</v>
      </c>
      <c r="C3" s="18">
        <v>46.731433886884425</v>
      </c>
      <c r="D3" s="18">
        <v>44.303259825093924</v>
      </c>
      <c r="E3" s="18">
        <v>40.896637985984228</v>
      </c>
    </row>
    <row r="4" spans="1:5" ht="15" x14ac:dyDescent="0.2">
      <c r="A4" s="18" t="s">
        <v>492</v>
      </c>
      <c r="B4" s="18">
        <v>12.853946186903201</v>
      </c>
      <c r="C4" s="18">
        <v>10.985366437880351</v>
      </c>
      <c r="D4" s="18">
        <v>9.7117447641694348</v>
      </c>
      <c r="E4" s="18">
        <v>11.129152475602675</v>
      </c>
    </row>
    <row r="5" spans="1:5" ht="15" x14ac:dyDescent="0.2">
      <c r="A5" s="18" t="s">
        <v>493</v>
      </c>
      <c r="B5" s="18">
        <v>7.2562561752172821</v>
      </c>
      <c r="C5" s="18">
        <v>5.1049204768346028</v>
      </c>
      <c r="D5" s="18">
        <v>5.3891005064689299</v>
      </c>
      <c r="E5" s="18">
        <v>4.7075964633990646</v>
      </c>
    </row>
    <row r="6" spans="1:5" ht="15" x14ac:dyDescent="0.2">
      <c r="A6" s="18" t="s">
        <v>494</v>
      </c>
      <c r="B6" s="18">
        <v>6.0466038837723675</v>
      </c>
      <c r="C6" s="18">
        <v>5.3482768411800619</v>
      </c>
      <c r="D6" s="18">
        <v>5.2680060868611349</v>
      </c>
      <c r="E6" s="18">
        <v>5.2392809957346884</v>
      </c>
    </row>
    <row r="7" spans="1:5" ht="15" x14ac:dyDescent="0.2">
      <c r="A7" s="18" t="s">
        <v>495</v>
      </c>
      <c r="B7" s="18">
        <v>3.2547760961114851</v>
      </c>
      <c r="C7" s="18">
        <v>3.6318370439310623</v>
      </c>
      <c r="D7" s="18">
        <v>4.2300925788177226</v>
      </c>
      <c r="E7" s="18">
        <v>4.1441689018700423</v>
      </c>
    </row>
    <row r="8" spans="1:5" ht="15" x14ac:dyDescent="0.2">
      <c r="A8" s="18" t="s">
        <v>496</v>
      </c>
      <c r="B8" s="18">
        <v>3.8935583347906375</v>
      </c>
      <c r="C8" s="18">
        <v>3.1308777355147801</v>
      </c>
      <c r="D8" s="18">
        <v>4.528801445094806</v>
      </c>
      <c r="E8" s="18">
        <v>2.0528145951059575</v>
      </c>
    </row>
    <row r="9" spans="1:5" ht="15" x14ac:dyDescent="0.2">
      <c r="A9" s="18" t="s">
        <v>497</v>
      </c>
      <c r="B9" s="18">
        <v>2.3720571513717124</v>
      </c>
      <c r="C9" s="18">
        <v>1.57901692368028</v>
      </c>
      <c r="D9" s="18">
        <v>2.0367047923097101</v>
      </c>
      <c r="E9" s="18">
        <v>1.5876296800851299</v>
      </c>
    </row>
    <row r="10" spans="1:5" ht="15" x14ac:dyDescent="0.2">
      <c r="A10" s="18" t="s">
        <v>498</v>
      </c>
      <c r="B10" s="18">
        <v>0.64937646966585627</v>
      </c>
      <c r="C10" s="18">
        <v>0.58066431918625228</v>
      </c>
      <c r="D10" s="18">
        <v>0.62616359142325362</v>
      </c>
      <c r="E10" s="18">
        <v>0.47196460222411274</v>
      </c>
    </row>
    <row r="11" spans="1:5" ht="15" x14ac:dyDescent="0.2">
      <c r="A11" s="18" t="s">
        <v>499</v>
      </c>
      <c r="B11" s="18">
        <v>0.48176465057351325</v>
      </c>
      <c r="C11" s="18">
        <v>0.63527432865725642</v>
      </c>
      <c r="D11" s="18">
        <v>0.64419062239530656</v>
      </c>
      <c r="E11" s="18">
        <v>0.55428529097108925</v>
      </c>
    </row>
    <row r="12" spans="1:5" ht="15.75" thickBot="1" x14ac:dyDescent="0.25">
      <c r="A12" s="19" t="s">
        <v>500</v>
      </c>
      <c r="B12" s="19">
        <v>0.23479723089087573</v>
      </c>
      <c r="C12" s="19">
        <v>0.22328545654206802</v>
      </c>
      <c r="D12" s="19">
        <v>0.24075943084032225</v>
      </c>
      <c r="E12" s="19">
        <v>0.20175007302708475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C607-ABE6-4B74-A9D7-FE4FEC3D0DF3}">
  <dimension ref="A1:E12"/>
  <sheetViews>
    <sheetView workbookViewId="0">
      <selection sqref="A1:E1"/>
    </sheetView>
  </sheetViews>
  <sheetFormatPr defaultRowHeight="14.25" x14ac:dyDescent="0.2"/>
  <cols>
    <col min="1" max="1" width="20.875" customWidth="1"/>
  </cols>
  <sheetData>
    <row r="1" spans="1:5" ht="26.25" customHeight="1" thickBot="1" x14ac:dyDescent="0.25">
      <c r="A1" s="64" t="s">
        <v>516</v>
      </c>
      <c r="B1" s="64"/>
      <c r="C1" s="64"/>
      <c r="D1" s="64"/>
      <c r="E1" s="64"/>
    </row>
    <row r="2" spans="1:5" ht="15" x14ac:dyDescent="0.2">
      <c r="A2" s="21" t="s">
        <v>490</v>
      </c>
      <c r="B2" s="17" t="s">
        <v>293</v>
      </c>
      <c r="C2" s="17" t="s">
        <v>294</v>
      </c>
      <c r="D2" s="17" t="s">
        <v>295</v>
      </c>
      <c r="E2" s="17" t="s">
        <v>296</v>
      </c>
    </row>
    <row r="3" spans="1:5" ht="15" x14ac:dyDescent="0.2">
      <c r="A3" s="18" t="s">
        <v>480</v>
      </c>
      <c r="B3" s="18">
        <v>48.81481967649097</v>
      </c>
      <c r="C3" s="18">
        <v>47.101137572535897</v>
      </c>
      <c r="D3" s="18">
        <v>49.537960054200127</v>
      </c>
      <c r="E3" s="18">
        <v>50.600271950464005</v>
      </c>
    </row>
    <row r="4" spans="1:5" ht="15" x14ac:dyDescent="0.2">
      <c r="A4" s="18" t="s">
        <v>481</v>
      </c>
      <c r="B4" s="18">
        <v>7.5842961325605733</v>
      </c>
      <c r="C4" s="18">
        <v>7.9361281835655548</v>
      </c>
      <c r="D4" s="18">
        <v>7.0724869616610677</v>
      </c>
      <c r="E4" s="18">
        <v>6.9011911453866022</v>
      </c>
    </row>
    <row r="5" spans="1:5" ht="15" x14ac:dyDescent="0.2">
      <c r="A5" s="18" t="s">
        <v>482</v>
      </c>
      <c r="B5" s="18">
        <v>6.2335331712955497</v>
      </c>
      <c r="C5" s="18">
        <v>6.6327646231106847</v>
      </c>
      <c r="D5" s="18">
        <v>5.7843698036677145</v>
      </c>
      <c r="E5" s="18">
        <v>5.7460082747847956</v>
      </c>
    </row>
    <row r="6" spans="1:5" ht="15" x14ac:dyDescent="0.2">
      <c r="A6" s="18" t="s">
        <v>483</v>
      </c>
      <c r="B6" s="18">
        <v>1.111602373133785</v>
      </c>
      <c r="C6" s="18">
        <v>1.1876259237579525</v>
      </c>
      <c r="D6" s="18">
        <v>1.0677390549652399</v>
      </c>
      <c r="E6" s="18">
        <v>1.0503195794047497</v>
      </c>
    </row>
    <row r="7" spans="1:5" ht="15" x14ac:dyDescent="0.2">
      <c r="A7" s="18" t="s">
        <v>484</v>
      </c>
      <c r="B7" s="18">
        <v>0.93308659832527441</v>
      </c>
      <c r="C7" s="18">
        <v>1.0116553341760111</v>
      </c>
      <c r="D7" s="18">
        <v>0.9001414301502163</v>
      </c>
      <c r="E7" s="18">
        <v>0.85819238877133563</v>
      </c>
    </row>
    <row r="8" spans="1:5" ht="15" x14ac:dyDescent="0.2">
      <c r="A8" s="18" t="s">
        <v>485</v>
      </c>
      <c r="B8" s="18">
        <v>0.91204531358404917</v>
      </c>
      <c r="C8" s="18">
        <v>0.96192340440697766</v>
      </c>
      <c r="D8" s="18">
        <v>0.86385873756150977</v>
      </c>
      <c r="E8" s="18">
        <v>0.84436345980644001</v>
      </c>
    </row>
    <row r="9" spans="1:5" ht="15" x14ac:dyDescent="0.2">
      <c r="A9" s="18" t="s">
        <v>486</v>
      </c>
      <c r="B9" s="18">
        <v>0.53398151968133001</v>
      </c>
      <c r="C9" s="18">
        <v>0.56095674125590156</v>
      </c>
      <c r="D9" s="18">
        <v>0.50426646953394627</v>
      </c>
      <c r="E9" s="18">
        <v>0.46833339544730401</v>
      </c>
    </row>
    <row r="10" spans="1:5" ht="15" x14ac:dyDescent="0.2">
      <c r="A10" s="18" t="s">
        <v>487</v>
      </c>
      <c r="B10" s="18">
        <v>0.36290818459054452</v>
      </c>
      <c r="C10" s="18">
        <v>0.39037200029284447</v>
      </c>
      <c r="D10" s="18">
        <v>0.34451777564757696</v>
      </c>
      <c r="E10" s="18">
        <v>0.33663093424176904</v>
      </c>
    </row>
    <row r="11" spans="1:5" ht="15" x14ac:dyDescent="0.2">
      <c r="A11" s="18" t="s">
        <v>488</v>
      </c>
      <c r="B11" s="18">
        <v>0.23468446349733124</v>
      </c>
      <c r="C11" s="18">
        <v>0.25849219148663627</v>
      </c>
      <c r="D11" s="18">
        <v>0.23349550844031577</v>
      </c>
      <c r="E11" s="18">
        <v>0.22096170907237575</v>
      </c>
    </row>
    <row r="12" spans="1:5" ht="15.75" thickBot="1" x14ac:dyDescent="0.25">
      <c r="A12" s="19" t="s">
        <v>489</v>
      </c>
      <c r="B12" s="19">
        <v>0.22415932099404626</v>
      </c>
      <c r="C12" s="19">
        <v>0.22913235202919524</v>
      </c>
      <c r="D12" s="19">
        <v>0.22464816125393497</v>
      </c>
      <c r="E12" s="19">
        <v>0.20205586292419853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 S16</vt:lpstr>
      <vt:lpstr>Table S17</vt:lpstr>
      <vt:lpstr>Table 18</vt:lpstr>
      <vt:lpstr>'Table S1'!_Hlk65838386</vt:lpstr>
      <vt:lpstr>'Table S10'!OLE_LINK6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2021-03-04T01:26:52Z</dcterms:created>
  <dcterms:modified xsi:type="dcterms:W3CDTF">2021-09-15T02:46:29Z</dcterms:modified>
</cp:coreProperties>
</file>