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0e5cf97a831f06e4/Documents/C Drive/Blockchain/NetZero/Tech Architecture/"/>
    </mc:Choice>
  </mc:AlternateContent>
  <xr:revisionPtr revIDLastSave="292" documentId="13_ncr:1_{55C44D6B-5738-45FB-AF6F-63BB691CC54C}" xr6:coauthVersionLast="47" xr6:coauthVersionMax="47" xr10:uidLastSave="{26F33EDD-E10B-42B9-86DC-C7BBD4D7A3A1}"/>
  <bookViews>
    <workbookView xWindow="-110" yWindow="-110" windowWidth="19420" windowHeight="10300" activeTab="3" xr2:uid="{72AA2A44-57FF-4FE7-8560-EE051582C464}"/>
  </bookViews>
  <sheets>
    <sheet name="Architecture" sheetId="1" r:id="rId1"/>
    <sheet name="Process" sheetId="2" r:id="rId2"/>
    <sheet name="HLC - Progress" sheetId="5" r:id="rId3"/>
    <sheet name="Requirements" sheetId="3" r:id="rId4"/>
    <sheet name="Tech Def Process" sheetId="4" r:id="rId5"/>
    <sheet name="Sample Data" sheetId="7" r:id="rId6"/>
    <sheet name="ResumesMentor" sheetId="8" r:id="rId7"/>
    <sheet name="App Architecture" sheetId="9" r:id="rId8"/>
  </sheets>
  <definedNames>
    <definedName name="_xlnm._FilterDatabase" localSheetId="3" hidden="1">Requirements!$B$1:$B$107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8" l="1"/>
  <c r="I4" i="8"/>
  <c r="I5" i="8"/>
  <c r="I6" i="8"/>
  <c r="I7" i="8"/>
  <c r="I8" i="8"/>
  <c r="I9" i="8"/>
  <c r="I10" i="8"/>
  <c r="I11" i="8"/>
  <c r="I12" i="8"/>
  <c r="I13" i="8"/>
  <c r="I14" i="8"/>
  <c r="I15" i="8"/>
  <c r="I16" i="8"/>
  <c r="I17" i="8"/>
  <c r="I18" i="8"/>
  <c r="I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Jeff Pribich</author>
  </authors>
  <commentList>
    <comment ref="A2" authorId="0" shapeId="0" xr:uid="{A026E239-9FF2-45A6-A330-0313F8E26CEE}">
      <text>
        <r>
          <rPr>
            <b/>
            <sz val="9"/>
            <color indexed="81"/>
            <rFont val="Tahoma"/>
            <family val="2"/>
          </rPr>
          <t>Jeff Pribich:</t>
        </r>
        <r>
          <rPr>
            <sz val="9"/>
            <color indexed="81"/>
            <rFont val="Tahoma"/>
            <family val="2"/>
          </rPr>
          <t xml:space="preserve">
You are the first person who has provided a clear answer on the role of a maintainer so thanks. In reference to developers, this is a construction of the technical architecture (or blueprint) for the net-zero digital twin. At this point, there is no actual code to be developed. A set of business requirements is to be categorized in the first stage and then the technical architecture from those business requirements produced.The plan is I will be adding content(business requirements) to the lab in prep for hopefully, a mentee who will define the tech architecture consisting of LFDT platforms and software. If there is no mentorship project approved, then I will most likely be the person to create the end product - the tech architecture. 
Something to discuss at the next SC-TF SIG meeting. I feel there is a need to gather supply chain expertise to review supply chain business requirements. </t>
        </r>
      </text>
    </comment>
    <comment ref="C3" authorId="0" shapeId="0" xr:uid="{5C9C4A51-8300-417D-8DA7-F198DE6A758E}">
      <text>
        <r>
          <rPr>
            <b/>
            <sz val="9"/>
            <color indexed="81"/>
            <rFont val="Tahoma"/>
            <family val="2"/>
          </rPr>
          <t>Jeff Pribich:</t>
        </r>
        <r>
          <rPr>
            <sz val="9"/>
            <color indexed="81"/>
            <rFont val="Tahoma"/>
            <family val="2"/>
          </rPr>
          <t xml:space="preserve">
The work plan at inception is very broad based. There are listed sub-tasks that may not be need considering the platform chose are LFDT products. </t>
        </r>
      </text>
    </comment>
    <comment ref="E5" authorId="0" shapeId="0" xr:uid="{B509FC30-A9F6-416E-8335-3C5317D3822B}">
      <text>
        <r>
          <rPr>
            <b/>
            <sz val="9"/>
            <color indexed="81"/>
            <rFont val="Tahoma"/>
            <charset val="1"/>
          </rPr>
          <t>Jeff Pribich:</t>
        </r>
        <r>
          <rPr>
            <sz val="9"/>
            <color indexed="81"/>
            <rFont val="Tahoma"/>
            <charset val="1"/>
          </rPr>
          <t xml:space="preserve">
Will be the following:
1) Layered n-Tier (business, presentation, Data
2) Microservices - which LFDT or non-LFDT is the best fit? (application into independent, loosely coupled services.) Is this required?
3) Event driven architecture : There is a need for real time processing and asynchron flows. Events are mainly focused on managing IoT data flows.
4) Blockchain focused
For reference review the WORD  document</t>
        </r>
      </text>
    </comment>
    <comment ref="B22" authorId="0" shapeId="0" xr:uid="{BF9CF2AD-9D69-4B5C-9DA1-7470CC6F98FC}">
      <text>
        <r>
          <rPr>
            <b/>
            <sz val="9"/>
            <color indexed="81"/>
            <rFont val="Tahoma"/>
            <family val="2"/>
          </rPr>
          <t>Jeff Pribich:</t>
        </r>
        <r>
          <rPr>
            <sz val="9"/>
            <color indexed="81"/>
            <rFont val="Tahoma"/>
            <family val="2"/>
          </rPr>
          <t xml:space="preserve">
Yes, an Ethereum node does contain a database, specifically a key-value store like LevelDB or RocksDB, to store the blockchain data including block headers, transactions, and account balances, allowing it to verify and access information on the network effectively; essentially acting as a local copy of the blockchain. 
https://www.quora.com/Where-does-the-Hyperledger-Fabric-blockchain-store-data
Link above explains how data are placed into 2 "databases:.</t>
        </r>
      </text>
    </comment>
    <comment ref="B50" authorId="0" shapeId="0" xr:uid="{00C4F4C3-4BCC-45D1-B32B-54DF565C7ADB}">
      <text>
        <r>
          <rPr>
            <b/>
            <sz val="9"/>
            <color indexed="81"/>
            <rFont val="Tahoma"/>
            <family val="2"/>
          </rPr>
          <t>Jeff Pribich:</t>
        </r>
        <r>
          <rPr>
            <sz val="9"/>
            <color indexed="81"/>
            <rFont val="Tahoma"/>
            <family val="2"/>
          </rPr>
          <t xml:space="preserve">
Think on how this will be presented. At the time of this writing, each tech section will require a diagram, detail as to the use of each component and data flows(for that section).</t>
        </r>
      </text>
    </comment>
    <comment ref="B60" authorId="0" shapeId="0" xr:uid="{97F00129-34F6-47A9-9089-2B5E21110E3D}">
      <text>
        <r>
          <rPr>
            <b/>
            <sz val="9"/>
            <color indexed="81"/>
            <rFont val="Tahoma"/>
            <family val="2"/>
          </rPr>
          <t>Jeff Pribich: Link above is a nice sheet containing Fabric architecture details.</t>
        </r>
        <r>
          <rPr>
            <sz val="9"/>
            <color indexed="81"/>
            <rFont val="Tahoma"/>
            <family val="2"/>
          </rPr>
          <t xml:space="preserve">
https://softwaremill.com/hyperledger-fabric-cheat-sheet/#:~:text=Hyperledger%20Fabric%20network%20may%20contain,additional%20container%20in%20the%20network.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Jeff Pribich</author>
  </authors>
  <commentList>
    <comment ref="A9" authorId="0" shapeId="0" xr:uid="{CEE49521-C7D1-4593-9641-28559EE9B8F4}">
      <text>
        <r>
          <rPr>
            <b/>
            <sz val="9"/>
            <color indexed="81"/>
            <rFont val="Tahoma"/>
            <charset val="1"/>
          </rPr>
          <t>Jeff Pribich:</t>
        </r>
        <r>
          <rPr>
            <sz val="9"/>
            <color indexed="81"/>
            <rFont val="Tahoma"/>
            <charset val="1"/>
          </rPr>
          <t xml:space="preserve">
The exact software platform is not decided at this time. This step links a business requirement with a technical solution such as blockchain, API, database for IoT data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Jeff Pribich</author>
  </authors>
  <commentList>
    <comment ref="G3" authorId="0" shapeId="0" xr:uid="{2EFC9F26-A8A9-4DAB-8AC5-48C60334A881}">
      <text>
        <r>
          <rPr>
            <b/>
            <sz val="9"/>
            <color indexed="81"/>
            <rFont val="Tahoma"/>
            <family val="2"/>
          </rPr>
          <t>Jeff Pribich:</t>
        </r>
        <r>
          <rPr>
            <sz val="9"/>
            <color indexed="81"/>
            <rFont val="Tahoma"/>
            <family val="2"/>
          </rPr>
          <t xml:space="preserve">
Complete when we define basic examples of how AI data benefits the system and when.
Example: based on current ghg credit market shall the firm use credits or spend capital for solar/wind?</t>
        </r>
      </text>
    </comment>
    <comment ref="G5" authorId="0" shapeId="0" xr:uid="{FCE04732-22F5-4E5A-BDB1-D7E0EE8AD109}">
      <text>
        <r>
          <rPr>
            <b/>
            <sz val="9"/>
            <color indexed="81"/>
            <rFont val="Tahoma"/>
            <family val="2"/>
          </rPr>
          <t>Jeff Pribich:</t>
        </r>
        <r>
          <rPr>
            <sz val="9"/>
            <color indexed="81"/>
            <rFont val="Tahoma"/>
            <family val="2"/>
          </rPr>
          <t xml:space="preserve">
Completed when some use cases are shown such as optimized routing, expected shipping time based on data…etc.</t>
        </r>
      </text>
    </comment>
    <comment ref="A6" authorId="0" shapeId="0" xr:uid="{794FF68A-AEF1-400D-92E7-B5834117640B}">
      <text>
        <r>
          <rPr>
            <b/>
            <sz val="9"/>
            <color indexed="81"/>
            <rFont val="Tahoma"/>
            <family val="2"/>
          </rPr>
          <t>Jeff Pribich:</t>
        </r>
        <r>
          <rPr>
            <sz val="9"/>
            <color indexed="81"/>
            <rFont val="Tahoma"/>
            <family val="2"/>
          </rPr>
          <t xml:space="preserve">
Specific to calculations needed for GHG track/display.</t>
        </r>
      </text>
    </comment>
    <comment ref="E6" authorId="0" shapeId="0" xr:uid="{F68B4DBF-F30B-4D79-A3C2-B14606CF12D9}">
      <text>
        <r>
          <rPr>
            <b/>
            <sz val="9"/>
            <color indexed="81"/>
            <rFont val="Tahoma"/>
            <family val="2"/>
          </rPr>
          <t>Jeff Pribich:</t>
        </r>
        <r>
          <rPr>
            <sz val="9"/>
            <color indexed="81"/>
            <rFont val="Tahoma"/>
            <family val="2"/>
          </rPr>
          <t xml:space="preserve">
completed once we know where each piece of data is to be stored</t>
        </r>
      </text>
    </comment>
    <comment ref="G7" authorId="0" shapeId="0" xr:uid="{94CE91A3-7F0F-4F5D-87C0-EA85C4C9D0B8}">
      <text>
        <r>
          <rPr>
            <b/>
            <sz val="9"/>
            <color indexed="81"/>
            <rFont val="Tahoma"/>
            <family val="2"/>
          </rPr>
          <t>Jeff Pribich:</t>
        </r>
        <r>
          <rPr>
            <sz val="9"/>
            <color indexed="81"/>
            <rFont val="Tahoma"/>
            <family val="2"/>
          </rPr>
          <t xml:space="preserve">
Performance here defined as in the supply chain which vendors generate the smallest carbon footprint. Are there any vendors less than zero(credit generation) for use by the supply chain?</t>
        </r>
      </text>
    </comment>
    <comment ref="A8" authorId="0" shapeId="0" xr:uid="{170E50AC-10FE-48F1-B4E3-2DEE8927F039}">
      <text>
        <r>
          <rPr>
            <b/>
            <sz val="9"/>
            <color indexed="81"/>
            <rFont val="Tahoma"/>
            <family val="2"/>
          </rPr>
          <t>Jeff Pribich:</t>
        </r>
        <r>
          <rPr>
            <sz val="9"/>
            <color indexed="81"/>
            <rFont val="Tahoma"/>
            <family val="2"/>
          </rPr>
          <t xml:space="preserve">
Fabric MCP arch design slide and decisions</t>
        </r>
      </text>
    </comment>
    <comment ref="D9" authorId="0" shapeId="0" xr:uid="{B3EA67DF-9DB5-416C-A673-94317E38F361}">
      <text>
        <r>
          <rPr>
            <b/>
            <sz val="9"/>
            <color indexed="81"/>
            <rFont val="Tahoma"/>
            <family val="2"/>
          </rPr>
          <t>Jeff Pribich:</t>
        </r>
        <r>
          <rPr>
            <sz val="9"/>
            <color indexed="81"/>
            <rFont val="Tahoma"/>
            <family val="2"/>
          </rPr>
          <t xml:space="preserve">
Need to document what data are held om state vars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Jeff Pribich</author>
  </authors>
  <commentList>
    <comment ref="D1" authorId="0" shapeId="0" xr:uid="{C0976706-C208-4FC4-BA92-BA2CCDDB54BF}">
      <text>
        <r>
          <rPr>
            <b/>
            <sz val="9"/>
            <color indexed="81"/>
            <rFont val="Tahoma"/>
            <charset val="1"/>
          </rPr>
          <t>Jeff Pribich:</t>
        </r>
        <r>
          <rPr>
            <sz val="9"/>
            <color indexed="81"/>
            <rFont val="Tahoma"/>
            <charset val="1"/>
          </rPr>
          <t xml:space="preserve">
If the solution component does not fully meet this requirement, what is the secondary or addition approach. Will the business unit accept more costs to implement software to meet the requirement 100%.</t>
        </r>
      </text>
    </comment>
    <comment ref="A14" authorId="0" shapeId="0" xr:uid="{DB957FFE-0C87-499F-9D36-6B81652E5D3E}">
      <text>
        <r>
          <rPr>
            <b/>
            <sz val="9"/>
            <color indexed="81"/>
            <rFont val="Tahoma"/>
            <charset val="1"/>
          </rPr>
          <t>Jeff Pribich:</t>
        </r>
        <r>
          <rPr>
            <sz val="9"/>
            <color indexed="81"/>
            <rFont val="Tahoma"/>
            <charset val="1"/>
          </rPr>
          <t xml:space="preserve">
I-Driven Advisory and Decision Support
Interactive AI chatbot or assistant:
Answer questions like “What’s the biggest emissions contributor?” or “How can we decarbonize last-mile logistics?”
Generate tailored decarbonization roadmaps based on real-time data.
Forecast future emissions and simulate the impact of interventions (e.g., switching to green energy, route optimization).
Benchmark emissions against industry peers using external datasets.</t>
        </r>
      </text>
    </comment>
    <comment ref="A18" authorId="0" shapeId="0" xr:uid="{6038CA79-4018-4761-BE1C-8EB6581040B9}">
      <text>
        <r>
          <rPr>
            <b/>
            <sz val="9"/>
            <color indexed="81"/>
            <rFont val="Tahoma"/>
            <charset val="1"/>
          </rPr>
          <t>Jeff Pribich:</t>
        </r>
        <r>
          <rPr>
            <sz val="9"/>
            <color indexed="81"/>
            <rFont val="Tahoma"/>
            <charset val="1"/>
          </rPr>
          <t xml:space="preserve">
Enables granular analysis of emissions to investigate the major players accountable for deviation from planned emissions.
Can be used to determine an alternative supplier where their supply chain emissions are less than the current supplier. 
</t>
        </r>
      </text>
    </comment>
    <comment ref="A24" authorId="0" shapeId="0" xr:uid="{4A4E8AC5-A1D9-4DD4-9CAF-B5DDD1A00575}">
      <text>
        <r>
          <rPr>
            <b/>
            <sz val="9"/>
            <color indexed="81"/>
            <rFont val="Tahoma"/>
            <family val="2"/>
          </rPr>
          <t>Jeff Pribich:</t>
        </r>
        <r>
          <rPr>
            <sz val="9"/>
            <color indexed="81"/>
            <rFont val="Tahoma"/>
            <family val="2"/>
          </rPr>
          <t xml:space="preserve">
Real-Time Dashboards: Create dashboards that provide real-time visibility into key performance indicators (KPIs) like supply chain component GHG emission rates, carbon offset bank total, and in-flight total emissions.
</t>
        </r>
      </text>
    </comment>
    <comment ref="A26" authorId="0" shapeId="0" xr:uid="{4D369402-D933-4508-8BAA-1A365CD678EC}">
      <text>
        <r>
          <rPr>
            <b/>
            <sz val="9"/>
            <color indexed="81"/>
            <rFont val="Tahoma"/>
            <family val="2"/>
          </rPr>
          <t>Jeff Pribich:</t>
        </r>
        <r>
          <rPr>
            <sz val="9"/>
            <color indexed="81"/>
            <rFont val="Tahoma"/>
            <family val="2"/>
          </rPr>
          <t xml:space="preserve">
APIs with a third party logistics system. What LFDT tool enables REST APIs to be called to a 3rd party logistics provider?</t>
        </r>
      </text>
    </comment>
    <comment ref="A28" authorId="0" shapeId="0" xr:uid="{8FCE6631-C133-4C20-ABA5-558D50568CB5}">
      <text>
        <r>
          <rPr>
            <b/>
            <sz val="9"/>
            <color indexed="81"/>
            <rFont val="Tahoma"/>
            <family val="2"/>
          </rPr>
          <t>Jeff Pribich:</t>
        </r>
        <r>
          <rPr>
            <sz val="9"/>
            <color indexed="81"/>
            <rFont val="Tahoma"/>
            <family val="2"/>
          </rPr>
          <t xml:space="preserve">
Is this really useful or needed? Integration to an AI engine will need its own set of requirements.</t>
        </r>
      </text>
    </comment>
    <comment ref="A30" authorId="0" shapeId="0" xr:uid="{E1D3E2D6-A7E0-4C3B-8C25-422794F4E5ED}">
      <text>
        <r>
          <rPr>
            <b/>
            <sz val="9"/>
            <color indexed="81"/>
            <rFont val="Tahoma"/>
            <family val="2"/>
          </rPr>
          <t>Jeff Pribich:</t>
        </r>
        <r>
          <rPr>
            <sz val="9"/>
            <color indexed="81"/>
            <rFont val="Tahoma"/>
            <family val="2"/>
          </rPr>
          <t xml:space="preserve">
This requires significant input from supply chain experts. Idea: Send to Andrea for his comments on the usefulness of AI, GIS Mapping, and logistics software for this particular solution. Show him the completed requirements spreadsheet and highlight where input is needed.</t>
        </r>
      </text>
    </comment>
    <comment ref="A33" authorId="0" shapeId="0" xr:uid="{26551A5E-DA57-422F-8E00-0D7D0FEDEA74}">
      <text>
        <r>
          <rPr>
            <b/>
            <sz val="9"/>
            <color indexed="81"/>
            <rFont val="Tahoma"/>
            <charset val="1"/>
          </rPr>
          <t>Jeff Pribich:</t>
        </r>
        <r>
          <rPr>
            <sz val="9"/>
            <color indexed="81"/>
            <rFont val="Tahoma"/>
            <charset val="1"/>
          </rPr>
          <t xml:space="preserve">
Souces : Published GHG numbers
Venors : Supplied by trusted partner. Partner has audited emission numbers?</t>
        </r>
      </text>
    </comment>
    <comment ref="A36" authorId="0" shapeId="0" xr:uid="{CCEDB0F3-C4CA-464E-89AA-F34892EF8C20}">
      <text>
        <r>
          <rPr>
            <b/>
            <sz val="9"/>
            <color indexed="81"/>
            <rFont val="Tahoma"/>
            <charset val="1"/>
          </rPr>
          <t>Jeff Pribich:</t>
        </r>
        <r>
          <rPr>
            <sz val="9"/>
            <color indexed="81"/>
            <rFont val="Tahoma"/>
            <charset val="1"/>
          </rPr>
          <t xml:space="preserve">
This refers to the multiple segments/levels that are tracked in real-time as the supply chain is continuously run. Supply chain maybe at the last STEP however, if run continuously another "run" maybe just starting in the first STEP.</t>
        </r>
      </text>
    </comment>
    <comment ref="B39" authorId="0" shapeId="0" xr:uid="{77DDD0BE-E998-4C43-A4A5-CB3323F831BD}">
      <text>
        <r>
          <rPr>
            <b/>
            <sz val="9"/>
            <color indexed="81"/>
            <rFont val="Tahoma"/>
            <charset val="1"/>
          </rPr>
          <t>Jeff Pribich:</t>
        </r>
        <r>
          <rPr>
            <sz val="9"/>
            <color indexed="81"/>
            <rFont val="Tahoma"/>
            <charset val="1"/>
          </rPr>
          <t xml:space="preserve">
Process needed on how this would occur and the method where this fits. </t>
        </r>
      </text>
    </comment>
    <comment ref="A42" authorId="0" shapeId="0" xr:uid="{A233B6BF-DBCA-4B36-979E-6A9388A725C1}">
      <text>
        <r>
          <rPr>
            <b/>
            <sz val="9"/>
            <color indexed="81"/>
            <rFont val="Tahoma"/>
            <charset val="1"/>
          </rPr>
          <t>Jeff Pribich:</t>
        </r>
        <r>
          <rPr>
            <sz val="9"/>
            <color indexed="81"/>
            <rFont val="Tahoma"/>
            <charset val="1"/>
          </rPr>
          <t xml:space="preserve">
AI/Analytics Integration
Forecast emissions based on current trends or scenarios.
Identify hotspots and high-impact reduction opportunities.
Suggest scope-specific actions (e.g., switch to renewable energy for Scope 2).</t>
        </r>
      </text>
    </comment>
    <comment ref="A45" authorId="0" shapeId="0" xr:uid="{18A777FC-B8ED-4BE6-8476-F18D705EAA95}">
      <text>
        <r>
          <rPr>
            <b/>
            <sz val="9"/>
            <color indexed="81"/>
            <rFont val="Tahoma"/>
            <charset val="1"/>
          </rPr>
          <t>Jeff Pribich:</t>
        </r>
        <r>
          <rPr>
            <sz val="9"/>
            <color indexed="81"/>
            <rFont val="Tahoma"/>
            <charset val="1"/>
          </rPr>
          <t xml:space="preserve">
Net Zero Roadmap: Based on AI-driven analysis, the system should generate a step-by-step roadmap for each supply chain entity (suppliers, manufacturers, distributors) on how to progressively reduce emissions to achieve net-zero targets.</t>
        </r>
      </text>
    </comment>
    <comment ref="A46" authorId="0" shapeId="0" xr:uid="{2DE5E1AB-BEB2-488D-8BE0-0BFC72A1DB13}">
      <text>
        <r>
          <rPr>
            <b/>
            <sz val="9"/>
            <color indexed="81"/>
            <rFont val="Tahoma"/>
            <charset val="1"/>
          </rPr>
          <t>Jeff Pribich:</t>
        </r>
        <r>
          <rPr>
            <sz val="9"/>
            <color indexed="81"/>
            <rFont val="Tahoma"/>
            <charset val="1"/>
          </rPr>
          <t xml:space="preserve">
Carbon Offset &amp; Target Tracking
Track carbon offsets purchased or planned.
Model different net-zero pathways based on offset strategies and real reductions.
Set science-based targets (SBTi) and monitor progress.</t>
        </r>
      </text>
    </comment>
    <comment ref="A59" authorId="0" shapeId="0" xr:uid="{B6F4DEA1-BBAE-43EA-8316-7E314B82CC08}">
      <text>
        <r>
          <rPr>
            <b/>
            <sz val="9"/>
            <color indexed="81"/>
            <rFont val="Tahoma"/>
            <charset val="1"/>
          </rPr>
          <t>Jeff Pribich:</t>
        </r>
        <r>
          <rPr>
            <sz val="9"/>
            <color indexed="81"/>
            <rFont val="Tahoma"/>
            <charset val="1"/>
          </rPr>
          <t xml:space="preserve">
smart contract logic targeted for data management real-time streaming.</t>
        </r>
      </text>
    </comment>
    <comment ref="A76" authorId="0" shapeId="0" xr:uid="{AD88C374-E715-4D44-9E84-3F51D36ACFB2}">
      <text>
        <r>
          <rPr>
            <b/>
            <sz val="9"/>
            <color indexed="81"/>
            <rFont val="Tahoma"/>
            <family val="2"/>
          </rPr>
          <t>Jeff Pribich:</t>
        </r>
        <r>
          <rPr>
            <sz val="9"/>
            <color indexed="81"/>
            <rFont val="Tahoma"/>
            <family val="2"/>
          </rPr>
          <t xml:space="preserve">
Creator Transaction Field - The identity of the entity (user or client application) that submitted the transaction.
It is used to authenticate and authorize the transaction using digital certificates tied to the submitter's identity. 
</t>
        </r>
      </text>
    </comment>
    <comment ref="A78" authorId="0" shapeId="0" xr:uid="{063DEE85-0A57-40A2-AF10-F954DF98FC68}">
      <text>
        <r>
          <rPr>
            <b/>
            <sz val="9"/>
            <color indexed="81"/>
            <rFont val="Tahoma"/>
            <family val="2"/>
          </rPr>
          <t>Jeff Pribich:</t>
        </r>
        <r>
          <rPr>
            <sz val="9"/>
            <color indexed="81"/>
            <rFont val="Tahoma"/>
            <family val="2"/>
          </rPr>
          <t xml:space="preserve">
Trying to explain this cell entry: If the supply chain is in motion 24/7 then different segments will be in operation at different points in the entire supply chain. To observe the blockchain in real-time, there will be a process where a company will be able to track each start-to-finish as a supply chain emission entirety. Does this matter on further review or does it come down to watching the lowest level of a segment on its GHG emission performance?</t>
        </r>
      </text>
    </comment>
    <comment ref="A83" authorId="0" shapeId="0" xr:uid="{EB010060-5C3C-4F1C-8C31-8692FDEBE7DC}">
      <text>
        <r>
          <rPr>
            <b/>
            <sz val="9"/>
            <color indexed="81"/>
            <rFont val="Tahoma"/>
            <charset val="1"/>
          </rPr>
          <t>Jeff Pribich:</t>
        </r>
        <r>
          <rPr>
            <sz val="9"/>
            <color indexed="81"/>
            <rFont val="Tahoma"/>
            <charset val="1"/>
          </rPr>
          <t xml:space="preserve">
Important question: Can the digital twin also be configured and transact on a public blockchain such as Bitcoin or Ethereum?</t>
        </r>
      </text>
    </comment>
    <comment ref="A84" authorId="0" shapeId="0" xr:uid="{7E1ACE68-8F68-41A4-94A2-CA915B69C3E1}">
      <text>
        <r>
          <rPr>
            <b/>
            <sz val="9"/>
            <color indexed="81"/>
            <rFont val="Tahoma"/>
            <charset val="1"/>
          </rPr>
          <t>Jeff Pribich:</t>
        </r>
        <r>
          <rPr>
            <sz val="9"/>
            <color indexed="81"/>
            <rFont val="Tahoma"/>
            <charset val="1"/>
          </rPr>
          <t xml:space="preserve">
Storing data “off-chain” involves hashing the data held in the off-chain system and then transmitting the hash to the Fabric blockchain.
</t>
        </r>
      </text>
    </comment>
    <comment ref="A95" authorId="0" shapeId="0" xr:uid="{3DE18242-DA8D-4981-B3E2-57D3231D8BD6}">
      <text>
        <r>
          <rPr>
            <b/>
            <sz val="9"/>
            <color indexed="81"/>
            <rFont val="Tahoma"/>
            <charset val="1"/>
          </rPr>
          <t>Jeff Pribich:</t>
        </r>
        <r>
          <rPr>
            <sz val="9"/>
            <color indexed="81"/>
            <rFont val="Tahoma"/>
            <charset val="1"/>
          </rPr>
          <t xml:space="preserve">
Scalable Infrastructure: The system should be able to scale as the supply chain grows or new data sources are added (e.g., more IoT devices, new geographic regions).</t>
        </r>
      </text>
    </comment>
    <comment ref="A97" authorId="0" shapeId="0" xr:uid="{2A5CB4DD-66BB-45EA-BB7E-345EC8123992}">
      <text>
        <r>
          <rPr>
            <b/>
            <sz val="9"/>
            <color indexed="81"/>
            <rFont val="Tahoma"/>
            <charset val="1"/>
          </rPr>
          <t>Jeff Pribich:</t>
        </r>
        <r>
          <rPr>
            <sz val="9"/>
            <color indexed="81"/>
            <rFont val="Tahoma"/>
            <charset val="1"/>
          </rPr>
          <t xml:space="preserve">
Two trains of thoughts here…
1) Support of new data types
2) Applies to the data architecture. Use of the LFDT data ontolgy from the SIG and producing/completing the data knowledge graph. 
Note: As of 4/4, partially completed. Requires a further complete review of the artifacts generated to this point.</t>
        </r>
      </text>
    </comment>
    <comment ref="A98" authorId="0" shapeId="0" xr:uid="{A552E12E-1465-4A0D-B484-ABD0ECAF0319}">
      <text>
        <r>
          <rPr>
            <b/>
            <sz val="9"/>
            <color indexed="81"/>
            <rFont val="Tahoma"/>
            <charset val="1"/>
          </rPr>
          <t>Jeff Pribich:</t>
        </r>
        <r>
          <rPr>
            <sz val="9"/>
            <color indexed="81"/>
            <rFont val="Tahoma"/>
            <charset val="1"/>
          </rPr>
          <t xml:space="preserve">
Data Collection Layer
IoT and Sensors: For real-time Scope 1 tracking (e.g., fuel consumption, emissions from machinery).
APIs for External Data:
Energy providers (Scope 2)
ERP/Supply chain systems (Scope 3)
Logistics platforms (transport emissions)
Manual Uploads: Support CSV/Excel data from suppliers who don’t have automated systems.
</t>
        </r>
      </text>
    </comment>
    <comment ref="A99" authorId="0" shapeId="0" xr:uid="{24DCD7D3-BC5E-440D-95B0-84445328D36B}">
      <text>
        <r>
          <rPr>
            <b/>
            <sz val="9"/>
            <color indexed="81"/>
            <rFont val="Tahoma"/>
            <charset val="1"/>
          </rPr>
          <t>Jeff Pribich:</t>
        </r>
        <r>
          <rPr>
            <sz val="9"/>
            <color indexed="81"/>
            <rFont val="Tahoma"/>
            <charset val="1"/>
          </rPr>
          <t xml:space="preserve">
Data Normalization &amp; Validation
Convert different inputs (kWh, liters, miles, etc.) into a standard format (usually CO₂e).
Use emission factors from recognized databases (e.g., DEFRA, EPA, GHG Protocol).
Apply QA/QC rules to detect anomalies, gaps, or outliers.</t>
        </r>
      </text>
    </comment>
    <comment ref="A100" authorId="0" shapeId="0" xr:uid="{E7DB6F80-AE84-4468-99C7-4B2277431FFE}">
      <text>
        <r>
          <rPr>
            <b/>
            <sz val="9"/>
            <color indexed="81"/>
            <rFont val="Tahoma"/>
            <charset val="1"/>
          </rPr>
          <t>Jeff Pribich:</t>
        </r>
        <r>
          <rPr>
            <sz val="9"/>
            <color indexed="81"/>
            <rFont val="Tahoma"/>
            <charset val="1"/>
          </rPr>
          <t xml:space="preserve">
Build or integrate a library of emission factors (country, region, industry-specific).
Handle calculations for all three scopes.
Allow custom emissions factors when needed.</t>
        </r>
      </text>
    </comment>
    <comment ref="A106" authorId="0" shapeId="0" xr:uid="{7C86DF81-06AA-47DC-9DCC-2F15987A3DB0}">
      <text>
        <r>
          <rPr>
            <b/>
            <sz val="9"/>
            <color indexed="81"/>
            <rFont val="Tahoma"/>
            <family val="2"/>
          </rPr>
          <t>Jeff Pribich:</t>
        </r>
        <r>
          <rPr>
            <sz val="9"/>
            <color indexed="81"/>
            <rFont val="Tahoma"/>
            <family val="2"/>
          </rPr>
          <t xml:space="preserve">
A Membership Service Provider (MSP) is a pluggable component in a blockchain network (e.g., Hyperledger Fabric) responsible for identity management and access control. It defines how identities are validated, and what permissions or roles are associated with those identities.
This means that:
1) MSPs set the trusted Certificate Authorities (CAs):
    a) Each MSP is configured with one or more root CA certificates (and optionally intermediate CAs).
    b) These CAs are trusted to issue digital certificates for users, admins, and nodes.
2) MSPs establish roles and policies:
    a) Define Admins, Peers, Clients, and Orderers using identity certificates.
    b) Control who can sign or endorse transactions, propose chaincode, or manage channels.
3) MSPs validate digital signatures:
    a) When a transaction or message is signed, the MSP checks that the identity certificate is:
        1) Issued by a trusted CA.
        2) Not expired or revoked.
        3) Mapped to a role authorized to perform that action.
MSPs support access control policies:
   a) E.g., endorsement policies like "AND('Org1.peer', 'Org2.peer')" are based on the identity info defined in MSPs.
Example: How MSP is Used in a Transaction
   1) A client application signs a transaction with its certificate (from a CA).
   2) The peer node receives the transaction and uses its MSP configuration to:
        a) Validate the client’s certificate (using CA certs in the MSP).
        b) Verify the signature.
        c) Check if the client's role is authorized under the chaincode endorsement or access policy.
If the certificate and signature pass all checks, the peer processes the transaction.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Jeff Pribich</author>
  </authors>
  <commentList>
    <comment ref="A7" authorId="0" shapeId="0" xr:uid="{B00C686D-B7A3-4D79-84D7-37BE74F7E5DC}">
      <text>
        <r>
          <rPr>
            <b/>
            <sz val="9"/>
            <color indexed="81"/>
            <rFont val="Tahoma"/>
            <family val="2"/>
          </rPr>
          <t>Jeff Pribich:</t>
        </r>
        <r>
          <rPr>
            <sz val="9"/>
            <color indexed="81"/>
            <rFont val="Tahoma"/>
            <family val="2"/>
          </rPr>
          <t xml:space="preserve">
Generic non-vendor componenet</t>
        </r>
      </text>
    </comment>
    <comment ref="A8" authorId="0" shapeId="0" xr:uid="{E1A0C138-807C-4474-880D-747A4774B7ED}">
      <text>
        <r>
          <rPr>
            <b/>
            <sz val="9"/>
            <color indexed="81"/>
            <rFont val="Tahoma"/>
            <charset val="1"/>
          </rPr>
          <t>Jeff Pribich:</t>
        </r>
        <r>
          <rPr>
            <sz val="9"/>
            <color indexed="81"/>
            <rFont val="Tahoma"/>
            <charset val="1"/>
          </rPr>
          <t xml:space="preserve">
Substantiate the decision usually through meeting some subset of non-functional requirements(perofrmance, scalability, maintainability, best practice)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Jeff Pribich</author>
  </authors>
  <commentList>
    <comment ref="C1" authorId="0" shapeId="0" xr:uid="{C2A96C41-02A8-4898-9549-E1047926CC3E}">
      <text>
        <r>
          <rPr>
            <b/>
            <sz val="9"/>
            <color indexed="81"/>
            <rFont val="Tahoma"/>
            <charset val="1"/>
          </rPr>
          <t>Jeff Pribich:</t>
        </r>
        <r>
          <rPr>
            <sz val="9"/>
            <color indexed="81"/>
            <rFont val="Tahoma"/>
            <charset val="1"/>
          </rPr>
          <t xml:space="preserve">
Should have a factor of 2 applied.</t>
        </r>
      </text>
    </comment>
    <comment ref="D1" authorId="0" shapeId="0" xr:uid="{8EE9A7FC-1798-4F7A-A6BF-8367EB14111C}">
      <text>
        <r>
          <rPr>
            <b/>
            <sz val="9"/>
            <color indexed="81"/>
            <rFont val="Tahoma"/>
            <charset val="1"/>
          </rPr>
          <t>Jeff Pribich:</t>
        </r>
        <r>
          <rPr>
            <sz val="9"/>
            <color indexed="81"/>
            <rFont val="Tahoma"/>
            <charset val="1"/>
          </rPr>
          <t xml:space="preserve">
Apply factor of 1.5</t>
        </r>
      </text>
    </comment>
    <comment ref="E1" authorId="0" shapeId="0" xr:uid="{E242A939-7D9C-4E56-8C9E-650870C6BF31}">
      <text>
        <r>
          <rPr>
            <b/>
            <sz val="9"/>
            <color indexed="81"/>
            <rFont val="Tahoma"/>
            <charset val="1"/>
          </rPr>
          <t>Jeff Pribich:</t>
        </r>
        <r>
          <rPr>
            <sz val="9"/>
            <color indexed="81"/>
            <rFont val="Tahoma"/>
            <charset val="1"/>
          </rPr>
          <t xml:space="preserve">
Apply factor of 1</t>
        </r>
      </text>
    </comment>
    <comment ref="F1" authorId="0" shapeId="0" xr:uid="{0659891C-53D9-4CE2-8875-6549710E76CB}">
      <text>
        <r>
          <rPr>
            <b/>
            <sz val="9"/>
            <color indexed="81"/>
            <rFont val="Tahoma"/>
            <charset val="1"/>
          </rPr>
          <t>Jeff Pribich:</t>
        </r>
        <r>
          <rPr>
            <sz val="9"/>
            <color indexed="81"/>
            <rFont val="Tahoma"/>
            <charset val="1"/>
          </rPr>
          <t xml:space="preserve">
One of the tasks is to review AI for potential usage. How it will be used, what is the programming languauge. Can we build out an AI-Smart-Contract for this architecture.
APPLY FACTOR OF 1.2</t>
        </r>
      </text>
    </comment>
    <comment ref="G1" authorId="0" shapeId="0" xr:uid="{C22A83EB-1DEC-4140-BB17-4839D5268C7F}">
      <text>
        <r>
          <rPr>
            <b/>
            <sz val="9"/>
            <color indexed="81"/>
            <rFont val="Tahoma"/>
            <charset val="1"/>
          </rPr>
          <t>Jeff Pribich:</t>
        </r>
        <r>
          <rPr>
            <sz val="9"/>
            <color indexed="81"/>
            <rFont val="Tahoma"/>
            <charset val="1"/>
          </rPr>
          <t xml:space="preserve">
Other skills that will contribute to this project.
Apply factor of 1.3</t>
        </r>
      </text>
    </comment>
    <comment ref="B2" authorId="0" shapeId="0" xr:uid="{9A9CF9D9-C0C6-4B30-979E-2BC5B00B7B9A}">
      <text>
        <r>
          <rPr>
            <b/>
            <sz val="9"/>
            <color indexed="81"/>
            <rFont val="Tahoma"/>
            <charset val="1"/>
          </rPr>
          <t>Jeff Pribich:</t>
        </r>
        <r>
          <rPr>
            <sz val="9"/>
            <color indexed="81"/>
            <rFont val="Tahoma"/>
            <charset val="1"/>
          </rPr>
          <t xml:space="preserve">
India</t>
        </r>
      </text>
    </comment>
    <comment ref="C2" authorId="0" shapeId="0" xr:uid="{85BA66EC-F616-4FF6-93C5-D4E71FD1B987}">
      <text>
        <r>
          <rPr>
            <b/>
            <sz val="9"/>
            <color indexed="81"/>
            <rFont val="Tahoma"/>
            <charset val="1"/>
          </rPr>
          <t>Jeff Pribich:</t>
        </r>
        <r>
          <rPr>
            <sz val="9"/>
            <color indexed="81"/>
            <rFont val="Tahoma"/>
            <charset val="1"/>
          </rPr>
          <t xml:space="preserve">
Computer architecture…does it include software arch?</t>
        </r>
      </text>
    </comment>
    <comment ref="D2" authorId="0" shapeId="0" xr:uid="{8A4F30F0-01F0-46C1-B7C8-F405407F68F5}">
      <text>
        <r>
          <rPr>
            <b/>
            <sz val="9"/>
            <color indexed="81"/>
            <rFont val="Tahoma"/>
            <charset val="1"/>
          </rPr>
          <t>Jeff Pribich:</t>
        </r>
        <r>
          <rPr>
            <sz val="9"/>
            <color indexed="81"/>
            <rFont val="Tahoma"/>
            <charset val="1"/>
          </rPr>
          <t xml:space="preserve">
Solidity and other langs. AI?</t>
        </r>
      </text>
    </comment>
    <comment ref="E2" authorId="0" shapeId="0" xr:uid="{8FA5873F-B761-4C73-B2E1-F06ED3AD3D31}">
      <text>
        <r>
          <rPr>
            <b/>
            <sz val="9"/>
            <color indexed="81"/>
            <rFont val="Tahoma"/>
            <charset val="1"/>
          </rPr>
          <t>Jeff Pribich:</t>
        </r>
        <r>
          <rPr>
            <sz val="9"/>
            <color indexed="81"/>
            <rFont val="Tahoma"/>
            <charset val="1"/>
          </rPr>
          <t xml:space="preserve">
CS engineering </t>
        </r>
      </text>
    </comment>
    <comment ref="F2" authorId="0" shapeId="0" xr:uid="{97935810-6A8A-4409-8B5C-F3C8CB1FD0C7}">
      <text>
        <r>
          <rPr>
            <b/>
            <sz val="9"/>
            <color indexed="81"/>
            <rFont val="Tahoma"/>
            <charset val="1"/>
          </rPr>
          <t>Jeff Pribich:</t>
        </r>
        <r>
          <rPr>
            <sz val="9"/>
            <color indexed="81"/>
            <rFont val="Tahoma"/>
            <charset val="1"/>
          </rPr>
          <t xml:space="preserve">
with Aptos blockchain seamlessly
powering collectible cards, AI-assisted strategy….</t>
        </r>
      </text>
    </comment>
    <comment ref="G2" authorId="0" shapeId="0" xr:uid="{F8C0701E-8BC8-4D5D-8748-CDB48947F4EC}">
      <text>
        <r>
          <rPr>
            <b/>
            <sz val="9"/>
            <color indexed="81"/>
            <rFont val="Tahoma"/>
            <charset val="1"/>
          </rPr>
          <t>Jeff Pribich:</t>
        </r>
        <r>
          <rPr>
            <sz val="9"/>
            <color indexed="81"/>
            <rFont val="Tahoma"/>
            <charset val="1"/>
          </rPr>
          <t xml:space="preserve">
I'm interested in this mentorship because it’s hard to find structured, supportive ways to break into open source.
Something that makes me unique is that I’m genuinely curious and not afraid to ask questions or admit when I don’t know something. I don’t just want to complete a task — I want to understand how and why it works.</t>
        </r>
      </text>
    </comment>
    <comment ref="E3" authorId="0" shapeId="0" xr:uid="{67947520-45B0-49F7-B401-FD460FBC5BBF}">
      <text>
        <r>
          <rPr>
            <b/>
            <sz val="9"/>
            <color indexed="81"/>
            <rFont val="Tahoma"/>
            <family val="2"/>
          </rPr>
          <t>Jeff Pribich:</t>
        </r>
        <r>
          <rPr>
            <sz val="9"/>
            <color indexed="81"/>
            <rFont val="Tahoma"/>
            <family val="2"/>
          </rPr>
          <t xml:space="preserve">
Has data analytics and visualization cert.</t>
        </r>
      </text>
    </comment>
    <comment ref="G3" authorId="0" shapeId="0" xr:uid="{187019FE-30A5-4BA8-8654-A8F6FA95AF2B}">
      <text>
        <r>
          <rPr>
            <b/>
            <sz val="9"/>
            <color indexed="81"/>
            <rFont val="Tahoma"/>
            <family val="2"/>
          </rPr>
          <t>Jeff Pribich:</t>
        </r>
        <r>
          <rPr>
            <sz val="9"/>
            <color indexed="81"/>
            <rFont val="Tahoma"/>
            <family val="2"/>
          </rPr>
          <t xml:space="preserve">
This mentorship opportunity is incredibly valuable to me as it offers structured guidance, industry insights, and direct support from experienced professionals</t>
        </r>
      </text>
    </comment>
    <comment ref="D4" authorId="0" shapeId="0" xr:uid="{EAFF2954-A141-4E2C-86FA-03208E203EC9}">
      <text>
        <r>
          <rPr>
            <b/>
            <sz val="9"/>
            <color indexed="81"/>
            <rFont val="Tahoma"/>
            <family val="2"/>
          </rPr>
          <t>Jeff Pribich:</t>
        </r>
        <r>
          <rPr>
            <sz val="9"/>
            <color indexed="81"/>
            <rFont val="Tahoma"/>
            <family val="2"/>
          </rPr>
          <t xml:space="preserve">
NumPy, Pandas, scikit-learn, Matplotlib, TensorFlow….: React.js, Node.js</t>
        </r>
      </text>
    </comment>
    <comment ref="E4" authorId="0" shapeId="0" xr:uid="{03430C2B-367F-4DA2-880E-F38454B48E0E}">
      <text>
        <r>
          <rPr>
            <b/>
            <sz val="9"/>
            <color indexed="81"/>
            <rFont val="Tahoma"/>
            <family val="2"/>
          </rPr>
          <t>Jeff Pribich:</t>
        </r>
        <r>
          <rPr>
            <sz val="9"/>
            <color indexed="81"/>
            <rFont val="Tahoma"/>
            <family val="2"/>
          </rPr>
          <t xml:space="preserve">
 am currently a Computer Science Engineering undergraduate at Chaitanya Bharathi Institute of Technology, Hyderabad, with a CGPA of 8.5. I am actively seeking mentorship opportunities to further strengthen my technical foundation and gain practical insights into the tech industry.</t>
        </r>
      </text>
    </comment>
    <comment ref="F4" authorId="0" shapeId="0" xr:uid="{E94739E9-A717-4F94-BBA1-0E614E6807F5}">
      <text>
        <r>
          <rPr>
            <b/>
            <sz val="9"/>
            <color indexed="81"/>
            <rFont val="Tahoma"/>
            <family val="2"/>
          </rPr>
          <t>Jeff Pribich:</t>
        </r>
        <r>
          <rPr>
            <sz val="9"/>
            <color indexed="81"/>
            <rFont val="Tahoma"/>
            <family val="2"/>
          </rPr>
          <t xml:space="preserve">
Studies on AI and machine learning</t>
        </r>
      </text>
    </comment>
    <comment ref="F5" authorId="0" shapeId="0" xr:uid="{5F27CAFA-24A4-43EA-A515-8EE4AE7EC8D8}">
      <text>
        <r>
          <rPr>
            <b/>
            <sz val="9"/>
            <color indexed="81"/>
            <rFont val="Tahoma"/>
            <family val="2"/>
          </rPr>
          <t>Jeff Pribich:</t>
        </r>
        <r>
          <rPr>
            <sz val="9"/>
            <color indexed="81"/>
            <rFont val="Tahoma"/>
            <family val="2"/>
          </rPr>
          <t xml:space="preserve">
AI-Content Generator, </t>
        </r>
      </text>
    </comment>
    <comment ref="G5" authorId="0" shapeId="0" xr:uid="{40889932-A9BE-4421-B985-E8B9ACDD1DA2}">
      <text>
        <r>
          <rPr>
            <b/>
            <sz val="9"/>
            <color indexed="81"/>
            <rFont val="Tahoma"/>
            <family val="2"/>
          </rPr>
          <t>Jeff Pribich:</t>
        </r>
        <r>
          <rPr>
            <sz val="9"/>
            <color indexed="81"/>
            <rFont val="Tahoma"/>
            <family val="2"/>
          </rPr>
          <t xml:space="preserve">
'm eager to:
1. Refine my technical skills, particularly in areas like scalability and software architecture best practices</t>
        </r>
      </text>
    </comment>
    <comment ref="G6" authorId="0" shapeId="0" xr:uid="{157A2050-B33B-491C-A9FC-1742A164889B}">
      <text>
        <r>
          <rPr>
            <b/>
            <sz val="9"/>
            <color indexed="81"/>
            <rFont val="Tahoma"/>
            <family val="2"/>
          </rPr>
          <t>Jeff Pribich:</t>
        </r>
        <r>
          <rPr>
            <sz val="9"/>
            <color indexed="81"/>
            <rFont val="Tahoma"/>
            <family val="2"/>
          </rPr>
          <t xml:space="preserve">
Right now I am an engineering student, studying Information Technology. I’m a first-year student.</t>
        </r>
      </text>
    </comment>
    <comment ref="E7" authorId="0" shapeId="0" xr:uid="{F6CBEA40-34B3-4300-A386-188D6AF57139}">
      <text>
        <r>
          <rPr>
            <b/>
            <sz val="9"/>
            <color indexed="81"/>
            <rFont val="Tahoma"/>
            <family val="2"/>
          </rPr>
          <t>Jeff Pribich:</t>
        </r>
        <r>
          <rPr>
            <sz val="9"/>
            <color indexed="81"/>
            <rFont val="Tahoma"/>
            <family val="2"/>
          </rPr>
          <t xml:space="preserve">
Right now I am an engineering student, studying Information Technology. I’m a first-year student.</t>
        </r>
      </text>
    </comment>
    <comment ref="B8" authorId="0" shapeId="0" xr:uid="{A8A8066A-184E-4887-8FC8-059F6987E81F}">
      <text>
        <r>
          <rPr>
            <b/>
            <sz val="9"/>
            <color indexed="81"/>
            <rFont val="Tahoma"/>
            <family val="2"/>
          </rPr>
          <t>Jeff Pribich:</t>
        </r>
        <r>
          <rPr>
            <sz val="9"/>
            <color indexed="81"/>
            <rFont val="Tahoma"/>
            <family val="2"/>
          </rPr>
          <t xml:space="preserve">
France - advantage on time.</t>
        </r>
      </text>
    </comment>
    <comment ref="C8" authorId="0" shapeId="0" xr:uid="{4A4310C0-1A75-4E8B-BC7B-B25C5D20E3A3}">
      <text>
        <r>
          <rPr>
            <b/>
            <sz val="9"/>
            <color indexed="81"/>
            <rFont val="Tahoma"/>
            <family val="2"/>
          </rPr>
          <t>Jeff Pribich:</t>
        </r>
        <r>
          <rPr>
            <sz val="9"/>
            <color indexed="81"/>
            <rFont val="Tahoma"/>
            <family val="2"/>
          </rPr>
          <t xml:space="preserve">
developed strong experience in GitOps, Kubernetes, and cloud-native architectures. States "architect" on his linked in site.</t>
        </r>
      </text>
    </comment>
    <comment ref="E8" authorId="0" shapeId="0" xr:uid="{2CE226B2-9F0D-4D2F-A088-D81C67A3F9AF}">
      <text>
        <r>
          <rPr>
            <b/>
            <sz val="9"/>
            <color indexed="81"/>
            <rFont val="Tahoma"/>
            <family val="2"/>
          </rPr>
          <t>Jeff Pribich:</t>
        </r>
        <r>
          <rPr>
            <sz val="9"/>
            <color indexed="81"/>
            <rFont val="Tahoma"/>
            <family val="2"/>
          </rPr>
          <t xml:space="preserve">
DevOps engineer. This might be a bad rating and in need of change. </t>
        </r>
      </text>
    </comment>
    <comment ref="F8" authorId="0" shapeId="0" xr:uid="{53883F26-6617-4A76-A5A4-397042E9A225}">
      <text>
        <r>
          <rPr>
            <b/>
            <sz val="9"/>
            <color indexed="81"/>
            <rFont val="Tahoma"/>
            <family val="2"/>
          </rPr>
          <t>Jeff Pribich:</t>
        </r>
        <r>
          <rPr>
            <sz val="9"/>
            <color indexed="81"/>
            <rFont val="Tahoma"/>
            <family val="2"/>
          </rPr>
          <t xml:space="preserve">
I’m also exploring how artificial intelligence can enhance DevOps practices, cloud automation, and system resilience—experimenting with real-world applications of AI in infrastructure and engineering workflows.</t>
        </r>
      </text>
    </comment>
    <comment ref="G8" authorId="0" shapeId="0" xr:uid="{BE538579-FF81-4F07-9EA9-79B25C722B34}">
      <text>
        <r>
          <rPr>
            <b/>
            <sz val="9"/>
            <color indexed="81"/>
            <rFont val="Tahoma"/>
            <charset val="1"/>
          </rPr>
          <t>Jeff Pribich:</t>
        </r>
        <r>
          <rPr>
            <sz val="9"/>
            <color indexed="81"/>
            <rFont val="Tahoma"/>
            <charset val="1"/>
          </rPr>
          <t xml:space="preserve">
Fluent in English</t>
        </r>
      </text>
    </comment>
    <comment ref="B9" authorId="0" shapeId="0" xr:uid="{F31FE11A-5F67-4299-9AFE-9C267A6D1DEF}">
      <text>
        <r>
          <rPr>
            <b/>
            <sz val="9"/>
            <color indexed="81"/>
            <rFont val="Tahoma"/>
            <family val="2"/>
          </rPr>
          <t>Jeff Pribich:</t>
        </r>
        <r>
          <rPr>
            <sz val="9"/>
            <color indexed="81"/>
            <rFont val="Tahoma"/>
            <family val="2"/>
          </rPr>
          <t xml:space="preserve">
Nigeria</t>
        </r>
      </text>
    </comment>
    <comment ref="D9" authorId="0" shapeId="0" xr:uid="{67C7AEC2-02FB-4807-873D-160CCA0AAC85}">
      <text>
        <r>
          <rPr>
            <b/>
            <sz val="9"/>
            <color indexed="81"/>
            <rFont val="Tahoma"/>
            <charset val="1"/>
          </rPr>
          <t>Jeff Pribich:</t>
        </r>
        <r>
          <rPr>
            <sz val="9"/>
            <color indexed="81"/>
            <rFont val="Tahoma"/>
            <charset val="1"/>
          </rPr>
          <t xml:space="preserve">
Has UI/UX experience</t>
        </r>
      </text>
    </comment>
    <comment ref="E9" authorId="0" shapeId="0" xr:uid="{A4B672CA-39E2-43B6-A4C9-F15A375BCFC5}">
      <text>
        <r>
          <rPr>
            <b/>
            <sz val="9"/>
            <color indexed="81"/>
            <rFont val="Tahoma"/>
            <family val="2"/>
          </rPr>
          <t>Jeff Pribich:</t>
        </r>
        <r>
          <rPr>
            <sz val="9"/>
            <color indexed="81"/>
            <rFont val="Tahoma"/>
            <family val="2"/>
          </rPr>
          <t xml:space="preserve">
chemcal engineering</t>
        </r>
      </text>
    </comment>
    <comment ref="G9" authorId="0" shapeId="0" xr:uid="{3447C69E-77E0-4E31-84E9-01EC13DDF6DA}">
      <text>
        <r>
          <rPr>
            <b/>
            <sz val="9"/>
            <color indexed="81"/>
            <rFont val="Tahoma"/>
            <family val="2"/>
          </rPr>
          <t>Jeff Pribich:</t>
        </r>
        <r>
          <rPr>
            <sz val="9"/>
            <color indexed="81"/>
            <rFont val="Tahoma"/>
            <family val="2"/>
          </rPr>
          <t xml:space="preserve">
UI/UX design experience</t>
        </r>
      </text>
    </comment>
    <comment ref="D10" authorId="0" shapeId="0" xr:uid="{096F092D-7677-4D77-9825-2880E39B174C}">
      <text>
        <r>
          <rPr>
            <b/>
            <sz val="9"/>
            <color indexed="81"/>
            <rFont val="Tahoma"/>
            <family val="2"/>
          </rPr>
          <t>Jeff Pribich:</t>
        </r>
        <r>
          <rPr>
            <sz val="9"/>
            <color indexed="81"/>
            <rFont val="Tahoma"/>
            <family val="2"/>
          </rPr>
          <t xml:space="preserve">
 strong foundation in blockchain technology, smart contract development, and decentralized applications (DApps). Proficient in Solidity, Ethereum, and EVM-compatible blockchains, with hands-on experience in developing and deploying smart contracts. Passionate about leveraging blockchain for innovative
 solutions in DeFi, NFTs, and Web3 ecosystems. Eager to
 contribute to a dynamic team, solve complex problems, and gr</t>
        </r>
      </text>
    </comment>
    <comment ref="E10" authorId="0" shapeId="0" xr:uid="{4202DA6B-455C-45CE-B122-4BC266986EF9}">
      <text>
        <r>
          <rPr>
            <b/>
            <sz val="9"/>
            <color indexed="81"/>
            <rFont val="Tahoma"/>
            <family val="2"/>
          </rPr>
          <t>Jeff Pribich:</t>
        </r>
        <r>
          <rPr>
            <sz val="9"/>
            <color indexed="81"/>
            <rFont val="Tahoma"/>
            <family val="2"/>
          </rPr>
          <t xml:space="preserve">
BS Computer Science</t>
        </r>
      </text>
    </comment>
    <comment ref="G10" authorId="0" shapeId="0" xr:uid="{3C75AAC9-1E45-4BCD-9A09-283019FE88B1}">
      <text>
        <r>
          <rPr>
            <b/>
            <sz val="9"/>
            <color indexed="81"/>
            <rFont val="Tahoma"/>
            <family val="2"/>
          </rPr>
          <t>Jeff Pribich:</t>
        </r>
        <r>
          <rPr>
            <sz val="9"/>
            <color indexed="81"/>
            <rFont val="Tahoma"/>
            <family val="2"/>
          </rPr>
          <t xml:space="preserve">
English intermediate level.
Excellent cover letter….mentions digital twin of interest.</t>
        </r>
      </text>
    </comment>
    <comment ref="B11" authorId="0" shapeId="0" xr:uid="{DB3353BB-1A4E-422A-B2A5-863F8DC08CB9}">
      <text>
        <r>
          <rPr>
            <b/>
            <sz val="9"/>
            <color indexed="81"/>
            <rFont val="Tahoma"/>
            <family val="2"/>
          </rPr>
          <t>Jeff Pribich:</t>
        </r>
        <r>
          <rPr>
            <sz val="9"/>
            <color indexed="81"/>
            <rFont val="Tahoma"/>
            <family val="2"/>
          </rPr>
          <t xml:space="preserve">
Hungary</t>
        </r>
      </text>
    </comment>
    <comment ref="D11" authorId="0" shapeId="0" xr:uid="{F50CE4A3-9596-43FE-B56A-712B6F051A98}">
      <text>
        <r>
          <rPr>
            <b/>
            <sz val="9"/>
            <color indexed="81"/>
            <rFont val="Tahoma"/>
            <family val="2"/>
          </rPr>
          <t>Jeff Pribich:</t>
        </r>
        <r>
          <rPr>
            <sz val="9"/>
            <color indexed="81"/>
            <rFont val="Tahoma"/>
            <family val="2"/>
          </rPr>
          <t xml:space="preserve">
Budapest based software developer with a strong background in business and sustainability.
Backend Engineer focused on mobile development, packaged web based ERP applications, and building scalable, reliable systems. Passionate about ethical, sustainable tech, I specialize in Python development and applying data science to tackle complex problems in agritech, AI, and Web3.</t>
        </r>
      </text>
    </comment>
    <comment ref="E11" authorId="0" shapeId="0" xr:uid="{D6C30EC4-BEAD-43C2-BEA0-5EE15AD1813E}">
      <text>
        <r>
          <rPr>
            <b/>
            <sz val="9"/>
            <color indexed="81"/>
            <rFont val="Tahoma"/>
            <family val="2"/>
          </rPr>
          <t>Jeff Pribich:</t>
        </r>
        <r>
          <rPr>
            <sz val="9"/>
            <color indexed="81"/>
            <rFont val="Tahoma"/>
            <family val="2"/>
          </rPr>
          <t xml:space="preserve">
Certificates in python, </t>
        </r>
      </text>
    </comment>
    <comment ref="F11" authorId="0" shapeId="0" xr:uid="{F6161339-04A4-4406-9993-A9BD616BAA20}">
      <text>
        <r>
          <rPr>
            <b/>
            <sz val="9"/>
            <color indexed="81"/>
            <rFont val="Tahoma"/>
            <family val="2"/>
          </rPr>
          <t>Jeff Pribich:</t>
        </r>
        <r>
          <rPr>
            <sz val="9"/>
            <color indexed="81"/>
            <rFont val="Tahoma"/>
            <family val="2"/>
          </rPr>
          <t xml:space="preserve">
Slight mention. Would need to investigte if a candidate…interview</t>
        </r>
      </text>
    </comment>
    <comment ref="G11" authorId="0" shapeId="0" xr:uid="{7AC30B23-EF95-4EF3-A288-4AE0C39145BE}">
      <text>
        <r>
          <rPr>
            <b/>
            <sz val="9"/>
            <color indexed="81"/>
            <rFont val="Tahoma"/>
            <family val="2"/>
          </rPr>
          <t>Jeff Pribich:</t>
        </r>
        <r>
          <rPr>
            <sz val="9"/>
            <color indexed="81"/>
            <rFont val="Tahoma"/>
            <family val="2"/>
          </rPr>
          <t xml:space="preserve">
Has a listing of tech areas and skill level.</t>
        </r>
      </text>
    </comment>
    <comment ref="B12" authorId="0" shapeId="0" xr:uid="{F212C296-BA7E-4789-91D9-F61461468B6C}">
      <text>
        <r>
          <rPr>
            <b/>
            <sz val="9"/>
            <color indexed="81"/>
            <rFont val="Tahoma"/>
            <family val="2"/>
          </rPr>
          <t>Jeff Pribich:</t>
        </r>
        <r>
          <rPr>
            <sz val="9"/>
            <color indexed="81"/>
            <rFont val="Tahoma"/>
            <family val="2"/>
          </rPr>
          <t xml:space="preserve">
California</t>
        </r>
      </text>
    </comment>
    <comment ref="C12" authorId="0" shapeId="0" xr:uid="{D090A601-9B88-41E7-A8BD-05AAEE119212}">
      <text>
        <r>
          <rPr>
            <b/>
            <sz val="9"/>
            <color indexed="81"/>
            <rFont val="Tahoma"/>
            <family val="2"/>
          </rPr>
          <t>Jeff Pribich:</t>
        </r>
        <r>
          <rPr>
            <sz val="9"/>
            <color indexed="81"/>
            <rFont val="Tahoma"/>
            <family val="2"/>
          </rPr>
          <t xml:space="preserve">
States computer architecture….need to investiagte during interview.</t>
        </r>
      </text>
    </comment>
    <comment ref="D12" authorId="0" shapeId="0" xr:uid="{2CBC493E-813E-4F11-A07E-08EDBA62B576}">
      <text>
        <r>
          <rPr>
            <b/>
            <sz val="9"/>
            <color indexed="81"/>
            <rFont val="Tahoma"/>
            <family val="2"/>
          </rPr>
          <t>Jeff Pribich:</t>
        </r>
        <r>
          <rPr>
            <sz val="9"/>
            <color indexed="81"/>
            <rFont val="Tahoma"/>
            <family val="2"/>
          </rPr>
          <t xml:space="preserve">
Many skills:
Java, Python, Docker, NumPy, Pandas, C, AWS, RISC-V, x86, SQL, MongoDB, Scheme, HTML, Javascript, CSS, Next.js, Three.js, Blender, Microsoft/Google Applications, Canva, Jira, Pytorch,
Important to "zone in" on arch capability.</t>
        </r>
      </text>
    </comment>
    <comment ref="E12" authorId="0" shapeId="0" xr:uid="{439416A5-6335-446C-991D-3BFA11FFB7EF}">
      <text>
        <r>
          <rPr>
            <b/>
            <sz val="9"/>
            <color indexed="81"/>
            <rFont val="Tahoma"/>
            <family val="2"/>
          </rPr>
          <t>Jeff Pribich:</t>
        </r>
        <r>
          <rPr>
            <sz val="9"/>
            <color indexed="81"/>
            <rFont val="Tahoma"/>
            <family val="2"/>
          </rPr>
          <t xml:space="preserve">
BS Elect eng and CS</t>
        </r>
      </text>
    </comment>
    <comment ref="F12" authorId="0" shapeId="0" xr:uid="{52C982D5-CD41-40A4-B7E7-BB22482A9EFF}">
      <text>
        <r>
          <rPr>
            <b/>
            <sz val="9"/>
            <color indexed="81"/>
            <rFont val="Tahoma"/>
            <family val="2"/>
          </rPr>
          <t>Jeff Pribich:</t>
        </r>
        <r>
          <rPr>
            <sz val="9"/>
            <color indexed="81"/>
            <rFont val="Tahoma"/>
            <family val="2"/>
          </rPr>
          <t xml:space="preserve">
Mentions machine learning</t>
        </r>
      </text>
    </comment>
    <comment ref="G12" authorId="0" shapeId="0" xr:uid="{72A8E105-162D-41F5-AAE3-67251AC3B070}">
      <text>
        <r>
          <rPr>
            <b/>
            <sz val="9"/>
            <color indexed="81"/>
            <rFont val="Tahoma"/>
            <family val="2"/>
          </rPr>
          <t>Jeff Pribich:</t>
        </r>
        <r>
          <rPr>
            <sz val="9"/>
            <color indexed="81"/>
            <rFont val="Tahoma"/>
            <family val="2"/>
          </rPr>
          <t xml:space="preserve">
Facilitated cross-team collaboration between the internal team and a contracted design firm to refine the
front-end design of a desktop application. Led discussions with clear, strategic communication, ensuring
meetings were focused, efficient, and yielded actionable insights.
Note: . I want to explore as many domains as possible, and this opportunity with LFDT is especially compelling because of its real-world impact, interdisciplinary nature, and challenge of architecting complex systems. Through this project, I hope to not only strengthen my technical skills in blockchain, distributed systems, and system architecture, but also sharpen my ability to collaborate efficiently and prioritize long-term growth over quick wins.</t>
        </r>
      </text>
    </comment>
    <comment ref="B13" authorId="0" shapeId="0" xr:uid="{0EDC3DC0-7432-4007-8D9F-659464221049}">
      <text>
        <r>
          <rPr>
            <b/>
            <sz val="9"/>
            <color indexed="81"/>
            <rFont val="Tahoma"/>
            <family val="2"/>
          </rPr>
          <t>Jeff Pribich:</t>
        </r>
        <r>
          <rPr>
            <sz val="9"/>
            <color indexed="81"/>
            <rFont val="Tahoma"/>
            <family val="2"/>
          </rPr>
          <t xml:space="preserve">
Not sure…has a 630 area code phone number</t>
        </r>
      </text>
    </comment>
    <comment ref="D13" authorId="0" shapeId="0" xr:uid="{97EC123F-E84F-4387-904C-6A53F778589F}">
      <text>
        <r>
          <rPr>
            <b/>
            <sz val="9"/>
            <color indexed="81"/>
            <rFont val="Tahoma"/>
            <charset val="1"/>
          </rPr>
          <t>Jeff Pribich:</t>
        </r>
        <r>
          <rPr>
            <sz val="9"/>
            <color indexed="81"/>
            <rFont val="Tahoma"/>
            <charset val="1"/>
          </rPr>
          <t xml:space="preserve">
This project mainly focusing on backend architecture, design and development for portfolio trading UI.</t>
        </r>
      </text>
    </comment>
    <comment ref="E13" authorId="0" shapeId="0" xr:uid="{EE17A949-8250-4A8D-8853-71B1FD2FBB5E}">
      <text>
        <r>
          <rPr>
            <b/>
            <sz val="9"/>
            <color indexed="81"/>
            <rFont val="Tahoma"/>
            <family val="2"/>
          </rPr>
          <t>Jeff Pribich:</t>
        </r>
        <r>
          <rPr>
            <sz val="9"/>
            <color indexed="81"/>
            <rFont val="Tahoma"/>
            <family val="2"/>
          </rPr>
          <t xml:space="preserve">
CS</t>
        </r>
      </text>
    </comment>
    <comment ref="G13" authorId="0" shapeId="0" xr:uid="{27967560-7DC2-4F22-BD87-A6954BDFA25C}">
      <text>
        <r>
          <rPr>
            <b/>
            <sz val="9"/>
            <color indexed="81"/>
            <rFont val="Tahoma"/>
            <family val="2"/>
          </rPr>
          <t>Jeff Pribich:</t>
        </r>
        <r>
          <rPr>
            <sz val="9"/>
            <color indexed="81"/>
            <rFont val="Tahoma"/>
            <family val="2"/>
          </rPr>
          <t xml:space="preserve">
Online courses</t>
        </r>
      </text>
    </comment>
    <comment ref="D14" authorId="0" shapeId="0" xr:uid="{0AF7F624-B6F9-47E6-9716-2A6A90673DF7}">
      <text>
        <r>
          <rPr>
            <b/>
            <sz val="9"/>
            <color indexed="81"/>
            <rFont val="Tahoma"/>
            <family val="2"/>
          </rPr>
          <t>Jeff Pribich:</t>
        </r>
        <r>
          <rPr>
            <sz val="9"/>
            <color indexed="81"/>
            <rFont val="Tahoma"/>
            <family val="2"/>
          </rPr>
          <t xml:space="preserve">
Applies as he has cert in Smart COntracts</t>
        </r>
      </text>
    </comment>
    <comment ref="E14" authorId="0" shapeId="0" xr:uid="{64E76121-6938-4125-8CD5-A6F0F7E21E17}">
      <text>
        <r>
          <rPr>
            <b/>
            <sz val="9"/>
            <color indexed="81"/>
            <rFont val="Tahoma"/>
            <family val="2"/>
          </rPr>
          <t>Jeff Pribich:</t>
        </r>
        <r>
          <rPr>
            <sz val="9"/>
            <color indexed="81"/>
            <rFont val="Tahoma"/>
            <family val="2"/>
          </rPr>
          <t xml:space="preserve">
CS</t>
        </r>
      </text>
    </comment>
    <comment ref="G14" authorId="0" shapeId="0" xr:uid="{9EEE195D-E4EC-49C0-BA41-62686368626B}">
      <text>
        <r>
          <rPr>
            <b/>
            <sz val="9"/>
            <color indexed="81"/>
            <rFont val="Tahoma"/>
            <family val="2"/>
          </rPr>
          <t>Jeff Pribich:</t>
        </r>
        <r>
          <rPr>
            <sz val="9"/>
            <color indexed="81"/>
            <rFont val="Tahoma"/>
            <family val="2"/>
          </rPr>
          <t xml:space="preserve">
I am a final-year Bachelor of Science student exploring opportunities in technology, finance, and entrepreneurship.</t>
        </r>
      </text>
    </comment>
    <comment ref="C15" authorId="0" shapeId="0" xr:uid="{4B6126A6-0BE9-435A-8D57-4C4AC20CA3BE}">
      <text>
        <r>
          <rPr>
            <b/>
            <sz val="9"/>
            <color indexed="81"/>
            <rFont val="Tahoma"/>
            <family val="2"/>
          </rPr>
          <t>Jeff Pribich:</t>
        </r>
        <r>
          <rPr>
            <sz val="9"/>
            <color indexed="81"/>
            <rFont val="Tahoma"/>
            <family val="2"/>
          </rPr>
          <t xml:space="preserve">
 I orchestrate intricate web architectures, summon neural networks, and unravel data mysteries.</t>
        </r>
      </text>
    </comment>
    <comment ref="D15" authorId="0" shapeId="0" xr:uid="{DC57DBDD-CFEB-4E7C-9EAB-5E9C6A22024D}">
      <text>
        <r>
          <rPr>
            <b/>
            <sz val="9"/>
            <color indexed="81"/>
            <rFont val="Tahoma"/>
            <family val="2"/>
          </rPr>
          <t>Jeff Pribich:</t>
        </r>
        <r>
          <rPr>
            <sz val="9"/>
            <color indexed="81"/>
            <rFont val="Tahoma"/>
            <family val="2"/>
          </rPr>
          <t xml:space="preserve">
As it applies: Has not smart contract mention or work on blockchains</t>
        </r>
      </text>
    </comment>
    <comment ref="E15" authorId="0" shapeId="0" xr:uid="{69D72E0D-A977-4072-8685-467EC0AACAB3}">
      <text>
        <r>
          <rPr>
            <b/>
            <sz val="9"/>
            <color indexed="81"/>
            <rFont val="Tahoma"/>
            <family val="2"/>
          </rPr>
          <t>Jeff Pribich:</t>
        </r>
        <r>
          <rPr>
            <sz val="9"/>
            <color indexed="81"/>
            <rFont val="Tahoma"/>
            <family val="2"/>
          </rPr>
          <t xml:space="preserve">
Rajiv Gandhi Institute of Petroleum
Technology,Jais,Uttar Pradesh ,India
Class of 2023-2027
Bachelors’ in Computer Science And Design</t>
        </r>
      </text>
    </comment>
    <comment ref="G15" authorId="0" shapeId="0" xr:uid="{1889F8B7-07B0-4B73-8048-9ADA026E17A5}">
      <text>
        <r>
          <rPr>
            <b/>
            <sz val="9"/>
            <color indexed="81"/>
            <rFont val="Tahoma"/>
            <family val="2"/>
          </rPr>
          <t>Jeff Pribich:</t>
        </r>
        <r>
          <rPr>
            <sz val="9"/>
            <color indexed="81"/>
            <rFont val="Tahoma"/>
            <family val="2"/>
          </rPr>
          <t xml:space="preserve">
My journey began with humble “Hello, World!” programs, but now I orchestrate intricate web architectures, summon neural networks, and unravel data mysteries.</t>
        </r>
      </text>
    </comment>
    <comment ref="B16" authorId="0" shapeId="0" xr:uid="{3EDD949D-6EA8-4FB5-8764-FDB8752048B1}">
      <text>
        <r>
          <rPr>
            <b/>
            <sz val="9"/>
            <color indexed="81"/>
            <rFont val="Tahoma"/>
            <family val="2"/>
          </rPr>
          <t>Jeff Pribich:</t>
        </r>
        <r>
          <rPr>
            <sz val="9"/>
            <color indexed="81"/>
            <rFont val="Tahoma"/>
            <family val="2"/>
          </rPr>
          <t xml:space="preserve">
Bloomington Indiana</t>
        </r>
      </text>
    </comment>
    <comment ref="F16" authorId="0" shapeId="0" xr:uid="{076A056F-FCDC-418B-AC6C-B710C9456FDC}">
      <text>
        <r>
          <rPr>
            <b/>
            <sz val="9"/>
            <color indexed="81"/>
            <rFont val="Tahoma"/>
            <family val="2"/>
          </rPr>
          <t>Jeff Pribich:</t>
        </r>
        <r>
          <rPr>
            <sz val="9"/>
            <color indexed="81"/>
            <rFont val="Tahoma"/>
            <family val="2"/>
          </rPr>
          <t xml:space="preserve">
 Co-President of the Machine Learning for</t>
        </r>
      </text>
    </comment>
    <comment ref="G16" authorId="0" shapeId="0" xr:uid="{7D4CA61D-6D02-4AC9-AFFA-C3B00C5DABA8}">
      <text>
        <r>
          <rPr>
            <b/>
            <sz val="9"/>
            <color indexed="81"/>
            <rFont val="Tahoma"/>
            <family val="2"/>
          </rPr>
          <t>Jeff Pribich:</t>
        </r>
        <r>
          <rPr>
            <sz val="9"/>
            <color indexed="81"/>
            <rFont val="Tahoma"/>
            <family val="2"/>
          </rPr>
          <t xml:space="preserve">
I founded this community driven by my passion for supporting underclassmen and sharing the lessons I learned through self-studying AI and ML during high school.
I love it when my friends call me "Mr. Networking," as I deeply enjoy engaging in meaningful conversations and connecting with new</t>
        </r>
      </text>
    </comment>
    <comment ref="E17" authorId="0" shapeId="0" xr:uid="{60D3077E-8CFA-4435-903E-9D688A62A721}">
      <text>
        <r>
          <rPr>
            <b/>
            <sz val="9"/>
            <color indexed="81"/>
            <rFont val="Tahoma"/>
            <family val="2"/>
          </rPr>
          <t>Jeff Pribich:</t>
        </r>
        <r>
          <rPr>
            <sz val="9"/>
            <color indexed="81"/>
            <rFont val="Tahoma"/>
            <family val="2"/>
          </rPr>
          <t xml:space="preserve">
Bachelor of Technology in Computer Science, Minor in Artificial Intelligence</t>
        </r>
      </text>
    </comment>
    <comment ref="E18" authorId="0" shapeId="0" xr:uid="{CD59DF98-4917-428A-A874-853CE148CB77}">
      <text>
        <r>
          <rPr>
            <b/>
            <sz val="9"/>
            <color indexed="81"/>
            <rFont val="Tahoma"/>
            <family val="2"/>
          </rPr>
          <t>Jeff Pribich:</t>
        </r>
        <r>
          <rPr>
            <sz val="9"/>
            <color indexed="81"/>
            <rFont val="Tahoma"/>
            <family val="2"/>
          </rPr>
          <t xml:space="preserve">
Bachelor of technology</t>
        </r>
      </text>
    </comment>
    <comment ref="G18" authorId="0" shapeId="0" xr:uid="{4D75E5F7-C089-49F1-A54E-DAA38D4C7BD6}">
      <text>
        <r>
          <rPr>
            <b/>
            <sz val="9"/>
            <color indexed="81"/>
            <rFont val="Tahoma"/>
            <family val="2"/>
          </rPr>
          <t>Jeff Pribich:</t>
        </r>
        <r>
          <rPr>
            <sz val="9"/>
            <color indexed="81"/>
            <rFont val="Tahoma"/>
            <family val="2"/>
          </rPr>
          <t xml:space="preserve">
student specializing in AI and ML at GITAM University Hyderabad. Having built a strong foundation in areas like deep learning through coursework and practical projects like [briefly mention a unique project, e.g., a personal image recognition system], my immediate goal is to gain hands-on experience through this mentorship opportunity to bridge academic learning with real-world application and contribute to innovative AI/ML solutions. I</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Jeff Pribich</author>
  </authors>
  <commentList>
    <comment ref="A2" authorId="0" shapeId="0" xr:uid="{EBDD8BD1-CC9E-4D3A-9517-166B0198E091}">
      <text>
        <r>
          <rPr>
            <b/>
            <sz val="9"/>
            <color indexed="81"/>
            <rFont val="Tahoma"/>
            <family val="2"/>
          </rPr>
          <t>Jeff Pribich:</t>
        </r>
        <r>
          <rPr>
            <sz val="9"/>
            <color indexed="81"/>
            <rFont val="Tahoma"/>
            <family val="2"/>
          </rPr>
          <t xml:space="preserve">
Flaring Monitor at https://github.com/flaringmonitor</t>
        </r>
      </text>
    </comment>
    <comment ref="A5" authorId="0" shapeId="0" xr:uid="{A95E6E34-BBCE-44E5-B910-27CC3ADEF44C}">
      <text>
        <r>
          <rPr>
            <b/>
            <sz val="9"/>
            <color indexed="81"/>
            <rFont val="Tahoma"/>
            <family val="2"/>
          </rPr>
          <t>Jeff Pribich:</t>
        </r>
        <r>
          <rPr>
            <sz val="9"/>
            <color indexed="81"/>
            <rFont val="Tahoma"/>
            <family val="2"/>
          </rPr>
          <t xml:space="preserve">
Using the derived methane tokens, an oil &amp; gas facility (well) starts constructing an emission profile for its fuel production. The profile is digitally encoded as a non-fungible token (NFT) smart contract that tracks embedded methane emissions across fuel supply chain stakeholders. A carbon tracker NFT (C-NFT) has been implemented using the ERC-1155 standard as part of the Hyperledger Labs Net Emission Token (NET) network to issue, transfer, and retire carbon tokens by different accounts.</t>
        </r>
      </text>
    </comment>
    <comment ref="B8" authorId="0" shapeId="0" xr:uid="{8654CE78-9DFF-4F0A-AFF0-9E3AA6A1BE36}">
      <text>
        <r>
          <rPr>
            <b/>
            <sz val="9"/>
            <color indexed="81"/>
            <rFont val="Tahoma"/>
            <charset val="1"/>
          </rPr>
          <t>Jeff Pribich:</t>
        </r>
        <r>
          <rPr>
            <sz val="9"/>
            <color indexed="81"/>
            <rFont val="Tahoma"/>
            <charset val="1"/>
          </rPr>
          <t xml:space="preserve">
Key: Setup of the digital twin is in fact a Scope 1,2,3 inventory. 
By developing a scope 3 inventory, companies can understand the overall emissions profile of their upstream and downstream activities. This information provides companies with an understanding of where potential emissions and associated risks and opportunities lie in the value chain, as well as the relative risks and opportunities of scope 3 emissions compared to companies’ direct emissions.
The steps to produce a scope 3 inventory are the following:
1) Identify scope 3 activities  2) set the scope 3 boundry 3) collect data 4) allocate emissions 
5) set a target (optional) &amp; track emissions over time 6) assure emissions (optional) 
7) report emissions</t>
        </r>
      </text>
    </comment>
    <comment ref="B9" authorId="0" shapeId="0" xr:uid="{51AA40C5-824A-47D7-916B-4B8466F2A9C3}">
      <text>
        <r>
          <rPr>
            <b/>
            <sz val="9"/>
            <color indexed="81"/>
            <rFont val="Tahoma"/>
            <charset val="1"/>
          </rPr>
          <t>Jeff Pribich:</t>
        </r>
        <r>
          <rPr>
            <sz val="9"/>
            <color indexed="81"/>
            <rFont val="Tahoma"/>
            <charset val="1"/>
          </rPr>
          <t xml:space="preserve">
For example, a company whose largest source of value chain emissions is contracted logistics may choose to
optimize these operations through changes to product packaging to increase the volume per shipment.</t>
        </r>
      </text>
    </comment>
    <comment ref="B12" authorId="0" shapeId="0" xr:uid="{83F5DA45-7DFC-45E5-953C-8F5C0B6E4E22}">
      <text>
        <r>
          <rPr>
            <b/>
            <sz val="9"/>
            <color indexed="81"/>
            <rFont val="Tahoma"/>
            <family val="2"/>
          </rPr>
          <t>Jeff Pribich:</t>
        </r>
        <r>
          <rPr>
            <sz val="9"/>
            <color indexed="81"/>
            <rFont val="Tahoma"/>
            <family val="2"/>
          </rPr>
          <t xml:space="preserve">
co2, ch4, n20, HFCs, PFCs, SF6</t>
        </r>
      </text>
    </comment>
    <comment ref="B13" authorId="0" shapeId="0" xr:uid="{BAF450B8-38A5-4635-BFAC-9FD168328461}">
      <text>
        <r>
          <rPr>
            <b/>
            <sz val="9"/>
            <color indexed="81"/>
            <rFont val="Tahoma"/>
            <family val="2"/>
          </rPr>
          <t>Jeff Pribich:</t>
        </r>
        <r>
          <rPr>
            <sz val="9"/>
            <color indexed="81"/>
            <rFont val="Tahoma"/>
            <family val="2"/>
          </rPr>
          <t xml:space="preserve">
Purchased goods and services
2. Capital goods
3. Fuel- and energy-related activities
 (not included in scope 1 or scope 2)
4. Upstream transportation and distribution
5. Waste generated in operations
6. Business travel
7. Employee commuting
8. Upstream leased assets
9. Downstream transportation and distribution
10. Processing of sold products
11. Use of sold products
12. End-of-life treatment of sold products
13. Downstream leased assets
14. Franchises
15. Investments</t>
        </r>
      </text>
    </comment>
    <comment ref="B15" authorId="0" shapeId="0" xr:uid="{B5DEE9BA-EA04-4CA3-B12E-4DE073FEC81C}">
      <text>
        <r>
          <rPr>
            <b/>
            <sz val="9"/>
            <color indexed="81"/>
            <rFont val="Tahoma"/>
            <family val="2"/>
          </rPr>
          <t>Jeff Pribich:</t>
        </r>
        <r>
          <rPr>
            <sz val="9"/>
            <color indexed="81"/>
            <rFont val="Tahoma"/>
            <family val="2"/>
          </rPr>
          <t xml:space="preserve">
 Examples of activity data
 Direct emissions data
 Activity data
 Emission factors
 Examples of emission factors
 • Liters of fuel consumed
 • Kilowatt-hours of electricity consumed 
• Kilograms of material consumed
 • Kilometers of distance traveled 
• Hours of time operated
 • Square meters of area occupied
 • Kilograms of waste generated
 • Kilograms of product sold 
• kg CO2
 emitted per liter of fuel consumed 
• kg CO2
 emitted per kWh of electricity consumed 
• kg PFC emitted per kg of material consumed 
• t CO2
 emitted per kilometer traveled 
• kg SF6
 emitted per hour of time operated 
• g N2
 O emitted per square meter of area 
• g CH4
 emitted per kg of waste generated 
• kg HFC emitted per kg of product sold 
• Quantity of money spent
 • kg CO2
 emitted per unit of currency spent </t>
        </r>
      </text>
    </comment>
  </commentList>
</comments>
</file>

<file path=xl/sharedStrings.xml><?xml version="1.0" encoding="utf-8"?>
<sst xmlns="http://schemas.openxmlformats.org/spreadsheetml/2006/main" count="685" uniqueCount="428">
  <si>
    <t>Technical Architecture Work Plan</t>
  </si>
  <si>
    <t>TASK</t>
  </si>
  <si>
    <t>Define the High-Level Architecture</t>
  </si>
  <si>
    <t>Sub tasks</t>
  </si>
  <si>
    <r>
      <t xml:space="preserve">Select the </t>
    </r>
    <r>
      <rPr>
        <b/>
        <sz val="11"/>
        <color theme="1"/>
        <rFont val="Aptos Narrow"/>
        <family val="2"/>
        <scheme val="minor"/>
      </rPr>
      <t>architecture pattern</t>
    </r>
    <r>
      <rPr>
        <sz val="11"/>
        <color theme="1"/>
        <rFont val="Aptos Narrow"/>
        <family val="2"/>
        <scheme val="minor"/>
      </rPr>
      <t xml:space="preserve"> (e.g., monolithic, microservices, event-driven, serverless).</t>
    </r>
  </si>
  <si>
    <r>
      <t xml:space="preserve">Define the </t>
    </r>
    <r>
      <rPr>
        <b/>
        <sz val="11"/>
        <color theme="1"/>
        <rFont val="Aptos Narrow"/>
        <family val="2"/>
        <scheme val="minor"/>
      </rPr>
      <t>system layers</t>
    </r>
    <r>
      <rPr>
        <sz val="11"/>
        <color theme="1"/>
        <rFont val="Aptos Narrow"/>
        <family val="2"/>
        <scheme val="minor"/>
      </rPr>
      <t xml:space="preserve"> (e.g., presentation, business logic, data, infrastructure).</t>
    </r>
  </si>
  <si>
    <r>
      <t xml:space="preserve">Determine the </t>
    </r>
    <r>
      <rPr>
        <b/>
        <sz val="11"/>
        <color theme="1"/>
        <rFont val="Aptos Narrow"/>
        <family val="2"/>
        <scheme val="minor"/>
      </rPr>
      <t>communication protocols</t>
    </r>
    <r>
      <rPr>
        <sz val="11"/>
        <color theme="1"/>
        <rFont val="Aptos Narrow"/>
        <family val="2"/>
        <scheme val="minor"/>
      </rPr>
      <t xml:space="preserve"> (e.g., REST, GraphQL, WebSockets, gRPC).</t>
    </r>
  </si>
  <si>
    <t>Choose the deployment strategy (e.g., cloud-based, hybrid, on-premise).</t>
  </si>
  <si>
    <t>Consider scalability strategies (e.g., horizontal scaling, auto-scaling, caching).</t>
  </si>
  <si>
    <t>Define Key Components &amp; Technologies</t>
  </si>
  <si>
    <r>
      <t xml:space="preserve">Choose </t>
    </r>
    <r>
      <rPr>
        <b/>
        <sz val="11"/>
        <color theme="1"/>
        <rFont val="Aptos Narrow"/>
        <family val="2"/>
        <scheme val="minor"/>
      </rPr>
      <t>frontend stack</t>
    </r>
    <r>
      <rPr>
        <sz val="11"/>
        <color theme="1"/>
        <rFont val="Aptos Narrow"/>
        <family val="2"/>
        <scheme val="minor"/>
      </rPr>
      <t xml:space="preserve"> (e.g., React, Angular, Vue.js).</t>
    </r>
  </si>
  <si>
    <r>
      <t xml:space="preserve">Choose </t>
    </r>
    <r>
      <rPr>
        <b/>
        <sz val="11"/>
        <color theme="1"/>
        <rFont val="Aptos Narrow"/>
        <family val="2"/>
        <scheme val="minor"/>
      </rPr>
      <t>backend stack</t>
    </r>
    <r>
      <rPr>
        <sz val="11"/>
        <color theme="1"/>
        <rFont val="Aptos Narrow"/>
        <family val="2"/>
        <scheme val="minor"/>
      </rPr>
      <t xml:space="preserve"> (e.g., Node.js, Python, Java, Go).</t>
    </r>
  </si>
  <si>
    <t>Select database technology (SQL: PostgreSQL, MySQL; NoSQL: MongoDB, DynamoDB).</t>
  </si>
  <si>
    <r>
      <t xml:space="preserve">Define </t>
    </r>
    <r>
      <rPr>
        <b/>
        <sz val="11"/>
        <color theme="1"/>
        <rFont val="Aptos Narrow"/>
        <family val="2"/>
        <scheme val="minor"/>
      </rPr>
      <t>API strategy</t>
    </r>
    <r>
      <rPr>
        <sz val="11"/>
        <color theme="1"/>
        <rFont val="Aptos Narrow"/>
        <family val="2"/>
        <scheme val="minor"/>
      </rPr>
      <t xml:space="preserve"> (RESTful APIs, GraphQL, event-driven APIs).</t>
    </r>
  </si>
  <si>
    <r>
      <t xml:space="preserve">Identify </t>
    </r>
    <r>
      <rPr>
        <b/>
        <sz val="11"/>
        <color theme="1"/>
        <rFont val="Aptos Narrow"/>
        <family val="2"/>
        <scheme val="minor"/>
      </rPr>
      <t>third-party services</t>
    </r>
    <r>
      <rPr>
        <sz val="11"/>
        <color theme="1"/>
        <rFont val="Aptos Narrow"/>
        <family val="2"/>
        <scheme val="minor"/>
      </rPr>
      <t xml:space="preserve"> (e.g., payment gateways, external APIs).</t>
    </r>
  </si>
  <si>
    <r>
      <t xml:space="preserve">Select </t>
    </r>
    <r>
      <rPr>
        <b/>
        <sz val="11"/>
        <color theme="1"/>
        <rFont val="Aptos Narrow"/>
        <family val="2"/>
        <scheme val="minor"/>
      </rPr>
      <t>cloud infrastructure</t>
    </r>
    <r>
      <rPr>
        <sz val="11"/>
        <color theme="1"/>
        <rFont val="Aptos Narrow"/>
        <family val="2"/>
        <scheme val="minor"/>
      </rPr>
      <t xml:space="preserve"> (AWS, GCP, Azure, on-premises).</t>
    </r>
  </si>
  <si>
    <r>
      <t xml:space="preserve">Define </t>
    </r>
    <r>
      <rPr>
        <b/>
        <sz val="11"/>
        <color theme="1"/>
        <rFont val="Aptos Narrow"/>
        <family val="2"/>
        <scheme val="minor"/>
      </rPr>
      <t>security mechanisms</t>
    </r>
    <r>
      <rPr>
        <sz val="11"/>
        <color theme="1"/>
        <rFont val="Aptos Narrow"/>
        <family val="2"/>
        <scheme val="minor"/>
      </rPr>
      <t xml:space="preserve"> (OAuth, JWT, encryption, IAM).</t>
    </r>
  </si>
  <si>
    <t>LFDT Need?</t>
  </si>
  <si>
    <t>Define Data &amp; Storage Strategy</t>
  </si>
  <si>
    <r>
      <rPr>
        <b/>
        <sz val="11"/>
        <color rgb="FFFF0000"/>
        <rFont val="Aptos Narrow"/>
        <family val="2"/>
        <scheme val="minor"/>
      </rPr>
      <t>Objective:</t>
    </r>
    <r>
      <rPr>
        <sz val="11"/>
        <color rgb="FFFF0000"/>
        <rFont val="Aptos Narrow"/>
        <family val="2"/>
        <scheme val="minor"/>
      </rPr>
      <t xml:space="preserve"> Select technologies and frameworks for system components.</t>
    </r>
  </si>
  <si>
    <r>
      <rPr>
        <b/>
        <sz val="11"/>
        <color rgb="FFFF0000"/>
        <rFont val="Aptos Narrow"/>
        <family val="2"/>
        <scheme val="minor"/>
      </rPr>
      <t>Objective:</t>
    </r>
    <r>
      <rPr>
        <sz val="11"/>
        <color rgb="FFFF0000"/>
        <rFont val="Aptos Narrow"/>
        <family val="2"/>
        <scheme val="minor"/>
      </rPr>
      <t xml:space="preserve"> Gather functional and non-functional requirements to establish the system’s purpose.</t>
    </r>
  </si>
  <si>
    <r>
      <rPr>
        <b/>
        <sz val="11"/>
        <color rgb="FFFF0000"/>
        <rFont val="Aptos Narrow"/>
        <family val="2"/>
        <scheme val="minor"/>
      </rPr>
      <t>Objective:</t>
    </r>
    <r>
      <rPr>
        <sz val="11"/>
        <color rgb="FFFF0000"/>
        <rFont val="Aptos Narrow"/>
        <family val="2"/>
        <scheme val="minor"/>
      </rPr>
      <t xml:space="preserve"> Design data flow, storage, and retrieval mechanisms.</t>
    </r>
  </si>
  <si>
    <r>
      <t xml:space="preserve">Create a </t>
    </r>
    <r>
      <rPr>
        <b/>
        <sz val="11"/>
        <color theme="1"/>
        <rFont val="Aptos Narrow"/>
        <family val="2"/>
        <scheme val="minor"/>
      </rPr>
      <t>data model</t>
    </r>
    <r>
      <rPr>
        <sz val="11"/>
        <color theme="1"/>
        <rFont val="Aptos Narrow"/>
        <family val="2"/>
        <scheme val="minor"/>
      </rPr>
      <t xml:space="preserve"> with entity relationships.</t>
    </r>
  </si>
  <si>
    <r>
      <t xml:space="preserve">Choose a </t>
    </r>
    <r>
      <rPr>
        <b/>
        <sz val="11"/>
        <color theme="1"/>
        <rFont val="Aptos Narrow"/>
        <family val="2"/>
        <scheme val="minor"/>
      </rPr>
      <t>database structure</t>
    </r>
    <r>
      <rPr>
        <sz val="11"/>
        <color theme="1"/>
        <rFont val="Aptos Narrow"/>
        <family val="2"/>
        <scheme val="minor"/>
      </rPr>
      <t xml:space="preserve"> (normalized, denormalized, data warehouse).</t>
    </r>
  </si>
  <si>
    <r>
      <t xml:space="preserve">Define </t>
    </r>
    <r>
      <rPr>
        <b/>
        <sz val="11"/>
        <color theme="1"/>
        <rFont val="Aptos Narrow"/>
        <family val="2"/>
        <scheme val="minor"/>
      </rPr>
      <t>data access patterns</t>
    </r>
    <r>
      <rPr>
        <sz val="11"/>
        <color theme="1"/>
        <rFont val="Aptos Narrow"/>
        <family val="2"/>
        <scheme val="minor"/>
      </rPr>
      <t xml:space="preserve"> (e.g., ORM, raw queries).</t>
    </r>
  </si>
  <si>
    <r>
      <t xml:space="preserve">Plan </t>
    </r>
    <r>
      <rPr>
        <b/>
        <sz val="11"/>
        <color theme="1"/>
        <rFont val="Aptos Narrow"/>
        <family val="2"/>
        <scheme val="minor"/>
      </rPr>
      <t>data replication, backups, and disaster recovery</t>
    </r>
    <r>
      <rPr>
        <sz val="11"/>
        <color theme="1"/>
        <rFont val="Aptos Narrow"/>
        <family val="2"/>
        <scheme val="minor"/>
      </rPr>
      <t>.</t>
    </r>
  </si>
  <si>
    <r>
      <t xml:space="preserve">Define </t>
    </r>
    <r>
      <rPr>
        <b/>
        <sz val="11"/>
        <color theme="1"/>
        <rFont val="Aptos Narrow"/>
        <family val="2"/>
        <scheme val="minor"/>
      </rPr>
      <t>real-time vs batch processing</t>
    </r>
    <r>
      <rPr>
        <sz val="11"/>
        <color theme="1"/>
        <rFont val="Aptos Narrow"/>
        <family val="2"/>
        <scheme val="minor"/>
      </rPr>
      <t xml:space="preserve"> needs.</t>
    </r>
  </si>
  <si>
    <t>Define Security &amp; Compliance Measures</t>
  </si>
  <si>
    <r>
      <t>Objective:</t>
    </r>
    <r>
      <rPr>
        <sz val="11"/>
        <color rgb="FFFF0000"/>
        <rFont val="Aptos Narrow"/>
        <family val="2"/>
        <scheme val="minor"/>
      </rPr>
      <t xml:space="preserve"> Ensure system security and regulatory compliance.</t>
    </r>
  </si>
  <si>
    <r>
      <t xml:space="preserve">Implement </t>
    </r>
    <r>
      <rPr>
        <b/>
        <sz val="11"/>
        <color theme="1"/>
        <rFont val="Aptos Narrow"/>
        <family val="2"/>
        <scheme val="minor"/>
      </rPr>
      <t>authentication &amp; authorization</t>
    </r>
    <r>
      <rPr>
        <sz val="11"/>
        <color theme="1"/>
        <rFont val="Aptos Narrow"/>
        <family val="2"/>
        <scheme val="minor"/>
      </rPr>
      <t xml:space="preserve"> (OAuth, OpenID Connect, RBAC, ABAC).</t>
    </r>
  </si>
  <si>
    <r>
      <t xml:space="preserve">Plan for </t>
    </r>
    <r>
      <rPr>
        <b/>
        <sz val="11"/>
        <color theme="1"/>
        <rFont val="Aptos Narrow"/>
        <family val="2"/>
        <scheme val="minor"/>
      </rPr>
      <t>data encryption</t>
    </r>
    <r>
      <rPr>
        <sz val="11"/>
        <color theme="1"/>
        <rFont val="Aptos Narrow"/>
        <family val="2"/>
        <scheme val="minor"/>
      </rPr>
      <t xml:space="preserve"> (in-transit &amp; at-rest).</t>
    </r>
  </si>
  <si>
    <r>
      <t xml:space="preserve">Define </t>
    </r>
    <r>
      <rPr>
        <b/>
        <sz val="11"/>
        <color theme="1"/>
        <rFont val="Aptos Narrow"/>
        <family val="2"/>
        <scheme val="minor"/>
      </rPr>
      <t>audit logging</t>
    </r>
    <r>
      <rPr>
        <sz val="11"/>
        <color theme="1"/>
        <rFont val="Aptos Narrow"/>
        <family val="2"/>
        <scheme val="minor"/>
      </rPr>
      <t xml:space="preserve"> for security monitoring.</t>
    </r>
  </si>
  <si>
    <r>
      <t xml:space="preserve">Establish </t>
    </r>
    <r>
      <rPr>
        <b/>
        <sz val="11"/>
        <color theme="1"/>
        <rFont val="Aptos Narrow"/>
        <family val="2"/>
        <scheme val="minor"/>
      </rPr>
      <t>compliance guidelines</t>
    </r>
    <r>
      <rPr>
        <sz val="11"/>
        <color theme="1"/>
        <rFont val="Aptos Narrow"/>
        <family val="2"/>
        <scheme val="minor"/>
      </rPr>
      <t xml:space="preserve"> (GDPR, HIPAA, SOC 2).</t>
    </r>
  </si>
  <si>
    <t>Secure API endpoints (rate limiting, CORS, WAF).</t>
  </si>
  <si>
    <r>
      <t xml:space="preserve">Conduct </t>
    </r>
    <r>
      <rPr>
        <b/>
        <sz val="11"/>
        <color theme="1"/>
        <rFont val="Aptos Narrow"/>
        <family val="2"/>
        <scheme val="minor"/>
      </rPr>
      <t>threat modeling</t>
    </r>
    <r>
      <rPr>
        <sz val="11"/>
        <color theme="1"/>
        <rFont val="Aptos Narrow"/>
        <family val="2"/>
        <scheme val="minor"/>
      </rPr>
      <t xml:space="preserve"> to identify vulnerabilities.</t>
    </r>
  </si>
  <si>
    <t>N</t>
  </si>
  <si>
    <t>Define DevOps &amp; Deployment Strategy</t>
  </si>
  <si>
    <r>
      <t>Objective:</t>
    </r>
    <r>
      <rPr>
        <sz val="11"/>
        <color rgb="FFFF0000"/>
        <rFont val="Aptos Narrow"/>
        <family val="2"/>
        <scheme val="minor"/>
      </rPr>
      <t xml:space="preserve"> Set up CI/CD pipelines, infrastructure automation, and monitoring.</t>
    </r>
  </si>
  <si>
    <r>
      <t xml:space="preserve">Design a </t>
    </r>
    <r>
      <rPr>
        <b/>
        <sz val="11"/>
        <color theme="1"/>
        <rFont val="Aptos Narrow"/>
        <family val="2"/>
        <scheme val="minor"/>
      </rPr>
      <t>CI/CD pipeline</t>
    </r>
    <r>
      <rPr>
        <sz val="11"/>
        <color theme="1"/>
        <rFont val="Aptos Narrow"/>
        <family val="2"/>
        <scheme val="minor"/>
      </rPr>
      <t xml:space="preserve"> (GitHub Actions, GitLab CI, Jenkins)</t>
    </r>
  </si>
  <si>
    <r>
      <t xml:space="preserve">Define </t>
    </r>
    <r>
      <rPr>
        <b/>
        <sz val="11"/>
        <color theme="1"/>
        <rFont val="Aptos Narrow"/>
        <family val="2"/>
        <scheme val="minor"/>
      </rPr>
      <t>infrastructure as code</t>
    </r>
    <r>
      <rPr>
        <sz val="11"/>
        <color theme="1"/>
        <rFont val="Aptos Narrow"/>
        <family val="2"/>
        <scheme val="minor"/>
      </rPr>
      <t xml:space="preserve"> (Terraform, CloudFormation).</t>
    </r>
  </si>
  <si>
    <t>Set up containerization &amp; orchestration (Docker, Kubernetes).</t>
  </si>
  <si>
    <r>
      <t xml:space="preserve">Implement </t>
    </r>
    <r>
      <rPr>
        <b/>
        <sz val="11"/>
        <color theme="1"/>
        <rFont val="Aptos Narrow"/>
        <family val="2"/>
        <scheme val="minor"/>
      </rPr>
      <t>monitoring &amp; logging</t>
    </r>
    <r>
      <rPr>
        <sz val="11"/>
        <color theme="1"/>
        <rFont val="Aptos Narrow"/>
        <family val="2"/>
        <scheme val="minor"/>
      </rPr>
      <t xml:space="preserve"> (Prometheus, Grafana, ELK Stack).</t>
    </r>
  </si>
  <si>
    <r>
      <t xml:space="preserve">Define </t>
    </r>
    <r>
      <rPr>
        <b/>
        <sz val="11"/>
        <color theme="1"/>
        <rFont val="Aptos Narrow"/>
        <family val="2"/>
        <scheme val="minor"/>
      </rPr>
      <t>error handling &amp; observability</t>
    </r>
    <r>
      <rPr>
        <sz val="11"/>
        <color theme="1"/>
        <rFont val="Aptos Narrow"/>
        <family val="2"/>
        <scheme val="minor"/>
      </rPr>
      <t xml:space="preserve"> (tracing, exception monitoring).</t>
    </r>
  </si>
  <si>
    <t>Define Performance Optimization &amp; Scalability</t>
  </si>
  <si>
    <r>
      <t>Objective:</t>
    </r>
    <r>
      <rPr>
        <sz val="11"/>
        <color rgb="FFFF0000"/>
        <rFont val="Aptos Narrow"/>
        <family val="2"/>
        <scheme val="minor"/>
      </rPr>
      <t xml:space="preserve"> Ensure the system can handle growth efficiently.</t>
    </r>
  </si>
  <si>
    <r>
      <t xml:space="preserve">Implement </t>
    </r>
    <r>
      <rPr>
        <b/>
        <sz val="11"/>
        <color theme="1"/>
        <rFont val="Aptos Narrow"/>
        <family val="2"/>
        <scheme val="minor"/>
      </rPr>
      <t>caching strategies</t>
    </r>
    <r>
      <rPr>
        <sz val="11"/>
        <color theme="1"/>
        <rFont val="Aptos Narrow"/>
        <family val="2"/>
        <scheme val="minor"/>
      </rPr>
      <t xml:space="preserve"> (Redis, Memcached, CDN).</t>
    </r>
  </si>
  <si>
    <r>
      <t xml:space="preserve">Design for </t>
    </r>
    <r>
      <rPr>
        <b/>
        <sz val="11"/>
        <color theme="1"/>
        <rFont val="Aptos Narrow"/>
        <family val="2"/>
        <scheme val="minor"/>
      </rPr>
      <t>horizontal &amp; vertical scaling</t>
    </r>
    <r>
      <rPr>
        <sz val="11"/>
        <color theme="1"/>
        <rFont val="Aptos Narrow"/>
        <family val="2"/>
        <scheme val="minor"/>
      </rPr>
      <t>.</t>
    </r>
  </si>
  <si>
    <r>
      <t xml:space="preserve">Optimize </t>
    </r>
    <r>
      <rPr>
        <b/>
        <sz val="11"/>
        <color theme="1"/>
        <rFont val="Aptos Narrow"/>
        <family val="2"/>
        <scheme val="minor"/>
      </rPr>
      <t>database indexing &amp; query performance</t>
    </r>
  </si>
  <si>
    <r>
      <t xml:space="preserve">Use </t>
    </r>
    <r>
      <rPr>
        <b/>
        <sz val="11"/>
        <color theme="1"/>
        <rFont val="Aptos Narrow"/>
        <family val="2"/>
        <scheme val="minor"/>
      </rPr>
      <t>message queues</t>
    </r>
    <r>
      <rPr>
        <sz val="11"/>
        <color theme="1"/>
        <rFont val="Aptos Narrow"/>
        <family val="2"/>
        <scheme val="minor"/>
      </rPr>
      <t xml:space="preserve"> (Kafka, RabbitMQ) for asynchronous processing.</t>
    </r>
  </si>
  <si>
    <r>
      <t xml:space="preserve">Plan for </t>
    </r>
    <r>
      <rPr>
        <b/>
        <sz val="11"/>
        <color theme="1"/>
        <rFont val="Aptos Narrow"/>
        <family val="2"/>
        <scheme val="minor"/>
      </rPr>
      <t>load balancing &amp; failover strategies</t>
    </r>
    <r>
      <rPr>
        <sz val="11"/>
        <color theme="1"/>
        <rFont val="Aptos Narrow"/>
        <family val="2"/>
        <scheme val="minor"/>
      </rPr>
      <t>.</t>
    </r>
  </si>
  <si>
    <t>Document &amp; Review Architecture</t>
  </si>
  <si>
    <r>
      <t>Objective:</t>
    </r>
    <r>
      <rPr>
        <sz val="11"/>
        <color rgb="FFFF0000"/>
        <rFont val="Aptos Narrow"/>
        <family val="2"/>
        <scheme val="minor"/>
      </rPr>
      <t xml:space="preserve"> Create documentation and review the architecture with stakeholders.</t>
    </r>
  </si>
  <si>
    <r>
      <t xml:space="preserve">Create </t>
    </r>
    <r>
      <rPr>
        <b/>
        <sz val="11"/>
        <color theme="1"/>
        <rFont val="Aptos Narrow"/>
        <family val="2"/>
        <scheme val="minor"/>
      </rPr>
      <t>architecture diagrams</t>
    </r>
    <r>
      <rPr>
        <sz val="11"/>
        <color theme="1"/>
        <rFont val="Aptos Narrow"/>
        <family val="2"/>
        <scheme val="minor"/>
      </rPr>
      <t xml:space="preserve"> (sequence diagrams, flowcharts).</t>
    </r>
  </si>
  <si>
    <r>
      <t xml:space="preserve">Write </t>
    </r>
    <r>
      <rPr>
        <b/>
        <sz val="11"/>
        <color theme="1"/>
        <rFont val="Aptos Narrow"/>
        <family val="2"/>
        <scheme val="minor"/>
      </rPr>
      <t>technical documentation</t>
    </r>
    <r>
      <rPr>
        <sz val="11"/>
        <color theme="1"/>
        <rFont val="Aptos Narrow"/>
        <family val="2"/>
        <scheme val="minor"/>
      </rPr>
      <t xml:space="preserve"> for developers &amp; DevOps.</t>
    </r>
  </si>
  <si>
    <r>
      <t xml:space="preserve">Conduct </t>
    </r>
    <r>
      <rPr>
        <b/>
        <sz val="11"/>
        <color theme="1"/>
        <rFont val="Aptos Narrow"/>
        <family val="2"/>
        <scheme val="minor"/>
      </rPr>
      <t>peer reviews</t>
    </r>
    <r>
      <rPr>
        <sz val="11"/>
        <color theme="1"/>
        <rFont val="Aptos Narrow"/>
        <family val="2"/>
        <scheme val="minor"/>
      </rPr>
      <t xml:space="preserve"> with engineers and architects.</t>
    </r>
  </si>
  <si>
    <r>
      <t xml:space="preserve">Gather </t>
    </r>
    <r>
      <rPr>
        <b/>
        <sz val="11"/>
        <color theme="1"/>
        <rFont val="Aptos Narrow"/>
        <family val="2"/>
        <scheme val="minor"/>
      </rPr>
      <t>feedback</t>
    </r>
    <r>
      <rPr>
        <sz val="11"/>
        <color theme="1"/>
        <rFont val="Aptos Narrow"/>
        <family val="2"/>
        <scheme val="minor"/>
      </rPr>
      <t xml:space="preserve"> from stakeholders.</t>
    </r>
  </si>
  <si>
    <r>
      <t xml:space="preserve">Finalize </t>
    </r>
    <r>
      <rPr>
        <b/>
        <sz val="11"/>
        <color theme="1"/>
        <rFont val="Aptos Narrow"/>
        <family val="2"/>
        <scheme val="minor"/>
      </rPr>
      <t>MVP (Minimum Viable Product) architecture</t>
    </r>
    <r>
      <rPr>
        <sz val="11"/>
        <color theme="1"/>
        <rFont val="Aptos Narrow"/>
        <family val="2"/>
        <scheme val="minor"/>
      </rPr>
      <t xml:space="preserve"> and plan implementation.</t>
    </r>
  </si>
  <si>
    <t>Overarching Tasks</t>
  </si>
  <si>
    <t xml:space="preserve">Understand all the components needed for each of the sub-tasks in this plan. </t>
  </si>
  <si>
    <t xml:space="preserve">Which LFDT platforms/systems are to be used in this architecture. </t>
  </si>
  <si>
    <t>Data storage options: IPFS or one of the selected databases</t>
  </si>
  <si>
    <t>Specific architecture of Fabric</t>
  </si>
  <si>
    <t>Approach</t>
  </si>
  <si>
    <t>Pattern description is in Notes</t>
  </si>
  <si>
    <t>See description for options in WORD doc</t>
  </si>
  <si>
    <t>Define and collect all the business requirements</t>
  </si>
  <si>
    <t>Steps</t>
  </si>
  <si>
    <t xml:space="preserve">   - Number one priority to enable the architecture process to move forward</t>
  </si>
  <si>
    <t xml:space="preserve">   - Utilize AI as a partner in this definition</t>
  </si>
  <si>
    <t xml:space="preserve">   - As the architecture Level Drops (more refined def) tie to business requirements.</t>
  </si>
  <si>
    <t xml:space="preserve">    - What level of detail is needed for this particular matching. </t>
  </si>
  <si>
    <t xml:space="preserve">   - </t>
  </si>
  <si>
    <t>Detail the LFDT platform(s) needed for the Complete Architecture Definition</t>
  </si>
  <si>
    <t xml:space="preserve">    - most difficult part is what are the MAJOR and Minor components?</t>
  </si>
  <si>
    <t>Category</t>
  </si>
  <si>
    <t>Supply Chain GHG emission accounting</t>
  </si>
  <si>
    <t>Supply Chain GHG emission auditing</t>
  </si>
  <si>
    <t>Functional Requirements</t>
  </si>
  <si>
    <t>Non-Functional Requirements</t>
  </si>
  <si>
    <t>Integration with other carbon accounting platforms</t>
  </si>
  <si>
    <t>Use of a DIGITAL TWIN to model a supply chain's GHG emissions as a BASELINE</t>
  </si>
  <si>
    <t>Use of a DIGITAL TWIN to model a supply chain's GHG emissions in terms of scenarios</t>
  </si>
  <si>
    <t>use of a decentralized platform</t>
  </si>
  <si>
    <t>UI - complete user interface</t>
  </si>
  <si>
    <t xml:space="preserve">Supply chain emissions data are  converted into a standardized format for consistency in data comparisons using uniform units. </t>
  </si>
  <si>
    <t xml:space="preserve">Fabric allows parallel transaction processing where transactions are serialized. increases throughput significantly.    </t>
  </si>
  <si>
    <t>Organizations can share data only with authorized parties while keeping it confidential from other participants</t>
  </si>
  <si>
    <t>Integration to the Ethereum blockchain(may not need this capability if other systems are integrated.</t>
  </si>
  <si>
    <t>Enable secure and decentralized identity management for organizations, devices, and systems involved with GHG emissions data.</t>
  </si>
  <si>
    <t>Capability to store regulations</t>
  </si>
  <si>
    <t>Real time monitoring of supply chain emissions AGAINST Baseline - provide projection on level of exceedance.</t>
  </si>
  <si>
    <t xml:space="preserve">Measure GHG emissions at every user defined level of the supply chain </t>
  </si>
  <si>
    <t>UI - construct a virtual picture of an organization's supply chain down to the lowest level required.</t>
  </si>
  <si>
    <t xml:space="preserve">Provide granular insight into the highest emitter portion of a supply chain with a guide as to corrective action. </t>
  </si>
  <si>
    <t>Compares actual GHG emissions against a net-zero baseline to track emission goals.</t>
  </si>
  <si>
    <t>Integration to carbon markets for purchase and sale of credits.</t>
  </si>
  <si>
    <t>Can provide additional guidance on approaches for emission reduction.</t>
  </si>
  <si>
    <t>Support for IoT and sensor integration.</t>
  </si>
  <si>
    <t xml:space="preserve">Integration to legacy(SAP) systems </t>
  </si>
  <si>
    <t>Selected blockchain platform consensus does not rely upon cryptocurrency.</t>
  </si>
  <si>
    <t>Displays data reflecting actions needed to reach net-zero</t>
  </si>
  <si>
    <t xml:space="preserve">DIGITAL TWIN collects data in real-time. </t>
  </si>
  <si>
    <t>DIGITAL TWIN provides a tool set for corrective action in real time using algorithms, experts and AI.</t>
  </si>
  <si>
    <t>Provides a platform to simulate and test supply chain GHG emission scenarios and develop specific plans based for all Scopes(1,2,3)</t>
  </si>
  <si>
    <t>Store published GHG emission factors</t>
  </si>
  <si>
    <t>Detail the High Level Architecture for a Decentralized Platform Digital Twin</t>
  </si>
  <si>
    <t>Match Business Requirements to  a technical Architecture</t>
  </si>
  <si>
    <t>Supply Chain GHG emission modeling - includes a net zero model</t>
  </si>
  <si>
    <t>Provides detail into the renewable energy credit market(REC) for purchases to arrive at a net-zero level. Determine if RECs are generated.</t>
  </si>
  <si>
    <t>Important note on process(mentor and LFDT labs</t>
  </si>
  <si>
    <t>Real-Time Dashboards: provide real-time visibility into key performance indicators (KPIs) like supply chain component GHG emission rates.</t>
  </si>
  <si>
    <t>Performance Dashboards: Implement dashboards to track progress towards net-zero goals and identify supply chain segments
        responsible for the majority of emissions.</t>
  </si>
  <si>
    <t>Route Planning: Use advanced logistics software to plan the most efficient routes, reducing fuel consumption and emissions</t>
  </si>
  <si>
    <t>Real Time Analytics: Use streaming analytic tools to process and analyze emission data as it arrives.</t>
  </si>
  <si>
    <t xml:space="preserve">AI/machine learning API to predict trends, detect anomalies, and optimize processes. </t>
  </si>
  <si>
    <t>3D Visualization: Use 3D modeling tools to create a visual representation of the supply chain.</t>
  </si>
  <si>
    <t>GIS Mapping: Integrate Geographic Information Systems for spatial analysis and visualization of supply chain routes and locations.</t>
  </si>
  <si>
    <t>data storage: database and/or blockchain</t>
  </si>
  <si>
    <t xml:space="preserve">Creator Transaction Field - The identity of the entity (user or client application) that submitted the transaction. See Note: </t>
  </si>
  <si>
    <t>Feed to other carbon accounting solutions(for auditing as an example).</t>
  </si>
  <si>
    <t xml:space="preserve">Show state of the entire supply chain as segments are in motion. Supply chain is continous not discrete. </t>
  </si>
  <si>
    <t>Software platform must be able to produce a virtual digital twin in code. (Smart contracts as an example.)</t>
  </si>
  <si>
    <t xml:space="preserve">IoT devices must be represented in the platform. </t>
  </si>
  <si>
    <t>Ease of changing the supply chain configuration to reflect business decisions toward reducing carbon/GHG</t>
  </si>
  <si>
    <t>Ease of configuring the supply chain in the digital twin.</t>
  </si>
  <si>
    <t>On the digital twin screen, mouse-over an emission number to provide a backdrop on what is the GHG emission number source.</t>
  </si>
  <si>
    <t>COST INFORMATION to be used during modeling of changes to the supply chain.</t>
  </si>
  <si>
    <t>Separation of supply chain data. Provide for the siloing of private data then release in some form to the blockchain.</t>
  </si>
  <si>
    <t xml:space="preserve">The application display must show emissions in real-time within each segment's defined emission source. </t>
  </si>
  <si>
    <t>Integration with carbon credit platform(s)</t>
  </si>
  <si>
    <t>Ability to register an IoT device on the blockchain where the digital twin is defined.</t>
  </si>
  <si>
    <t>Continuous comparison on-screen of the segment/level GHG emission baseline against the real-time collection of emission data.</t>
  </si>
  <si>
    <t>Store each supply chain "run" for later review of the GHG emissions on a particular run. Supply chain run GHG emission history.</t>
  </si>
  <si>
    <t>Each IoT device has a smart contract</t>
  </si>
  <si>
    <t>Integration to an AI engine. (Possible use is strategy/predictions). AI engine connected to and described in  a Smart Contract.</t>
  </si>
  <si>
    <t>store an emissions baseline value representing the baseline GG emissions for a SC segment. Entered through a blockchain transaction.</t>
  </si>
  <si>
    <t>A smart contract is called to build a transaction to store data on the blockchain or store "off-chain"</t>
  </si>
  <si>
    <t>"State Variables" are resident in a smart contract to provide a running total of GHG emission for a SC segment.</t>
  </si>
  <si>
    <t>Smart Contract retrieves emission baselines for each defined SC segment.</t>
  </si>
  <si>
    <t>Provide for alerts on deviation from plan.</t>
  </si>
  <si>
    <t>Visual Dashboard for Zoom in…..LFDT product?</t>
  </si>
  <si>
    <t>real time emission monitor</t>
  </si>
  <si>
    <t>modeling</t>
  </si>
  <si>
    <t>emission accounting</t>
  </si>
  <si>
    <t>UI</t>
  </si>
  <si>
    <t xml:space="preserve">SC setup </t>
  </si>
  <si>
    <t>accounting</t>
  </si>
  <si>
    <t>storage</t>
  </si>
  <si>
    <t>API</t>
  </si>
  <si>
    <t>AI</t>
  </si>
  <si>
    <t>blockchain</t>
  </si>
  <si>
    <t>performance</t>
  </si>
  <si>
    <t>security</t>
  </si>
  <si>
    <t>integration</t>
  </si>
  <si>
    <t>Uses machine learning to predict emissions impact from different sourcing, logistics, and production decisions.</t>
  </si>
  <si>
    <r>
      <t xml:space="preserve">simulate the impact of </t>
    </r>
    <r>
      <rPr>
        <b/>
        <sz val="11"/>
        <color theme="1"/>
        <rFont val="Aptos Narrow"/>
        <family val="2"/>
        <scheme val="minor"/>
      </rPr>
      <t>switching suppliers in different countries</t>
    </r>
    <r>
      <rPr>
        <sz val="11"/>
        <color theme="1"/>
        <rFont val="Aptos Narrow"/>
        <family val="2"/>
        <scheme val="minor"/>
      </rPr>
      <t xml:space="preserve"> based on their carbon footprint.</t>
    </r>
  </si>
  <si>
    <r>
      <t xml:space="preserve">dynamically adjusts sourcing, routes, and production schedules to minimize emissions </t>
    </r>
    <r>
      <rPr>
        <b/>
        <sz val="11"/>
        <color theme="1"/>
        <rFont val="Aptos Narrow"/>
        <family val="2"/>
        <scheme val="minor"/>
      </rPr>
      <t>before they happen</t>
    </r>
    <r>
      <rPr>
        <sz val="11"/>
        <color theme="1"/>
        <rFont val="Aptos Narrow"/>
        <family val="2"/>
        <scheme val="minor"/>
      </rPr>
      <t>.</t>
    </r>
  </si>
  <si>
    <r>
      <rPr>
        <sz val="10"/>
        <color rgb="FF222222"/>
        <rFont val="Arial"/>
        <family val="2"/>
      </rPr>
      <t>AI can </t>
    </r>
    <r>
      <rPr>
        <b/>
        <sz val="10"/>
        <color rgb="FF222222"/>
        <rFont val="Arial"/>
        <family val="2"/>
      </rPr>
      <t>fill in the gaps</t>
    </r>
    <r>
      <rPr>
        <sz val="10"/>
        <color rgb="FF222222"/>
        <rFont val="Arial"/>
        <family val="2"/>
      </rPr>
      <t> using </t>
    </r>
    <r>
      <rPr>
        <b/>
        <sz val="10"/>
        <color rgb="FF222222"/>
        <rFont val="Arial"/>
        <family val="2"/>
      </rPr>
      <t>predictive models</t>
    </r>
    <r>
      <rPr>
        <sz val="10"/>
        <color rgb="FF222222"/>
        <rFont val="Arial"/>
        <family val="2"/>
      </rPr>
      <t> trained on industry benchmarks, lifecycle analysis, and available supplier data for Scope 3.</t>
    </r>
  </si>
  <si>
    <t>AI or modeling</t>
  </si>
  <si>
    <t>Produce the final details</t>
  </si>
  <si>
    <t>NZDT maintainability</t>
  </si>
  <si>
    <t>Role based access</t>
  </si>
  <si>
    <t>Support for large-scale, global supply chains with thousands of data sources.</t>
  </si>
  <si>
    <t>scalability</t>
  </si>
  <si>
    <t>Support data "compression" methods as required by regulation and business rules</t>
  </si>
  <si>
    <r>
      <t>Data Enrichment</t>
    </r>
    <r>
      <rPr>
        <sz val="11"/>
        <color theme="1"/>
        <rFont val="Aptos Narrow"/>
        <family val="2"/>
        <scheme val="minor"/>
      </rPr>
      <t>: The system should have the ability to receive supplementary data (e.g., weather conditions, traffic data).</t>
    </r>
  </si>
  <si>
    <t>Alerts should be sent if emissions exceed predefined thresholds or if there are anomalies in data (such as malfunctioning IoT devices).</t>
  </si>
  <si>
    <t>Store Actionable Plans: The system should generate specific, actionable steps for supply chain actors to meet sustainability goals,</t>
  </si>
  <si>
    <r>
      <t>Flexible Data Models</t>
    </r>
    <r>
      <rPr>
        <sz val="11"/>
        <color theme="1"/>
        <rFont val="Aptos Narrow"/>
        <family val="2"/>
        <scheme val="minor"/>
      </rPr>
      <t>: It should support the addition of new emission types, environmental factors, or data sources as needed.</t>
    </r>
  </si>
  <si>
    <t>supportability</t>
  </si>
  <si>
    <t>real time monitoring of supply chain emissions at all touch points of the supply chain - every asset</t>
  </si>
  <si>
    <t>Data collection Layer</t>
  </si>
  <si>
    <t>Data Normalization &amp; Validation</t>
  </si>
  <si>
    <t>Build or integrate a library of emission factors (country, region, industry-specific).</t>
  </si>
  <si>
    <t>calculations</t>
  </si>
  <si>
    <t>Carbon Offset &amp; Target Tracking</t>
  </si>
  <si>
    <t>Utilize AI for monitoring capability</t>
  </si>
  <si>
    <t>Step by Step Architure Development Process</t>
  </si>
  <si>
    <t>Bundle the  business requirements into categories</t>
  </si>
  <si>
    <t>Bundle the functional requirements into categories</t>
  </si>
  <si>
    <t>Description</t>
  </si>
  <si>
    <t>Step</t>
  </si>
  <si>
    <t>Deliverable</t>
  </si>
  <si>
    <r>
      <t xml:space="preserve">The digital twin shows </t>
    </r>
    <r>
      <rPr>
        <b/>
        <sz val="11"/>
        <color theme="1"/>
        <rFont val="Aptos Narrow"/>
        <family val="2"/>
        <scheme val="minor"/>
      </rPr>
      <t>cost, lead time, and carbon impact</t>
    </r>
    <r>
      <rPr>
        <sz val="11"/>
        <color theme="1"/>
        <rFont val="Aptos Narrow"/>
        <family val="2"/>
        <scheme val="minor"/>
      </rPr>
      <t xml:space="preserve"> for each scenario—side by side</t>
    </r>
  </si>
  <si>
    <t>Manage the collection of high velocity data streams</t>
  </si>
  <si>
    <t>Determine the candidate technical options available for step 1 and 2</t>
  </si>
  <si>
    <t>Document the decision made in step 4</t>
  </si>
  <si>
    <t>Determine the technical(generic) component needed to meet a requirement(s) from options instep 3</t>
  </si>
  <si>
    <t>Determine the best commercial options for the step 5 decision</t>
  </si>
  <si>
    <t>Select best commercial option from step 7</t>
  </si>
  <si>
    <t>Document the decision made in step 7</t>
  </si>
  <si>
    <t>Tie the most recent component decision to the overall architecture</t>
  </si>
  <si>
    <t>Note: Develop the high level architecture first. See the Architecture Tab</t>
  </si>
  <si>
    <t>Digital Twin Definition</t>
  </si>
  <si>
    <t>Value</t>
  </si>
  <si>
    <t>name</t>
  </si>
  <si>
    <t>owner</t>
  </si>
  <si>
    <t>time</t>
  </si>
  <si>
    <t>twinID</t>
  </si>
  <si>
    <t>isActive</t>
  </si>
  <si>
    <t>Segments -&gt;</t>
  </si>
  <si>
    <t>segnum</t>
  </si>
  <si>
    <t xml:space="preserve"> </t>
  </si>
  <si>
    <t>EthTruckLines</t>
  </si>
  <si>
    <t>segname</t>
  </si>
  <si>
    <t>ghg baseline</t>
  </si>
  <si>
    <t>tCO2e</t>
  </si>
  <si>
    <t>units</t>
  </si>
  <si>
    <t>ghgFromSupplier(scope 1)</t>
  </si>
  <si>
    <t>length</t>
  </si>
  <si>
    <t>lengthUnits</t>
  </si>
  <si>
    <t>km</t>
  </si>
  <si>
    <t>MyWarehouse</t>
  </si>
  <si>
    <t>NA</t>
  </si>
  <si>
    <t>Maersk</t>
  </si>
  <si>
    <t>segEmissionSource -&gt; MyWarehouse</t>
  </si>
  <si>
    <t>emissionSource</t>
  </si>
  <si>
    <t>Segment[1]</t>
  </si>
  <si>
    <t>warehouse heat</t>
  </si>
  <si>
    <t>emissionUnits</t>
  </si>
  <si>
    <t>timestamp</t>
  </si>
  <si>
    <t>warehouse cool</t>
  </si>
  <si>
    <t>warehouse water</t>
  </si>
  <si>
    <t>tCO2E</t>
  </si>
  <si>
    <t>warehouse forklift</t>
  </si>
  <si>
    <t>04-30-2025:09:34:15</t>
  </si>
  <si>
    <t>04-30-2025:09:35:15</t>
  </si>
  <si>
    <t>04-30-2025:09:36:17</t>
  </si>
  <si>
    <t>04-30-2025:09:37:15</t>
  </si>
  <si>
    <t>ghgBaseline</t>
  </si>
  <si>
    <t>EmmisionSourceReading</t>
  </si>
  <si>
    <t>Segment[1] EmissionSource(1)</t>
  </si>
  <si>
    <t>emissionReading</t>
  </si>
  <si>
    <t>04-30-2025:10:24:10</t>
  </si>
  <si>
    <t>04-30-2025:10:24:11</t>
  </si>
  <si>
    <t>04-30-2025:10:24:12</t>
  </si>
  <si>
    <t>04-30-2025:10:24:13</t>
  </si>
  <si>
    <t>Location</t>
  </si>
  <si>
    <t xml:space="preserve">Tech Arch Experience </t>
  </si>
  <si>
    <t>Name</t>
  </si>
  <si>
    <t>Manan Singhal</t>
  </si>
  <si>
    <t>Points</t>
  </si>
  <si>
    <t>Other</t>
  </si>
  <si>
    <t>Jyoti Bhosale</t>
  </si>
  <si>
    <t>Studies</t>
  </si>
  <si>
    <t>Divyateja Indrakanti</t>
  </si>
  <si>
    <t>Nishant Singh</t>
  </si>
  <si>
    <t>Pragyan Thapa</t>
  </si>
  <si>
    <t>Hansika Sanaboina</t>
  </si>
  <si>
    <t>badreddine gharbi</t>
  </si>
  <si>
    <t>Resume</t>
  </si>
  <si>
    <t>Esther Onyewuchi</t>
  </si>
  <si>
    <t>Devendra Marale</t>
  </si>
  <si>
    <t>Mpho Mathabathe</t>
  </si>
  <si>
    <t>Edward Cheng</t>
  </si>
  <si>
    <t>Seeram Pallavi</t>
  </si>
  <si>
    <t>Rakshun Selvaa</t>
  </si>
  <si>
    <t>Software Dev(as it applies)</t>
  </si>
  <si>
    <t>Aditya Bhattacharya</t>
  </si>
  <si>
    <t>Tri Nguyen</t>
  </si>
  <si>
    <t>Mann Chhikara</t>
  </si>
  <si>
    <t>Sriram Maddireddy</t>
  </si>
  <si>
    <t>Sent</t>
  </si>
  <si>
    <t>Order</t>
  </si>
  <si>
    <t>Status</t>
  </si>
  <si>
    <t>Interview</t>
  </si>
  <si>
    <t>Setup</t>
  </si>
  <si>
    <t>Out</t>
  </si>
  <si>
    <t>No</t>
  </si>
  <si>
    <t>Application</t>
  </si>
  <si>
    <t>User Interface</t>
  </si>
  <si>
    <t>Data</t>
  </si>
  <si>
    <t>Integration</t>
  </si>
  <si>
    <t>AI Analytics</t>
  </si>
  <si>
    <t>Infrastructure</t>
  </si>
  <si>
    <t>Security</t>
  </si>
  <si>
    <t>Data Storage</t>
  </si>
  <si>
    <t>Dashboard</t>
  </si>
  <si>
    <t>User data input</t>
  </si>
  <si>
    <t>User interaction with AI engine</t>
  </si>
  <si>
    <t>APIs</t>
  </si>
  <si>
    <t>L2</t>
  </si>
  <si>
    <t>multiple blockchains</t>
  </si>
  <si>
    <t>Workflow orchastration</t>
  </si>
  <si>
    <t>code for business logic</t>
  </si>
  <si>
    <t>external db</t>
  </si>
  <si>
    <t>large data sets(Iot)</t>
  </si>
  <si>
    <t>Blockchain or external store</t>
  </si>
  <si>
    <t>smart contracts</t>
  </si>
  <si>
    <t>smart contract code</t>
  </si>
  <si>
    <t>IoT</t>
  </si>
  <si>
    <t>calculated values</t>
  </si>
  <si>
    <t>on-chain/off-chain</t>
  </si>
  <si>
    <t>backups</t>
  </si>
  <si>
    <t>archive</t>
  </si>
  <si>
    <t>data compression</t>
  </si>
  <si>
    <t>Blockchain</t>
  </si>
  <si>
    <t>data schema</t>
  </si>
  <si>
    <t>define digital twin</t>
  </si>
  <si>
    <t>register IoT devices</t>
  </si>
  <si>
    <t>manual entry</t>
  </si>
  <si>
    <t>strategies</t>
  </si>
  <si>
    <t>co-pilot</t>
  </si>
  <si>
    <t>predictive logistics</t>
  </si>
  <si>
    <t>vendor perf. Analysis</t>
  </si>
  <si>
    <t>state variables</t>
  </si>
  <si>
    <t>some_name</t>
  </si>
  <si>
    <t>The rate of real time data collection and processing meets user expectation for emission monotoring</t>
  </si>
  <si>
    <t>Design data architecture to provide for a future need of a blockchain L2</t>
  </si>
  <si>
    <t>hosting</t>
  </si>
  <si>
    <t>design option for local hosting(corporate servers) of a node or cloud server or no node</t>
  </si>
  <si>
    <t>smartcontract</t>
  </si>
  <si>
    <t>construct a virtual picture of an organization's supply chain down to the lowest level required.</t>
  </si>
  <si>
    <t xml:space="preserve">Interface to enter GHG baseline emissions for every defined level of the supply chain. </t>
  </si>
  <si>
    <t>real time computations of actual emissions vs baseline</t>
  </si>
  <si>
    <r>
      <rPr>
        <sz val="11"/>
        <color rgb="FF000000"/>
        <rFont val="Aptos Narrow"/>
        <family val="2"/>
      </rPr>
      <t xml:space="preserve">Continuous comparison against the </t>
    </r>
    <r>
      <rPr>
        <b/>
        <sz val="11"/>
        <color rgb="FF000000"/>
        <rFont val="Aptos Narrow"/>
        <family val="2"/>
      </rPr>
      <t>baseline</t>
    </r>
    <r>
      <rPr>
        <sz val="11"/>
        <color rgb="FF000000"/>
        <rFont val="Aptos Narrow"/>
        <family val="2"/>
      </rPr>
      <t xml:space="preserve"> plan as emission data arrive from the source.</t>
    </r>
  </si>
  <si>
    <t>data storage decisions - on chain or off chain</t>
  </si>
  <si>
    <t>perform data compression for high volume of real time data</t>
  </si>
  <si>
    <t>maintain state variables</t>
  </si>
  <si>
    <t>alerts to GHG emissions accounting specialists and/or management</t>
  </si>
  <si>
    <t>A X.509 digital certificate required for access</t>
  </si>
  <si>
    <t>Every actor in the network (applications, peers, orderers) has a digital identity represented by an X.509 certificate issued by a trusted Certificate Authority</t>
  </si>
  <si>
    <t>blockchain access</t>
  </si>
  <si>
    <t xml:space="preserve">Design the role of "Membership Service Provider" </t>
  </si>
  <si>
    <t>design and describe blockchain access "Enrollment"</t>
  </si>
  <si>
    <t>data management</t>
  </si>
  <si>
    <t>secure method to capture and manage large volumes of IoT data either through batch entry or an IoT stream</t>
  </si>
  <si>
    <t>Store data immutability on blockchain</t>
  </si>
  <si>
    <t>L2 or "off-chain" storage platform(CosmoDB for example)</t>
  </si>
  <si>
    <t>hash all data for off-chain data storage</t>
  </si>
  <si>
    <t>some_person LLC</t>
  </si>
  <si>
    <t>store data that are to be audited on the blockchain</t>
  </si>
  <si>
    <t>determine the transaction fields for an emission data point to be stored on the blockchain</t>
  </si>
  <si>
    <t>user access</t>
  </si>
  <si>
    <t>NoSQL - CosmoDB</t>
  </si>
  <si>
    <t>Sources</t>
  </si>
  <si>
    <t>https://www.lfdecentralizedtrust.org/blog/2022/04/19/tackling-energy-security-and-climate-change-with-open-source-and-blockchain</t>
  </si>
  <si>
    <t>https://lf-hyperledger.atlassian.net/wiki/spaces/CASIG/pages/19006065/Supply+Chain+Decarbonization?__hstc=120149271.ee9bcb3730ecedefaa9ede85f908ed63.1756239750888.1756239750888.1756239750888.1&amp;__hssc=120149271.2.1756239750888&amp;__hsfp=1905310562</t>
  </si>
  <si>
    <t>https://www.epa.gov/climateleadership/ghg-emission-factors-hub</t>
  </si>
  <si>
    <t>fuel emission factors</t>
  </si>
  <si>
    <t>Application Data and Calcs</t>
  </si>
  <si>
    <t>Integration to other systems</t>
  </si>
  <si>
    <t>https://lf-hyperledger.atlassian.net/wiki/spaces/CASIG/pages/19008903/Supply+chain+tokens+for+oil+gas+emissions+reductions</t>
  </si>
  <si>
    <t>calculate tokens(oil and gas)</t>
  </si>
  <si>
    <t>supply chain token calcs</t>
  </si>
  <si>
    <t>www.ghgprotocol.org.</t>
  </si>
  <si>
    <t>all ghg calc tools and guidance</t>
  </si>
  <si>
    <t>develop a scope 3 inventory</t>
  </si>
  <si>
    <t>See the notes</t>
  </si>
  <si>
    <t>model to reduce scope 3 ghg emissions</t>
  </si>
  <si>
    <t>Display the supply chain in each Scope</t>
  </si>
  <si>
    <t>Capability to Indicate consolidation approach</t>
  </si>
  <si>
    <t>equity share, financial control operational control</t>
  </si>
  <si>
    <t>account for type of ghg emission</t>
  </si>
  <si>
    <t>See note for the complete listing</t>
  </si>
  <si>
    <t>See Note for the 15 scope 3 activities</t>
  </si>
  <si>
    <t>does this categorization needed in model?</t>
  </si>
  <si>
    <t>do we use software to fill data gaps</t>
  </si>
  <si>
    <t>https://xtracta.com/</t>
  </si>
  <si>
    <t>Planned Finish Date</t>
  </si>
  <si>
    <t>Percent Complete</t>
  </si>
  <si>
    <t>Using info from "Architecture" tab determine the design components needed for the Digital Twin</t>
  </si>
  <si>
    <t>transactions (mgmt)</t>
  </si>
  <si>
    <t xml:space="preserve">IoT </t>
  </si>
  <si>
    <t>non-blockchain stored data</t>
  </si>
  <si>
    <t>cloud</t>
  </si>
  <si>
    <t>network</t>
  </si>
  <si>
    <t>user access - key/pair (MCP)</t>
  </si>
  <si>
    <t>key data stored</t>
  </si>
  <si>
    <t>data comp need - PI type mgmt</t>
  </si>
  <si>
    <t>ethereum - credits</t>
  </si>
  <si>
    <t>integration portal</t>
  </si>
  <si>
    <t>noSQL database</t>
  </si>
  <si>
    <t>User Access</t>
  </si>
  <si>
    <t>optimization</t>
  </si>
  <si>
    <t>Solution Component</t>
  </si>
  <si>
    <t>Simulation Software(commer)</t>
  </si>
  <si>
    <t>app architecture</t>
  </si>
  <si>
    <t>data storage strategy</t>
  </si>
  <si>
    <t>smart contract</t>
  </si>
  <si>
    <t>Supplemental Approach</t>
  </si>
  <si>
    <t>smart contract feed to SQL DB for real-time data</t>
  </si>
  <si>
    <t>just may have this in the simulation system</t>
  </si>
  <si>
    <t>has to be in simulation platform to qualify</t>
  </si>
  <si>
    <t>may need custom UI to enter these data into blockchain</t>
  </si>
  <si>
    <t>may need custom UI to enable auditing</t>
  </si>
  <si>
    <t>likely need custom code to ensure data can be reached by simulator</t>
  </si>
  <si>
    <t>some portion for custom coding</t>
  </si>
  <si>
    <t>expect the need for custom coding</t>
  </si>
  <si>
    <t>SHOULD be in simulation platform otherwise custom UI</t>
  </si>
  <si>
    <t>Some portion of all 3 platforms</t>
  </si>
  <si>
    <t>expect the need for custom interface</t>
  </si>
  <si>
    <t>these are "scenarios" under modeling</t>
  </si>
  <si>
    <t>need link to AI LLM</t>
  </si>
  <si>
    <t>expect the need for custom interface or AI LLM</t>
  </si>
  <si>
    <t>expect the need for a custom interface</t>
  </si>
  <si>
    <t>need to understand this one a bit more</t>
  </si>
  <si>
    <t>review data storage strategy - category for these data?</t>
  </si>
  <si>
    <t xml:space="preserve">expect this to be in simulation platform </t>
  </si>
  <si>
    <t>smart contract feed to blockchain</t>
  </si>
  <si>
    <t>need interface to outside markets such as etherum</t>
  </si>
  <si>
    <t>custom code</t>
  </si>
  <si>
    <t>part of the data strategy - will need custom code</t>
  </si>
  <si>
    <t>NaaN</t>
  </si>
  <si>
    <t>may need to supplement Sim platform with custom code</t>
  </si>
  <si>
    <t>Fabric</t>
  </si>
  <si>
    <t>Sim platform and custom code</t>
  </si>
  <si>
    <t>additionally need other code</t>
  </si>
  <si>
    <t>CouchDB</t>
  </si>
  <si>
    <t>other options available</t>
  </si>
  <si>
    <t>Besu</t>
  </si>
  <si>
    <t>Besu integration a necessity</t>
  </si>
  <si>
    <t>may need other systems integration or AI if up to date</t>
  </si>
  <si>
    <t>considered custom code</t>
  </si>
  <si>
    <t>on chain, off chain and SQL</t>
  </si>
  <si>
    <t>unknown if needed</t>
  </si>
  <si>
    <t xml:space="preserve">Cryptography sign all transactions. </t>
  </si>
  <si>
    <t>Includes manual entry of data and/or supply chain configs</t>
  </si>
  <si>
    <t>may be multiple platforms????</t>
  </si>
  <si>
    <t>component based on hash mechanism selected</t>
  </si>
  <si>
    <t>support program</t>
  </si>
  <si>
    <t>Cloud infrastructure</t>
  </si>
  <si>
    <t>no local hosting</t>
  </si>
  <si>
    <t>custom code to store on blockchain or sim platform</t>
  </si>
  <si>
    <t>base architecture is for cloud hosting only</t>
  </si>
  <si>
    <t>LFDT MSP</t>
  </si>
  <si>
    <t>standardize on this security approach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</si>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</sst>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FF00"/>
      <name val="Aptos Narrow"/>
      <family val="2"/>
      <scheme val="minor"/>
    </font>
    <font>
      <sz val="16"/>
      <color rgb="FFFFFF00"/>
      <name val="Aptos Narrow"/>
      <family val="2"/>
      <scheme val="minor"/>
    </font>
    <font>
      <sz val="9"/>
      <color indexed="81"/>
      <name val="Tahoma"/>
      <family val="2"/>
    </font>
    <font>
      <b/>
      <sz val="9"/>
      <color indexed="81"/>
      <name val="Tahoma"/>
      <family val="2"/>
    </font>
    <font>
      <b/>
      <sz val="11"/>
      <color rgb="FFFF0000"/>
      <name val="Aptos Narrow"/>
      <family val="2"/>
      <scheme val="minor"/>
    </font>
    <font>
      <sz val="9"/>
      <color indexed="81"/>
      <name val="Tahoma"/>
      <charset val="1"/>
    </font>
    <font>
      <b/>
      <sz val="16"/>
      <color rgb="FFFFFF00"/>
      <name val="Aptos Narrow"/>
      <family val="2"/>
      <scheme val="minor"/>
    </font>
    <font>
      <b/>
      <sz val="9"/>
      <color indexed="81"/>
      <name val="Tahoma"/>
      <charset val="1"/>
    </font>
    <font>
      <sz val="10"/>
      <color rgb="FF222222"/>
      <name val="Arial"/>
      <family val="2"/>
    </font>
    <font>
      <b/>
      <sz val="10"/>
      <color rgb="FF222222"/>
      <name val="Arial"/>
      <family val="2"/>
    </font>
    <font>
      <b/>
      <sz val="16"/>
      <color theme="6" tint="-0.249977111117893"/>
      <name val="Aptos Narrow"/>
      <family val="2"/>
      <scheme val="minor"/>
    </font>
    <font>
      <sz val="8"/>
      <name val="Aptos Narrow"/>
      <family val="2"/>
      <scheme val="minor"/>
    </font>
    <font>
      <sz val="14"/>
      <color rgb="FF000000"/>
      <name val="Calibri"/>
      <family val="2"/>
    </font>
    <font>
      <sz val="11"/>
      <color rgb="FF000000"/>
      <name val="Aptos Narrow"/>
      <family val="2"/>
    </font>
    <font>
      <b/>
      <sz val="11"/>
      <color rgb="FF000000"/>
      <name val="Aptos Narrow"/>
      <family val="2"/>
    </font>
    <font>
      <sz val="10"/>
      <color rgb="FF001D35"/>
      <name val="Arial"/>
      <family val="2"/>
    </font>
    <font>
      <u/>
      <sz val="11"/>
      <color theme="10"/>
      <name val="Aptos Narrow"/>
      <family val="2"/>
      <scheme val="minor"/>
    </font>
    <font>
      <sz val="11"/>
      <name val="Aptos Narrow"/>
      <family val="2"/>
      <scheme val="minor"/>
    </font>
  </fonts>
  <fills count="1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6" tint="-0.499984740745262"/>
        <bgColor indexed="64"/>
      </patternFill>
    </fill>
    <fill>
      <patternFill patternType="solid">
        <fgColor theme="0" tint="-0.249977111117893"/>
        <bgColor indexed="64"/>
      </patternFill>
    </fill>
    <fill>
      <patternFill patternType="solid">
        <fgColor rgb="FFFFC000"/>
        <bgColor indexed="64"/>
      </patternFill>
    </fill>
    <fill>
      <patternFill patternType="solid">
        <fgColor rgb="FF009999"/>
        <bgColor indexed="64"/>
      </patternFill>
    </fill>
    <fill>
      <patternFill patternType="solid">
        <fgColor rgb="FFFF0000"/>
        <bgColor indexed="64"/>
      </patternFill>
    </fill>
    <fill>
      <patternFill patternType="solid">
        <fgColor rgb="FFFFFF0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6" tint="0.39997558519241921"/>
        <bgColor indexed="64"/>
      </patternFill>
    </fill>
  </fills>
  <borders count="1">
    <border>
      <left/>
      <right/>
      <top/>
      <bottom/>
      <diagonal/>
    </border>
  </borders>
  <cellStyleXfs count="2">
    <xf numFmtId="0" fontId="0" fillId="0" borderId="0"/>
    <xf numFmtId="0" fontId="19" fillId="0" borderId="0" applyNumberFormat="0" applyFill="0" applyBorder="0" applyAlignment="0" applyProtection="0"/>
  </cellStyleXfs>
  <cellXfs count="41">
    <xf numFmtId="0" fontId="0" fillId="0" borderId="0" xfId="0"/>
    <xf numFmtId="0" fontId="3" fillId="2" borderId="0" xfId="0" applyFont="1" applyFill="1"/>
    <xf numFmtId="0" fontId="4" fillId="2" borderId="0" xfId="0" applyFont="1" applyFill="1"/>
    <xf numFmtId="0" fontId="2" fillId="0" borderId="0" xfId="0" applyFont="1"/>
    <xf numFmtId="0" fontId="2" fillId="3" borderId="0" xfId="0" applyFont="1" applyFill="1"/>
    <xf numFmtId="0" fontId="7" fillId="0" borderId="0" xfId="0" applyFont="1"/>
    <xf numFmtId="0" fontId="3" fillId="2" borderId="0" xfId="0" applyFont="1" applyFill="1" applyAlignment="1">
      <alignment horizontal="center"/>
    </xf>
    <xf numFmtId="0" fontId="4" fillId="2" borderId="0" xfId="0" applyFont="1" applyFill="1" applyAlignment="1">
      <alignment horizontal="center"/>
    </xf>
    <xf numFmtId="0" fontId="2" fillId="0" borderId="0" xfId="0" applyFont="1" applyAlignment="1">
      <alignment horizontal="center"/>
    </xf>
    <xf numFmtId="0" fontId="0" fillId="0" borderId="0" xfId="0" applyAlignment="1">
      <alignment horizontal="center"/>
    </xf>
    <xf numFmtId="0" fontId="9" fillId="2" borderId="0" xfId="0" applyFont="1" applyFill="1"/>
    <xf numFmtId="0" fontId="7" fillId="0" borderId="0" xfId="0" applyFont="1" applyAlignment="1">
      <alignment horizontal="center"/>
    </xf>
    <xf numFmtId="0" fontId="0" fillId="0" borderId="0" xfId="0" applyAlignment="1">
      <alignment wrapText="1"/>
    </xf>
    <xf numFmtId="0" fontId="3" fillId="4" borderId="0" xfId="0" applyFont="1" applyFill="1"/>
    <xf numFmtId="0" fontId="2" fillId="4" borderId="0" xfId="0" applyFont="1" applyFill="1"/>
    <xf numFmtId="0" fontId="11" fillId="0" borderId="0" xfId="0" applyFont="1"/>
    <xf numFmtId="0" fontId="7" fillId="0" borderId="0" xfId="0" applyFont="1" applyAlignment="1">
      <alignment horizontal="center" vertical="center"/>
    </xf>
    <xf numFmtId="0" fontId="13" fillId="5" borderId="0" xfId="0" applyFont="1" applyFill="1"/>
    <xf numFmtId="14" fontId="0" fillId="0" borderId="0" xfId="0" applyNumberFormat="1"/>
    <xf numFmtId="3" fontId="0" fillId="0" borderId="0" xfId="0" applyNumberFormat="1"/>
    <xf numFmtId="0" fontId="2" fillId="0" borderId="0" xfId="0" applyFont="1" applyAlignment="1">
      <alignment horizontal="center" vertical="top"/>
    </xf>
    <xf numFmtId="0" fontId="2" fillId="0" borderId="0" xfId="0" applyFont="1" applyAlignment="1">
      <alignment horizontal="center" vertical="center"/>
    </xf>
    <xf numFmtId="0" fontId="1" fillId="0" borderId="0" xfId="0" applyFont="1" applyAlignment="1">
      <alignment horizontal="center"/>
    </xf>
    <xf numFmtId="0" fontId="1" fillId="0" borderId="0" xfId="0" applyFont="1"/>
    <xf numFmtId="0" fontId="15" fillId="0" borderId="0" xfId="0" applyFont="1"/>
    <xf numFmtId="0" fontId="16" fillId="0" borderId="0" xfId="0" applyFont="1" applyAlignment="1">
      <alignment horizontal="left" vertical="center" readingOrder="1"/>
    </xf>
    <xf numFmtId="0" fontId="18" fillId="0" borderId="0" xfId="0" applyFont="1"/>
    <xf numFmtId="0" fontId="19" fillId="0" borderId="0" xfId="1"/>
    <xf numFmtId="0" fontId="0" fillId="6" borderId="0" xfId="0" applyFill="1"/>
    <xf numFmtId="0" fontId="0" fillId="7" borderId="0" xfId="0" applyFill="1"/>
    <xf numFmtId="0" fontId="3" fillId="7" borderId="0" xfId="0" applyFont="1" applyFill="1"/>
    <xf numFmtId="0" fontId="0" fillId="8" borderId="0" xfId="0" applyFill="1"/>
    <xf numFmtId="0" fontId="20" fillId="9" borderId="0" xfId="0" applyFont="1" applyFill="1"/>
    <xf numFmtId="0" fontId="0" fillId="9" borderId="0" xfId="0" applyFill="1"/>
    <xf numFmtId="0" fontId="3" fillId="8" borderId="0" xfId="0" applyFont="1" applyFill="1"/>
    <xf numFmtId="0" fontId="0" fillId="0" borderId="0" xfId="0" applyFill="1"/>
    <xf numFmtId="0" fontId="0" fillId="10" borderId="0" xfId="0" applyFont="1" applyFill="1"/>
    <xf numFmtId="0" fontId="0" fillId="10" borderId="0" xfId="0" applyFill="1"/>
    <xf numFmtId="0" fontId="0" fillId="11" borderId="0" xfId="0" applyFill="1"/>
    <xf numFmtId="0" fontId="0" fillId="12" borderId="0" xfId="0" applyFill="1"/>
    <xf numFmtId="0" fontId="0" fillId="13" borderId="0" xfId="0" applyFill="1"/>
  </cellXfs>
  <cellStyles count="2">
    <cellStyle name="Hyperlink" xfId="1" builtinId="8"/>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hyperlink" Target="http://www.ghgprotocol.org./" TargetMode="External"/><Relationship Id="rId1" Type="http://schemas.openxmlformats.org/officeDocument/2006/relationships/hyperlink" Target="https://lf-hyperledger.atlassian.net/wiki/spaces/CASIG/pages/19008903/Supply+chain+tokens+for+oil+gas+emissions+reductions" TargetMode="External"/><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5C78-52EE-4208-A87D-E7537A4AFD14}">
  <dimension ref="A1:E60"/>
  <sheetViews>
    <sheetView topLeftCell="A9" workbookViewId="0">
      <selection activeCell="B5" sqref="B5"/>
    </sheetView>
  </sheetViews>
  <sheetFormatPr defaultRowHeight="14.5" x14ac:dyDescent="0.35"/>
  <cols>
    <col min="1" max="1" width="42.453125" customWidth="1"/>
    <col min="2" max="2" width="95.453125" customWidth="1"/>
    <col min="3" max="3" width="15.1796875" style="9" customWidth="1"/>
    <col min="5" max="5" width="43.54296875" customWidth="1"/>
  </cols>
  <sheetData>
    <row r="1" spans="1:5" s="1" customFormat="1" x14ac:dyDescent="0.35">
      <c r="A1" s="1" t="s">
        <v>0</v>
      </c>
      <c r="C1" s="6"/>
    </row>
    <row r="2" spans="1:5" x14ac:dyDescent="0.35">
      <c r="A2" t="s">
        <v>109</v>
      </c>
    </row>
    <row r="3" spans="1:5" ht="21" x14ac:dyDescent="0.5">
      <c r="A3" s="2" t="s">
        <v>1</v>
      </c>
      <c r="B3" s="2" t="s">
        <v>3</v>
      </c>
      <c r="C3" s="7" t="s">
        <v>17</v>
      </c>
      <c r="E3" s="10" t="s">
        <v>62</v>
      </c>
    </row>
    <row r="4" spans="1:5" s="3" customFormat="1" x14ac:dyDescent="0.35">
      <c r="A4" s="3" t="s">
        <v>2</v>
      </c>
      <c r="B4" s="5" t="s">
        <v>20</v>
      </c>
      <c r="C4" s="8"/>
    </row>
    <row r="5" spans="1:5" x14ac:dyDescent="0.35">
      <c r="B5" t="s">
        <v>4</v>
      </c>
      <c r="E5" t="s">
        <v>63</v>
      </c>
    </row>
    <row r="6" spans="1:5" x14ac:dyDescent="0.35">
      <c r="B6" t="s">
        <v>5</v>
      </c>
    </row>
    <row r="7" spans="1:5" x14ac:dyDescent="0.35">
      <c r="B7" t="s">
        <v>6</v>
      </c>
      <c r="E7" t="s">
        <v>64</v>
      </c>
    </row>
    <row r="8" spans="1:5" x14ac:dyDescent="0.35">
      <c r="B8" t="s">
        <v>7</v>
      </c>
    </row>
    <row r="9" spans="1:5" x14ac:dyDescent="0.35">
      <c r="B9" t="s">
        <v>8</v>
      </c>
    </row>
    <row r="11" spans="1:5" x14ac:dyDescent="0.35">
      <c r="A11" s="4" t="s">
        <v>9</v>
      </c>
      <c r="B11" s="5" t="s">
        <v>19</v>
      </c>
    </row>
    <row r="12" spans="1:5" x14ac:dyDescent="0.35">
      <c r="B12" t="s">
        <v>10</v>
      </c>
    </row>
    <row r="13" spans="1:5" x14ac:dyDescent="0.35">
      <c r="B13" t="s">
        <v>11</v>
      </c>
    </row>
    <row r="14" spans="1:5" x14ac:dyDescent="0.35">
      <c r="B14" t="s">
        <v>12</v>
      </c>
    </row>
    <row r="15" spans="1:5" x14ac:dyDescent="0.35">
      <c r="B15" t="s">
        <v>13</v>
      </c>
    </row>
    <row r="16" spans="1:5" x14ac:dyDescent="0.35">
      <c r="B16" t="s">
        <v>14</v>
      </c>
    </row>
    <row r="17" spans="1:2" x14ac:dyDescent="0.35">
      <c r="B17" t="s">
        <v>15</v>
      </c>
    </row>
    <row r="18" spans="1:2" x14ac:dyDescent="0.35">
      <c r="B18" t="s">
        <v>16</v>
      </c>
    </row>
    <row r="20" spans="1:2" x14ac:dyDescent="0.35">
      <c r="A20" s="3" t="s">
        <v>18</v>
      </c>
      <c r="B20" s="5" t="s">
        <v>21</v>
      </c>
    </row>
    <row r="21" spans="1:2" x14ac:dyDescent="0.35">
      <c r="B21" t="s">
        <v>22</v>
      </c>
    </row>
    <row r="22" spans="1:2" x14ac:dyDescent="0.35">
      <c r="B22" t="s">
        <v>23</v>
      </c>
    </row>
    <row r="23" spans="1:2" x14ac:dyDescent="0.35">
      <c r="B23" t="s">
        <v>24</v>
      </c>
    </row>
    <row r="24" spans="1:2" x14ac:dyDescent="0.35">
      <c r="B24" t="s">
        <v>25</v>
      </c>
    </row>
    <row r="25" spans="1:2" x14ac:dyDescent="0.35">
      <c r="B25" t="s">
        <v>26</v>
      </c>
    </row>
    <row r="27" spans="1:2" x14ac:dyDescent="0.35">
      <c r="A27" s="3" t="s">
        <v>27</v>
      </c>
      <c r="B27" s="5" t="s">
        <v>28</v>
      </c>
    </row>
    <row r="28" spans="1:2" x14ac:dyDescent="0.35">
      <c r="B28" t="s">
        <v>29</v>
      </c>
    </row>
    <row r="29" spans="1:2" x14ac:dyDescent="0.35">
      <c r="B29" t="s">
        <v>30</v>
      </c>
    </row>
    <row r="30" spans="1:2" x14ac:dyDescent="0.35">
      <c r="B30" t="s">
        <v>31</v>
      </c>
    </row>
    <row r="31" spans="1:2" x14ac:dyDescent="0.35">
      <c r="B31" t="s">
        <v>32</v>
      </c>
    </row>
    <row r="32" spans="1:2" x14ac:dyDescent="0.35">
      <c r="B32" t="s">
        <v>33</v>
      </c>
    </row>
    <row r="33" spans="1:3" x14ac:dyDescent="0.35">
      <c r="B33" t="s">
        <v>34</v>
      </c>
      <c r="C33" s="9" t="s">
        <v>35</v>
      </c>
    </row>
    <row r="35" spans="1:3" x14ac:dyDescent="0.35">
      <c r="A35" s="3" t="s">
        <v>36</v>
      </c>
      <c r="B35" s="5" t="s">
        <v>37</v>
      </c>
    </row>
    <row r="36" spans="1:3" x14ac:dyDescent="0.35">
      <c r="B36" t="s">
        <v>38</v>
      </c>
    </row>
    <row r="37" spans="1:3" x14ac:dyDescent="0.35">
      <c r="B37" t="s">
        <v>39</v>
      </c>
    </row>
    <row r="38" spans="1:3" x14ac:dyDescent="0.35">
      <c r="B38" t="s">
        <v>40</v>
      </c>
    </row>
    <row r="39" spans="1:3" x14ac:dyDescent="0.35">
      <c r="B39" t="s">
        <v>41</v>
      </c>
    </row>
    <row r="40" spans="1:3" x14ac:dyDescent="0.35">
      <c r="B40" t="s">
        <v>42</v>
      </c>
    </row>
    <row r="42" spans="1:3" x14ac:dyDescent="0.35">
      <c r="A42" s="3" t="s">
        <v>43</v>
      </c>
      <c r="B42" s="5" t="s">
        <v>44</v>
      </c>
    </row>
    <row r="43" spans="1:3" x14ac:dyDescent="0.35">
      <c r="B43" t="s">
        <v>45</v>
      </c>
    </row>
    <row r="44" spans="1:3" x14ac:dyDescent="0.35">
      <c r="B44" t="s">
        <v>46</v>
      </c>
    </row>
    <row r="45" spans="1:3" x14ac:dyDescent="0.35">
      <c r="B45" t="s">
        <v>47</v>
      </c>
    </row>
    <row r="46" spans="1:3" x14ac:dyDescent="0.35">
      <c r="B46" t="s">
        <v>48</v>
      </c>
    </row>
    <row r="47" spans="1:3" x14ac:dyDescent="0.35">
      <c r="B47" t="s">
        <v>49</v>
      </c>
    </row>
    <row r="49" spans="1:2" x14ac:dyDescent="0.35">
      <c r="A49" s="3" t="s">
        <v>50</v>
      </c>
      <c r="B49" s="5" t="s">
        <v>51</v>
      </c>
    </row>
    <row r="50" spans="1:2" x14ac:dyDescent="0.35">
      <c r="B50" t="s">
        <v>52</v>
      </c>
    </row>
    <row r="51" spans="1:2" x14ac:dyDescent="0.35">
      <c r="B51" t="s">
        <v>53</v>
      </c>
    </row>
    <row r="52" spans="1:2" x14ac:dyDescent="0.35">
      <c r="B52" t="s">
        <v>54</v>
      </c>
    </row>
    <row r="53" spans="1:2" x14ac:dyDescent="0.35">
      <c r="B53" t="s">
        <v>55</v>
      </c>
    </row>
    <row r="54" spans="1:2" x14ac:dyDescent="0.35">
      <c r="B54" t="s">
        <v>56</v>
      </c>
    </row>
    <row r="56" spans="1:2" x14ac:dyDescent="0.35">
      <c r="A56" s="3" t="s">
        <v>57</v>
      </c>
    </row>
    <row r="57" spans="1:2" x14ac:dyDescent="0.35">
      <c r="B57" t="s">
        <v>58</v>
      </c>
    </row>
    <row r="58" spans="1:2" x14ac:dyDescent="0.35">
      <c r="B58" t="s">
        <v>59</v>
      </c>
    </row>
    <row r="59" spans="1:2" x14ac:dyDescent="0.35">
      <c r="B59" t="s">
        <v>60</v>
      </c>
    </row>
    <row r="60" spans="1:2" x14ac:dyDescent="0.35">
      <c r="B60" t="s">
        <v>61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6B69-7ACA-4508-8858-FAD54A6F9488}">
  <dimension ref="A1:A16"/>
  <sheetViews>
    <sheetView workbookViewId="0">
      <selection activeCell="A17" sqref="A17"/>
    </sheetView>
  </sheetViews>
  <sheetFormatPr defaultRowHeight="14.5" x14ac:dyDescent="0.35"/>
  <cols>
    <col min="1" max="1" width="87.81640625" customWidth="1"/>
    <col min="2" max="2" width="34.453125" customWidth="1"/>
  </cols>
  <sheetData>
    <row r="1" spans="1:1" x14ac:dyDescent="0.35">
      <c r="A1" s="5" t="s">
        <v>66</v>
      </c>
    </row>
    <row r="2" spans="1:1" s="3" customFormat="1" x14ac:dyDescent="0.35">
      <c r="A2" s="3" t="s">
        <v>65</v>
      </c>
    </row>
    <row r="3" spans="1:1" x14ac:dyDescent="0.35">
      <c r="A3" t="s">
        <v>67</v>
      </c>
    </row>
    <row r="5" spans="1:1" x14ac:dyDescent="0.35">
      <c r="A5" s="3" t="s">
        <v>105</v>
      </c>
    </row>
    <row r="6" spans="1:1" x14ac:dyDescent="0.35">
      <c r="A6" t="s">
        <v>68</v>
      </c>
    </row>
    <row r="7" spans="1:1" x14ac:dyDescent="0.35">
      <c r="A7" t="s">
        <v>69</v>
      </c>
    </row>
    <row r="9" spans="1:1" s="3" customFormat="1" x14ac:dyDescent="0.35">
      <c r="A9" s="3" t="s">
        <v>106</v>
      </c>
    </row>
    <row r="10" spans="1:1" x14ac:dyDescent="0.35">
      <c r="A10" t="s">
        <v>70</v>
      </c>
    </row>
    <row r="12" spans="1:1" x14ac:dyDescent="0.35">
      <c r="A12" s="3" t="s">
        <v>72</v>
      </c>
    </row>
    <row r="13" spans="1:1" x14ac:dyDescent="0.35">
      <c r="A13" t="s">
        <v>73</v>
      </c>
    </row>
    <row r="15" spans="1:1" x14ac:dyDescent="0.35">
      <c r="A15" s="3" t="s">
        <v>159</v>
      </c>
    </row>
    <row r="16" spans="1:1" x14ac:dyDescent="0.35">
      <c r="A16" t="s">
        <v>71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DDD6-A2ED-4CCC-8B95-422D854009CE}">
  <dimension ref="A1:I16"/>
  <sheetViews>
    <sheetView workbookViewId="0">
      <selection activeCell="G10" sqref="G10"/>
    </sheetView>
  </sheetViews>
  <sheetFormatPr defaultRowHeight="14.5" x14ac:dyDescent="0.35"/>
  <cols>
    <col min="1" max="1" width="31.7265625" customWidth="1"/>
    <col min="2" max="2" width="28.26953125" customWidth="1"/>
    <col min="3" max="3" width="24.6328125" customWidth="1"/>
    <col min="4" max="5" width="24.81640625" customWidth="1"/>
    <col min="6" max="6" width="20.26953125" customWidth="1"/>
    <col min="7" max="7" width="21" customWidth="1"/>
    <col min="8" max="8" width="15.81640625" customWidth="1"/>
    <col min="9" max="9" width="23.1796875" customWidth="1"/>
  </cols>
  <sheetData>
    <row r="1" spans="1:9" s="14" customFormat="1" x14ac:dyDescent="0.35">
      <c r="A1" s="13" t="s">
        <v>361</v>
      </c>
    </row>
    <row r="2" spans="1:9" s="8" customFormat="1" x14ac:dyDescent="0.35">
      <c r="A2" s="8" t="s">
        <v>269</v>
      </c>
      <c r="B2" s="8" t="s">
        <v>270</v>
      </c>
      <c r="C2" s="8" t="s">
        <v>296</v>
      </c>
      <c r="D2" s="8" t="s">
        <v>271</v>
      </c>
      <c r="E2" s="8" t="s">
        <v>276</v>
      </c>
      <c r="F2" s="8" t="s">
        <v>272</v>
      </c>
      <c r="G2" s="8" t="s">
        <v>273</v>
      </c>
      <c r="H2" s="8" t="s">
        <v>274</v>
      </c>
      <c r="I2" s="8" t="s">
        <v>275</v>
      </c>
    </row>
    <row r="3" spans="1:9" x14ac:dyDescent="0.35">
      <c r="A3" s="31" t="s">
        <v>283</v>
      </c>
      <c r="B3" s="33" t="s">
        <v>277</v>
      </c>
      <c r="C3" s="30" t="s">
        <v>288</v>
      </c>
      <c r="D3" s="29" t="s">
        <v>290</v>
      </c>
      <c r="E3" s="29" t="s">
        <v>285</v>
      </c>
      <c r="F3" s="29" t="s">
        <v>280</v>
      </c>
      <c r="G3" s="31" t="s">
        <v>301</v>
      </c>
      <c r="H3" s="29" t="s">
        <v>365</v>
      </c>
      <c r="I3" s="29" t="s">
        <v>363</v>
      </c>
    </row>
    <row r="4" spans="1:9" x14ac:dyDescent="0.35">
      <c r="A4" s="33" t="s">
        <v>284</v>
      </c>
      <c r="B4" s="31" t="s">
        <v>278</v>
      </c>
      <c r="C4" s="30" t="s">
        <v>298</v>
      </c>
      <c r="D4" s="31" t="s">
        <v>300</v>
      </c>
      <c r="E4" s="33" t="s">
        <v>334</v>
      </c>
      <c r="F4" s="29" t="s">
        <v>281</v>
      </c>
      <c r="G4" s="31" t="s">
        <v>302</v>
      </c>
      <c r="H4" s="33" t="s">
        <v>366</v>
      </c>
      <c r="I4" s="33" t="s">
        <v>373</v>
      </c>
    </row>
    <row r="5" spans="1:9" x14ac:dyDescent="0.35">
      <c r="A5" s="29" t="s">
        <v>362</v>
      </c>
      <c r="B5" s="33" t="s">
        <v>279</v>
      </c>
      <c r="C5" s="30" t="s">
        <v>299</v>
      </c>
      <c r="D5" s="33" t="s">
        <v>291</v>
      </c>
      <c r="E5" s="29" t="s">
        <v>286</v>
      </c>
      <c r="F5" s="33" t="s">
        <v>282</v>
      </c>
      <c r="G5" s="31" t="s">
        <v>303</v>
      </c>
      <c r="H5" s="33" t="s">
        <v>372</v>
      </c>
      <c r="I5" s="31" t="s">
        <v>364</v>
      </c>
    </row>
    <row r="6" spans="1:9" x14ac:dyDescent="0.35">
      <c r="A6" s="32" t="s">
        <v>288</v>
      </c>
      <c r="B6" s="33" t="s">
        <v>367</v>
      </c>
      <c r="C6" s="34" t="s">
        <v>368</v>
      </c>
      <c r="D6" s="29" t="s">
        <v>292</v>
      </c>
      <c r="E6" s="33" t="s">
        <v>287</v>
      </c>
      <c r="F6" s="33" t="s">
        <v>370</v>
      </c>
      <c r="G6" s="31" t="s">
        <v>374</v>
      </c>
    </row>
    <row r="7" spans="1:9" x14ac:dyDescent="0.35">
      <c r="A7" s="31" t="s">
        <v>174</v>
      </c>
      <c r="D7" s="31" t="s">
        <v>295</v>
      </c>
      <c r="E7" s="31" t="s">
        <v>289</v>
      </c>
      <c r="F7" s="31" t="s">
        <v>371</v>
      </c>
      <c r="G7" s="31" t="s">
        <v>304</v>
      </c>
    </row>
    <row r="8" spans="1:9" x14ac:dyDescent="0.35">
      <c r="A8" s="33" t="s">
        <v>333</v>
      </c>
      <c r="D8" s="31" t="s">
        <v>297</v>
      </c>
      <c r="E8" s="31" t="s">
        <v>293</v>
      </c>
    </row>
    <row r="9" spans="1:9" x14ac:dyDescent="0.35">
      <c r="D9" s="33" t="s">
        <v>305</v>
      </c>
      <c r="E9" s="31" t="s">
        <v>294</v>
      </c>
    </row>
    <row r="10" spans="1:9" x14ac:dyDescent="0.35">
      <c r="E10" s="31" t="s">
        <v>369</v>
      </c>
    </row>
    <row r="13" spans="1:9" s="28" customFormat="1" x14ac:dyDescent="0.35">
      <c r="A13" s="28" t="s">
        <v>359</v>
      </c>
      <c r="B13" s="28" t="s">
        <v>359</v>
      </c>
      <c r="C13" s="28" t="s">
        <v>359</v>
      </c>
      <c r="D13" s="28" t="s">
        <v>359</v>
      </c>
      <c r="E13" s="28" t="s">
        <v>359</v>
      </c>
      <c r="F13" s="28" t="s">
        <v>359</v>
      </c>
      <c r="G13" s="28" t="s">
        <v>359</v>
      </c>
      <c r="H13" s="28" t="s">
        <v>359</v>
      </c>
      <c r="I13" s="28" t="s">
        <v>359</v>
      </c>
    </row>
    <row r="15" spans="1:9" s="30" customFormat="1" x14ac:dyDescent="0.35">
      <c r="A15" s="30" t="s">
        <v>360</v>
      </c>
      <c r="B15" s="30" t="s">
        <v>360</v>
      </c>
      <c r="C15" s="30" t="s">
        <v>360</v>
      </c>
      <c r="D15" s="30" t="s">
        <v>360</v>
      </c>
      <c r="E15" s="30" t="s">
        <v>360</v>
      </c>
      <c r="F15" s="30" t="s">
        <v>360</v>
      </c>
      <c r="G15" s="30" t="s">
        <v>360</v>
      </c>
      <c r="H15" s="30" t="s">
        <v>360</v>
      </c>
      <c r="I15" s="30" t="s">
        <v>360</v>
      </c>
    </row>
    <row r="16" spans="1:9" s="8" customFormat="1" x14ac:dyDescent="0.35">
      <c r="A16" s="8">
        <v>50</v>
      </c>
      <c r="B16" s="8">
        <v>38</v>
      </c>
      <c r="C16" s="8">
        <v>90</v>
      </c>
      <c r="D16" s="8">
        <v>55</v>
      </c>
      <c r="E16" s="8">
        <v>50</v>
      </c>
      <c r="F16" s="8">
        <v>65</v>
      </c>
      <c r="G16" s="8">
        <v>0</v>
      </c>
      <c r="H16" s="8">
        <v>65</v>
      </c>
      <c r="I16" s="8">
        <v>58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EAC5-9D9E-4A72-BEE7-3D79D5335D65}">
  <dimension ref="A1:D107"/>
  <sheetViews>
    <sheetView tabSelected="1" topLeftCell="B1" workbookViewId="0">
      <selection activeCell="F104" sqref="F104"/>
    </sheetView>
  </sheetViews>
  <sheetFormatPr defaultRowHeight="14.5" x14ac:dyDescent="0.35"/>
  <cols>
    <col min="1" max="1" width="115.54296875" customWidth="1"/>
    <col min="2" max="3" width="26.54296875" customWidth="1"/>
    <col min="4" max="4" width="55.26953125" customWidth="1"/>
  </cols>
  <sheetData>
    <row r="1" spans="1:4" x14ac:dyDescent="0.35">
      <c r="A1" s="5" t="s">
        <v>77</v>
      </c>
      <c r="B1" s="11" t="s">
        <v>74</v>
      </c>
      <c r="C1" s="11" t="s">
        <v>375</v>
      </c>
      <c r="D1" s="16" t="s">
        <v>380</v>
      </c>
    </row>
    <row r="2" spans="1:4" x14ac:dyDescent="0.35">
      <c r="A2" t="s">
        <v>170</v>
      </c>
      <c r="B2" t="s">
        <v>141</v>
      </c>
      <c r="C2" t="s">
        <v>376</v>
      </c>
      <c r="D2" t="s">
        <v>381</v>
      </c>
    </row>
    <row r="3" spans="1:4" x14ac:dyDescent="0.35">
      <c r="A3" t="s">
        <v>75</v>
      </c>
      <c r="B3" t="s">
        <v>143</v>
      </c>
      <c r="C3" t="s">
        <v>377</v>
      </c>
      <c r="D3" t="s">
        <v>382</v>
      </c>
    </row>
    <row r="4" spans="1:4" x14ac:dyDescent="0.35">
      <c r="A4" t="s">
        <v>107</v>
      </c>
      <c r="B4" t="s">
        <v>142</v>
      </c>
      <c r="C4" t="s">
        <v>376</v>
      </c>
      <c r="D4" s="36" t="s">
        <v>383</v>
      </c>
    </row>
    <row r="5" spans="1:4" x14ac:dyDescent="0.35">
      <c r="A5" t="s">
        <v>89</v>
      </c>
      <c r="B5" t="s">
        <v>146</v>
      </c>
      <c r="C5" s="31"/>
      <c r="D5" t="s">
        <v>384</v>
      </c>
    </row>
    <row r="6" spans="1:4" x14ac:dyDescent="0.35">
      <c r="A6" t="s">
        <v>76</v>
      </c>
      <c r="B6" t="s">
        <v>143</v>
      </c>
      <c r="C6" t="s">
        <v>378</v>
      </c>
      <c r="D6" t="s">
        <v>385</v>
      </c>
    </row>
    <row r="7" spans="1:4" x14ac:dyDescent="0.35">
      <c r="A7" t="s">
        <v>80</v>
      </c>
      <c r="B7" t="s">
        <v>142</v>
      </c>
      <c r="C7" t="s">
        <v>376</v>
      </c>
      <c r="D7" s="37" t="s">
        <v>383</v>
      </c>
    </row>
    <row r="8" spans="1:4" x14ac:dyDescent="0.35">
      <c r="A8" t="s">
        <v>81</v>
      </c>
      <c r="B8" t="s">
        <v>142</v>
      </c>
      <c r="C8" t="s">
        <v>376</v>
      </c>
      <c r="D8" s="37" t="s">
        <v>383</v>
      </c>
    </row>
    <row r="9" spans="1:4" x14ac:dyDescent="0.35">
      <c r="A9" t="s">
        <v>101</v>
      </c>
      <c r="B9" t="s">
        <v>141</v>
      </c>
      <c r="C9" t="s">
        <v>377</v>
      </c>
      <c r="D9" t="s">
        <v>386</v>
      </c>
    </row>
    <row r="10" spans="1:4" x14ac:dyDescent="0.35">
      <c r="A10" t="s">
        <v>102</v>
      </c>
      <c r="B10" t="s">
        <v>142</v>
      </c>
      <c r="C10" t="s">
        <v>376</v>
      </c>
      <c r="D10" s="38" t="s">
        <v>387</v>
      </c>
    </row>
    <row r="11" spans="1:4" x14ac:dyDescent="0.35">
      <c r="A11" t="s">
        <v>103</v>
      </c>
      <c r="B11" t="s">
        <v>142</v>
      </c>
      <c r="C11" t="s">
        <v>376</v>
      </c>
      <c r="D11" s="37" t="s">
        <v>383</v>
      </c>
    </row>
    <row r="12" spans="1:4" x14ac:dyDescent="0.35">
      <c r="A12" t="s">
        <v>83</v>
      </c>
      <c r="B12" t="s">
        <v>144</v>
      </c>
      <c r="C12" t="s">
        <v>376</v>
      </c>
      <c r="D12" s="37" t="s">
        <v>383</v>
      </c>
    </row>
    <row r="13" spans="1:4" x14ac:dyDescent="0.35">
      <c r="A13" t="s">
        <v>92</v>
      </c>
      <c r="B13" t="s">
        <v>144</v>
      </c>
      <c r="C13" t="s">
        <v>376</v>
      </c>
      <c r="D13" s="37" t="s">
        <v>383</v>
      </c>
    </row>
    <row r="14" spans="1:4" x14ac:dyDescent="0.35">
      <c r="A14" t="s">
        <v>176</v>
      </c>
      <c r="B14" t="s">
        <v>149</v>
      </c>
      <c r="C14" s="31"/>
      <c r="D14" s="38" t="s">
        <v>388</v>
      </c>
    </row>
    <row r="15" spans="1:4" x14ac:dyDescent="0.35">
      <c r="A15" t="s">
        <v>90</v>
      </c>
      <c r="B15" t="s">
        <v>141</v>
      </c>
      <c r="C15" t="s">
        <v>376</v>
      </c>
      <c r="D15" s="38" t="s">
        <v>388</v>
      </c>
    </row>
    <row r="16" spans="1:4" x14ac:dyDescent="0.35">
      <c r="A16" t="s">
        <v>313</v>
      </c>
      <c r="B16" t="s">
        <v>144</v>
      </c>
      <c r="C16" t="s">
        <v>376</v>
      </c>
      <c r="D16" t="s">
        <v>389</v>
      </c>
    </row>
    <row r="17" spans="1:4" x14ac:dyDescent="0.35">
      <c r="A17" t="s">
        <v>91</v>
      </c>
      <c r="B17" t="s">
        <v>146</v>
      </c>
      <c r="C17" t="s">
        <v>377</v>
      </c>
      <c r="D17" t="s">
        <v>390</v>
      </c>
    </row>
    <row r="18" spans="1:4" x14ac:dyDescent="0.35">
      <c r="A18" t="s">
        <v>93</v>
      </c>
      <c r="B18" t="s">
        <v>146</v>
      </c>
      <c r="C18" t="s">
        <v>377</v>
      </c>
      <c r="D18" t="s">
        <v>391</v>
      </c>
    </row>
    <row r="19" spans="1:4" x14ac:dyDescent="0.35">
      <c r="A19" t="s">
        <v>94</v>
      </c>
      <c r="B19" t="s">
        <v>146</v>
      </c>
      <c r="C19" t="s">
        <v>376</v>
      </c>
      <c r="D19" s="37" t="s">
        <v>383</v>
      </c>
    </row>
    <row r="20" spans="1:4" x14ac:dyDescent="0.35">
      <c r="A20" t="s">
        <v>96</v>
      </c>
      <c r="B20" t="s">
        <v>142</v>
      </c>
      <c r="C20" s="31"/>
      <c r="D20" t="s">
        <v>392</v>
      </c>
    </row>
    <row r="21" spans="1:4" x14ac:dyDescent="0.35">
      <c r="A21" t="s">
        <v>100</v>
      </c>
      <c r="B21" t="s">
        <v>142</v>
      </c>
      <c r="C21" s="31"/>
      <c r="D21" s="37" t="s">
        <v>383</v>
      </c>
    </row>
    <row r="22" spans="1:4" x14ac:dyDescent="0.35">
      <c r="A22" t="s">
        <v>104</v>
      </c>
      <c r="B22" t="s">
        <v>147</v>
      </c>
      <c r="C22" t="s">
        <v>378</v>
      </c>
      <c r="D22" t="s">
        <v>391</v>
      </c>
    </row>
    <row r="23" spans="1:4" x14ac:dyDescent="0.35">
      <c r="A23" t="s">
        <v>108</v>
      </c>
      <c r="B23" t="s">
        <v>148</v>
      </c>
      <c r="C23" s="31"/>
      <c r="D23" s="38" t="s">
        <v>388</v>
      </c>
    </row>
    <row r="24" spans="1:4" x14ac:dyDescent="0.35">
      <c r="A24" t="s">
        <v>110</v>
      </c>
      <c r="B24" t="s">
        <v>141</v>
      </c>
      <c r="C24" t="s">
        <v>376</v>
      </c>
      <c r="D24" s="37" t="s">
        <v>383</v>
      </c>
    </row>
    <row r="25" spans="1:4" ht="29" x14ac:dyDescent="0.35">
      <c r="A25" s="12" t="s">
        <v>111</v>
      </c>
      <c r="B25" t="s">
        <v>144</v>
      </c>
      <c r="C25" t="s">
        <v>376</v>
      </c>
      <c r="D25" s="37" t="s">
        <v>383</v>
      </c>
    </row>
    <row r="26" spans="1:4" x14ac:dyDescent="0.35">
      <c r="A26" t="s">
        <v>112</v>
      </c>
      <c r="B26" t="s">
        <v>142</v>
      </c>
      <c r="C26" s="31"/>
      <c r="D26" s="39" t="s">
        <v>393</v>
      </c>
    </row>
    <row r="27" spans="1:4" x14ac:dyDescent="0.35">
      <c r="A27" t="s">
        <v>113</v>
      </c>
      <c r="B27" t="s">
        <v>146</v>
      </c>
      <c r="C27" t="s">
        <v>377</v>
      </c>
      <c r="D27" s="38" t="s">
        <v>388</v>
      </c>
    </row>
    <row r="28" spans="1:4" x14ac:dyDescent="0.35">
      <c r="A28" t="s">
        <v>114</v>
      </c>
      <c r="B28" t="s">
        <v>149</v>
      </c>
      <c r="C28" s="31"/>
      <c r="D28" s="39" t="s">
        <v>393</v>
      </c>
    </row>
    <row r="29" spans="1:4" x14ac:dyDescent="0.35">
      <c r="A29" t="s">
        <v>115</v>
      </c>
      <c r="B29" t="s">
        <v>144</v>
      </c>
      <c r="C29" t="s">
        <v>376</v>
      </c>
      <c r="D29" s="37" t="s">
        <v>383</v>
      </c>
    </row>
    <row r="30" spans="1:4" x14ac:dyDescent="0.35">
      <c r="A30" t="s">
        <v>116</v>
      </c>
      <c r="B30" t="s">
        <v>144</v>
      </c>
      <c r="C30" s="31"/>
      <c r="D30" t="s">
        <v>394</v>
      </c>
    </row>
    <row r="31" spans="1:4" x14ac:dyDescent="0.35">
      <c r="A31" t="s">
        <v>124</v>
      </c>
      <c r="B31" t="s">
        <v>144</v>
      </c>
      <c r="C31" t="s">
        <v>377</v>
      </c>
      <c r="D31" s="37" t="s">
        <v>383</v>
      </c>
    </row>
    <row r="32" spans="1:4" x14ac:dyDescent="0.35">
      <c r="A32" t="s">
        <v>123</v>
      </c>
      <c r="B32" t="s">
        <v>144</v>
      </c>
      <c r="C32" s="35" t="s">
        <v>376</v>
      </c>
      <c r="D32" s="37" t="s">
        <v>383</v>
      </c>
    </row>
    <row r="33" spans="1:4" x14ac:dyDescent="0.35">
      <c r="A33" t="s">
        <v>125</v>
      </c>
      <c r="B33" t="s">
        <v>146</v>
      </c>
      <c r="C33" s="35" t="s">
        <v>376</v>
      </c>
      <c r="D33" s="37" t="s">
        <v>395</v>
      </c>
    </row>
    <row r="34" spans="1:4" x14ac:dyDescent="0.35">
      <c r="A34" t="s">
        <v>126</v>
      </c>
      <c r="B34" t="s">
        <v>146</v>
      </c>
      <c r="C34" s="35" t="s">
        <v>377</v>
      </c>
      <c r="D34" s="38" t="s">
        <v>388</v>
      </c>
    </row>
    <row r="35" spans="1:4" x14ac:dyDescent="0.35">
      <c r="A35" t="s">
        <v>127</v>
      </c>
      <c r="B35" t="s">
        <v>145</v>
      </c>
      <c r="C35" s="35" t="s">
        <v>378</v>
      </c>
      <c r="D35" s="37" t="s">
        <v>396</v>
      </c>
    </row>
    <row r="36" spans="1:4" x14ac:dyDescent="0.35">
      <c r="A36" t="s">
        <v>128</v>
      </c>
      <c r="B36" t="s">
        <v>144</v>
      </c>
      <c r="C36" s="35" t="s">
        <v>376</v>
      </c>
      <c r="D36" s="37" t="s">
        <v>383</v>
      </c>
    </row>
    <row r="37" spans="1:4" x14ac:dyDescent="0.35">
      <c r="A37" t="s">
        <v>131</v>
      </c>
      <c r="B37" t="s">
        <v>141</v>
      </c>
      <c r="C37" s="35" t="s">
        <v>376</v>
      </c>
      <c r="D37" s="37" t="s">
        <v>383</v>
      </c>
    </row>
    <row r="38" spans="1:4" x14ac:dyDescent="0.35">
      <c r="A38" t="s">
        <v>132</v>
      </c>
      <c r="B38" t="s">
        <v>147</v>
      </c>
      <c r="C38" s="35" t="s">
        <v>378</v>
      </c>
      <c r="D38" s="37" t="s">
        <v>397</v>
      </c>
    </row>
    <row r="39" spans="1:4" x14ac:dyDescent="0.35">
      <c r="A39" t="s">
        <v>154</v>
      </c>
      <c r="B39" t="s">
        <v>149</v>
      </c>
      <c r="C39" s="31"/>
      <c r="D39" s="39" t="s">
        <v>393</v>
      </c>
    </row>
    <row r="40" spans="1:4" x14ac:dyDescent="0.35">
      <c r="A40" t="s">
        <v>155</v>
      </c>
      <c r="B40" t="s">
        <v>142</v>
      </c>
      <c r="C40" s="35" t="s">
        <v>376</v>
      </c>
      <c r="D40" s="37" t="s">
        <v>383</v>
      </c>
    </row>
    <row r="41" spans="1:4" x14ac:dyDescent="0.35">
      <c r="A41" t="s">
        <v>156</v>
      </c>
      <c r="B41" t="s">
        <v>149</v>
      </c>
      <c r="C41" s="31"/>
      <c r="D41" s="38" t="s">
        <v>388</v>
      </c>
    </row>
    <row r="42" spans="1:4" x14ac:dyDescent="0.35">
      <c r="A42" s="15" t="s">
        <v>157</v>
      </c>
      <c r="B42" t="s">
        <v>158</v>
      </c>
      <c r="C42" s="31"/>
      <c r="D42" s="39" t="s">
        <v>393</v>
      </c>
    </row>
    <row r="43" spans="1:4" x14ac:dyDescent="0.35">
      <c r="A43" s="3" t="s">
        <v>165</v>
      </c>
      <c r="B43" t="s">
        <v>141</v>
      </c>
      <c r="C43" t="s">
        <v>378</v>
      </c>
      <c r="D43" t="s">
        <v>395</v>
      </c>
    </row>
    <row r="44" spans="1:4" x14ac:dyDescent="0.35">
      <c r="A44" t="s">
        <v>166</v>
      </c>
      <c r="B44" t="s">
        <v>141</v>
      </c>
      <c r="C44" t="s">
        <v>376</v>
      </c>
      <c r="D44" t="s">
        <v>398</v>
      </c>
    </row>
    <row r="45" spans="1:4" x14ac:dyDescent="0.35">
      <c r="A45" t="s">
        <v>167</v>
      </c>
      <c r="B45" t="s">
        <v>142</v>
      </c>
      <c r="C45" t="s">
        <v>376</v>
      </c>
      <c r="D45" t="s">
        <v>399</v>
      </c>
    </row>
    <row r="46" spans="1:4" x14ac:dyDescent="0.35">
      <c r="A46" t="s">
        <v>175</v>
      </c>
      <c r="B46" t="s">
        <v>146</v>
      </c>
      <c r="C46" s="31"/>
      <c r="D46" t="s">
        <v>400</v>
      </c>
    </row>
    <row r="47" spans="1:4" x14ac:dyDescent="0.35">
      <c r="A47" t="s">
        <v>183</v>
      </c>
      <c r="B47" t="s">
        <v>142</v>
      </c>
      <c r="C47" t="s">
        <v>376</v>
      </c>
      <c r="D47" s="38" t="s">
        <v>401</v>
      </c>
    </row>
    <row r="48" spans="1:4" x14ac:dyDescent="0.35">
      <c r="A48" t="s">
        <v>312</v>
      </c>
      <c r="B48" t="s">
        <v>311</v>
      </c>
      <c r="C48" t="s">
        <v>376</v>
      </c>
      <c r="D48" s="37" t="s">
        <v>383</v>
      </c>
    </row>
    <row r="49" spans="1:4" x14ac:dyDescent="0.35">
      <c r="A49" t="s">
        <v>313</v>
      </c>
      <c r="B49" t="s">
        <v>311</v>
      </c>
      <c r="C49" t="s">
        <v>376</v>
      </c>
      <c r="D49" s="37" t="s">
        <v>383</v>
      </c>
    </row>
    <row r="50" spans="1:4" x14ac:dyDescent="0.35">
      <c r="A50" t="s">
        <v>314</v>
      </c>
      <c r="B50" t="s">
        <v>311</v>
      </c>
      <c r="C50" t="s">
        <v>376</v>
      </c>
      <c r="D50" s="37" t="s">
        <v>383</v>
      </c>
    </row>
    <row r="51" spans="1:4" x14ac:dyDescent="0.35">
      <c r="A51" s="25" t="s">
        <v>315</v>
      </c>
      <c r="B51" t="s">
        <v>311</v>
      </c>
      <c r="C51" t="s">
        <v>376</v>
      </c>
      <c r="D51" s="37" t="s">
        <v>383</v>
      </c>
    </row>
    <row r="52" spans="1:4" x14ac:dyDescent="0.35">
      <c r="A52" s="25" t="s">
        <v>316</v>
      </c>
      <c r="B52" t="s">
        <v>311</v>
      </c>
      <c r="C52" t="s">
        <v>378</v>
      </c>
      <c r="D52" s="38" t="s">
        <v>402</v>
      </c>
    </row>
    <row r="53" spans="1:4" x14ac:dyDescent="0.35">
      <c r="A53" s="25" t="s">
        <v>317</v>
      </c>
      <c r="B53" t="s">
        <v>311</v>
      </c>
      <c r="C53" t="s">
        <v>378</v>
      </c>
      <c r="D53" s="38" t="s">
        <v>402</v>
      </c>
    </row>
    <row r="54" spans="1:4" x14ac:dyDescent="0.35">
      <c r="A54" s="25" t="s">
        <v>318</v>
      </c>
      <c r="B54" t="s">
        <v>311</v>
      </c>
      <c r="C54" t="s">
        <v>379</v>
      </c>
      <c r="D54" s="35" t="s">
        <v>403</v>
      </c>
    </row>
    <row r="55" spans="1:4" x14ac:dyDescent="0.35">
      <c r="A55" s="25" t="s">
        <v>319</v>
      </c>
      <c r="B55" t="s">
        <v>311</v>
      </c>
      <c r="C55" t="s">
        <v>376</v>
      </c>
      <c r="D55" s="38" t="s">
        <v>404</v>
      </c>
    </row>
    <row r="56" spans="1:4" ht="18.5" x14ac:dyDescent="0.45">
      <c r="A56" s="24" t="s">
        <v>202</v>
      </c>
    </row>
    <row r="57" spans="1:4" x14ac:dyDescent="0.35">
      <c r="A57" s="5" t="s">
        <v>78</v>
      </c>
    </row>
    <row r="58" spans="1:4" x14ac:dyDescent="0.35">
      <c r="A58" t="s">
        <v>327</v>
      </c>
      <c r="B58" t="s">
        <v>150</v>
      </c>
      <c r="C58" t="s">
        <v>405</v>
      </c>
    </row>
    <row r="59" spans="1:4" x14ac:dyDescent="0.35">
      <c r="A59" t="s">
        <v>184</v>
      </c>
      <c r="B59" t="s">
        <v>325</v>
      </c>
      <c r="C59" t="s">
        <v>406</v>
      </c>
      <c r="D59" s="38" t="s">
        <v>404</v>
      </c>
    </row>
    <row r="60" spans="1:4" x14ac:dyDescent="0.35">
      <c r="A60" t="s">
        <v>79</v>
      </c>
      <c r="B60" t="s">
        <v>148</v>
      </c>
      <c r="C60" t="s">
        <v>280</v>
      </c>
      <c r="D60" t="s">
        <v>403</v>
      </c>
    </row>
    <row r="61" spans="1:4" x14ac:dyDescent="0.35">
      <c r="A61" t="s">
        <v>326</v>
      </c>
      <c r="B61" t="s">
        <v>325</v>
      </c>
      <c r="C61" t="s">
        <v>379</v>
      </c>
      <c r="D61" s="38" t="s">
        <v>407</v>
      </c>
    </row>
    <row r="62" spans="1:4" x14ac:dyDescent="0.35">
      <c r="A62" t="s">
        <v>331</v>
      </c>
      <c r="B62" t="s">
        <v>325</v>
      </c>
      <c r="C62" t="s">
        <v>405</v>
      </c>
      <c r="D62" t="s">
        <v>403</v>
      </c>
    </row>
    <row r="63" spans="1:4" x14ac:dyDescent="0.35">
      <c r="A63" t="s">
        <v>328</v>
      </c>
      <c r="B63" t="s">
        <v>325</v>
      </c>
      <c r="C63" t="s">
        <v>408</v>
      </c>
      <c r="D63" t="s">
        <v>409</v>
      </c>
    </row>
    <row r="64" spans="1:4" x14ac:dyDescent="0.35">
      <c r="A64" t="s">
        <v>332</v>
      </c>
      <c r="B64" t="s">
        <v>150</v>
      </c>
      <c r="C64" t="s">
        <v>405</v>
      </c>
      <c r="D64" t="s">
        <v>403</v>
      </c>
    </row>
    <row r="65" spans="1:4" x14ac:dyDescent="0.35">
      <c r="A65" t="s">
        <v>82</v>
      </c>
      <c r="B65" t="s">
        <v>150</v>
      </c>
      <c r="C65" t="s">
        <v>405</v>
      </c>
      <c r="D65" t="s">
        <v>403</v>
      </c>
    </row>
    <row r="66" spans="1:4" x14ac:dyDescent="0.35">
      <c r="A66" t="s">
        <v>84</v>
      </c>
      <c r="B66" t="s">
        <v>146</v>
      </c>
      <c r="C66" t="s">
        <v>406</v>
      </c>
      <c r="D66" s="38" t="s">
        <v>407</v>
      </c>
    </row>
    <row r="67" spans="1:4" x14ac:dyDescent="0.35">
      <c r="A67" t="s">
        <v>85</v>
      </c>
      <c r="B67" t="s">
        <v>151</v>
      </c>
      <c r="C67" t="s">
        <v>405</v>
      </c>
      <c r="D67" t="s">
        <v>403</v>
      </c>
    </row>
    <row r="68" spans="1:4" x14ac:dyDescent="0.35">
      <c r="A68" t="s">
        <v>86</v>
      </c>
      <c r="B68" t="s">
        <v>152</v>
      </c>
      <c r="C68" t="s">
        <v>405</v>
      </c>
      <c r="D68" t="s">
        <v>403</v>
      </c>
    </row>
    <row r="69" spans="1:4" x14ac:dyDescent="0.35">
      <c r="A69" t="s">
        <v>87</v>
      </c>
      <c r="B69" t="s">
        <v>153</v>
      </c>
      <c r="C69" t="s">
        <v>410</v>
      </c>
      <c r="D69" t="s">
        <v>411</v>
      </c>
    </row>
    <row r="70" spans="1:4" x14ac:dyDescent="0.35">
      <c r="A70" t="s">
        <v>88</v>
      </c>
      <c r="B70" t="s">
        <v>152</v>
      </c>
      <c r="C70" t="s">
        <v>405</v>
      </c>
      <c r="D70" t="s">
        <v>403</v>
      </c>
    </row>
    <row r="71" spans="1:4" x14ac:dyDescent="0.35">
      <c r="A71" t="s">
        <v>95</v>
      </c>
      <c r="B71" t="s">
        <v>153</v>
      </c>
      <c r="C71" t="s">
        <v>410</v>
      </c>
      <c r="D71" t="s">
        <v>412</v>
      </c>
    </row>
    <row r="72" spans="1:4" x14ac:dyDescent="0.35">
      <c r="A72" t="s">
        <v>97</v>
      </c>
      <c r="B72" t="s">
        <v>153</v>
      </c>
      <c r="C72" t="s">
        <v>379</v>
      </c>
      <c r="D72" s="38" t="s">
        <v>413</v>
      </c>
    </row>
    <row r="73" spans="1:4" x14ac:dyDescent="0.35">
      <c r="A73" t="s">
        <v>98</v>
      </c>
      <c r="B73" t="s">
        <v>153</v>
      </c>
      <c r="C73" t="s">
        <v>280</v>
      </c>
      <c r="D73" t="s">
        <v>403</v>
      </c>
    </row>
    <row r="74" spans="1:4" x14ac:dyDescent="0.35">
      <c r="A74" t="s">
        <v>99</v>
      </c>
      <c r="B74" t="s">
        <v>150</v>
      </c>
      <c r="C74" t="s">
        <v>405</v>
      </c>
      <c r="D74" t="s">
        <v>403</v>
      </c>
    </row>
    <row r="75" spans="1:4" x14ac:dyDescent="0.35">
      <c r="A75" t="s">
        <v>117</v>
      </c>
      <c r="B75" t="s">
        <v>147</v>
      </c>
      <c r="C75" t="s">
        <v>378</v>
      </c>
      <c r="D75" t="s">
        <v>414</v>
      </c>
    </row>
    <row r="76" spans="1:4" x14ac:dyDescent="0.35">
      <c r="A76" t="s">
        <v>118</v>
      </c>
      <c r="B76" t="s">
        <v>150</v>
      </c>
      <c r="C76" t="s">
        <v>405</v>
      </c>
      <c r="D76" t="s">
        <v>403</v>
      </c>
    </row>
    <row r="77" spans="1:4" x14ac:dyDescent="0.35">
      <c r="A77" t="s">
        <v>119</v>
      </c>
      <c r="B77" t="s">
        <v>153</v>
      </c>
      <c r="C77" t="s">
        <v>280</v>
      </c>
      <c r="D77" t="s">
        <v>415</v>
      </c>
    </row>
    <row r="78" spans="1:4" s="40" customFormat="1" x14ac:dyDescent="0.35">
      <c r="A78" s="40" t="s">
        <v>120</v>
      </c>
      <c r="B78" s="40" t="s">
        <v>141</v>
      </c>
      <c r="C78" s="40" t="s">
        <v>376</v>
      </c>
      <c r="D78" s="40" t="s">
        <v>383</v>
      </c>
    </row>
    <row r="79" spans="1:4" x14ac:dyDescent="0.35">
      <c r="A79" t="s">
        <v>121</v>
      </c>
      <c r="B79" t="s">
        <v>150</v>
      </c>
      <c r="C79" t="s">
        <v>405</v>
      </c>
      <c r="D79" t="s">
        <v>403</v>
      </c>
    </row>
    <row r="80" spans="1:4" x14ac:dyDescent="0.35">
      <c r="A80" t="s">
        <v>122</v>
      </c>
      <c r="B80" t="s">
        <v>150</v>
      </c>
      <c r="C80" t="s">
        <v>405</v>
      </c>
      <c r="D80" t="s">
        <v>403</v>
      </c>
    </row>
    <row r="81" spans="1:4" x14ac:dyDescent="0.35">
      <c r="A81" t="s">
        <v>416</v>
      </c>
      <c r="B81" t="s">
        <v>152</v>
      </c>
      <c r="C81" t="s">
        <v>280</v>
      </c>
      <c r="D81" t="s">
        <v>417</v>
      </c>
    </row>
    <row r="82" spans="1:4" x14ac:dyDescent="0.35">
      <c r="A82" t="s">
        <v>129</v>
      </c>
      <c r="B82" t="s">
        <v>153</v>
      </c>
      <c r="C82" t="s">
        <v>410</v>
      </c>
      <c r="D82" t="s">
        <v>418</v>
      </c>
    </row>
    <row r="83" spans="1:4" x14ac:dyDescent="0.35">
      <c r="A83" t="s">
        <v>130</v>
      </c>
      <c r="B83" t="s">
        <v>150</v>
      </c>
      <c r="C83" t="s">
        <v>405</v>
      </c>
      <c r="D83" t="s">
        <v>403</v>
      </c>
    </row>
    <row r="84" spans="1:4" x14ac:dyDescent="0.35">
      <c r="A84" t="s">
        <v>329</v>
      </c>
      <c r="B84" t="s">
        <v>147</v>
      </c>
      <c r="C84" t="s">
        <v>378</v>
      </c>
      <c r="D84" t="s">
        <v>419</v>
      </c>
    </row>
    <row r="85" spans="1:4" x14ac:dyDescent="0.35">
      <c r="A85" t="s">
        <v>134</v>
      </c>
      <c r="B85" s="31" t="s">
        <v>149</v>
      </c>
    </row>
    <row r="86" spans="1:4" x14ac:dyDescent="0.35">
      <c r="A86" t="s">
        <v>133</v>
      </c>
      <c r="B86" t="s">
        <v>150</v>
      </c>
      <c r="C86" t="s">
        <v>405</v>
      </c>
      <c r="D86" t="s">
        <v>403</v>
      </c>
    </row>
    <row r="87" spans="1:4" x14ac:dyDescent="0.35">
      <c r="A87" t="s">
        <v>135</v>
      </c>
      <c r="B87" t="s">
        <v>150</v>
      </c>
      <c r="C87" t="s">
        <v>405</v>
      </c>
      <c r="D87" t="s">
        <v>403</v>
      </c>
    </row>
    <row r="88" spans="1:4" x14ac:dyDescent="0.35">
      <c r="A88" t="s">
        <v>136</v>
      </c>
      <c r="B88" t="s">
        <v>150</v>
      </c>
      <c r="C88" t="s">
        <v>405</v>
      </c>
      <c r="D88" t="s">
        <v>403</v>
      </c>
    </row>
    <row r="89" spans="1:4" x14ac:dyDescent="0.35">
      <c r="A89" t="s">
        <v>137</v>
      </c>
      <c r="B89" t="s">
        <v>150</v>
      </c>
      <c r="C89" t="s">
        <v>405</v>
      </c>
      <c r="D89" t="s">
        <v>403</v>
      </c>
    </row>
    <row r="90" spans="1:4" x14ac:dyDescent="0.35">
      <c r="A90" t="s">
        <v>138</v>
      </c>
      <c r="B90" t="s">
        <v>150</v>
      </c>
      <c r="C90" t="s">
        <v>405</v>
      </c>
      <c r="D90" t="s">
        <v>403</v>
      </c>
    </row>
    <row r="91" spans="1:4" x14ac:dyDescent="0.35">
      <c r="A91" t="s">
        <v>139</v>
      </c>
      <c r="B91" t="s">
        <v>144</v>
      </c>
      <c r="C91" t="s">
        <v>376</v>
      </c>
      <c r="D91" s="37" t="s">
        <v>383</v>
      </c>
    </row>
    <row r="92" spans="1:4" x14ac:dyDescent="0.35">
      <c r="A92" t="s">
        <v>140</v>
      </c>
      <c r="B92" t="s">
        <v>144</v>
      </c>
      <c r="C92" t="s">
        <v>376</v>
      </c>
      <c r="D92" s="37" t="s">
        <v>383</v>
      </c>
    </row>
    <row r="93" spans="1:4" x14ac:dyDescent="0.35">
      <c r="A93" t="s">
        <v>160</v>
      </c>
      <c r="B93" t="s">
        <v>169</v>
      </c>
      <c r="C93" t="s">
        <v>420</v>
      </c>
    </row>
    <row r="94" spans="1:4" x14ac:dyDescent="0.35">
      <c r="A94" t="s">
        <v>161</v>
      </c>
      <c r="B94" t="s">
        <v>152</v>
      </c>
      <c r="C94" s="31"/>
    </row>
    <row r="95" spans="1:4" x14ac:dyDescent="0.35">
      <c r="A95" t="s">
        <v>162</v>
      </c>
      <c r="B95" t="s">
        <v>163</v>
      </c>
      <c r="C95" t="s">
        <v>421</v>
      </c>
      <c r="D95" t="s">
        <v>422</v>
      </c>
    </row>
    <row r="96" spans="1:4" x14ac:dyDescent="0.35">
      <c r="A96" t="s">
        <v>164</v>
      </c>
      <c r="B96" t="s">
        <v>163</v>
      </c>
      <c r="C96" s="31"/>
    </row>
    <row r="97" spans="1:4" x14ac:dyDescent="0.35">
      <c r="A97" s="3" t="s">
        <v>168</v>
      </c>
      <c r="B97" t="s">
        <v>169</v>
      </c>
      <c r="C97" t="s">
        <v>420</v>
      </c>
    </row>
    <row r="98" spans="1:4" x14ac:dyDescent="0.35">
      <c r="A98" t="s">
        <v>171</v>
      </c>
      <c r="B98" t="s">
        <v>153</v>
      </c>
      <c r="C98" s="35" t="s">
        <v>280</v>
      </c>
      <c r="D98" s="38" t="s">
        <v>401</v>
      </c>
    </row>
    <row r="99" spans="1:4" x14ac:dyDescent="0.35">
      <c r="A99" t="s">
        <v>172</v>
      </c>
      <c r="B99" t="s">
        <v>146</v>
      </c>
      <c r="C99" s="31"/>
    </row>
    <row r="100" spans="1:4" x14ac:dyDescent="0.35">
      <c r="A100" t="s">
        <v>173</v>
      </c>
      <c r="B100" t="s">
        <v>174</v>
      </c>
      <c r="C100" s="35" t="s">
        <v>376</v>
      </c>
      <c r="D100" s="38" t="s">
        <v>423</v>
      </c>
    </row>
    <row r="101" spans="1:4" x14ac:dyDescent="0.35">
      <c r="A101" t="s">
        <v>307</v>
      </c>
      <c r="B101" t="s">
        <v>151</v>
      </c>
      <c r="C101" s="35" t="s">
        <v>421</v>
      </c>
      <c r="D101" s="35" t="s">
        <v>422</v>
      </c>
    </row>
    <row r="102" spans="1:4" x14ac:dyDescent="0.35">
      <c r="A102" t="s">
        <v>308</v>
      </c>
      <c r="B102" t="s">
        <v>150</v>
      </c>
      <c r="C102" t="s">
        <v>405</v>
      </c>
      <c r="D102" t="s">
        <v>403</v>
      </c>
    </row>
    <row r="103" spans="1:4" x14ac:dyDescent="0.35">
      <c r="A103" t="s">
        <v>310</v>
      </c>
      <c r="B103" t="s">
        <v>309</v>
      </c>
      <c r="C103" t="s">
        <v>421</v>
      </c>
      <c r="D103" t="s">
        <v>424</v>
      </c>
    </row>
    <row r="104" spans="1:4" x14ac:dyDescent="0.35">
      <c r="A104" t="s">
        <v>320</v>
      </c>
      <c r="B104" t="s">
        <v>322</v>
      </c>
      <c r="C104" t="s">
        <v>425</v>
      </c>
      <c r="D104" t="s">
        <v>426</v>
      </c>
    </row>
    <row r="105" spans="1:4" x14ac:dyDescent="0.35">
      <c r="A105" s="26" t="s">
        <v>321</v>
      </c>
      <c r="B105" t="s">
        <v>322</v>
      </c>
      <c r="C105" t="s">
        <v>425</v>
      </c>
      <c r="D105" t="s">
        <v>426</v>
      </c>
    </row>
    <row r="106" spans="1:4" x14ac:dyDescent="0.35">
      <c r="A106" t="s">
        <v>323</v>
      </c>
      <c r="B106" t="s">
        <v>322</v>
      </c>
      <c r="C106" t="s">
        <v>425</v>
      </c>
      <c r="D106" t="s">
        <v>426</v>
      </c>
    </row>
    <row r="107" spans="1:4" x14ac:dyDescent="0.35">
      <c r="A107" t="s">
        <v>324</v>
      </c>
      <c r="B107" t="s">
        <v>322</v>
      </c>
      <c r="C107" t="s">
        <v>427</v>
      </c>
      <c r="D107" t="s">
        <v>427</v>
      </c>
    </row>
  </sheetData>
  <autoFilter ref="B1:B107" xr:uid="{12F3EAC5-9D9E-4A72-BEE7-3D79D5335D65}"/>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0B87-EF9B-4E85-8127-C0E4A30A11A6}">
  <dimension ref="A1:K15"/>
  <sheetViews>
    <sheetView workbookViewId="0">
      <selection activeCell="G8" sqref="G8"/>
    </sheetView>
  </sheetViews>
  <sheetFormatPr defaultRowHeight="14.5" x14ac:dyDescent="0.35"/>
  <cols>
    <col min="8" max="8" width="25.1796875" customWidth="1"/>
  </cols>
  <sheetData>
    <row r="1" spans="1:11" s="17" customFormat="1" ht="21" x14ac:dyDescent="0.5">
      <c r="A1" s="17" t="s">
        <v>177</v>
      </c>
    </row>
    <row r="2" spans="1:11" s="17" customFormat="1" ht="21" x14ac:dyDescent="0.5"/>
    <row r="3" spans="1:11" s="3" customFormat="1" x14ac:dyDescent="0.35">
      <c r="A3" s="3" t="s">
        <v>180</v>
      </c>
      <c r="I3" s="3" t="s">
        <v>181</v>
      </c>
      <c r="K3" s="3" t="s">
        <v>182</v>
      </c>
    </row>
    <row r="4" spans="1:11" x14ac:dyDescent="0.35">
      <c r="A4" t="s">
        <v>178</v>
      </c>
      <c r="I4">
        <v>1</v>
      </c>
    </row>
    <row r="5" spans="1:11" x14ac:dyDescent="0.35">
      <c r="A5" t="s">
        <v>179</v>
      </c>
      <c r="I5">
        <v>2</v>
      </c>
    </row>
    <row r="6" spans="1:11" x14ac:dyDescent="0.35">
      <c r="A6" t="s">
        <v>185</v>
      </c>
      <c r="I6">
        <v>3</v>
      </c>
    </row>
    <row r="7" spans="1:11" x14ac:dyDescent="0.35">
      <c r="A7" t="s">
        <v>187</v>
      </c>
      <c r="I7">
        <v>4</v>
      </c>
    </row>
    <row r="8" spans="1:11" x14ac:dyDescent="0.35">
      <c r="A8" t="s">
        <v>186</v>
      </c>
      <c r="I8">
        <v>5</v>
      </c>
    </row>
    <row r="9" spans="1:11" x14ac:dyDescent="0.35">
      <c r="A9" t="s">
        <v>188</v>
      </c>
      <c r="I9">
        <v>6</v>
      </c>
    </row>
    <row r="10" spans="1:11" x14ac:dyDescent="0.35">
      <c r="A10" t="s">
        <v>189</v>
      </c>
      <c r="I10">
        <v>7</v>
      </c>
    </row>
    <row r="11" spans="1:11" x14ac:dyDescent="0.35">
      <c r="A11" t="s">
        <v>190</v>
      </c>
      <c r="I11">
        <v>8</v>
      </c>
    </row>
    <row r="12" spans="1:11" x14ac:dyDescent="0.35">
      <c r="A12" t="s">
        <v>191</v>
      </c>
      <c r="I12">
        <v>9</v>
      </c>
    </row>
    <row r="15" spans="1:11" s="3" customFormat="1" x14ac:dyDescent="0.35">
      <c r="A15" s="5" t="s">
        <v>192</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12DA-9437-4C21-9C90-330F8B8AC87B}">
  <dimension ref="A1:F30"/>
  <sheetViews>
    <sheetView workbookViewId="0">
      <selection activeCell="B9" sqref="B9"/>
    </sheetView>
  </sheetViews>
  <sheetFormatPr defaultRowHeight="14.5" x14ac:dyDescent="0.35"/>
  <cols>
    <col min="1" max="1" width="31.1796875" customWidth="1"/>
    <col min="2" max="2" width="15.453125" customWidth="1"/>
    <col min="3" max="3" width="22.6328125" customWidth="1"/>
    <col min="4" max="4" width="19.54296875" customWidth="1"/>
    <col min="5" max="5" width="20.08984375" customWidth="1"/>
    <col min="6" max="6" width="19.6328125" customWidth="1"/>
    <col min="7" max="7" width="11.90625" customWidth="1"/>
  </cols>
  <sheetData>
    <row r="1" spans="1:6" s="5" customFormat="1" x14ac:dyDescent="0.35">
      <c r="A1" s="5" t="s">
        <v>193</v>
      </c>
      <c r="B1" s="5" t="s">
        <v>194</v>
      </c>
    </row>
    <row r="2" spans="1:6" x14ac:dyDescent="0.35">
      <c r="A2" t="s">
        <v>195</v>
      </c>
      <c r="B2" t="s">
        <v>306</v>
      </c>
    </row>
    <row r="3" spans="1:6" x14ac:dyDescent="0.35">
      <c r="A3" t="s">
        <v>196</v>
      </c>
      <c r="B3" t="s">
        <v>330</v>
      </c>
    </row>
    <row r="4" spans="1:6" x14ac:dyDescent="0.35">
      <c r="A4" t="s">
        <v>197</v>
      </c>
      <c r="B4" s="18">
        <v>45777</v>
      </c>
    </row>
    <row r="5" spans="1:6" x14ac:dyDescent="0.35">
      <c r="A5" t="s">
        <v>198</v>
      </c>
      <c r="B5">
        <v>147942</v>
      </c>
    </row>
    <row r="6" spans="1:6" x14ac:dyDescent="0.35">
      <c r="A6" t="s">
        <v>199</v>
      </c>
      <c r="B6" t="b">
        <v>1</v>
      </c>
    </row>
    <row r="8" spans="1:6" x14ac:dyDescent="0.35">
      <c r="A8" s="3" t="s">
        <v>200</v>
      </c>
      <c r="D8" t="s">
        <v>202</v>
      </c>
    </row>
    <row r="9" spans="1:6" x14ac:dyDescent="0.35">
      <c r="A9" t="s">
        <v>201</v>
      </c>
      <c r="D9">
        <v>0</v>
      </c>
      <c r="E9">
        <v>1</v>
      </c>
      <c r="F9">
        <v>2</v>
      </c>
    </row>
    <row r="10" spans="1:6" x14ac:dyDescent="0.35">
      <c r="A10" t="s">
        <v>204</v>
      </c>
      <c r="D10" t="s">
        <v>203</v>
      </c>
      <c r="E10" t="s">
        <v>212</v>
      </c>
      <c r="F10" t="s">
        <v>214</v>
      </c>
    </row>
    <row r="11" spans="1:6" x14ac:dyDescent="0.35">
      <c r="A11" t="s">
        <v>205</v>
      </c>
      <c r="D11" s="19">
        <v>120</v>
      </c>
      <c r="E11" s="19">
        <v>12934</v>
      </c>
      <c r="F11" s="19">
        <v>9123</v>
      </c>
    </row>
    <row r="12" spans="1:6" x14ac:dyDescent="0.35">
      <c r="A12" t="s">
        <v>207</v>
      </c>
      <c r="D12" t="s">
        <v>206</v>
      </c>
      <c r="E12" t="s">
        <v>206</v>
      </c>
      <c r="F12" t="s">
        <v>206</v>
      </c>
    </row>
    <row r="13" spans="1:6" x14ac:dyDescent="0.35">
      <c r="A13" t="s">
        <v>208</v>
      </c>
      <c r="D13">
        <v>5</v>
      </c>
      <c r="E13">
        <v>0</v>
      </c>
      <c r="F13">
        <v>456</v>
      </c>
    </row>
    <row r="14" spans="1:6" x14ac:dyDescent="0.35">
      <c r="A14" t="s">
        <v>209</v>
      </c>
      <c r="D14">
        <v>496</v>
      </c>
      <c r="E14">
        <v>0</v>
      </c>
      <c r="F14" s="19">
        <v>4134</v>
      </c>
    </row>
    <row r="15" spans="1:6" x14ac:dyDescent="0.35">
      <c r="A15" t="s">
        <v>210</v>
      </c>
      <c r="D15" t="s">
        <v>211</v>
      </c>
      <c r="E15" t="s">
        <v>213</v>
      </c>
      <c r="F15" t="s">
        <v>211</v>
      </c>
    </row>
    <row r="17" spans="1:6" x14ac:dyDescent="0.35">
      <c r="A17" s="3" t="s">
        <v>215</v>
      </c>
    </row>
    <row r="18" spans="1:6" x14ac:dyDescent="0.35">
      <c r="A18" t="s">
        <v>217</v>
      </c>
    </row>
    <row r="19" spans="1:6" x14ac:dyDescent="0.35">
      <c r="A19" t="s">
        <v>216</v>
      </c>
      <c r="C19" t="s">
        <v>218</v>
      </c>
      <c r="D19" t="s">
        <v>221</v>
      </c>
      <c r="E19" t="s">
        <v>222</v>
      </c>
      <c r="F19" t="s">
        <v>224</v>
      </c>
    </row>
    <row r="20" spans="1:6" x14ac:dyDescent="0.35">
      <c r="A20" t="s">
        <v>229</v>
      </c>
      <c r="C20" s="19">
        <v>4523</v>
      </c>
      <c r="D20" s="19">
        <v>5105</v>
      </c>
      <c r="E20">
        <v>956</v>
      </c>
      <c r="F20" s="19">
        <v>2350</v>
      </c>
    </row>
    <row r="21" spans="1:6" x14ac:dyDescent="0.35">
      <c r="A21" t="s">
        <v>219</v>
      </c>
      <c r="C21" t="s">
        <v>206</v>
      </c>
      <c r="D21" t="s">
        <v>206</v>
      </c>
      <c r="E21" t="s">
        <v>223</v>
      </c>
      <c r="F21" t="s">
        <v>206</v>
      </c>
    </row>
    <row r="22" spans="1:6" x14ac:dyDescent="0.35">
      <c r="A22" t="s">
        <v>220</v>
      </c>
      <c r="C22" t="s">
        <v>225</v>
      </c>
      <c r="D22" t="s">
        <v>226</v>
      </c>
      <c r="E22" t="s">
        <v>227</v>
      </c>
      <c r="F22" t="s">
        <v>228</v>
      </c>
    </row>
    <row r="25" spans="1:6" x14ac:dyDescent="0.35">
      <c r="A25" s="3" t="s">
        <v>230</v>
      </c>
    </row>
    <row r="26" spans="1:6" x14ac:dyDescent="0.35">
      <c r="A26" t="s">
        <v>231</v>
      </c>
    </row>
    <row r="27" spans="1:6" x14ac:dyDescent="0.35">
      <c r="A27" t="s">
        <v>232</v>
      </c>
      <c r="C27">
        <v>120</v>
      </c>
      <c r="D27">
        <v>145</v>
      </c>
      <c r="E27">
        <v>112</v>
      </c>
      <c r="F27">
        <v>164</v>
      </c>
    </row>
    <row r="28" spans="1:6" x14ac:dyDescent="0.35">
      <c r="A28" t="s">
        <v>220</v>
      </c>
      <c r="C28" t="s">
        <v>233</v>
      </c>
      <c r="D28" t="s">
        <v>234</v>
      </c>
      <c r="E28" t="s">
        <v>235</v>
      </c>
      <c r="F28" t="s">
        <v>236</v>
      </c>
    </row>
    <row r="29" spans="1:6" x14ac:dyDescent="0.35">
      <c r="A29" t="s">
        <v>202</v>
      </c>
    </row>
    <row r="30" spans="1:6" x14ac:dyDescent="0.35">
      <c r="A30" t="s">
        <v>202</v>
      </c>
    </row>
  </sheetData>
  <phoneticPr fontId="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EDD0B-B9F1-4A89-B245-300B81A3983A}">
  <dimension ref="A1:K18"/>
  <sheetViews>
    <sheetView workbookViewId="0">
      <selection activeCell="K14" sqref="K14"/>
    </sheetView>
  </sheetViews>
  <sheetFormatPr defaultRowHeight="14.5" x14ac:dyDescent="0.35"/>
  <cols>
    <col min="1" max="1" width="24.453125" customWidth="1"/>
    <col min="2" max="2" width="33" customWidth="1"/>
    <col min="3" max="3" width="23.7265625" customWidth="1"/>
    <col min="4" max="4" width="27.90625" style="9" customWidth="1"/>
    <col min="5" max="5" width="17.26953125" customWidth="1"/>
    <col min="6" max="6" width="15.7265625" customWidth="1"/>
    <col min="7" max="7" width="17" customWidth="1"/>
    <col min="8" max="8" width="10.08984375" customWidth="1"/>
  </cols>
  <sheetData>
    <row r="1" spans="1:11" s="20" customFormat="1" x14ac:dyDescent="0.35">
      <c r="A1" s="20" t="s">
        <v>239</v>
      </c>
      <c r="B1" s="21" t="s">
        <v>237</v>
      </c>
      <c r="C1" s="20" t="s">
        <v>238</v>
      </c>
      <c r="D1" s="20" t="s">
        <v>257</v>
      </c>
      <c r="E1" s="20" t="s">
        <v>244</v>
      </c>
      <c r="F1" s="20" t="s">
        <v>149</v>
      </c>
      <c r="G1" s="20" t="s">
        <v>242</v>
      </c>
      <c r="H1" s="20" t="s">
        <v>250</v>
      </c>
      <c r="I1" s="20" t="s">
        <v>241</v>
      </c>
      <c r="J1" s="20" t="s">
        <v>263</v>
      </c>
      <c r="K1" s="20" t="s">
        <v>264</v>
      </c>
    </row>
    <row r="2" spans="1:11" s="8" customFormat="1" x14ac:dyDescent="0.35">
      <c r="A2" s="8" t="s">
        <v>240</v>
      </c>
      <c r="B2" s="8">
        <v>1</v>
      </c>
      <c r="C2" s="8">
        <v>2</v>
      </c>
      <c r="D2" s="8">
        <v>4</v>
      </c>
      <c r="E2" s="8">
        <v>5</v>
      </c>
      <c r="F2" s="8">
        <v>2</v>
      </c>
      <c r="G2" s="8">
        <v>2</v>
      </c>
      <c r="H2" s="8">
        <v>1</v>
      </c>
      <c r="I2" s="8">
        <f>SUM(B2*1, C2*2, D2*1.5,E2,F2,G2*1.3,H2)</f>
        <v>21.6</v>
      </c>
      <c r="J2" s="8">
        <v>3</v>
      </c>
      <c r="K2" s="8" t="s">
        <v>266</v>
      </c>
    </row>
    <row r="3" spans="1:11" s="9" customFormat="1" x14ac:dyDescent="0.35">
      <c r="A3" s="9" t="s">
        <v>243</v>
      </c>
      <c r="B3" s="9">
        <v>1</v>
      </c>
      <c r="C3" s="9">
        <v>0</v>
      </c>
      <c r="D3" s="9">
        <v>1</v>
      </c>
      <c r="E3" s="9">
        <v>4</v>
      </c>
      <c r="F3" s="9">
        <v>0</v>
      </c>
      <c r="G3" s="9">
        <v>2</v>
      </c>
      <c r="H3" s="9">
        <v>1</v>
      </c>
      <c r="I3" s="9">
        <f t="shared" ref="I3:I18" si="0">SUM(B3*1, C3*2, D3*1.5,E3,F3,G3*1.3,H3)</f>
        <v>10.1</v>
      </c>
      <c r="J3" s="9">
        <v>14</v>
      </c>
    </row>
    <row r="4" spans="1:11" s="9" customFormat="1" x14ac:dyDescent="0.35">
      <c r="A4" s="9" t="s">
        <v>245</v>
      </c>
      <c r="B4" s="9">
        <v>1</v>
      </c>
      <c r="C4" s="9">
        <v>0</v>
      </c>
      <c r="D4" s="9">
        <v>2</v>
      </c>
      <c r="E4" s="9">
        <v>5</v>
      </c>
      <c r="F4" s="9">
        <v>2</v>
      </c>
      <c r="G4" s="9">
        <v>0</v>
      </c>
      <c r="H4" s="9">
        <v>1</v>
      </c>
      <c r="I4" s="9">
        <f t="shared" si="0"/>
        <v>12</v>
      </c>
      <c r="J4" s="9">
        <v>13</v>
      </c>
    </row>
    <row r="5" spans="1:11" s="22" customFormat="1" x14ac:dyDescent="0.35">
      <c r="A5" s="22" t="s">
        <v>246</v>
      </c>
      <c r="B5" s="22">
        <v>1</v>
      </c>
      <c r="C5" s="22">
        <v>0</v>
      </c>
      <c r="D5" s="22">
        <v>3</v>
      </c>
      <c r="E5" s="22">
        <v>5</v>
      </c>
      <c r="F5" s="22">
        <v>1</v>
      </c>
      <c r="G5" s="22">
        <v>3</v>
      </c>
      <c r="H5" s="22">
        <v>1</v>
      </c>
      <c r="I5" s="22">
        <f t="shared" si="0"/>
        <v>16.399999999999999</v>
      </c>
      <c r="J5" s="22">
        <v>8</v>
      </c>
      <c r="K5" s="22" t="s">
        <v>267</v>
      </c>
    </row>
    <row r="6" spans="1:11" s="9" customFormat="1" x14ac:dyDescent="0.35">
      <c r="A6" s="9" t="s">
        <v>247</v>
      </c>
      <c r="B6" s="9">
        <v>1</v>
      </c>
      <c r="C6" s="9">
        <v>0</v>
      </c>
      <c r="D6" s="9">
        <v>0</v>
      </c>
      <c r="E6" s="9">
        <v>2</v>
      </c>
      <c r="F6" s="9">
        <v>0</v>
      </c>
      <c r="G6" s="9">
        <v>1</v>
      </c>
      <c r="H6" s="9">
        <v>-1</v>
      </c>
      <c r="I6" s="9">
        <f t="shared" si="0"/>
        <v>3.3</v>
      </c>
      <c r="J6" s="9">
        <v>15</v>
      </c>
      <c r="K6" s="9" t="s">
        <v>268</v>
      </c>
    </row>
    <row r="7" spans="1:11" s="9" customFormat="1" x14ac:dyDescent="0.35">
      <c r="A7" s="9" t="s">
        <v>248</v>
      </c>
      <c r="B7" s="9">
        <v>1</v>
      </c>
      <c r="C7" s="9">
        <v>0</v>
      </c>
      <c r="D7" s="9">
        <v>0</v>
      </c>
      <c r="E7" s="9">
        <v>2</v>
      </c>
      <c r="F7" s="9">
        <v>0</v>
      </c>
      <c r="G7" s="9">
        <v>1</v>
      </c>
      <c r="H7" s="9">
        <v>-1</v>
      </c>
      <c r="I7" s="9">
        <f t="shared" si="0"/>
        <v>3.3</v>
      </c>
      <c r="J7" s="9">
        <v>16</v>
      </c>
      <c r="K7" s="9" t="s">
        <v>268</v>
      </c>
    </row>
    <row r="8" spans="1:11" s="8" customFormat="1" x14ac:dyDescent="0.35">
      <c r="A8" s="8" t="s">
        <v>249</v>
      </c>
      <c r="B8" s="8">
        <v>2</v>
      </c>
      <c r="C8" s="8">
        <v>3</v>
      </c>
      <c r="D8" s="8">
        <v>3</v>
      </c>
      <c r="E8" s="8">
        <v>4</v>
      </c>
      <c r="F8" s="8">
        <v>4</v>
      </c>
      <c r="G8" s="8">
        <v>2</v>
      </c>
      <c r="H8" s="8">
        <v>1</v>
      </c>
      <c r="I8" s="8">
        <f t="shared" si="0"/>
        <v>24.1</v>
      </c>
      <c r="J8" s="8">
        <v>1</v>
      </c>
      <c r="K8" s="8" t="s">
        <v>265</v>
      </c>
    </row>
    <row r="9" spans="1:11" s="9" customFormat="1" x14ac:dyDescent="0.35">
      <c r="A9" s="9" t="s">
        <v>251</v>
      </c>
      <c r="B9" s="9">
        <v>1</v>
      </c>
      <c r="C9" s="9">
        <v>0</v>
      </c>
      <c r="D9" s="9">
        <v>3</v>
      </c>
      <c r="E9" s="9">
        <v>3</v>
      </c>
      <c r="F9" s="9">
        <v>0</v>
      </c>
      <c r="G9" s="9">
        <v>2</v>
      </c>
      <c r="H9" s="9">
        <v>1</v>
      </c>
      <c r="I9" s="9">
        <f t="shared" si="0"/>
        <v>12.1</v>
      </c>
      <c r="J9" s="9">
        <v>12</v>
      </c>
    </row>
    <row r="10" spans="1:11" s="8" customFormat="1" x14ac:dyDescent="0.35">
      <c r="A10" s="8" t="s">
        <v>252</v>
      </c>
      <c r="B10" s="8">
        <v>1</v>
      </c>
      <c r="C10" s="8">
        <v>0</v>
      </c>
      <c r="D10" s="8">
        <v>5</v>
      </c>
      <c r="E10" s="8">
        <v>5</v>
      </c>
      <c r="F10" s="8">
        <v>0</v>
      </c>
      <c r="G10" s="8">
        <v>4</v>
      </c>
      <c r="H10" s="8">
        <v>1</v>
      </c>
      <c r="I10" s="8">
        <f t="shared" si="0"/>
        <v>19.7</v>
      </c>
      <c r="J10" s="8">
        <v>6</v>
      </c>
      <c r="K10" s="8" t="s">
        <v>262</v>
      </c>
    </row>
    <row r="11" spans="1:11" s="9" customFormat="1" x14ac:dyDescent="0.35">
      <c r="A11" s="9" t="s">
        <v>253</v>
      </c>
      <c r="B11" s="9">
        <v>3</v>
      </c>
      <c r="C11" s="9">
        <v>0</v>
      </c>
      <c r="D11" s="9">
        <v>2</v>
      </c>
      <c r="E11" s="9">
        <v>3</v>
      </c>
      <c r="F11" s="9">
        <v>1</v>
      </c>
      <c r="G11" s="9">
        <v>2</v>
      </c>
      <c r="H11" s="9">
        <v>1</v>
      </c>
      <c r="I11" s="9">
        <f t="shared" si="0"/>
        <v>13.6</v>
      </c>
      <c r="J11" s="9">
        <v>10</v>
      </c>
    </row>
    <row r="12" spans="1:11" s="8" customFormat="1" x14ac:dyDescent="0.35">
      <c r="A12" s="8" t="s">
        <v>254</v>
      </c>
      <c r="B12" s="8">
        <v>3</v>
      </c>
      <c r="C12" s="8">
        <v>2</v>
      </c>
      <c r="D12" s="8">
        <v>2</v>
      </c>
      <c r="E12" s="8">
        <v>5</v>
      </c>
      <c r="F12" s="8">
        <v>1</v>
      </c>
      <c r="G12" s="8">
        <v>5</v>
      </c>
      <c r="H12" s="8">
        <v>1</v>
      </c>
      <c r="I12" s="8">
        <f t="shared" si="0"/>
        <v>23.5</v>
      </c>
      <c r="J12" s="8">
        <v>2</v>
      </c>
      <c r="K12" s="8" t="s">
        <v>265</v>
      </c>
    </row>
    <row r="13" spans="1:11" s="9" customFormat="1" x14ac:dyDescent="0.35">
      <c r="A13" s="9" t="s">
        <v>255</v>
      </c>
      <c r="B13" s="9">
        <v>1</v>
      </c>
      <c r="C13" s="9">
        <v>0</v>
      </c>
      <c r="D13" s="9">
        <v>3</v>
      </c>
      <c r="E13" s="9">
        <v>5</v>
      </c>
      <c r="F13" s="9">
        <v>0</v>
      </c>
      <c r="G13" s="9">
        <v>2</v>
      </c>
      <c r="H13" s="9">
        <v>1</v>
      </c>
      <c r="I13" s="9">
        <f t="shared" si="0"/>
        <v>14.1</v>
      </c>
      <c r="J13" s="9">
        <v>9</v>
      </c>
    </row>
    <row r="14" spans="1:11" x14ac:dyDescent="0.35">
      <c r="A14" s="9" t="s">
        <v>256</v>
      </c>
      <c r="B14" s="9">
        <v>1</v>
      </c>
      <c r="C14" s="9">
        <v>0</v>
      </c>
      <c r="D14" s="9">
        <v>4</v>
      </c>
      <c r="E14" s="9">
        <v>5</v>
      </c>
      <c r="F14" s="9">
        <v>0</v>
      </c>
      <c r="G14" s="9">
        <v>1</v>
      </c>
      <c r="H14" s="9">
        <v>1</v>
      </c>
      <c r="I14" s="9">
        <f t="shared" si="0"/>
        <v>14.3</v>
      </c>
      <c r="J14" s="9">
        <v>8</v>
      </c>
    </row>
    <row r="15" spans="1:11" s="3" customFormat="1" x14ac:dyDescent="0.35">
      <c r="A15" s="8" t="s">
        <v>258</v>
      </c>
      <c r="B15" s="8">
        <v>1</v>
      </c>
      <c r="C15" s="8">
        <v>3</v>
      </c>
      <c r="D15" s="8">
        <v>2</v>
      </c>
      <c r="E15" s="8">
        <v>5</v>
      </c>
      <c r="F15" s="8">
        <v>0</v>
      </c>
      <c r="G15" s="8">
        <v>3</v>
      </c>
      <c r="H15" s="8">
        <v>1</v>
      </c>
      <c r="I15" s="8">
        <f t="shared" si="0"/>
        <v>19.899999999999999</v>
      </c>
      <c r="J15" s="8">
        <v>5</v>
      </c>
      <c r="K15" s="3" t="s">
        <v>262</v>
      </c>
    </row>
    <row r="16" spans="1:11" s="23" customFormat="1" x14ac:dyDescent="0.35">
      <c r="A16" s="22" t="s">
        <v>259</v>
      </c>
      <c r="B16" s="22">
        <v>3</v>
      </c>
      <c r="C16" s="22">
        <v>0</v>
      </c>
      <c r="D16" s="22">
        <v>2</v>
      </c>
      <c r="E16" s="22">
        <v>5</v>
      </c>
      <c r="F16" s="22">
        <v>4</v>
      </c>
      <c r="G16" s="22">
        <v>4</v>
      </c>
      <c r="H16" s="22">
        <v>1</v>
      </c>
      <c r="I16" s="22">
        <f t="shared" si="0"/>
        <v>21.2</v>
      </c>
      <c r="J16" s="22">
        <v>4</v>
      </c>
      <c r="K16" s="23" t="s">
        <v>267</v>
      </c>
    </row>
    <row r="17" spans="1:11" x14ac:dyDescent="0.35">
      <c r="A17" s="9" t="s">
        <v>260</v>
      </c>
      <c r="B17" s="9">
        <v>1</v>
      </c>
      <c r="C17" s="9">
        <v>0</v>
      </c>
      <c r="D17" s="9">
        <v>0</v>
      </c>
      <c r="E17" s="9">
        <v>5</v>
      </c>
      <c r="F17" s="9">
        <v>3</v>
      </c>
      <c r="G17" s="9">
        <v>2</v>
      </c>
      <c r="H17" s="9">
        <v>-1</v>
      </c>
      <c r="I17" s="9">
        <f t="shared" si="0"/>
        <v>10.6</v>
      </c>
      <c r="J17" s="9">
        <v>11</v>
      </c>
      <c r="K17" t="s">
        <v>268</v>
      </c>
    </row>
    <row r="18" spans="1:11" ht="15" customHeight="1" x14ac:dyDescent="0.35">
      <c r="A18" s="9" t="s">
        <v>261</v>
      </c>
      <c r="B18" s="9">
        <v>1</v>
      </c>
      <c r="C18" s="9">
        <v>0</v>
      </c>
      <c r="D18" s="9">
        <v>2</v>
      </c>
      <c r="E18" s="9">
        <v>5</v>
      </c>
      <c r="F18" s="9">
        <v>4</v>
      </c>
      <c r="G18" s="9">
        <v>2</v>
      </c>
      <c r="H18" s="9">
        <v>1</v>
      </c>
      <c r="I18" s="9">
        <f t="shared" si="0"/>
        <v>16.600000000000001</v>
      </c>
      <c r="J18" s="9">
        <v>7</v>
      </c>
      <c r="K18" t="s">
        <v>262</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824B-CFB3-4089-BFF3-464AA379CB29}">
  <dimension ref="A1:B15"/>
  <sheetViews>
    <sheetView workbookViewId="0">
      <selection activeCell="A10" sqref="A10"/>
    </sheetView>
  </sheetViews>
  <sheetFormatPr defaultRowHeight="14.5" x14ac:dyDescent="0.35"/>
  <cols>
    <col min="1" max="1" width="37.36328125" customWidth="1"/>
    <col min="2" max="2" width="40.453125" customWidth="1"/>
  </cols>
  <sheetData>
    <row r="1" spans="1:2" s="8" customFormat="1" x14ac:dyDescent="0.35">
      <c r="A1" s="8" t="s">
        <v>340</v>
      </c>
      <c r="B1" s="8" t="s">
        <v>335</v>
      </c>
    </row>
    <row r="2" spans="1:2" x14ac:dyDescent="0.35">
      <c r="A2" t="s">
        <v>341</v>
      </c>
      <c r="B2" t="s">
        <v>336</v>
      </c>
    </row>
    <row r="3" spans="1:2" x14ac:dyDescent="0.35">
      <c r="B3" t="s">
        <v>337</v>
      </c>
    </row>
    <row r="4" spans="1:2" x14ac:dyDescent="0.35">
      <c r="A4" t="s">
        <v>339</v>
      </c>
      <c r="B4" t="s">
        <v>338</v>
      </c>
    </row>
    <row r="5" spans="1:2" x14ac:dyDescent="0.35">
      <c r="A5" t="s">
        <v>343</v>
      </c>
      <c r="B5" t="s">
        <v>342</v>
      </c>
    </row>
    <row r="6" spans="1:2" x14ac:dyDescent="0.35">
      <c r="A6" t="s">
        <v>344</v>
      </c>
      <c r="B6" s="27" t="s">
        <v>342</v>
      </c>
    </row>
    <row r="7" spans="1:2" x14ac:dyDescent="0.35">
      <c r="A7" t="s">
        <v>346</v>
      </c>
      <c r="B7" s="27" t="s">
        <v>345</v>
      </c>
    </row>
    <row r="8" spans="1:2" x14ac:dyDescent="0.35">
      <c r="A8" s="3" t="s">
        <v>347</v>
      </c>
      <c r="B8" t="s">
        <v>348</v>
      </c>
    </row>
    <row r="9" spans="1:2" x14ac:dyDescent="0.35">
      <c r="A9" t="s">
        <v>349</v>
      </c>
      <c r="B9" t="s">
        <v>348</v>
      </c>
    </row>
    <row r="10" spans="1:2" x14ac:dyDescent="0.35">
      <c r="A10" t="s">
        <v>270</v>
      </c>
      <c r="B10" t="s">
        <v>350</v>
      </c>
    </row>
    <row r="11" spans="1:2" x14ac:dyDescent="0.35">
      <c r="A11" t="s">
        <v>351</v>
      </c>
      <c r="B11" t="s">
        <v>352</v>
      </c>
    </row>
    <row r="12" spans="1:2" x14ac:dyDescent="0.35">
      <c r="A12" t="s">
        <v>353</v>
      </c>
      <c r="B12" t="s">
        <v>354</v>
      </c>
    </row>
    <row r="13" spans="1:2" x14ac:dyDescent="0.35">
      <c r="A13" t="s">
        <v>356</v>
      </c>
      <c r="B13" t="s">
        <v>355</v>
      </c>
    </row>
    <row r="14" spans="1:2" x14ac:dyDescent="0.35">
      <c r="A14" t="s">
        <v>357</v>
      </c>
      <c r="B14" t="s">
        <v>358</v>
      </c>
    </row>
    <row r="15" spans="1:2" x14ac:dyDescent="0.35"/>
  </sheetData>
  <hyperlinks>
    <hyperlink ref="B6" r:id="rId1" xr:uid="{F7BAEB9A-E4A4-4590-9A8A-6C7F46570A09}"/>
    <hyperlink ref="B7" r:id="rId2" xr:uid="{EBDDAC65-E082-4DF7-B54A-037FDE372E69}"/>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Architecture</vt:lpstr>
      <vt:lpstr>Process</vt:lpstr>
      <vt:lpstr>HLC - Progress</vt:lpstr>
      <vt:lpstr>Requirements</vt:lpstr>
      <vt:lpstr>Tech Def Process</vt:lpstr>
      <vt:lpstr>Sample Data</vt:lpstr>
      <vt:lpstr>ResumesMentor</vt:lpstr>
      <vt:lpstr>App Architecture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Pribich</dc:creator>
  <cp:lastModifiedBy>Jeff Pribich</cp:lastModifiedBy>
  <dcterms:created xsi:type="dcterms:W3CDTF">2025-02-06T22:14:00Z</dcterms:created>
  <dcterms:modified xsi:type="dcterms:W3CDTF">2025-09-17T19:54:34Z</dcterms:modified>
</cp:coreProperties>
</file>