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nes\Nextcloud\BioDYM\bioDYM-CERT-edit-main\03_studies\Casestudy_1_Wheat_straw\"/>
    </mc:Choice>
  </mc:AlternateContent>
  <xr:revisionPtr revIDLastSave="0" documentId="13_ncr:1_{AEDCF307-C2C7-485A-89D5-61B86BD655F1}" xr6:coauthVersionLast="47" xr6:coauthVersionMax="47" xr10:uidLastSave="{00000000-0000-0000-0000-000000000000}"/>
  <bookViews>
    <workbookView xWindow="38280" yWindow="-6450" windowWidth="16440" windowHeight="30240" xr2:uid="{00000000-000D-0000-FFFF-FFFF00000000}"/>
  </bookViews>
  <sheets>
    <sheet name="41241-0005" sheetId="1" r:id="rId1"/>
  </sheets>
  <definedNames>
    <definedName name="_xlnm.Print_Titles" localSheetId="0">'41241-0005'!$1:$6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8" i="1" l="1"/>
  <c r="AT49" i="1"/>
</calcChain>
</file>

<file path=xl/sharedStrings.xml><?xml version="1.0" encoding="utf-8"?>
<sst xmlns="http://schemas.openxmlformats.org/spreadsheetml/2006/main" count="1109" uniqueCount="61">
  <si>
    <t>Area under cultivation, harvested quantity, yield per
hectare (field crops and grassland): Germany, years, types
of crops</t>
  </si>
  <si>
    <t>Crop production report: field crops and grassland</t>
  </si>
  <si>
    <t>Germany</t>
  </si>
  <si>
    <t>Types of crops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</si>
  <si>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</si>
  <si>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</si>
  <si>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</si>
  <si>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</si>
  <si>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</si>
  <si>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</si>
  <si>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</si>
  <si>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</si>
  <si>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</si>
  <si>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</si>
  <si>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</si>
  <si>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</si>
  <si>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</si>
  <si>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</si>
  <si>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</si>
  <si>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</si>
  <si>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Area under cultivation</t>
  </si>
  <si>
    <t>Yield per hectare</t>
  </si>
  <si>
    <t>ha</t>
  </si>
  <si>
    <t>dt/ha</t>
  </si>
  <si>
    <t>Cereals for the prod. of grain (incl. grain maize)</t>
  </si>
  <si>
    <t>e</t>
  </si>
  <si>
    <t>p</t>
  </si>
  <si>
    <t>Cereals for the prod. of grain (excl. grain maize)</t>
  </si>
  <si>
    <t>Wheat</t>
  </si>
  <si>
    <t>Winter wheat (incl. spelt and one-grained wheat)</t>
  </si>
  <si>
    <t>Spring wheat (excluding hard wheat)</t>
  </si>
  <si>
    <t>Hard wheat (Durum wheat)</t>
  </si>
  <si>
    <t>Rye and maslin</t>
  </si>
  <si>
    <t>Barley</t>
  </si>
  <si>
    <t>Winter barley</t>
  </si>
  <si>
    <t>Spring barley</t>
  </si>
  <si>
    <t>Oats</t>
  </si>
  <si>
    <t>Mixed grain other than maslin</t>
  </si>
  <si>
    <t>Triticale</t>
  </si>
  <si>
    <t>Grain maize/maize to ripen fully(inc.corn cob mix)</t>
  </si>
  <si>
    <t>Peas (excluding fresh peas)</t>
  </si>
  <si>
    <t>Field beans</t>
  </si>
  <si>
    <t>Sweet lupins</t>
  </si>
  <si>
    <t>Soja beans</t>
  </si>
  <si>
    <t>.</t>
  </si>
  <si>
    <t>Potatoes</t>
  </si>
  <si>
    <t>Sugar beet</t>
  </si>
  <si>
    <t>...</t>
  </si>
  <si>
    <t>Rape and bird rape</t>
  </si>
  <si>
    <t>Winter rape</t>
  </si>
  <si>
    <t>Spring rape, winter and spring bird rape</t>
  </si>
  <si>
    <t>Sunflowers</t>
  </si>
  <si>
    <t>Silage maize/green maize incl. ground ear maize</t>
  </si>
  <si>
    <t>Cereals for whole-crop harvest</t>
  </si>
  <si>
    <t>Roughage</t>
  </si>
  <si>
    <t>Legumes for whole plant harvest (e.g. clover)</t>
  </si>
  <si>
    <t>Field grass/grass cultiv.on arable land(incl.mix.)</t>
  </si>
  <si>
    <t>Meadows (cut grass)</t>
  </si>
  <si>
    <t>Pastures (incl. mowing pastures, alpine pastures)</t>
  </si>
  <si>
    <t>______________</t>
  </si>
  <si>
    <t>© Statistisches Bundesamt (Destatis), 2025 | created: 2025-10-30 / 17:41:22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</si>
</sst>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0" fillId="0" borderId="0" xfId="0"/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0225987461781991E-2"/>
                  <c:y val="-0.114294581537584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'41241-0005'!$D$48:$D$83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xVal>
          <c:yVal>
            <c:numRef>
              <c:f>'41241-0005'!$E$48:$E$83</c:f>
              <c:numCache>
                <c:formatCode>General</c:formatCode>
                <c:ptCount val="36"/>
                <c:pt idx="0">
                  <c:v>62.7</c:v>
                </c:pt>
                <c:pt idx="1">
                  <c:v>67.7</c:v>
                </c:pt>
                <c:pt idx="2">
                  <c:v>59.8</c:v>
                </c:pt>
                <c:pt idx="3">
                  <c:v>65.8</c:v>
                </c:pt>
                <c:pt idx="4">
                  <c:v>67.7</c:v>
                </c:pt>
                <c:pt idx="5">
                  <c:v>68.900000000000006</c:v>
                </c:pt>
                <c:pt idx="6">
                  <c:v>72.900000000000006</c:v>
                </c:pt>
                <c:pt idx="7">
                  <c:v>72.900000000000006</c:v>
                </c:pt>
                <c:pt idx="8">
                  <c:v>72</c:v>
                </c:pt>
                <c:pt idx="9">
                  <c:v>75.400000000000006</c:v>
                </c:pt>
                <c:pt idx="10">
                  <c:v>72.8</c:v>
                </c:pt>
                <c:pt idx="11">
                  <c:v>78.900000000000006</c:v>
                </c:pt>
                <c:pt idx="12">
                  <c:v>69.099999999999994</c:v>
                </c:pt>
                <c:pt idx="13">
                  <c:v>65</c:v>
                </c:pt>
                <c:pt idx="14">
                  <c:v>81.7</c:v>
                </c:pt>
                <c:pt idx="15">
                  <c:v>74.7</c:v>
                </c:pt>
                <c:pt idx="16">
                  <c:v>72</c:v>
                </c:pt>
                <c:pt idx="17">
                  <c:v>69.599999999999994</c:v>
                </c:pt>
                <c:pt idx="18">
                  <c:v>80.900000000000006</c:v>
                </c:pt>
                <c:pt idx="19">
                  <c:v>78.099999999999994</c:v>
                </c:pt>
                <c:pt idx="20">
                  <c:v>72.099999999999994</c:v>
                </c:pt>
                <c:pt idx="21">
                  <c:v>70.099999999999994</c:v>
                </c:pt>
                <c:pt idx="22">
                  <c:v>73.3</c:v>
                </c:pt>
                <c:pt idx="23">
                  <c:v>80</c:v>
                </c:pt>
                <c:pt idx="24">
                  <c:v>86.3</c:v>
                </c:pt>
                <c:pt idx="25">
                  <c:v>80.900000000000006</c:v>
                </c:pt>
                <c:pt idx="26">
                  <c:v>76.400000000000006</c:v>
                </c:pt>
                <c:pt idx="27">
                  <c:v>76.400000000000006</c:v>
                </c:pt>
                <c:pt idx="28">
                  <c:v>66.7</c:v>
                </c:pt>
                <c:pt idx="29">
                  <c:v>74</c:v>
                </c:pt>
                <c:pt idx="30">
                  <c:v>78.2</c:v>
                </c:pt>
                <c:pt idx="31">
                  <c:v>73</c:v>
                </c:pt>
                <c:pt idx="32">
                  <c:v>75.8</c:v>
                </c:pt>
                <c:pt idx="33">
                  <c:v>74.3</c:v>
                </c:pt>
                <c:pt idx="34">
                  <c:v>70.8</c:v>
                </c:pt>
                <c:pt idx="35">
                  <c:v>78.900000000000006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16-423D-8233-4D10C539D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695663"/>
        <c:axId val="1923696143"/>
      </c:scatterChart>
      <c:valAx>
        <c:axId val="192369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696143"/>
        <c:crosses val="autoZero"/>
        <c:crossBetween val="midCat"/>
      </c:valAx>
      <c:valAx>
        <c:axId val="192369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695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442911</xdr:colOff>
      <xdr:row>52</xdr:row>
      <xdr:rowOff>76199</xdr:rowOff>
    </xdr:from>
    <xdr:to>
      <xdr:col>59</xdr:col>
      <xdr:colOff>809625</xdr:colOff>
      <xdr:row>76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94DC5-16D0-0FC3-76C2-E0A4D6EDF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83"/>
  <sheetViews>
    <sheetView tabSelected="1" zoomScale="85" zoomScaleNormal="85" workbookViewId="0">
      <pane xSplit="1" ySplit="6" topLeftCell="AY7" activePane="bottomRight" state="frozen"/>
      <selection pane="topRight"/>
      <selection pane="bottomLeft"/>
      <selection pane="bottomRight" activeCell="AY97" sqref="AY97"/>
    </sheetView>
  </sheetViews>
  <sheetFormatPr defaultColWidth="12.7109375" defaultRowHeight="13.5" x14ac:dyDescent="0.25"/>
  <cols>
    <col min="1" max="1" width="45.85546875" style="1" customWidth="1"/>
    <col min="2" max="2" width="8.85546875" customWidth="1"/>
    <col min="3" max="5" width="12.7109375" style="1"/>
    <col min="6" max="6" width="8.85546875" customWidth="1"/>
    <col min="7" max="9" width="0" style="1" hidden="1" customWidth="1"/>
    <col min="10" max="10" width="8.85546875" hidden="1" customWidth="1"/>
    <col min="11" max="13" width="0" style="1" hidden="1" customWidth="1"/>
    <col min="14" max="14" width="8.85546875" hidden="1" customWidth="1"/>
    <col min="15" max="17" width="0" style="1" hidden="1" customWidth="1"/>
    <col min="18" max="18" width="8.85546875" hidden="1" customWidth="1"/>
    <col min="19" max="21" width="0" style="1" hidden="1" customWidth="1"/>
    <col min="22" max="22" width="8.85546875" hidden="1" customWidth="1"/>
    <col min="23" max="25" width="0" style="1" hidden="1" customWidth="1"/>
    <col min="26" max="26" width="8.85546875" hidden="1" customWidth="1"/>
    <col min="27" max="29" width="0" style="1" hidden="1" customWidth="1"/>
    <col min="30" max="30" width="8.85546875" hidden="1" customWidth="1"/>
    <col min="31" max="33" width="0" style="1" hidden="1" customWidth="1"/>
    <col min="34" max="34" width="8.85546875" hidden="1" customWidth="1"/>
    <col min="35" max="37" width="0" style="1" hidden="1" customWidth="1"/>
    <col min="38" max="38" width="8.85546875" hidden="1" customWidth="1"/>
    <col min="39" max="41" width="0" style="1" hidden="1" customWidth="1"/>
    <col min="42" max="42" width="8.85546875" hidden="1" customWidth="1"/>
    <col min="43" max="44" width="0" style="1" hidden="1" customWidth="1"/>
    <col min="45" max="45" width="12.7109375" style="1"/>
    <col min="46" max="46" width="8.85546875" customWidth="1"/>
    <col min="47" max="49" width="12.7109375" style="1"/>
    <col min="50" max="50" width="8.85546875" customWidth="1"/>
    <col min="51" max="53" width="12.7109375" style="1"/>
    <col min="54" max="54" width="8.85546875" customWidth="1"/>
    <col min="55" max="57" width="12.7109375" style="1"/>
    <col min="58" max="58" width="8.85546875" customWidth="1"/>
    <col min="59" max="61" width="12.7109375" style="1"/>
    <col min="62" max="62" width="8.85546875" customWidth="1"/>
    <col min="63" max="16384" width="12.7109375" style="1"/>
  </cols>
  <sheetData>
    <row r="1" spans="1:65" ht="38.25" customHeight="1" x14ac:dyDescent="0.25">
      <c r="A1" s="7" t="s">
        <v>0</v>
      </c>
      <c r="B1" s="8"/>
      <c r="C1" s="9"/>
      <c r="D1" s="9"/>
      <c r="E1" s="9"/>
      <c r="F1" s="8"/>
      <c r="G1" s="9"/>
      <c r="H1" s="9"/>
      <c r="I1" s="9"/>
      <c r="J1" s="8"/>
      <c r="K1" s="9"/>
      <c r="L1" s="9"/>
      <c r="M1" s="9"/>
      <c r="N1" s="8"/>
      <c r="O1" s="9"/>
      <c r="P1" s="9"/>
      <c r="Q1" s="9"/>
      <c r="R1" s="8"/>
      <c r="S1" s="9"/>
      <c r="T1" s="9"/>
      <c r="U1" s="9"/>
      <c r="V1" s="8"/>
      <c r="W1" s="9"/>
      <c r="X1" s="9"/>
      <c r="Y1" s="9"/>
      <c r="Z1" s="8"/>
      <c r="AA1" s="9"/>
      <c r="AB1" s="9"/>
      <c r="AC1" s="9"/>
      <c r="AD1" s="8"/>
      <c r="AE1" s="9"/>
      <c r="AF1" s="9"/>
      <c r="AG1" s="9"/>
      <c r="AH1" s="8"/>
      <c r="AI1" s="9"/>
      <c r="AJ1" s="9"/>
      <c r="AK1" s="9"/>
      <c r="AL1" s="8"/>
      <c r="AM1" s="9"/>
      <c r="AN1" s="9"/>
      <c r="AO1" s="9"/>
      <c r="AP1" s="8"/>
      <c r="AQ1" s="9"/>
      <c r="AR1" s="9"/>
      <c r="AS1" s="9"/>
      <c r="AT1" s="8"/>
      <c r="AU1" s="9"/>
      <c r="AV1" s="9"/>
      <c r="AW1" s="9"/>
      <c r="AX1" s="8"/>
      <c r="AY1" s="9"/>
      <c r="AZ1" s="9"/>
      <c r="BA1" s="9"/>
      <c r="BB1" s="8"/>
      <c r="BC1" s="9"/>
      <c r="BD1" s="9"/>
      <c r="BE1" s="9"/>
      <c r="BF1" s="8"/>
      <c r="BG1" s="9"/>
      <c r="BH1" s="9"/>
      <c r="BI1" s="9"/>
      <c r="BJ1" s="8"/>
      <c r="BK1" s="9"/>
      <c r="BL1" s="9"/>
      <c r="BM1" s="9"/>
    </row>
    <row r="2" spans="1:65" x14ac:dyDescent="0.25">
      <c r="A2" s="7" t="s">
        <v>1</v>
      </c>
      <c r="B2" s="8"/>
      <c r="C2" s="9"/>
      <c r="D2" s="9"/>
      <c r="E2" s="9"/>
      <c r="F2" s="8"/>
      <c r="G2" s="9"/>
      <c r="H2" s="9"/>
      <c r="I2" s="9"/>
      <c r="J2" s="8"/>
      <c r="K2" s="9"/>
      <c r="L2" s="9"/>
      <c r="M2" s="9"/>
      <c r="N2" s="8"/>
      <c r="O2" s="9"/>
      <c r="P2" s="9"/>
      <c r="Q2" s="9"/>
      <c r="R2" s="8"/>
      <c r="S2" s="9"/>
      <c r="T2" s="9"/>
      <c r="U2" s="9"/>
      <c r="V2" s="8"/>
      <c r="W2" s="9"/>
      <c r="X2" s="9"/>
      <c r="Y2" s="9"/>
      <c r="Z2" s="8"/>
      <c r="AA2" s="9"/>
      <c r="AB2" s="9"/>
      <c r="AC2" s="9"/>
      <c r="AD2" s="8"/>
      <c r="AE2" s="9"/>
      <c r="AF2" s="9"/>
      <c r="AG2" s="9"/>
      <c r="AH2" s="8"/>
      <c r="AI2" s="9"/>
      <c r="AJ2" s="9"/>
      <c r="AK2" s="9"/>
      <c r="AL2" s="8"/>
      <c r="AM2" s="9"/>
      <c r="AN2" s="9"/>
      <c r="AO2" s="9"/>
      <c r="AP2" s="8"/>
      <c r="AQ2" s="9"/>
      <c r="AR2" s="9"/>
      <c r="AS2" s="9"/>
      <c r="AT2" s="8"/>
      <c r="AU2" s="9"/>
      <c r="AV2" s="9"/>
      <c r="AW2" s="9"/>
      <c r="AX2" s="8"/>
      <c r="AY2" s="9"/>
      <c r="AZ2" s="9"/>
      <c r="BA2" s="9"/>
      <c r="BB2" s="8"/>
      <c r="BC2" s="9"/>
      <c r="BD2" s="9"/>
      <c r="BE2" s="9"/>
      <c r="BF2" s="8"/>
      <c r="BG2" s="9"/>
      <c r="BH2" s="9"/>
      <c r="BI2" s="9"/>
      <c r="BJ2" s="8"/>
      <c r="BK2" s="9"/>
      <c r="BL2" s="9"/>
      <c r="BM2" s="9"/>
    </row>
    <row r="3" spans="1:65" x14ac:dyDescent="0.25">
      <c r="A3" s="7" t="s">
        <v>2</v>
      </c>
      <c r="B3" s="8"/>
      <c r="C3" s="9"/>
      <c r="D3" s="9"/>
      <c r="E3" s="9"/>
      <c r="F3" s="8"/>
      <c r="G3" s="9"/>
      <c r="H3" s="9"/>
      <c r="I3" s="9"/>
      <c r="J3" s="8"/>
      <c r="K3" s="9"/>
      <c r="L3" s="9"/>
      <c r="M3" s="9"/>
      <c r="N3" s="8"/>
      <c r="O3" s="9"/>
      <c r="P3" s="9"/>
      <c r="Q3" s="9"/>
      <c r="R3" s="8"/>
      <c r="S3" s="9"/>
      <c r="T3" s="9"/>
      <c r="U3" s="9"/>
      <c r="V3" s="8"/>
      <c r="W3" s="9"/>
      <c r="X3" s="9"/>
      <c r="Y3" s="9"/>
      <c r="Z3" s="8"/>
      <c r="AA3" s="9"/>
      <c r="AB3" s="9"/>
      <c r="AC3" s="9"/>
      <c r="AD3" s="8"/>
      <c r="AE3" s="9"/>
      <c r="AF3" s="9"/>
      <c r="AG3" s="9"/>
      <c r="AH3" s="8"/>
      <c r="AI3" s="9"/>
      <c r="AJ3" s="9"/>
      <c r="AK3" s="9"/>
      <c r="AL3" s="8"/>
      <c r="AM3" s="9"/>
      <c r="AN3" s="9"/>
      <c r="AO3" s="9"/>
      <c r="AP3" s="8"/>
      <c r="AQ3" s="9"/>
      <c r="AR3" s="9"/>
      <c r="AS3" s="9"/>
      <c r="AT3" s="8"/>
      <c r="AU3" s="9"/>
      <c r="AV3" s="9"/>
      <c r="AW3" s="9"/>
      <c r="AX3" s="8"/>
      <c r="AY3" s="9"/>
      <c r="AZ3" s="9"/>
      <c r="BA3" s="9"/>
      <c r="BB3" s="8"/>
      <c r="BC3" s="9"/>
      <c r="BD3" s="9"/>
      <c r="BE3" s="9"/>
      <c r="BF3" s="8"/>
      <c r="BG3" s="9"/>
      <c r="BH3" s="9"/>
      <c r="BI3" s="9"/>
      <c r="BJ3" s="8"/>
      <c r="BK3" s="9"/>
      <c r="BL3" s="9"/>
      <c r="BM3" s="9"/>
    </row>
    <row r="4" spans="1:65" ht="12.75" x14ac:dyDescent="0.2">
      <c r="A4" s="10" t="s">
        <v>3</v>
      </c>
      <c r="B4" s="10" t="s">
        <v>4</v>
      </c>
      <c r="C4" s="11"/>
      <c r="D4" s="11"/>
      <c r="E4" s="11"/>
      <c r="F4" s="10" t="s">
        <v>5</v>
      </c>
      <c r="G4" s="11"/>
      <c r="H4" s="11"/>
      <c r="I4" s="11"/>
      <c r="J4" s="10" t="s">
        <v>6</v>
      </c>
      <c r="K4" s="11"/>
      <c r="L4" s="11"/>
      <c r="M4" s="11"/>
      <c r="N4" s="10" t="s">
        <v>7</v>
      </c>
      <c r="O4" s="11"/>
      <c r="P4" s="11"/>
      <c r="Q4" s="11"/>
      <c r="R4" s="10" t="s">
        <v>8</v>
      </c>
      <c r="S4" s="11"/>
      <c r="T4" s="11"/>
      <c r="U4" s="11"/>
      <c r="V4" s="10" t="s">
        <v>9</v>
      </c>
      <c r="W4" s="11"/>
      <c r="X4" s="11"/>
      <c r="Y4" s="11"/>
      <c r="Z4" s="10" t="s">
        <v>10</v>
      </c>
      <c r="AA4" s="11"/>
      <c r="AB4" s="11"/>
      <c r="AC4" s="11"/>
      <c r="AD4" s="10" t="s">
        <v>11</v>
      </c>
      <c r="AE4" s="11"/>
      <c r="AF4" s="11"/>
      <c r="AG4" s="11"/>
      <c r="AH4" s="10" t="s">
        <v>12</v>
      </c>
      <c r="AI4" s="11"/>
      <c r="AJ4" s="11"/>
      <c r="AK4" s="11"/>
      <c r="AL4" s="10" t="s">
        <v>13</v>
      </c>
      <c r="AM4" s="11"/>
      <c r="AN4" s="11"/>
      <c r="AO4" s="11"/>
      <c r="AP4" s="10" t="s">
        <v>14</v>
      </c>
      <c r="AQ4" s="11"/>
      <c r="AR4" s="11"/>
      <c r="AS4" s="11"/>
      <c r="AT4" s="10" t="s">
        <v>15</v>
      </c>
      <c r="AU4" s="11"/>
      <c r="AV4" s="11"/>
      <c r="AW4" s="11"/>
      <c r="AX4" s="10" t="s">
        <v>16</v>
      </c>
      <c r="AY4" s="11"/>
      <c r="AZ4" s="11"/>
      <c r="BA4" s="11"/>
      <c r="BB4" s="10" t="s">
        <v>17</v>
      </c>
      <c r="BC4" s="11"/>
      <c r="BD4" s="11"/>
      <c r="BE4" s="11"/>
      <c r="BF4" s="10" t="s">
        <v>18</v>
      </c>
      <c r="BG4" s="11"/>
      <c r="BH4" s="11"/>
      <c r="BI4" s="11"/>
      <c r="BJ4" s="10" t="s">
        <v>19</v>
      </c>
      <c r="BK4" s="11"/>
      <c r="BL4" s="11"/>
      <c r="BM4" s="11"/>
    </row>
    <row r="5" spans="1:65" ht="25.5" customHeight="1" x14ac:dyDescent="0.2">
      <c r="A5" s="11"/>
      <c r="B5" s="10" t="s">
        <v>20</v>
      </c>
      <c r="C5" s="11"/>
      <c r="D5" s="10" t="s">
        <v>21</v>
      </c>
      <c r="E5" s="11"/>
      <c r="F5" s="10" t="s">
        <v>20</v>
      </c>
      <c r="G5" s="11"/>
      <c r="H5" s="10" t="s">
        <v>21</v>
      </c>
      <c r="I5" s="11"/>
      <c r="J5" s="10" t="s">
        <v>20</v>
      </c>
      <c r="K5" s="11"/>
      <c r="L5" s="10" t="s">
        <v>21</v>
      </c>
      <c r="M5" s="11"/>
      <c r="N5" s="10" t="s">
        <v>20</v>
      </c>
      <c r="O5" s="11"/>
      <c r="P5" s="10" t="s">
        <v>21</v>
      </c>
      <c r="Q5" s="11"/>
      <c r="R5" s="10" t="s">
        <v>20</v>
      </c>
      <c r="S5" s="11"/>
      <c r="T5" s="10" t="s">
        <v>21</v>
      </c>
      <c r="U5" s="11"/>
      <c r="V5" s="10" t="s">
        <v>20</v>
      </c>
      <c r="W5" s="11"/>
      <c r="X5" s="10" t="s">
        <v>21</v>
      </c>
      <c r="Y5" s="11"/>
      <c r="Z5" s="10" t="s">
        <v>20</v>
      </c>
      <c r="AA5" s="11"/>
      <c r="AB5" s="10" t="s">
        <v>21</v>
      </c>
      <c r="AC5" s="11"/>
      <c r="AD5" s="10" t="s">
        <v>20</v>
      </c>
      <c r="AE5" s="11"/>
      <c r="AF5" s="10" t="s">
        <v>21</v>
      </c>
      <c r="AG5" s="11"/>
      <c r="AH5" s="10" t="s">
        <v>20</v>
      </c>
      <c r="AI5" s="11"/>
      <c r="AJ5" s="10" t="s">
        <v>21</v>
      </c>
      <c r="AK5" s="11"/>
      <c r="AL5" s="10" t="s">
        <v>20</v>
      </c>
      <c r="AM5" s="11"/>
      <c r="AN5" s="10" t="s">
        <v>21</v>
      </c>
      <c r="AO5" s="11"/>
      <c r="AP5" s="10" t="s">
        <v>20</v>
      </c>
      <c r="AQ5" s="11"/>
      <c r="AR5" s="10" t="s">
        <v>21</v>
      </c>
      <c r="AS5" s="11"/>
      <c r="AT5" s="10" t="s">
        <v>20</v>
      </c>
      <c r="AU5" s="11"/>
      <c r="AV5" s="10" t="s">
        <v>21</v>
      </c>
      <c r="AW5" s="11"/>
      <c r="AX5" s="10" t="s">
        <v>20</v>
      </c>
      <c r="AY5" s="11"/>
      <c r="AZ5" s="10" t="s">
        <v>21</v>
      </c>
      <c r="BA5" s="11"/>
      <c r="BB5" s="10" t="s">
        <v>20</v>
      </c>
      <c r="BC5" s="11"/>
      <c r="BD5" s="10" t="s">
        <v>21</v>
      </c>
      <c r="BE5" s="11"/>
      <c r="BF5" s="10" t="s">
        <v>20</v>
      </c>
      <c r="BG5" s="11"/>
      <c r="BH5" s="10" t="s">
        <v>21</v>
      </c>
      <c r="BI5" s="11"/>
      <c r="BJ5" s="10" t="s">
        <v>20</v>
      </c>
      <c r="BK5" s="11"/>
      <c r="BL5" s="10" t="s">
        <v>21</v>
      </c>
      <c r="BM5" s="11"/>
    </row>
    <row r="6" spans="1:65" ht="12.75" x14ac:dyDescent="0.2">
      <c r="A6" s="11"/>
      <c r="B6" s="10" t="s">
        <v>22</v>
      </c>
      <c r="C6" s="11"/>
      <c r="D6" s="10" t="s">
        <v>23</v>
      </c>
      <c r="E6" s="11"/>
      <c r="F6" s="10" t="s">
        <v>22</v>
      </c>
      <c r="G6" s="11"/>
      <c r="H6" s="10" t="s">
        <v>23</v>
      </c>
      <c r="I6" s="11"/>
      <c r="J6" s="10" t="s">
        <v>22</v>
      </c>
      <c r="K6" s="11"/>
      <c r="L6" s="10" t="s">
        <v>23</v>
      </c>
      <c r="M6" s="11"/>
      <c r="N6" s="10" t="s">
        <v>22</v>
      </c>
      <c r="O6" s="11"/>
      <c r="P6" s="10" t="s">
        <v>23</v>
      </c>
      <c r="Q6" s="11"/>
      <c r="R6" s="10" t="s">
        <v>22</v>
      </c>
      <c r="S6" s="11"/>
      <c r="T6" s="10" t="s">
        <v>23</v>
      </c>
      <c r="U6" s="11"/>
      <c r="V6" s="10" t="s">
        <v>22</v>
      </c>
      <c r="W6" s="11"/>
      <c r="X6" s="10" t="s">
        <v>23</v>
      </c>
      <c r="Y6" s="11"/>
      <c r="Z6" s="10" t="s">
        <v>22</v>
      </c>
      <c r="AA6" s="11"/>
      <c r="AB6" s="10" t="s">
        <v>23</v>
      </c>
      <c r="AC6" s="11"/>
      <c r="AD6" s="10" t="s">
        <v>22</v>
      </c>
      <c r="AE6" s="11"/>
      <c r="AF6" s="10" t="s">
        <v>23</v>
      </c>
      <c r="AG6" s="11"/>
      <c r="AH6" s="10" t="s">
        <v>22</v>
      </c>
      <c r="AI6" s="11"/>
      <c r="AJ6" s="10" t="s">
        <v>23</v>
      </c>
      <c r="AK6" s="11"/>
      <c r="AL6" s="10" t="s">
        <v>22</v>
      </c>
      <c r="AM6" s="11"/>
      <c r="AN6" s="10" t="s">
        <v>23</v>
      </c>
      <c r="AO6" s="11"/>
      <c r="AP6" s="10" t="s">
        <v>22</v>
      </c>
      <c r="AQ6" s="11"/>
      <c r="AR6" s="10" t="s">
        <v>23</v>
      </c>
      <c r="AS6" s="11"/>
      <c r="AT6" s="10" t="s">
        <v>22</v>
      </c>
      <c r="AU6" s="11"/>
      <c r="AV6" s="10" t="s">
        <v>23</v>
      </c>
      <c r="AW6" s="11"/>
      <c r="AX6" s="10" t="s">
        <v>22</v>
      </c>
      <c r="AY6" s="11"/>
      <c r="AZ6" s="10" t="s">
        <v>23</v>
      </c>
      <c r="BA6" s="11"/>
      <c r="BB6" s="10" t="s">
        <v>22</v>
      </c>
      <c r="BC6" s="11"/>
      <c r="BD6" s="10" t="s">
        <v>23</v>
      </c>
      <c r="BE6" s="11"/>
      <c r="BF6" s="10" t="s">
        <v>22</v>
      </c>
      <c r="BG6" s="11"/>
      <c r="BH6" s="10" t="s">
        <v>23</v>
      </c>
      <c r="BI6" s="11"/>
      <c r="BJ6" s="10" t="s">
        <v>22</v>
      </c>
      <c r="BK6" s="11"/>
      <c r="BL6" s="10" t="s">
        <v>23</v>
      </c>
      <c r="BM6" s="11"/>
    </row>
    <row r="7" spans="1:65" ht="12.75" x14ac:dyDescent="0.2">
      <c r="A7" s="5" t="s">
        <v>24</v>
      </c>
      <c r="B7" s="3">
        <v>6587483</v>
      </c>
      <c r="C7" s="3" t="s">
        <v>25</v>
      </c>
      <c r="D7" s="3">
        <v>66.900000000000006</v>
      </c>
      <c r="E7" s="3" t="s">
        <v>25</v>
      </c>
      <c r="F7" s="3">
        <v>6491000</v>
      </c>
      <c r="G7" s="3" t="s">
        <v>25</v>
      </c>
      <c r="H7" s="3">
        <v>64.599999999999994</v>
      </c>
      <c r="I7" s="3" t="s">
        <v>25</v>
      </c>
      <c r="J7" s="3">
        <v>6517900</v>
      </c>
      <c r="K7" s="3" t="s">
        <v>25</v>
      </c>
      <c r="L7" s="3">
        <v>69.7</v>
      </c>
      <c r="M7" s="3" t="s">
        <v>25</v>
      </c>
      <c r="N7" s="3">
        <v>6526000</v>
      </c>
      <c r="O7" s="3" t="s">
        <v>25</v>
      </c>
      <c r="P7" s="3">
        <v>73.2</v>
      </c>
      <c r="Q7" s="3" t="s">
        <v>25</v>
      </c>
      <c r="R7" s="3">
        <v>6460600</v>
      </c>
      <c r="S7" s="3" t="s">
        <v>25</v>
      </c>
      <c r="T7" s="3">
        <v>80.5</v>
      </c>
      <c r="U7" s="3" t="s">
        <v>25</v>
      </c>
      <c r="V7" s="3">
        <v>6517500</v>
      </c>
      <c r="W7" s="3" t="s">
        <v>25</v>
      </c>
      <c r="X7" s="3">
        <v>75.099999999999994</v>
      </c>
      <c r="Y7" s="3" t="s">
        <v>25</v>
      </c>
      <c r="Z7" s="3">
        <v>6316400</v>
      </c>
      <c r="AA7" s="3" t="s">
        <v>25</v>
      </c>
      <c r="AB7" s="3">
        <v>71.8</v>
      </c>
      <c r="AC7" s="3" t="s">
        <v>25</v>
      </c>
      <c r="AD7" s="3">
        <v>6266600</v>
      </c>
      <c r="AE7" s="3" t="s">
        <v>25</v>
      </c>
      <c r="AF7" s="3">
        <v>72.7</v>
      </c>
      <c r="AG7" s="3" t="s">
        <v>25</v>
      </c>
      <c r="AH7" s="3">
        <v>6141700</v>
      </c>
      <c r="AI7" s="3" t="s">
        <v>25</v>
      </c>
      <c r="AJ7" s="3">
        <v>61.8</v>
      </c>
      <c r="AK7" s="3" t="s">
        <v>25</v>
      </c>
      <c r="AL7" s="3">
        <v>6372500</v>
      </c>
      <c r="AM7" s="3" t="s">
        <v>25</v>
      </c>
      <c r="AN7" s="3">
        <v>69.5</v>
      </c>
      <c r="AO7" s="3" t="s">
        <v>25</v>
      </c>
      <c r="AP7" s="3">
        <v>6065100</v>
      </c>
      <c r="AQ7" s="3" t="s">
        <v>25</v>
      </c>
      <c r="AR7" s="3">
        <v>71.3</v>
      </c>
      <c r="AS7" s="3" t="s">
        <v>25</v>
      </c>
      <c r="AT7" s="3">
        <v>6053000</v>
      </c>
      <c r="AU7" s="3" t="s">
        <v>25</v>
      </c>
      <c r="AV7" s="3">
        <v>70</v>
      </c>
      <c r="AW7" s="3" t="s">
        <v>25</v>
      </c>
      <c r="AX7" s="3">
        <v>6101300</v>
      </c>
      <c r="AY7" s="3" t="s">
        <v>25</v>
      </c>
      <c r="AZ7" s="3">
        <v>71.3</v>
      </c>
      <c r="BA7" s="3" t="s">
        <v>25</v>
      </c>
      <c r="BB7" s="3">
        <v>6059900</v>
      </c>
      <c r="BC7" s="3" t="s">
        <v>25</v>
      </c>
      <c r="BD7" s="3">
        <v>70.099999999999994</v>
      </c>
      <c r="BE7" s="3" t="s">
        <v>25</v>
      </c>
      <c r="BF7" s="3">
        <v>5739600</v>
      </c>
      <c r="BG7" s="3" t="s">
        <v>25</v>
      </c>
      <c r="BH7" s="3">
        <v>67.900000000000006</v>
      </c>
      <c r="BI7" s="3" t="s">
        <v>25</v>
      </c>
      <c r="BJ7" s="3">
        <v>5995800</v>
      </c>
      <c r="BK7" s="3" t="s">
        <v>26</v>
      </c>
      <c r="BL7" s="3">
        <v>75.3</v>
      </c>
      <c r="BM7" s="3" t="s">
        <v>26</v>
      </c>
    </row>
    <row r="8" spans="1:65" ht="12.75" x14ac:dyDescent="0.2">
      <c r="A8" s="5" t="s">
        <v>27</v>
      </c>
      <c r="B8" s="3">
        <v>6120891</v>
      </c>
      <c r="C8" s="3" t="s">
        <v>25</v>
      </c>
      <c r="D8" s="3">
        <v>65.099999999999994</v>
      </c>
      <c r="E8" s="3" t="s">
        <v>25</v>
      </c>
      <c r="F8" s="3">
        <v>6003100</v>
      </c>
      <c r="G8" s="3" t="s">
        <v>25</v>
      </c>
      <c r="H8" s="3">
        <v>61.2</v>
      </c>
      <c r="I8" s="3" t="s">
        <v>25</v>
      </c>
      <c r="J8" s="3">
        <v>5991700</v>
      </c>
      <c r="K8" s="3" t="s">
        <v>25</v>
      </c>
      <c r="L8" s="3">
        <v>66.599999999999994</v>
      </c>
      <c r="M8" s="3" t="s">
        <v>25</v>
      </c>
      <c r="N8" s="3">
        <v>6029000</v>
      </c>
      <c r="O8" s="3" t="s">
        <v>25</v>
      </c>
      <c r="P8" s="3">
        <v>71.900000000000006</v>
      </c>
      <c r="Q8" s="3" t="s">
        <v>25</v>
      </c>
      <c r="R8" s="3">
        <v>5979300</v>
      </c>
      <c r="S8" s="3" t="s">
        <v>25</v>
      </c>
      <c r="T8" s="3">
        <v>78.400000000000006</v>
      </c>
      <c r="U8" s="3" t="s">
        <v>25</v>
      </c>
      <c r="V8" s="3">
        <v>6062000</v>
      </c>
      <c r="W8" s="3" t="s">
        <v>25</v>
      </c>
      <c r="X8" s="3">
        <v>74.099999999999994</v>
      </c>
      <c r="Y8" s="3" t="s">
        <v>25</v>
      </c>
      <c r="Z8" s="3">
        <v>5900000</v>
      </c>
      <c r="AA8" s="3" t="s">
        <v>25</v>
      </c>
      <c r="AB8" s="3">
        <v>70.099999999999994</v>
      </c>
      <c r="AC8" s="3" t="s">
        <v>25</v>
      </c>
      <c r="AD8" s="3">
        <v>5834600</v>
      </c>
      <c r="AE8" s="3" t="s">
        <v>25</v>
      </c>
      <c r="AF8" s="3">
        <v>70.3</v>
      </c>
      <c r="AG8" s="3" t="s">
        <v>25</v>
      </c>
      <c r="AH8" s="3">
        <v>5730800</v>
      </c>
      <c r="AI8" s="3" t="s">
        <v>25</v>
      </c>
      <c r="AJ8" s="3">
        <v>60.4</v>
      </c>
      <c r="AK8" s="3" t="s">
        <v>25</v>
      </c>
      <c r="AL8" s="3">
        <v>5956500</v>
      </c>
      <c r="AM8" s="3" t="s">
        <v>25</v>
      </c>
      <c r="AN8" s="3">
        <v>68.2</v>
      </c>
      <c r="AO8" s="3" t="s">
        <v>25</v>
      </c>
      <c r="AP8" s="3">
        <v>5645800</v>
      </c>
      <c r="AQ8" s="3" t="s">
        <v>25</v>
      </c>
      <c r="AR8" s="3">
        <v>69.5</v>
      </c>
      <c r="AS8" s="3" t="s">
        <v>25</v>
      </c>
      <c r="AT8" s="3">
        <v>5622300</v>
      </c>
      <c r="AU8" s="3" t="s">
        <v>25</v>
      </c>
      <c r="AV8" s="3">
        <v>67.400000000000006</v>
      </c>
      <c r="AW8" s="3" t="s">
        <v>25</v>
      </c>
      <c r="AX8" s="3">
        <v>5644600</v>
      </c>
      <c r="AY8" s="3" t="s">
        <v>25</v>
      </c>
      <c r="AZ8" s="3">
        <v>70.2</v>
      </c>
      <c r="BA8" s="3" t="s">
        <v>25</v>
      </c>
      <c r="BB8" s="3">
        <v>5593500</v>
      </c>
      <c r="BC8" s="3" t="s">
        <v>25</v>
      </c>
      <c r="BD8" s="3">
        <v>67.900000000000006</v>
      </c>
      <c r="BE8" s="3" t="s">
        <v>25</v>
      </c>
      <c r="BF8" s="3">
        <v>5241200</v>
      </c>
      <c r="BG8" s="3" t="s">
        <v>25</v>
      </c>
      <c r="BH8" s="3">
        <v>64.8</v>
      </c>
      <c r="BI8" s="3" t="s">
        <v>25</v>
      </c>
      <c r="BJ8" s="3">
        <v>5506900</v>
      </c>
      <c r="BK8" s="3" t="s">
        <v>26</v>
      </c>
      <c r="BL8" s="3">
        <v>73.599999999999994</v>
      </c>
      <c r="BM8" s="3" t="s">
        <v>26</v>
      </c>
    </row>
    <row r="9" spans="1:65" ht="12.75" x14ac:dyDescent="0.2">
      <c r="A9" s="5" t="s">
        <v>28</v>
      </c>
      <c r="B9" s="3">
        <v>3297699</v>
      </c>
      <c r="C9" s="3" t="s">
        <v>25</v>
      </c>
      <c r="D9" s="3">
        <v>72.099999999999994</v>
      </c>
      <c r="E9" s="3" t="s">
        <v>25</v>
      </c>
      <c r="F9" s="3">
        <v>3248200</v>
      </c>
      <c r="G9" s="3" t="s">
        <v>25</v>
      </c>
      <c r="H9" s="3">
        <v>70.099999999999994</v>
      </c>
      <c r="I9" s="3" t="s">
        <v>25</v>
      </c>
      <c r="J9" s="3">
        <v>3056700</v>
      </c>
      <c r="K9" s="3" t="s">
        <v>25</v>
      </c>
      <c r="L9" s="3">
        <v>73.3</v>
      </c>
      <c r="M9" s="3" t="s">
        <v>25</v>
      </c>
      <c r="N9" s="3">
        <v>3128200</v>
      </c>
      <c r="O9" s="3" t="s">
        <v>25</v>
      </c>
      <c r="P9" s="3">
        <v>80</v>
      </c>
      <c r="Q9" s="3" t="s">
        <v>25</v>
      </c>
      <c r="R9" s="3">
        <v>3219700</v>
      </c>
      <c r="S9" s="3" t="s">
        <v>25</v>
      </c>
      <c r="T9" s="3">
        <v>86.3</v>
      </c>
      <c r="U9" s="3" t="s">
        <v>25</v>
      </c>
      <c r="V9" s="3">
        <v>3282700</v>
      </c>
      <c r="W9" s="3" t="s">
        <v>25</v>
      </c>
      <c r="X9" s="3">
        <v>80.900000000000006</v>
      </c>
      <c r="Y9" s="3" t="s">
        <v>25</v>
      </c>
      <c r="Z9" s="3">
        <v>3201700</v>
      </c>
      <c r="AA9" s="3" t="s">
        <v>25</v>
      </c>
      <c r="AB9" s="3">
        <v>76.400000000000006</v>
      </c>
      <c r="AC9" s="3" t="s">
        <v>25</v>
      </c>
      <c r="AD9" s="3">
        <v>3202600</v>
      </c>
      <c r="AE9" s="3" t="s">
        <v>25</v>
      </c>
      <c r="AF9" s="3">
        <v>76.400000000000006</v>
      </c>
      <c r="AG9" s="3" t="s">
        <v>25</v>
      </c>
      <c r="AH9" s="3">
        <v>3036300</v>
      </c>
      <c r="AI9" s="3" t="s">
        <v>25</v>
      </c>
      <c r="AJ9" s="3">
        <v>66.7</v>
      </c>
      <c r="AK9" s="3" t="s">
        <v>25</v>
      </c>
      <c r="AL9" s="3">
        <v>3118100</v>
      </c>
      <c r="AM9" s="3" t="s">
        <v>25</v>
      </c>
      <c r="AN9" s="3">
        <v>74</v>
      </c>
      <c r="AO9" s="3" t="s">
        <v>25</v>
      </c>
      <c r="AP9" s="3">
        <v>2835500</v>
      </c>
      <c r="AQ9" s="3" t="s">
        <v>25</v>
      </c>
      <c r="AR9" s="3">
        <v>78.2</v>
      </c>
      <c r="AS9" s="3" t="s">
        <v>25</v>
      </c>
      <c r="AT9" s="3">
        <v>2939000</v>
      </c>
      <c r="AU9" s="3" t="s">
        <v>25</v>
      </c>
      <c r="AV9" s="3">
        <v>73</v>
      </c>
      <c r="AW9" s="3" t="s">
        <v>25</v>
      </c>
      <c r="AX9" s="3">
        <v>2980900</v>
      </c>
      <c r="AY9" s="3" t="s">
        <v>25</v>
      </c>
      <c r="AZ9" s="3">
        <v>75.8</v>
      </c>
      <c r="BA9" s="3" t="s">
        <v>25</v>
      </c>
      <c r="BB9" s="3">
        <v>2897800</v>
      </c>
      <c r="BC9" s="3" t="s">
        <v>25</v>
      </c>
      <c r="BD9" s="3">
        <v>74.3</v>
      </c>
      <c r="BE9" s="3" t="s">
        <v>25</v>
      </c>
      <c r="BF9" s="3">
        <v>2615200</v>
      </c>
      <c r="BG9" s="3" t="s">
        <v>25</v>
      </c>
      <c r="BH9" s="3">
        <v>70.8</v>
      </c>
      <c r="BI9" s="3" t="s">
        <v>25</v>
      </c>
      <c r="BJ9" s="3">
        <v>2959100</v>
      </c>
      <c r="BK9" s="3" t="s">
        <v>26</v>
      </c>
      <c r="BL9" s="3">
        <v>78.900000000000006</v>
      </c>
      <c r="BM9" s="3" t="s">
        <v>26</v>
      </c>
    </row>
    <row r="10" spans="1:65" ht="12.75" hidden="1" x14ac:dyDescent="0.2">
      <c r="A10" s="5" t="s">
        <v>29</v>
      </c>
      <c r="B10" s="3">
        <v>3233926</v>
      </c>
      <c r="C10" s="3" t="s">
        <v>25</v>
      </c>
      <c r="D10" s="3">
        <v>72.5</v>
      </c>
      <c r="E10" s="3" t="s">
        <v>25</v>
      </c>
      <c r="F10" s="3">
        <v>3172800</v>
      </c>
      <c r="G10" s="3" t="s">
        <v>25</v>
      </c>
      <c r="H10" s="3">
        <v>70.599999999999994</v>
      </c>
      <c r="I10" s="3" t="s">
        <v>25</v>
      </c>
      <c r="J10" s="3">
        <v>2892700</v>
      </c>
      <c r="K10" s="3" t="s">
        <v>25</v>
      </c>
      <c r="L10" s="3">
        <v>74</v>
      </c>
      <c r="M10" s="3" t="s">
        <v>25</v>
      </c>
      <c r="N10" s="3">
        <v>3066200</v>
      </c>
      <c r="O10" s="3" t="s">
        <v>25</v>
      </c>
      <c r="P10" s="3">
        <v>80.3</v>
      </c>
      <c r="Q10" s="3" t="s">
        <v>25</v>
      </c>
      <c r="R10" s="3">
        <v>3159000</v>
      </c>
      <c r="S10" s="3" t="s">
        <v>25</v>
      </c>
      <c r="T10" s="3">
        <v>86.8</v>
      </c>
      <c r="U10" s="3" t="s">
        <v>25</v>
      </c>
      <c r="V10" s="3">
        <v>3210400</v>
      </c>
      <c r="W10" s="3" t="s">
        <v>25</v>
      </c>
      <c r="X10" s="3">
        <v>81.5</v>
      </c>
      <c r="Y10" s="3" t="s">
        <v>25</v>
      </c>
      <c r="Z10" s="3">
        <v>3131200</v>
      </c>
      <c r="AA10" s="3" t="s">
        <v>25</v>
      </c>
      <c r="AB10" s="3">
        <v>76.900000000000006</v>
      </c>
      <c r="AC10" s="3" t="s">
        <v>25</v>
      </c>
      <c r="AD10" s="3">
        <v>3130900</v>
      </c>
      <c r="AE10" s="3" t="s">
        <v>25</v>
      </c>
      <c r="AF10" s="3">
        <v>76.900000000000006</v>
      </c>
      <c r="AG10" s="3" t="s">
        <v>25</v>
      </c>
      <c r="AH10" s="3">
        <v>2893300</v>
      </c>
      <c r="AI10" s="3" t="s">
        <v>25</v>
      </c>
      <c r="AJ10" s="3">
        <v>67.7</v>
      </c>
      <c r="AK10" s="3" t="s">
        <v>25</v>
      </c>
      <c r="AL10" s="3">
        <v>3054900</v>
      </c>
      <c r="AM10" s="3" t="s">
        <v>25</v>
      </c>
      <c r="AN10" s="3">
        <v>74.5</v>
      </c>
      <c r="AO10" s="3" t="s">
        <v>25</v>
      </c>
      <c r="AP10" s="3">
        <v>2758700</v>
      </c>
      <c r="AQ10" s="3" t="s">
        <v>25</v>
      </c>
      <c r="AR10" s="3">
        <v>78.8</v>
      </c>
      <c r="AS10" s="3" t="s">
        <v>25</v>
      </c>
      <c r="AT10" s="3">
        <v>2870800</v>
      </c>
      <c r="AU10" s="3" t="s">
        <v>25</v>
      </c>
      <c r="AV10" s="3">
        <v>73.5</v>
      </c>
      <c r="AW10" s="3" t="s">
        <v>25</v>
      </c>
      <c r="AX10" s="3">
        <v>2887900</v>
      </c>
      <c r="AY10" s="3" t="s">
        <v>25</v>
      </c>
      <c r="AZ10" s="3">
        <v>76.5</v>
      </c>
      <c r="BA10" s="3" t="s">
        <v>25</v>
      </c>
      <c r="BB10" s="3">
        <v>2826000</v>
      </c>
      <c r="BC10" s="3" t="s">
        <v>25</v>
      </c>
      <c r="BD10" s="3">
        <v>74.900000000000006</v>
      </c>
      <c r="BE10" s="3" t="s">
        <v>25</v>
      </c>
      <c r="BF10" s="3">
        <v>2482000</v>
      </c>
      <c r="BG10" s="3" t="s">
        <v>25</v>
      </c>
      <c r="BH10" s="3">
        <v>71.7</v>
      </c>
      <c r="BI10" s="3" t="s">
        <v>25</v>
      </c>
      <c r="BJ10" s="3">
        <v>2859400</v>
      </c>
      <c r="BK10" s="3" t="s">
        <v>26</v>
      </c>
      <c r="BL10" s="3">
        <v>79.599999999999994</v>
      </c>
      <c r="BM10" s="3" t="s">
        <v>26</v>
      </c>
    </row>
    <row r="11" spans="1:65" ht="12.75" hidden="1" x14ac:dyDescent="0.2">
      <c r="A11" s="5" t="s">
        <v>30</v>
      </c>
      <c r="B11" s="3">
        <v>42714</v>
      </c>
      <c r="C11" s="3" t="s">
        <v>25</v>
      </c>
      <c r="D11" s="3">
        <v>51.2</v>
      </c>
      <c r="E11" s="3" t="s">
        <v>25</v>
      </c>
      <c r="F11" s="3">
        <v>60100</v>
      </c>
      <c r="G11" s="3" t="s">
        <v>25</v>
      </c>
      <c r="H11" s="3">
        <v>52.3</v>
      </c>
      <c r="I11" s="3" t="s">
        <v>25</v>
      </c>
      <c r="J11" s="3">
        <v>152300</v>
      </c>
      <c r="K11" s="3" t="s">
        <v>25</v>
      </c>
      <c r="L11" s="3">
        <v>62.7</v>
      </c>
      <c r="M11" s="3" t="s">
        <v>25</v>
      </c>
      <c r="N11" s="3">
        <v>53400</v>
      </c>
      <c r="O11" s="3" t="s">
        <v>25</v>
      </c>
      <c r="P11" s="3">
        <v>62.2</v>
      </c>
      <c r="Q11" s="3" t="s">
        <v>25</v>
      </c>
      <c r="R11" s="3">
        <v>49400</v>
      </c>
      <c r="S11" s="3" t="s">
        <v>25</v>
      </c>
      <c r="T11" s="3">
        <v>60</v>
      </c>
      <c r="U11" s="3" t="s">
        <v>25</v>
      </c>
      <c r="V11" s="3">
        <v>53500</v>
      </c>
      <c r="W11" s="3" t="s">
        <v>25</v>
      </c>
      <c r="X11" s="3">
        <v>54.7</v>
      </c>
      <c r="Y11" s="3" t="s">
        <v>25</v>
      </c>
      <c r="Z11" s="3">
        <v>45300</v>
      </c>
      <c r="AA11" s="3" t="s">
        <v>25</v>
      </c>
      <c r="AB11" s="3">
        <v>52.9</v>
      </c>
      <c r="AC11" s="3" t="s">
        <v>25</v>
      </c>
      <c r="AD11" s="3">
        <v>42100</v>
      </c>
      <c r="AE11" s="3" t="s">
        <v>25</v>
      </c>
      <c r="AF11" s="3">
        <v>55</v>
      </c>
      <c r="AG11" s="3" t="s">
        <v>25</v>
      </c>
      <c r="AH11" s="3">
        <v>112900</v>
      </c>
      <c r="AI11" s="3" t="s">
        <v>25</v>
      </c>
      <c r="AJ11" s="3">
        <v>47</v>
      </c>
      <c r="AK11" s="3" t="s">
        <v>25</v>
      </c>
      <c r="AL11" s="3">
        <v>31800</v>
      </c>
      <c r="AM11" s="3" t="s">
        <v>25</v>
      </c>
      <c r="AN11" s="3">
        <v>47.7</v>
      </c>
      <c r="AO11" s="3" t="s">
        <v>25</v>
      </c>
      <c r="AP11" s="3">
        <v>42800</v>
      </c>
      <c r="AQ11" s="3" t="s">
        <v>25</v>
      </c>
      <c r="AR11" s="3">
        <v>55.5</v>
      </c>
      <c r="AS11" s="3" t="s">
        <v>25</v>
      </c>
      <c r="AT11" s="3">
        <v>30700</v>
      </c>
      <c r="AU11" s="3" t="s">
        <v>25</v>
      </c>
      <c r="AV11" s="3">
        <v>51.4</v>
      </c>
      <c r="AW11" s="3" t="s">
        <v>25</v>
      </c>
      <c r="AX11" s="3">
        <v>52200</v>
      </c>
      <c r="AY11" s="3" t="s">
        <v>25</v>
      </c>
      <c r="AZ11" s="3">
        <v>53.5</v>
      </c>
      <c r="BA11" s="3" t="s">
        <v>25</v>
      </c>
      <c r="BB11" s="3">
        <v>30400</v>
      </c>
      <c r="BC11" s="3" t="s">
        <v>25</v>
      </c>
      <c r="BD11" s="3">
        <v>42.8</v>
      </c>
      <c r="BE11" s="3" t="s">
        <v>25</v>
      </c>
      <c r="BF11" s="3">
        <v>84700</v>
      </c>
      <c r="BG11" s="3" t="s">
        <v>25</v>
      </c>
      <c r="BH11" s="3">
        <v>53.9</v>
      </c>
      <c r="BI11" s="3" t="s">
        <v>25</v>
      </c>
      <c r="BJ11" s="3">
        <v>47100</v>
      </c>
      <c r="BK11" s="3" t="s">
        <v>26</v>
      </c>
      <c r="BL11" s="3">
        <v>51.1</v>
      </c>
      <c r="BM11" s="3" t="s">
        <v>26</v>
      </c>
    </row>
    <row r="12" spans="1:65" ht="12.75" hidden="1" x14ac:dyDescent="0.2">
      <c r="A12" s="5" t="s">
        <v>31</v>
      </c>
      <c r="B12" s="3">
        <v>21059</v>
      </c>
      <c r="C12" s="3" t="s">
        <v>25</v>
      </c>
      <c r="D12" s="3">
        <v>53.1</v>
      </c>
      <c r="E12" s="3" t="s">
        <v>25</v>
      </c>
      <c r="F12" s="3">
        <v>15300</v>
      </c>
      <c r="G12" s="3" t="s">
        <v>25</v>
      </c>
      <c r="H12" s="3">
        <v>47.3</v>
      </c>
      <c r="I12" s="3" t="s">
        <v>25</v>
      </c>
      <c r="J12" s="3">
        <v>11700</v>
      </c>
      <c r="K12" s="3" t="s">
        <v>25</v>
      </c>
      <c r="L12" s="3">
        <v>49.2</v>
      </c>
      <c r="M12" s="3" t="s">
        <v>25</v>
      </c>
      <c r="N12" s="3">
        <v>8600</v>
      </c>
      <c r="O12" s="3" t="s">
        <v>25</v>
      </c>
      <c r="P12" s="3">
        <v>61.3</v>
      </c>
      <c r="Q12" s="3" t="s">
        <v>25</v>
      </c>
      <c r="R12" s="3">
        <v>11300</v>
      </c>
      <c r="S12" s="3" t="s">
        <v>25</v>
      </c>
      <c r="T12" s="3">
        <v>65.3</v>
      </c>
      <c r="U12" s="3" t="s">
        <v>25</v>
      </c>
      <c r="V12" s="3">
        <v>18800</v>
      </c>
      <c r="W12" s="3" t="s">
        <v>25</v>
      </c>
      <c r="X12" s="3">
        <v>46.5</v>
      </c>
      <c r="Y12" s="3" t="s">
        <v>25</v>
      </c>
      <c r="Z12" s="3">
        <v>25300</v>
      </c>
      <c r="AA12" s="3" t="s">
        <v>25</v>
      </c>
      <c r="AB12" s="3">
        <v>53.3</v>
      </c>
      <c r="AC12" s="3" t="s">
        <v>25</v>
      </c>
      <c r="AD12" s="3">
        <v>29600</v>
      </c>
      <c r="AE12" s="3" t="s">
        <v>25</v>
      </c>
      <c r="AF12" s="3">
        <v>57.5</v>
      </c>
      <c r="AG12" s="3" t="s">
        <v>25</v>
      </c>
      <c r="AH12" s="3">
        <v>30200</v>
      </c>
      <c r="AI12" s="3" t="s">
        <v>25</v>
      </c>
      <c r="AJ12" s="3">
        <v>45.8</v>
      </c>
      <c r="AK12" s="3" t="s">
        <v>25</v>
      </c>
      <c r="AL12" s="3">
        <v>31500</v>
      </c>
      <c r="AM12" s="3" t="s">
        <v>25</v>
      </c>
      <c r="AN12" s="3">
        <v>49.2</v>
      </c>
      <c r="AO12" s="3" t="s">
        <v>25</v>
      </c>
      <c r="AP12" s="3">
        <v>34000</v>
      </c>
      <c r="AQ12" s="3" t="s">
        <v>25</v>
      </c>
      <c r="AR12" s="3">
        <v>53.8</v>
      </c>
      <c r="AS12" s="3" t="s">
        <v>25</v>
      </c>
      <c r="AT12" s="3">
        <v>37500</v>
      </c>
      <c r="AU12" s="3" t="s">
        <v>25</v>
      </c>
      <c r="AV12" s="3">
        <v>55.1</v>
      </c>
      <c r="AW12" s="3" t="s">
        <v>25</v>
      </c>
      <c r="AX12" s="3">
        <v>40800</v>
      </c>
      <c r="AY12" s="3" t="s">
        <v>25</v>
      </c>
      <c r="AZ12" s="3">
        <v>53.5</v>
      </c>
      <c r="BA12" s="3" t="s">
        <v>25</v>
      </c>
      <c r="BB12" s="3">
        <v>41400</v>
      </c>
      <c r="BC12" s="3" t="s">
        <v>25</v>
      </c>
      <c r="BD12" s="3">
        <v>57.5</v>
      </c>
      <c r="BE12" s="3" t="s">
        <v>25</v>
      </c>
      <c r="BF12" s="3">
        <v>48500</v>
      </c>
      <c r="BG12" s="3" t="s">
        <v>25</v>
      </c>
      <c r="BH12" s="3">
        <v>58.9</v>
      </c>
      <c r="BI12" s="3" t="s">
        <v>25</v>
      </c>
      <c r="BJ12" s="3">
        <v>52500</v>
      </c>
      <c r="BK12" s="3" t="s">
        <v>26</v>
      </c>
      <c r="BL12" s="3">
        <v>64.8</v>
      </c>
      <c r="BM12" s="3" t="s">
        <v>26</v>
      </c>
    </row>
    <row r="13" spans="1:65" ht="12.75" hidden="1" x14ac:dyDescent="0.2">
      <c r="A13" s="5" t="s">
        <v>32</v>
      </c>
      <c r="B13" s="3">
        <v>627112</v>
      </c>
      <c r="C13" s="3" t="s">
        <v>25</v>
      </c>
      <c r="D13" s="3">
        <v>46.3</v>
      </c>
      <c r="E13" s="3" t="s">
        <v>25</v>
      </c>
      <c r="F13" s="3">
        <v>613700</v>
      </c>
      <c r="G13" s="3" t="s">
        <v>25</v>
      </c>
      <c r="H13" s="3">
        <v>41.1</v>
      </c>
      <c r="I13" s="3" t="s">
        <v>25</v>
      </c>
      <c r="J13" s="3">
        <v>708500</v>
      </c>
      <c r="K13" s="3" t="s">
        <v>25</v>
      </c>
      <c r="L13" s="3">
        <v>54.7</v>
      </c>
      <c r="M13" s="3" t="s">
        <v>25</v>
      </c>
      <c r="N13" s="3">
        <v>784600</v>
      </c>
      <c r="O13" s="3" t="s">
        <v>25</v>
      </c>
      <c r="P13" s="3">
        <v>59.8</v>
      </c>
      <c r="Q13" s="3" t="s">
        <v>25</v>
      </c>
      <c r="R13" s="3">
        <v>629900</v>
      </c>
      <c r="S13" s="3" t="s">
        <v>25</v>
      </c>
      <c r="T13" s="3">
        <v>61.2</v>
      </c>
      <c r="U13" s="3" t="s">
        <v>25</v>
      </c>
      <c r="V13" s="3">
        <v>616000</v>
      </c>
      <c r="W13" s="3" t="s">
        <v>25</v>
      </c>
      <c r="X13" s="3">
        <v>56.6</v>
      </c>
      <c r="Y13" s="3" t="s">
        <v>25</v>
      </c>
      <c r="Z13" s="3">
        <v>570900</v>
      </c>
      <c r="AA13" s="3" t="s">
        <v>25</v>
      </c>
      <c r="AB13" s="3">
        <v>55.6</v>
      </c>
      <c r="AC13" s="3" t="s">
        <v>25</v>
      </c>
      <c r="AD13" s="3">
        <v>537300</v>
      </c>
      <c r="AE13" s="3" t="s">
        <v>25</v>
      </c>
      <c r="AF13" s="3">
        <v>50.9</v>
      </c>
      <c r="AG13" s="3" t="s">
        <v>25</v>
      </c>
      <c r="AH13" s="3">
        <v>523000</v>
      </c>
      <c r="AI13" s="3" t="s">
        <v>25</v>
      </c>
      <c r="AJ13" s="3">
        <v>42.1</v>
      </c>
      <c r="AK13" s="3" t="s">
        <v>25</v>
      </c>
      <c r="AL13" s="3">
        <v>636300</v>
      </c>
      <c r="AM13" s="3" t="s">
        <v>25</v>
      </c>
      <c r="AN13" s="3">
        <v>50.9</v>
      </c>
      <c r="AO13" s="3" t="s">
        <v>25</v>
      </c>
      <c r="AP13" s="3">
        <v>636000</v>
      </c>
      <c r="AQ13" s="3" t="s">
        <v>25</v>
      </c>
      <c r="AR13" s="3">
        <v>55.2</v>
      </c>
      <c r="AS13" s="3" t="s">
        <v>25</v>
      </c>
      <c r="AT13" s="3">
        <v>631000</v>
      </c>
      <c r="AU13" s="3" t="s">
        <v>25</v>
      </c>
      <c r="AV13" s="3">
        <v>52.7</v>
      </c>
      <c r="AW13" s="3" t="s">
        <v>25</v>
      </c>
      <c r="AX13" s="3">
        <v>588500</v>
      </c>
      <c r="AY13" s="3" t="s">
        <v>25</v>
      </c>
      <c r="AZ13" s="3">
        <v>53.2</v>
      </c>
      <c r="BA13" s="3" t="s">
        <v>25</v>
      </c>
      <c r="BB13" s="3">
        <v>625400</v>
      </c>
      <c r="BC13" s="3" t="s">
        <v>25</v>
      </c>
      <c r="BD13" s="3">
        <v>50</v>
      </c>
      <c r="BE13" s="3" t="s">
        <v>25</v>
      </c>
      <c r="BF13" s="3">
        <v>535600</v>
      </c>
      <c r="BG13" s="3" t="s">
        <v>25</v>
      </c>
      <c r="BH13" s="3">
        <v>48.3</v>
      </c>
      <c r="BI13" s="3" t="s">
        <v>25</v>
      </c>
      <c r="BJ13" s="3">
        <v>540800</v>
      </c>
      <c r="BK13" s="3" t="s">
        <v>26</v>
      </c>
      <c r="BL13" s="3">
        <v>56.5</v>
      </c>
      <c r="BM13" s="3" t="s">
        <v>26</v>
      </c>
    </row>
    <row r="14" spans="1:65" ht="12.75" hidden="1" x14ac:dyDescent="0.2">
      <c r="A14" s="5" t="s">
        <v>33</v>
      </c>
      <c r="B14" s="3">
        <v>1641322</v>
      </c>
      <c r="C14" s="3" t="s">
        <v>25</v>
      </c>
      <c r="D14" s="3">
        <v>62.9</v>
      </c>
      <c r="E14" s="3" t="s">
        <v>25</v>
      </c>
      <c r="F14" s="3">
        <v>1598100</v>
      </c>
      <c r="G14" s="3" t="s">
        <v>25</v>
      </c>
      <c r="H14" s="3">
        <v>54.7</v>
      </c>
      <c r="I14" s="3" t="s">
        <v>25</v>
      </c>
      <c r="J14" s="3">
        <v>1677800</v>
      </c>
      <c r="K14" s="3" t="s">
        <v>25</v>
      </c>
      <c r="L14" s="3">
        <v>61.9</v>
      </c>
      <c r="M14" s="3" t="s">
        <v>25</v>
      </c>
      <c r="N14" s="3">
        <v>1570400</v>
      </c>
      <c r="O14" s="3" t="s">
        <v>25</v>
      </c>
      <c r="P14" s="3">
        <v>65.900000000000006</v>
      </c>
      <c r="Q14" s="3" t="s">
        <v>25</v>
      </c>
      <c r="R14" s="3">
        <v>1573700</v>
      </c>
      <c r="S14" s="3" t="s">
        <v>25</v>
      </c>
      <c r="T14" s="3">
        <v>73.5</v>
      </c>
      <c r="U14" s="3" t="s">
        <v>25</v>
      </c>
      <c r="V14" s="3">
        <v>1621800</v>
      </c>
      <c r="W14" s="3" t="s">
        <v>25</v>
      </c>
      <c r="X14" s="3">
        <v>71.7</v>
      </c>
      <c r="Y14" s="3" t="s">
        <v>25</v>
      </c>
      <c r="Z14" s="3">
        <v>1605000</v>
      </c>
      <c r="AA14" s="3" t="s">
        <v>25</v>
      </c>
      <c r="AB14" s="3">
        <v>66.900000000000006</v>
      </c>
      <c r="AC14" s="3" t="s">
        <v>25</v>
      </c>
      <c r="AD14" s="3">
        <v>1566100</v>
      </c>
      <c r="AE14" s="3" t="s">
        <v>25</v>
      </c>
      <c r="AF14" s="3">
        <v>69.3</v>
      </c>
      <c r="AG14" s="3" t="s">
        <v>25</v>
      </c>
      <c r="AH14" s="3">
        <v>1662000</v>
      </c>
      <c r="AI14" s="3" t="s">
        <v>25</v>
      </c>
      <c r="AJ14" s="3">
        <v>57.7</v>
      </c>
      <c r="AK14" s="3" t="s">
        <v>25</v>
      </c>
      <c r="AL14" s="3">
        <v>1708800</v>
      </c>
      <c r="AM14" s="3" t="s">
        <v>25</v>
      </c>
      <c r="AN14" s="3">
        <v>67.8</v>
      </c>
      <c r="AO14" s="3" t="s">
        <v>25</v>
      </c>
      <c r="AP14" s="3">
        <v>1667300</v>
      </c>
      <c r="AQ14" s="3" t="s">
        <v>25</v>
      </c>
      <c r="AR14" s="3">
        <v>64.599999999999994</v>
      </c>
      <c r="AS14" s="3" t="s">
        <v>25</v>
      </c>
      <c r="AT14" s="3">
        <v>1539500</v>
      </c>
      <c r="AU14" s="3" t="s">
        <v>25</v>
      </c>
      <c r="AV14" s="3">
        <v>67.599999999999994</v>
      </c>
      <c r="AW14" s="3" t="s">
        <v>25</v>
      </c>
      <c r="AX14" s="3">
        <v>1582600</v>
      </c>
      <c r="AY14" s="3" t="s">
        <v>25</v>
      </c>
      <c r="AZ14" s="3">
        <v>70.8</v>
      </c>
      <c r="BA14" s="3" t="s">
        <v>25</v>
      </c>
      <c r="BB14" s="3">
        <v>1612200</v>
      </c>
      <c r="BC14" s="3" t="s">
        <v>25</v>
      </c>
      <c r="BD14" s="3">
        <v>68.2</v>
      </c>
      <c r="BE14" s="3" t="s">
        <v>25</v>
      </c>
      <c r="BF14" s="3">
        <v>1660000</v>
      </c>
      <c r="BG14" s="3" t="s">
        <v>25</v>
      </c>
      <c r="BH14" s="3">
        <v>63.9</v>
      </c>
      <c r="BI14" s="3" t="s">
        <v>25</v>
      </c>
      <c r="BJ14" s="3">
        <v>1524500</v>
      </c>
      <c r="BK14" s="3" t="s">
        <v>26</v>
      </c>
      <c r="BL14" s="3">
        <v>74.599999999999994</v>
      </c>
      <c r="BM14" s="3" t="s">
        <v>26</v>
      </c>
    </row>
    <row r="15" spans="1:65" ht="12.75" hidden="1" x14ac:dyDescent="0.2">
      <c r="A15" s="5" t="s">
        <v>34</v>
      </c>
      <c r="B15" s="3">
        <v>1294769</v>
      </c>
      <c r="C15" s="3" t="s">
        <v>25</v>
      </c>
      <c r="D15" s="3">
        <v>66.599999999999994</v>
      </c>
      <c r="E15" s="3" t="s">
        <v>25</v>
      </c>
      <c r="F15" s="3">
        <v>1177700</v>
      </c>
      <c r="G15" s="3" t="s">
        <v>25</v>
      </c>
      <c r="H15" s="3">
        <v>56.7</v>
      </c>
      <c r="I15" s="3" t="s">
        <v>25</v>
      </c>
      <c r="J15" s="3">
        <v>1090100</v>
      </c>
      <c r="K15" s="3" t="s">
        <v>25</v>
      </c>
      <c r="L15" s="3">
        <v>64.900000000000006</v>
      </c>
      <c r="M15" s="3" t="s">
        <v>25</v>
      </c>
      <c r="N15" s="3">
        <v>1211000</v>
      </c>
      <c r="O15" s="3" t="s">
        <v>25</v>
      </c>
      <c r="P15" s="3">
        <v>69.3</v>
      </c>
      <c r="Q15" s="3" t="s">
        <v>25</v>
      </c>
      <c r="R15" s="3">
        <v>1227800</v>
      </c>
      <c r="S15" s="3" t="s">
        <v>25</v>
      </c>
      <c r="T15" s="3">
        <v>77.3</v>
      </c>
      <c r="U15" s="3" t="s">
        <v>25</v>
      </c>
      <c r="V15" s="3">
        <v>1252900</v>
      </c>
      <c r="W15" s="3" t="s">
        <v>25</v>
      </c>
      <c r="X15" s="3">
        <v>76.900000000000006</v>
      </c>
      <c r="Y15" s="3" t="s">
        <v>25</v>
      </c>
      <c r="Z15" s="3">
        <v>1267200</v>
      </c>
      <c r="AA15" s="3" t="s">
        <v>25</v>
      </c>
      <c r="AB15" s="3">
        <v>70.7</v>
      </c>
      <c r="AC15" s="3" t="s">
        <v>25</v>
      </c>
      <c r="AD15" s="3">
        <v>1226600</v>
      </c>
      <c r="AE15" s="3" t="s">
        <v>25</v>
      </c>
      <c r="AF15" s="3">
        <v>73.5</v>
      </c>
      <c r="AG15" s="3" t="s">
        <v>25</v>
      </c>
      <c r="AH15" s="3">
        <v>1216100</v>
      </c>
      <c r="AI15" s="3" t="s">
        <v>25</v>
      </c>
      <c r="AJ15" s="3">
        <v>60.6</v>
      </c>
      <c r="AK15" s="3" t="s">
        <v>25</v>
      </c>
      <c r="AL15" s="3">
        <v>1351900</v>
      </c>
      <c r="AM15" s="3" t="s">
        <v>25</v>
      </c>
      <c r="AN15" s="3">
        <v>72.2</v>
      </c>
      <c r="AO15" s="3" t="s">
        <v>25</v>
      </c>
      <c r="AP15" s="3">
        <v>1304100</v>
      </c>
      <c r="AQ15" s="3" t="s">
        <v>25</v>
      </c>
      <c r="AR15" s="3">
        <v>67.3</v>
      </c>
      <c r="AS15" s="3" t="s">
        <v>25</v>
      </c>
      <c r="AT15" s="3">
        <v>1241100</v>
      </c>
      <c r="AU15" s="3" t="s">
        <v>25</v>
      </c>
      <c r="AV15" s="3">
        <v>71.599999999999994</v>
      </c>
      <c r="AW15" s="3" t="s">
        <v>25</v>
      </c>
      <c r="AX15" s="3">
        <v>1211500</v>
      </c>
      <c r="AY15" s="3" t="s">
        <v>25</v>
      </c>
      <c r="AZ15" s="3">
        <v>76.2</v>
      </c>
      <c r="BA15" s="3" t="s">
        <v>25</v>
      </c>
      <c r="BB15" s="3">
        <v>1290600</v>
      </c>
      <c r="BC15" s="3" t="s">
        <v>25</v>
      </c>
      <c r="BD15" s="3">
        <v>74.3</v>
      </c>
      <c r="BE15" s="3" t="s">
        <v>25</v>
      </c>
      <c r="BF15" s="3">
        <v>1299200</v>
      </c>
      <c r="BG15" s="3" t="s">
        <v>25</v>
      </c>
      <c r="BH15" s="3">
        <v>67.2</v>
      </c>
      <c r="BI15" s="3" t="s">
        <v>25</v>
      </c>
      <c r="BJ15" s="3">
        <v>1210300</v>
      </c>
      <c r="BK15" s="3" t="s">
        <v>26</v>
      </c>
      <c r="BL15" s="3">
        <v>78.8</v>
      </c>
      <c r="BM15" s="3" t="s">
        <v>26</v>
      </c>
    </row>
    <row r="16" spans="1:65" ht="12.75" hidden="1" x14ac:dyDescent="0.2">
      <c r="A16" s="5" t="s">
        <v>35</v>
      </c>
      <c r="B16" s="3">
        <v>346553</v>
      </c>
      <c r="C16" s="3" t="s">
        <v>25</v>
      </c>
      <c r="D16" s="3">
        <v>49.2</v>
      </c>
      <c r="E16" s="3" t="s">
        <v>25</v>
      </c>
      <c r="F16" s="3">
        <v>420300</v>
      </c>
      <c r="G16" s="3" t="s">
        <v>25</v>
      </c>
      <c r="H16" s="3">
        <v>49</v>
      </c>
      <c r="I16" s="3" t="s">
        <v>25</v>
      </c>
      <c r="J16" s="3">
        <v>587700</v>
      </c>
      <c r="K16" s="3" t="s">
        <v>25</v>
      </c>
      <c r="L16" s="3">
        <v>56.4</v>
      </c>
      <c r="M16" s="3" t="s">
        <v>25</v>
      </c>
      <c r="N16" s="3">
        <v>359400</v>
      </c>
      <c r="O16" s="3" t="s">
        <v>25</v>
      </c>
      <c r="P16" s="3">
        <v>54.2</v>
      </c>
      <c r="Q16" s="3" t="s">
        <v>25</v>
      </c>
      <c r="R16" s="3">
        <v>345900</v>
      </c>
      <c r="S16" s="3" t="s">
        <v>25</v>
      </c>
      <c r="T16" s="3">
        <v>59.8</v>
      </c>
      <c r="U16" s="3" t="s">
        <v>25</v>
      </c>
      <c r="V16" s="3">
        <v>368900</v>
      </c>
      <c r="W16" s="3" t="s">
        <v>25</v>
      </c>
      <c r="X16" s="3">
        <v>54.2</v>
      </c>
      <c r="Y16" s="3" t="s">
        <v>25</v>
      </c>
      <c r="Z16" s="3">
        <v>337800</v>
      </c>
      <c r="AA16" s="3" t="s">
        <v>25</v>
      </c>
      <c r="AB16" s="3">
        <v>52.4</v>
      </c>
      <c r="AC16" s="3" t="s">
        <v>25</v>
      </c>
      <c r="AD16" s="3">
        <v>339500</v>
      </c>
      <c r="AE16" s="3" t="s">
        <v>25</v>
      </c>
      <c r="AF16" s="3">
        <v>54</v>
      </c>
      <c r="AG16" s="3" t="s">
        <v>25</v>
      </c>
      <c r="AH16" s="3">
        <v>445900</v>
      </c>
      <c r="AI16" s="3" t="s">
        <v>25</v>
      </c>
      <c r="AJ16" s="3">
        <v>49.5</v>
      </c>
      <c r="AK16" s="3" t="s">
        <v>25</v>
      </c>
      <c r="AL16" s="3">
        <v>356900</v>
      </c>
      <c r="AM16" s="3" t="s">
        <v>25</v>
      </c>
      <c r="AN16" s="3">
        <v>51.2</v>
      </c>
      <c r="AO16" s="3" t="s">
        <v>25</v>
      </c>
      <c r="AP16" s="3">
        <v>363300</v>
      </c>
      <c r="AQ16" s="3" t="s">
        <v>25</v>
      </c>
      <c r="AR16" s="3">
        <v>54.9</v>
      </c>
      <c r="AS16" s="3" t="s">
        <v>25</v>
      </c>
      <c r="AT16" s="3">
        <v>298400</v>
      </c>
      <c r="AU16" s="3" t="s">
        <v>25</v>
      </c>
      <c r="AV16" s="3">
        <v>50.9</v>
      </c>
      <c r="AW16" s="3" t="s">
        <v>25</v>
      </c>
      <c r="AX16" s="3">
        <v>371100</v>
      </c>
      <c r="AY16" s="3" t="s">
        <v>25</v>
      </c>
      <c r="AZ16" s="3">
        <v>53.2</v>
      </c>
      <c r="BA16" s="3" t="s">
        <v>25</v>
      </c>
      <c r="BB16" s="3">
        <v>321600</v>
      </c>
      <c r="BC16" s="3" t="s">
        <v>25</v>
      </c>
      <c r="BD16" s="3">
        <v>44.1</v>
      </c>
      <c r="BE16" s="3" t="s">
        <v>25</v>
      </c>
      <c r="BF16" s="3">
        <v>360800</v>
      </c>
      <c r="BG16" s="3" t="s">
        <v>25</v>
      </c>
      <c r="BH16" s="3">
        <v>51.9</v>
      </c>
      <c r="BI16" s="3" t="s">
        <v>25</v>
      </c>
      <c r="BJ16" s="3">
        <v>314200</v>
      </c>
      <c r="BK16" s="3" t="s">
        <v>26</v>
      </c>
      <c r="BL16" s="3">
        <v>58.4</v>
      </c>
      <c r="BM16" s="3" t="s">
        <v>26</v>
      </c>
    </row>
    <row r="17" spans="1:65" ht="12.75" hidden="1" x14ac:dyDescent="0.2">
      <c r="A17" s="5" t="s">
        <v>36</v>
      </c>
      <c r="B17" s="3">
        <v>141433</v>
      </c>
      <c r="C17" s="3" t="s">
        <v>25</v>
      </c>
      <c r="D17" s="3">
        <v>42.3</v>
      </c>
      <c r="E17" s="3" t="s">
        <v>25</v>
      </c>
      <c r="F17" s="3">
        <v>143400</v>
      </c>
      <c r="G17" s="3" t="s">
        <v>25</v>
      </c>
      <c r="H17" s="3">
        <v>43.7</v>
      </c>
      <c r="I17" s="3" t="s">
        <v>25</v>
      </c>
      <c r="J17" s="3">
        <v>145400</v>
      </c>
      <c r="K17" s="3" t="s">
        <v>25</v>
      </c>
      <c r="L17" s="3">
        <v>52</v>
      </c>
      <c r="M17" s="3" t="s">
        <v>25</v>
      </c>
      <c r="N17" s="3">
        <v>131500</v>
      </c>
      <c r="O17" s="3" t="s">
        <v>25</v>
      </c>
      <c r="P17" s="3">
        <v>47.7</v>
      </c>
      <c r="Q17" s="3" t="s">
        <v>25</v>
      </c>
      <c r="R17" s="3">
        <v>123800</v>
      </c>
      <c r="S17" s="3" t="s">
        <v>25</v>
      </c>
      <c r="T17" s="3">
        <v>50.6</v>
      </c>
      <c r="U17" s="3" t="s">
        <v>25</v>
      </c>
      <c r="V17" s="3">
        <v>125700</v>
      </c>
      <c r="W17" s="3" t="s">
        <v>25</v>
      </c>
      <c r="X17" s="3">
        <v>45.1</v>
      </c>
      <c r="Y17" s="3" t="s">
        <v>25</v>
      </c>
      <c r="Z17" s="3">
        <v>115500</v>
      </c>
      <c r="AA17" s="3" t="s">
        <v>25</v>
      </c>
      <c r="AB17" s="3">
        <v>46.4</v>
      </c>
      <c r="AC17" s="3" t="s">
        <v>25</v>
      </c>
      <c r="AD17" s="3">
        <v>128100</v>
      </c>
      <c r="AE17" s="3" t="s">
        <v>25</v>
      </c>
      <c r="AF17" s="3">
        <v>45</v>
      </c>
      <c r="AG17" s="3" t="s">
        <v>25</v>
      </c>
      <c r="AH17" s="3">
        <v>140400</v>
      </c>
      <c r="AI17" s="3" t="s">
        <v>25</v>
      </c>
      <c r="AJ17" s="3">
        <v>41.1</v>
      </c>
      <c r="AK17" s="3" t="s">
        <v>25</v>
      </c>
      <c r="AL17" s="3">
        <v>126300</v>
      </c>
      <c r="AM17" s="3" t="s">
        <v>25</v>
      </c>
      <c r="AN17" s="3">
        <v>41.1</v>
      </c>
      <c r="AO17" s="3" t="s">
        <v>25</v>
      </c>
      <c r="AP17" s="3">
        <v>157100</v>
      </c>
      <c r="AQ17" s="3" t="s">
        <v>25</v>
      </c>
      <c r="AR17" s="3">
        <v>46</v>
      </c>
      <c r="AS17" s="3" t="s">
        <v>25</v>
      </c>
      <c r="AT17" s="3">
        <v>177300</v>
      </c>
      <c r="AU17" s="3" t="s">
        <v>25</v>
      </c>
      <c r="AV17" s="3">
        <v>43.2</v>
      </c>
      <c r="AW17" s="3" t="s">
        <v>25</v>
      </c>
      <c r="AX17" s="3">
        <v>160100</v>
      </c>
      <c r="AY17" s="3" t="s">
        <v>25</v>
      </c>
      <c r="AZ17" s="3">
        <v>47.1</v>
      </c>
      <c r="BA17" s="3" t="s">
        <v>25</v>
      </c>
      <c r="BB17" s="3">
        <v>139500</v>
      </c>
      <c r="BC17" s="3" t="s">
        <v>25</v>
      </c>
      <c r="BD17" s="3">
        <v>32.4</v>
      </c>
      <c r="BE17" s="3" t="s">
        <v>25</v>
      </c>
      <c r="BF17" s="3">
        <v>156200</v>
      </c>
      <c r="BG17" s="3" t="s">
        <v>25</v>
      </c>
      <c r="BH17" s="3">
        <v>44.6</v>
      </c>
      <c r="BI17" s="3" t="s">
        <v>25</v>
      </c>
      <c r="BJ17" s="3">
        <v>187100</v>
      </c>
      <c r="BK17" s="3" t="s">
        <v>26</v>
      </c>
      <c r="BL17" s="3">
        <v>50.2</v>
      </c>
      <c r="BM17" s="3" t="s">
        <v>26</v>
      </c>
    </row>
    <row r="18" spans="1:65" ht="12.75" hidden="1" x14ac:dyDescent="0.2">
      <c r="A18" s="5" t="s">
        <v>37</v>
      </c>
      <c r="B18" s="3">
        <v>15808</v>
      </c>
      <c r="C18" s="3" t="s">
        <v>25</v>
      </c>
      <c r="D18" s="3">
        <v>39.200000000000003</v>
      </c>
      <c r="E18" s="3" t="s">
        <v>25</v>
      </c>
      <c r="F18" s="3">
        <v>16200</v>
      </c>
      <c r="G18" s="3" t="s">
        <v>25</v>
      </c>
      <c r="H18" s="3">
        <v>41.8</v>
      </c>
      <c r="I18" s="3" t="s">
        <v>25</v>
      </c>
      <c r="J18" s="3">
        <v>31900</v>
      </c>
      <c r="K18" s="3" t="s">
        <v>25</v>
      </c>
      <c r="L18" s="3">
        <v>47.5</v>
      </c>
      <c r="M18" s="3" t="s">
        <v>25</v>
      </c>
      <c r="N18" s="3">
        <v>17400</v>
      </c>
      <c r="O18" s="3" t="s">
        <v>25</v>
      </c>
      <c r="P18" s="3">
        <v>46.7</v>
      </c>
      <c r="Q18" s="3" t="s">
        <v>25</v>
      </c>
      <c r="R18" s="3">
        <v>14100</v>
      </c>
      <c r="S18" s="3" t="s">
        <v>25</v>
      </c>
      <c r="T18" s="3">
        <v>47.6</v>
      </c>
      <c r="U18" s="3" t="s">
        <v>25</v>
      </c>
      <c r="V18" s="3">
        <v>14200</v>
      </c>
      <c r="W18" s="3" t="s">
        <v>25</v>
      </c>
      <c r="X18" s="3">
        <v>43.6</v>
      </c>
      <c r="Y18" s="3" t="s">
        <v>25</v>
      </c>
      <c r="Z18" s="3">
        <v>10800</v>
      </c>
      <c r="AA18" s="3" t="s">
        <v>25</v>
      </c>
      <c r="AB18" s="3">
        <v>42</v>
      </c>
      <c r="AC18" s="3" t="s">
        <v>25</v>
      </c>
      <c r="AD18" s="3">
        <v>11400</v>
      </c>
      <c r="AE18" s="3" t="s">
        <v>25</v>
      </c>
      <c r="AF18" s="3">
        <v>37.9</v>
      </c>
      <c r="AG18" s="3" t="s">
        <v>25</v>
      </c>
      <c r="AH18" s="3">
        <v>11300</v>
      </c>
      <c r="AI18" s="3" t="s">
        <v>25</v>
      </c>
      <c r="AJ18" s="3">
        <v>37.4</v>
      </c>
      <c r="AK18" s="3" t="s">
        <v>25</v>
      </c>
      <c r="AL18" s="3">
        <v>8900</v>
      </c>
      <c r="AM18" s="3" t="s">
        <v>25</v>
      </c>
      <c r="AN18" s="3">
        <v>35.799999999999997</v>
      </c>
      <c r="AO18" s="3" t="s">
        <v>25</v>
      </c>
      <c r="AP18" s="3">
        <v>8700</v>
      </c>
      <c r="AQ18" s="3" t="s">
        <v>25</v>
      </c>
      <c r="AR18" s="3">
        <v>37.1</v>
      </c>
      <c r="AS18" s="3" t="s">
        <v>25</v>
      </c>
      <c r="AT18" s="3">
        <v>7200</v>
      </c>
      <c r="AU18" s="3" t="s">
        <v>25</v>
      </c>
      <c r="AV18" s="3">
        <v>36.4</v>
      </c>
      <c r="AW18" s="3" t="s">
        <v>25</v>
      </c>
      <c r="AX18" s="3">
        <v>8200</v>
      </c>
      <c r="AY18" s="3" t="s">
        <v>25</v>
      </c>
      <c r="AZ18" s="3">
        <v>37.299999999999997</v>
      </c>
      <c r="BA18" s="3" t="s">
        <v>25</v>
      </c>
      <c r="BB18" s="3">
        <v>7000</v>
      </c>
      <c r="BC18" s="3" t="s">
        <v>25</v>
      </c>
      <c r="BD18" s="3">
        <v>27.7</v>
      </c>
      <c r="BE18" s="3" t="s">
        <v>25</v>
      </c>
      <c r="BF18" s="3">
        <v>8600</v>
      </c>
      <c r="BG18" s="3" t="s">
        <v>25</v>
      </c>
      <c r="BH18" s="3">
        <v>42.1</v>
      </c>
      <c r="BI18" s="3" t="s">
        <v>25</v>
      </c>
      <c r="BJ18" s="3">
        <v>7500</v>
      </c>
      <c r="BK18" s="3" t="s">
        <v>26</v>
      </c>
      <c r="BL18" s="3">
        <v>32.4</v>
      </c>
      <c r="BM18" s="3" t="s">
        <v>26</v>
      </c>
    </row>
    <row r="19" spans="1:65" ht="12.75" hidden="1" x14ac:dyDescent="0.2">
      <c r="A19" s="5" t="s">
        <v>38</v>
      </c>
      <c r="B19" s="3">
        <v>397517</v>
      </c>
      <c r="C19" s="3" t="s">
        <v>25</v>
      </c>
      <c r="D19" s="3">
        <v>54.3</v>
      </c>
      <c r="E19" s="3" t="s">
        <v>25</v>
      </c>
      <c r="F19" s="3">
        <v>383400</v>
      </c>
      <c r="G19" s="3" t="s">
        <v>25</v>
      </c>
      <c r="H19" s="3">
        <v>52.3</v>
      </c>
      <c r="I19" s="3" t="s">
        <v>25</v>
      </c>
      <c r="J19" s="3">
        <v>371400</v>
      </c>
      <c r="K19" s="3" t="s">
        <v>25</v>
      </c>
      <c r="L19" s="3">
        <v>61.8</v>
      </c>
      <c r="M19" s="3" t="s">
        <v>25</v>
      </c>
      <c r="N19" s="3">
        <v>396900</v>
      </c>
      <c r="O19" s="3" t="s">
        <v>25</v>
      </c>
      <c r="P19" s="3">
        <v>65.7</v>
      </c>
      <c r="Q19" s="3" t="s">
        <v>25</v>
      </c>
      <c r="R19" s="3">
        <v>418200</v>
      </c>
      <c r="S19" s="3" t="s">
        <v>25</v>
      </c>
      <c r="T19" s="3">
        <v>71.099999999999994</v>
      </c>
      <c r="U19" s="3" t="s">
        <v>25</v>
      </c>
      <c r="V19" s="3">
        <v>401600</v>
      </c>
      <c r="W19" s="3" t="s">
        <v>25</v>
      </c>
      <c r="X19" s="3">
        <v>64.7</v>
      </c>
      <c r="Y19" s="3" t="s">
        <v>25</v>
      </c>
      <c r="Z19" s="3">
        <v>396100</v>
      </c>
      <c r="AA19" s="3" t="s">
        <v>25</v>
      </c>
      <c r="AB19" s="3">
        <v>60.5</v>
      </c>
      <c r="AC19" s="3" t="s">
        <v>25</v>
      </c>
      <c r="AD19" s="3">
        <v>389000</v>
      </c>
      <c r="AE19" s="3" t="s">
        <v>25</v>
      </c>
      <c r="AF19" s="3">
        <v>59.6</v>
      </c>
      <c r="AG19" s="3" t="s">
        <v>25</v>
      </c>
      <c r="AH19" s="3">
        <v>357700</v>
      </c>
      <c r="AI19" s="3" t="s">
        <v>25</v>
      </c>
      <c r="AJ19" s="3">
        <v>54.1</v>
      </c>
      <c r="AK19" s="3" t="s">
        <v>25</v>
      </c>
      <c r="AL19" s="3">
        <v>358200</v>
      </c>
      <c r="AM19" s="3" t="s">
        <v>25</v>
      </c>
      <c r="AN19" s="3">
        <v>61.3</v>
      </c>
      <c r="AO19" s="3" t="s">
        <v>25</v>
      </c>
      <c r="AP19" s="3">
        <v>341300</v>
      </c>
      <c r="AQ19" s="3" t="s">
        <v>25</v>
      </c>
      <c r="AR19" s="3">
        <v>59.7</v>
      </c>
      <c r="AS19" s="3" t="s">
        <v>25</v>
      </c>
      <c r="AT19" s="3">
        <v>328300</v>
      </c>
      <c r="AU19" s="3" t="s">
        <v>25</v>
      </c>
      <c r="AV19" s="3">
        <v>58.1</v>
      </c>
      <c r="AW19" s="3" t="s">
        <v>25</v>
      </c>
      <c r="AX19" s="3">
        <v>324400</v>
      </c>
      <c r="AY19" s="3" t="s">
        <v>25</v>
      </c>
      <c r="AZ19" s="3">
        <v>59.5</v>
      </c>
      <c r="BA19" s="3" t="s">
        <v>25</v>
      </c>
      <c r="BB19" s="3">
        <v>311500</v>
      </c>
      <c r="BC19" s="3" t="s">
        <v>25</v>
      </c>
      <c r="BD19" s="3">
        <v>58.8</v>
      </c>
      <c r="BE19" s="3" t="s">
        <v>25</v>
      </c>
      <c r="BF19" s="3">
        <v>265700</v>
      </c>
      <c r="BG19" s="3" t="s">
        <v>25</v>
      </c>
      <c r="BH19" s="3">
        <v>56.9</v>
      </c>
      <c r="BI19" s="3" t="s">
        <v>25</v>
      </c>
      <c r="BJ19" s="3">
        <v>288000</v>
      </c>
      <c r="BK19" s="3" t="s">
        <v>26</v>
      </c>
      <c r="BL19" s="3">
        <v>63.5</v>
      </c>
      <c r="BM19" s="3" t="s">
        <v>26</v>
      </c>
    </row>
    <row r="20" spans="1:65" ht="12.75" hidden="1" x14ac:dyDescent="0.2">
      <c r="A20" s="5" t="s">
        <v>39</v>
      </c>
      <c r="B20" s="3">
        <v>466591</v>
      </c>
      <c r="C20" s="3" t="s">
        <v>25</v>
      </c>
      <c r="D20" s="3">
        <v>90.9</v>
      </c>
      <c r="E20" s="3" t="s">
        <v>25</v>
      </c>
      <c r="F20" s="3">
        <v>487900</v>
      </c>
      <c r="G20" s="3" t="s">
        <v>25</v>
      </c>
      <c r="H20" s="3">
        <v>107.2</v>
      </c>
      <c r="I20" s="3" t="s">
        <v>25</v>
      </c>
      <c r="J20" s="3">
        <v>526200</v>
      </c>
      <c r="K20" s="3" t="s">
        <v>25</v>
      </c>
      <c r="L20" s="3">
        <v>105.5</v>
      </c>
      <c r="M20" s="3" t="s">
        <v>25</v>
      </c>
      <c r="N20" s="3">
        <v>497000</v>
      </c>
      <c r="O20" s="3" t="s">
        <v>25</v>
      </c>
      <c r="P20" s="3">
        <v>89.1</v>
      </c>
      <c r="Q20" s="3" t="s">
        <v>25</v>
      </c>
      <c r="R20" s="3">
        <v>481300</v>
      </c>
      <c r="S20" s="3" t="s">
        <v>25</v>
      </c>
      <c r="T20" s="3">
        <v>107.6</v>
      </c>
      <c r="U20" s="3" t="s">
        <v>25</v>
      </c>
      <c r="V20" s="3">
        <v>455500</v>
      </c>
      <c r="W20" s="3" t="s">
        <v>25</v>
      </c>
      <c r="X20" s="3">
        <v>88.8</v>
      </c>
      <c r="Y20" s="3" t="s">
        <v>25</v>
      </c>
      <c r="Z20" s="3">
        <v>416300</v>
      </c>
      <c r="AA20" s="3" t="s">
        <v>25</v>
      </c>
      <c r="AB20" s="3">
        <v>96.5</v>
      </c>
      <c r="AC20" s="3" t="s">
        <v>25</v>
      </c>
      <c r="AD20" s="3">
        <v>432000</v>
      </c>
      <c r="AE20" s="3" t="s">
        <v>25</v>
      </c>
      <c r="AF20" s="3">
        <v>105.3</v>
      </c>
      <c r="AG20" s="3" t="s">
        <v>25</v>
      </c>
      <c r="AH20" s="3">
        <v>410900</v>
      </c>
      <c r="AI20" s="3" t="s">
        <v>25</v>
      </c>
      <c r="AJ20" s="3">
        <v>81.400000000000006</v>
      </c>
      <c r="AK20" s="3" t="s">
        <v>25</v>
      </c>
      <c r="AL20" s="3">
        <v>416000</v>
      </c>
      <c r="AM20" s="3" t="s">
        <v>25</v>
      </c>
      <c r="AN20" s="3">
        <v>88.1</v>
      </c>
      <c r="AO20" s="3" t="s">
        <v>25</v>
      </c>
      <c r="AP20" s="3">
        <v>419300</v>
      </c>
      <c r="AQ20" s="3" t="s">
        <v>25</v>
      </c>
      <c r="AR20" s="3">
        <v>95.9</v>
      </c>
      <c r="AS20" s="3" t="s">
        <v>25</v>
      </c>
      <c r="AT20" s="3">
        <v>430700</v>
      </c>
      <c r="AU20" s="3" t="s">
        <v>25</v>
      </c>
      <c r="AV20" s="3">
        <v>103.6</v>
      </c>
      <c r="AW20" s="3" t="s">
        <v>25</v>
      </c>
      <c r="AX20" s="3">
        <v>456700</v>
      </c>
      <c r="AY20" s="3" t="s">
        <v>25</v>
      </c>
      <c r="AZ20" s="3">
        <v>84</v>
      </c>
      <c r="BA20" s="3" t="s">
        <v>25</v>
      </c>
      <c r="BB20" s="3">
        <v>466400</v>
      </c>
      <c r="BC20" s="3" t="s">
        <v>25</v>
      </c>
      <c r="BD20" s="3">
        <v>96.5</v>
      </c>
      <c r="BE20" s="3" t="s">
        <v>25</v>
      </c>
      <c r="BF20" s="3">
        <v>498400</v>
      </c>
      <c r="BG20" s="3" t="s">
        <v>25</v>
      </c>
      <c r="BH20" s="3">
        <v>100.5</v>
      </c>
      <c r="BI20" s="3" t="s">
        <v>25</v>
      </c>
      <c r="BJ20" s="3">
        <v>488900</v>
      </c>
      <c r="BK20" s="3" t="s">
        <v>26</v>
      </c>
      <c r="BL20" s="3">
        <v>94</v>
      </c>
      <c r="BM20" s="3" t="s">
        <v>26</v>
      </c>
    </row>
    <row r="21" spans="1:65" ht="12.75" hidden="1" x14ac:dyDescent="0.2">
      <c r="A21" s="5" t="s">
        <v>40</v>
      </c>
      <c r="B21" s="3">
        <v>57228</v>
      </c>
      <c r="C21" s="3" t="s">
        <v>25</v>
      </c>
      <c r="D21" s="3">
        <v>30</v>
      </c>
      <c r="E21" s="3" t="s">
        <v>25</v>
      </c>
      <c r="F21" s="3">
        <v>55800</v>
      </c>
      <c r="G21" s="3" t="s">
        <v>25</v>
      </c>
      <c r="H21" s="3">
        <v>27.7</v>
      </c>
      <c r="I21" s="3" t="s">
        <v>25</v>
      </c>
      <c r="J21" s="3">
        <v>44800</v>
      </c>
      <c r="K21" s="3" t="s">
        <v>25</v>
      </c>
      <c r="L21" s="3">
        <v>31</v>
      </c>
      <c r="M21" s="3" t="s">
        <v>25</v>
      </c>
      <c r="N21" s="3">
        <v>37900</v>
      </c>
      <c r="O21" s="3" t="s">
        <v>25</v>
      </c>
      <c r="P21" s="3">
        <v>34.1</v>
      </c>
      <c r="Q21" s="3" t="s">
        <v>25</v>
      </c>
      <c r="R21" s="3">
        <v>41700</v>
      </c>
      <c r="S21" s="3" t="s">
        <v>25</v>
      </c>
      <c r="T21" s="3">
        <v>37.200000000000003</v>
      </c>
      <c r="U21" s="3" t="s">
        <v>25</v>
      </c>
      <c r="V21" s="3">
        <v>79100</v>
      </c>
      <c r="W21" s="3" t="s">
        <v>25</v>
      </c>
      <c r="X21" s="3">
        <v>35</v>
      </c>
      <c r="Y21" s="3" t="s">
        <v>25</v>
      </c>
      <c r="Z21" s="3">
        <v>87500</v>
      </c>
      <c r="AA21" s="3" t="s">
        <v>25</v>
      </c>
      <c r="AB21" s="3">
        <v>33.1</v>
      </c>
      <c r="AC21" s="3" t="s">
        <v>25</v>
      </c>
      <c r="AD21" s="3">
        <v>85500</v>
      </c>
      <c r="AE21" s="3" t="s">
        <v>25</v>
      </c>
      <c r="AF21" s="3">
        <v>34.9</v>
      </c>
      <c r="AG21" s="3" t="s">
        <v>25</v>
      </c>
      <c r="AH21" s="3">
        <v>70700</v>
      </c>
      <c r="AI21" s="3" t="s">
        <v>25</v>
      </c>
      <c r="AJ21" s="3">
        <v>27.9</v>
      </c>
      <c r="AK21" s="3" t="s">
        <v>25</v>
      </c>
      <c r="AL21" s="3">
        <v>74600</v>
      </c>
      <c r="AM21" s="3" t="s">
        <v>25</v>
      </c>
      <c r="AN21" s="3">
        <v>30.6</v>
      </c>
      <c r="AO21" s="3" t="s">
        <v>25</v>
      </c>
      <c r="AP21" s="3">
        <v>82600</v>
      </c>
      <c r="AQ21" s="3" t="s">
        <v>25</v>
      </c>
      <c r="AR21" s="3">
        <v>36</v>
      </c>
      <c r="AS21" s="3" t="s">
        <v>25</v>
      </c>
      <c r="AT21" s="3">
        <v>97700</v>
      </c>
      <c r="AU21" s="3" t="s">
        <v>25</v>
      </c>
      <c r="AV21" s="3">
        <v>30.6</v>
      </c>
      <c r="AW21" s="3" t="s">
        <v>25</v>
      </c>
      <c r="AX21" s="3">
        <v>106900</v>
      </c>
      <c r="AY21" s="3" t="s">
        <v>25</v>
      </c>
      <c r="AZ21" s="3">
        <v>30.2</v>
      </c>
      <c r="BA21" s="3" t="s">
        <v>25</v>
      </c>
      <c r="BB21" s="3">
        <v>118100</v>
      </c>
      <c r="BC21" s="3" t="s">
        <v>25</v>
      </c>
      <c r="BD21" s="3">
        <v>22.5</v>
      </c>
      <c r="BE21" s="3" t="s">
        <v>25</v>
      </c>
      <c r="BF21" s="3">
        <v>129300</v>
      </c>
      <c r="BG21" s="3" t="s">
        <v>25</v>
      </c>
      <c r="BH21" s="3">
        <v>29.1</v>
      </c>
      <c r="BI21" s="3" t="s">
        <v>25</v>
      </c>
      <c r="BJ21" s="3">
        <v>137600</v>
      </c>
      <c r="BK21" s="3" t="s">
        <v>26</v>
      </c>
      <c r="BL21" s="3">
        <v>32.1</v>
      </c>
      <c r="BM21" s="3" t="s">
        <v>26</v>
      </c>
    </row>
    <row r="22" spans="1:65" ht="12.75" hidden="1" x14ac:dyDescent="0.2">
      <c r="A22" s="5" t="s">
        <v>41</v>
      </c>
      <c r="B22" s="3">
        <v>16293</v>
      </c>
      <c r="C22" s="3" t="s">
        <v>25</v>
      </c>
      <c r="D22" s="3">
        <v>30.6</v>
      </c>
      <c r="E22" s="3" t="s">
        <v>25</v>
      </c>
      <c r="F22" s="3">
        <v>17300</v>
      </c>
      <c r="G22" s="3" t="s">
        <v>25</v>
      </c>
      <c r="H22" s="3">
        <v>35.6</v>
      </c>
      <c r="I22" s="3" t="s">
        <v>25</v>
      </c>
      <c r="J22" s="3">
        <v>15800</v>
      </c>
      <c r="K22" s="3" t="s">
        <v>25</v>
      </c>
      <c r="L22" s="3">
        <v>38.9</v>
      </c>
      <c r="M22" s="3" t="s">
        <v>25</v>
      </c>
      <c r="N22" s="3">
        <v>16500</v>
      </c>
      <c r="O22" s="3" t="s">
        <v>25</v>
      </c>
      <c r="P22" s="3">
        <v>36.299999999999997</v>
      </c>
      <c r="Q22" s="3" t="s">
        <v>25</v>
      </c>
      <c r="R22" s="3">
        <v>20500</v>
      </c>
      <c r="S22" s="3" t="s">
        <v>25</v>
      </c>
      <c r="T22" s="3">
        <v>42.7</v>
      </c>
      <c r="U22" s="3" t="s">
        <v>25</v>
      </c>
      <c r="V22" s="3">
        <v>37600</v>
      </c>
      <c r="W22" s="3" t="s">
        <v>25</v>
      </c>
      <c r="X22" s="3">
        <v>35.4</v>
      </c>
      <c r="Y22" s="3" t="s">
        <v>25</v>
      </c>
      <c r="Z22" s="3">
        <v>38800</v>
      </c>
      <c r="AA22" s="3" t="s">
        <v>25</v>
      </c>
      <c r="AB22" s="3">
        <v>39.700000000000003</v>
      </c>
      <c r="AC22" s="3" t="s">
        <v>25</v>
      </c>
      <c r="AD22" s="3">
        <v>46400</v>
      </c>
      <c r="AE22" s="3" t="s">
        <v>25</v>
      </c>
      <c r="AF22" s="3">
        <v>40.700000000000003</v>
      </c>
      <c r="AG22" s="3" t="s">
        <v>25</v>
      </c>
      <c r="AH22" s="3">
        <v>55300</v>
      </c>
      <c r="AI22" s="3" t="s">
        <v>25</v>
      </c>
      <c r="AJ22" s="3">
        <v>29.1</v>
      </c>
      <c r="AK22" s="3" t="s">
        <v>25</v>
      </c>
      <c r="AL22" s="3">
        <v>49200</v>
      </c>
      <c r="AM22" s="3" t="s">
        <v>25</v>
      </c>
      <c r="AN22" s="3">
        <v>32.5</v>
      </c>
      <c r="AO22" s="3" t="s">
        <v>25</v>
      </c>
      <c r="AP22" s="3">
        <v>58700</v>
      </c>
      <c r="AQ22" s="3" t="s">
        <v>25</v>
      </c>
      <c r="AR22" s="3">
        <v>40.200000000000003</v>
      </c>
      <c r="AS22" s="3" t="s">
        <v>25</v>
      </c>
      <c r="AT22" s="3">
        <v>57600</v>
      </c>
      <c r="AU22" s="3" t="s">
        <v>25</v>
      </c>
      <c r="AV22" s="3">
        <v>41</v>
      </c>
      <c r="AW22" s="3" t="s">
        <v>25</v>
      </c>
      <c r="AX22" s="3">
        <v>71100</v>
      </c>
      <c r="AY22" s="3" t="s">
        <v>25</v>
      </c>
      <c r="AZ22" s="3">
        <v>35.1</v>
      </c>
      <c r="BA22" s="3" t="s">
        <v>25</v>
      </c>
      <c r="BB22" s="3">
        <v>60900</v>
      </c>
      <c r="BC22" s="3" t="s">
        <v>25</v>
      </c>
      <c r="BD22" s="3">
        <v>28.8</v>
      </c>
      <c r="BE22" s="3" t="s">
        <v>25</v>
      </c>
      <c r="BF22" s="3">
        <v>61700</v>
      </c>
      <c r="BG22" s="3" t="s">
        <v>25</v>
      </c>
      <c r="BH22" s="3">
        <v>39.6</v>
      </c>
      <c r="BI22" s="3" t="s">
        <v>25</v>
      </c>
      <c r="BJ22" s="3">
        <v>66300</v>
      </c>
      <c r="BK22" s="3" t="s">
        <v>26</v>
      </c>
      <c r="BL22" s="3">
        <v>34.4</v>
      </c>
      <c r="BM22" s="3" t="s">
        <v>26</v>
      </c>
    </row>
    <row r="23" spans="1:65" ht="12.75" hidden="1" x14ac:dyDescent="0.2">
      <c r="A23" s="5" t="s">
        <v>42</v>
      </c>
      <c r="B23" s="3">
        <v>24006</v>
      </c>
      <c r="C23" s="3" t="s">
        <v>25</v>
      </c>
      <c r="D23" s="3">
        <v>12.7</v>
      </c>
      <c r="E23" s="3" t="s">
        <v>25</v>
      </c>
      <c r="F23" s="3">
        <v>21500</v>
      </c>
      <c r="G23" s="3" t="s">
        <v>25</v>
      </c>
      <c r="H23" s="3">
        <v>12.8</v>
      </c>
      <c r="I23" s="3" t="s">
        <v>25</v>
      </c>
      <c r="J23" s="3">
        <v>17900</v>
      </c>
      <c r="K23" s="3" t="s">
        <v>25</v>
      </c>
      <c r="L23" s="3">
        <v>17.600000000000001</v>
      </c>
      <c r="M23" s="3" t="s">
        <v>25</v>
      </c>
      <c r="N23" s="3">
        <v>17400</v>
      </c>
      <c r="O23" s="3" t="s">
        <v>25</v>
      </c>
      <c r="P23" s="3">
        <v>17.899999999999999</v>
      </c>
      <c r="Q23" s="3" t="s">
        <v>25</v>
      </c>
      <c r="R23" s="3">
        <v>21400</v>
      </c>
      <c r="S23" s="3" t="s">
        <v>25</v>
      </c>
      <c r="T23" s="3">
        <v>19</v>
      </c>
      <c r="U23" s="3" t="s">
        <v>25</v>
      </c>
      <c r="V23" s="3">
        <v>29600</v>
      </c>
      <c r="W23" s="3" t="s">
        <v>25</v>
      </c>
      <c r="X23" s="3">
        <v>12.9</v>
      </c>
      <c r="Y23" s="3" t="s">
        <v>25</v>
      </c>
      <c r="Z23" s="3">
        <v>28600</v>
      </c>
      <c r="AA23" s="3" t="s">
        <v>25</v>
      </c>
      <c r="AB23" s="3">
        <v>17.5</v>
      </c>
      <c r="AC23" s="3" t="s">
        <v>25</v>
      </c>
      <c r="AD23" s="3">
        <v>29000</v>
      </c>
      <c r="AE23" s="3" t="s">
        <v>25</v>
      </c>
      <c r="AF23" s="3">
        <v>18.2</v>
      </c>
      <c r="AG23" s="3" t="s">
        <v>25</v>
      </c>
      <c r="AH23" s="3">
        <v>23400</v>
      </c>
      <c r="AI23" s="3" t="s">
        <v>25</v>
      </c>
      <c r="AJ23" s="3">
        <v>9.5</v>
      </c>
      <c r="AK23" s="3" t="s">
        <v>25</v>
      </c>
      <c r="AL23" s="3">
        <v>21000</v>
      </c>
      <c r="AM23" s="3" t="s">
        <v>25</v>
      </c>
      <c r="AN23" s="3">
        <v>12.2</v>
      </c>
      <c r="AO23" s="3" t="s">
        <v>25</v>
      </c>
      <c r="AP23" s="3">
        <v>22300</v>
      </c>
      <c r="AQ23" s="3" t="s">
        <v>25</v>
      </c>
      <c r="AR23" s="3">
        <v>15.3</v>
      </c>
      <c r="AS23" s="3" t="s">
        <v>25</v>
      </c>
      <c r="AT23" s="3">
        <v>29000</v>
      </c>
      <c r="AU23" s="3" t="s">
        <v>25</v>
      </c>
      <c r="AV23" s="3">
        <v>18.399999999999999</v>
      </c>
      <c r="AW23" s="3" t="s">
        <v>25</v>
      </c>
      <c r="AX23" s="3">
        <v>31700</v>
      </c>
      <c r="AY23" s="3" t="s">
        <v>25</v>
      </c>
      <c r="AZ23" s="3">
        <v>16.7</v>
      </c>
      <c r="BA23" s="3" t="s">
        <v>25</v>
      </c>
      <c r="BB23" s="3">
        <v>25400</v>
      </c>
      <c r="BC23" s="3" t="s">
        <v>25</v>
      </c>
      <c r="BD23" s="3">
        <v>17.899999999999999</v>
      </c>
      <c r="BE23" s="3" t="s">
        <v>25</v>
      </c>
      <c r="BF23" s="3">
        <v>26100</v>
      </c>
      <c r="BG23" s="3" t="s">
        <v>25</v>
      </c>
      <c r="BH23" s="3">
        <v>21.9</v>
      </c>
      <c r="BI23" s="3" t="s">
        <v>25</v>
      </c>
      <c r="BJ23" s="3">
        <v>27900</v>
      </c>
      <c r="BK23" s="3" t="s">
        <v>26</v>
      </c>
      <c r="BL23" s="3">
        <v>20.3</v>
      </c>
      <c r="BM23" s="3" t="s">
        <v>26</v>
      </c>
    </row>
    <row r="24" spans="1:65" ht="12.75" hidden="1" x14ac:dyDescent="0.2">
      <c r="A24" s="5" t="s">
        <v>43</v>
      </c>
      <c r="B24" s="3" t="s">
        <v>44</v>
      </c>
      <c r="D24" s="3" t="s">
        <v>44</v>
      </c>
      <c r="F24" s="3" t="s">
        <v>44</v>
      </c>
      <c r="H24" s="3" t="s">
        <v>44</v>
      </c>
      <c r="J24" s="3" t="s">
        <v>44</v>
      </c>
      <c r="L24" s="3" t="s">
        <v>44</v>
      </c>
      <c r="N24" s="3" t="s">
        <v>44</v>
      </c>
      <c r="P24" s="3" t="s">
        <v>44</v>
      </c>
      <c r="R24" s="3" t="s">
        <v>44</v>
      </c>
      <c r="T24" s="3" t="s">
        <v>44</v>
      </c>
      <c r="V24" s="3" t="s">
        <v>44</v>
      </c>
      <c r="X24" s="3" t="s">
        <v>44</v>
      </c>
      <c r="Z24" s="3">
        <v>15800</v>
      </c>
      <c r="AA24" s="3" t="s">
        <v>25</v>
      </c>
      <c r="AB24" s="3">
        <v>27.4</v>
      </c>
      <c r="AC24" s="3" t="s">
        <v>25</v>
      </c>
      <c r="AD24" s="3">
        <v>19100</v>
      </c>
      <c r="AE24" s="3" t="s">
        <v>25</v>
      </c>
      <c r="AF24" s="3">
        <v>34.4</v>
      </c>
      <c r="AG24" s="3" t="s">
        <v>25</v>
      </c>
      <c r="AH24" s="3">
        <v>24100</v>
      </c>
      <c r="AI24" s="3" t="s">
        <v>25</v>
      </c>
      <c r="AJ24" s="3">
        <v>24.4</v>
      </c>
      <c r="AK24" s="3" t="s">
        <v>25</v>
      </c>
      <c r="AL24" s="3">
        <v>28900</v>
      </c>
      <c r="AM24" s="3" t="s">
        <v>25</v>
      </c>
      <c r="AN24" s="3">
        <v>29.1</v>
      </c>
      <c r="AO24" s="3" t="s">
        <v>25</v>
      </c>
      <c r="AP24" s="3">
        <v>33800</v>
      </c>
      <c r="AQ24" s="3" t="s">
        <v>25</v>
      </c>
      <c r="AR24" s="3">
        <v>26.8</v>
      </c>
      <c r="AS24" s="3" t="s">
        <v>25</v>
      </c>
      <c r="AT24" s="3">
        <v>34200</v>
      </c>
      <c r="AU24" s="3" t="s">
        <v>25</v>
      </c>
      <c r="AV24" s="3">
        <v>31.2</v>
      </c>
      <c r="AW24" s="3" t="s">
        <v>25</v>
      </c>
      <c r="AX24" s="3">
        <v>51500</v>
      </c>
      <c r="AY24" s="3" t="s">
        <v>25</v>
      </c>
      <c r="AZ24" s="3">
        <v>23.4</v>
      </c>
      <c r="BA24" s="3" t="s">
        <v>25</v>
      </c>
      <c r="BB24" s="3">
        <v>44800</v>
      </c>
      <c r="BC24" s="3" t="s">
        <v>25</v>
      </c>
      <c r="BD24" s="3">
        <v>28.8</v>
      </c>
      <c r="BE24" s="3" t="s">
        <v>25</v>
      </c>
      <c r="BF24" s="3">
        <v>40500</v>
      </c>
      <c r="BG24" s="3" t="s">
        <v>25</v>
      </c>
      <c r="BH24" s="3">
        <v>32.6</v>
      </c>
      <c r="BI24" s="3" t="s">
        <v>25</v>
      </c>
      <c r="BJ24" s="3">
        <v>43600</v>
      </c>
      <c r="BK24" s="3" t="s">
        <v>26</v>
      </c>
      <c r="BL24" s="3">
        <v>30.8</v>
      </c>
      <c r="BM24" s="3" t="s">
        <v>26</v>
      </c>
    </row>
    <row r="25" spans="1:65" ht="12.75" hidden="1" x14ac:dyDescent="0.2">
      <c r="A25" s="5" t="s">
        <v>45</v>
      </c>
      <c r="B25" s="3">
        <v>254367</v>
      </c>
      <c r="C25" s="3" t="s">
        <v>25</v>
      </c>
      <c r="D25" s="3">
        <v>398.8</v>
      </c>
      <c r="E25" s="3" t="s">
        <v>25</v>
      </c>
      <c r="F25" s="3">
        <v>258700</v>
      </c>
      <c r="G25" s="3" t="s">
        <v>25</v>
      </c>
      <c r="H25" s="3">
        <v>457.6</v>
      </c>
      <c r="I25" s="3" t="s">
        <v>25</v>
      </c>
      <c r="J25" s="3">
        <v>238300</v>
      </c>
      <c r="K25" s="3" t="s">
        <v>25</v>
      </c>
      <c r="L25" s="3">
        <v>447.5</v>
      </c>
      <c r="M25" s="3" t="s">
        <v>25</v>
      </c>
      <c r="N25" s="3">
        <v>242800</v>
      </c>
      <c r="O25" s="3" t="s">
        <v>25</v>
      </c>
      <c r="P25" s="3">
        <v>398.3</v>
      </c>
      <c r="Q25" s="3" t="s">
        <v>25</v>
      </c>
      <c r="R25" s="3">
        <v>244800</v>
      </c>
      <c r="S25" s="3" t="s">
        <v>25</v>
      </c>
      <c r="T25" s="3">
        <v>474.2</v>
      </c>
      <c r="U25" s="3" t="s">
        <v>25</v>
      </c>
      <c r="V25" s="3">
        <v>236700</v>
      </c>
      <c r="W25" s="3" t="s">
        <v>25</v>
      </c>
      <c r="X25" s="3">
        <v>438.1</v>
      </c>
      <c r="Y25" s="3" t="s">
        <v>25</v>
      </c>
      <c r="Z25" s="3">
        <v>242500</v>
      </c>
      <c r="AA25" s="3" t="s">
        <v>25</v>
      </c>
      <c r="AB25" s="3">
        <v>444.2</v>
      </c>
      <c r="AC25" s="3" t="s">
        <v>25</v>
      </c>
      <c r="AD25" s="3">
        <v>250500</v>
      </c>
      <c r="AE25" s="3" t="s">
        <v>25</v>
      </c>
      <c r="AF25" s="3">
        <v>467.9</v>
      </c>
      <c r="AG25" s="3" t="s">
        <v>25</v>
      </c>
      <c r="AH25" s="3">
        <v>252200</v>
      </c>
      <c r="AI25" s="3" t="s">
        <v>25</v>
      </c>
      <c r="AJ25" s="3">
        <v>353.8</v>
      </c>
      <c r="AK25" s="3" t="s">
        <v>25</v>
      </c>
      <c r="AL25" s="3">
        <v>271600</v>
      </c>
      <c r="AM25" s="3" t="s">
        <v>25</v>
      </c>
      <c r="AN25" s="3">
        <v>390.3</v>
      </c>
      <c r="AO25" s="3" t="s">
        <v>25</v>
      </c>
      <c r="AP25" s="3">
        <v>273500</v>
      </c>
      <c r="AQ25" s="3" t="s">
        <v>25</v>
      </c>
      <c r="AR25" s="3">
        <v>428.3</v>
      </c>
      <c r="AS25" s="3" t="s">
        <v>25</v>
      </c>
      <c r="AT25" s="3">
        <v>258300</v>
      </c>
      <c r="AU25" s="3" t="s">
        <v>25</v>
      </c>
      <c r="AV25" s="3">
        <v>437.9</v>
      </c>
      <c r="AW25" s="3" t="s">
        <v>25</v>
      </c>
      <c r="AX25" s="3">
        <v>266400</v>
      </c>
      <c r="AY25" s="3" t="s">
        <v>25</v>
      </c>
      <c r="AZ25" s="3">
        <v>401.1</v>
      </c>
      <c r="BA25" s="3" t="s">
        <v>25</v>
      </c>
      <c r="BB25" s="3">
        <v>264700</v>
      </c>
      <c r="BC25" s="3" t="s">
        <v>25</v>
      </c>
      <c r="BD25" s="3">
        <v>438.5</v>
      </c>
      <c r="BE25" s="3" t="s">
        <v>25</v>
      </c>
      <c r="BF25" s="3">
        <v>282200</v>
      </c>
      <c r="BG25" s="3" t="s">
        <v>25</v>
      </c>
      <c r="BH25" s="3">
        <v>450.2</v>
      </c>
      <c r="BI25" s="3" t="s">
        <v>25</v>
      </c>
      <c r="BJ25" s="3">
        <v>301000</v>
      </c>
      <c r="BK25" s="3" t="s">
        <v>26</v>
      </c>
      <c r="BL25" s="3">
        <v>444.4</v>
      </c>
      <c r="BM25" s="3" t="s">
        <v>26</v>
      </c>
    </row>
    <row r="26" spans="1:65" ht="12.75" hidden="1" x14ac:dyDescent="0.2">
      <c r="A26" s="5" t="s">
        <v>46</v>
      </c>
      <c r="B26" s="3">
        <v>364120</v>
      </c>
      <c r="C26" s="3" t="s">
        <v>25</v>
      </c>
      <c r="D26" s="3">
        <v>643.5</v>
      </c>
      <c r="E26" s="3" t="s">
        <v>25</v>
      </c>
      <c r="F26" s="3">
        <v>398100</v>
      </c>
      <c r="G26" s="3" t="s">
        <v>25</v>
      </c>
      <c r="H26" s="3">
        <v>743</v>
      </c>
      <c r="I26" s="3" t="s">
        <v>25</v>
      </c>
      <c r="J26" s="3">
        <v>402100</v>
      </c>
      <c r="K26" s="3" t="s">
        <v>25</v>
      </c>
      <c r="L26" s="3">
        <v>688.5</v>
      </c>
      <c r="M26" s="3" t="s">
        <v>25</v>
      </c>
      <c r="N26" s="3">
        <v>357400</v>
      </c>
      <c r="O26" s="3" t="s">
        <v>25</v>
      </c>
      <c r="P26" s="3">
        <v>638.79999999999995</v>
      </c>
      <c r="Q26" s="3" t="s">
        <v>25</v>
      </c>
      <c r="R26" s="3">
        <v>372500</v>
      </c>
      <c r="S26" s="3" t="s">
        <v>25</v>
      </c>
      <c r="T26" s="3">
        <v>798.6</v>
      </c>
      <c r="U26" s="3" t="s">
        <v>25</v>
      </c>
      <c r="V26" s="3">
        <v>312800</v>
      </c>
      <c r="W26" s="3" t="s">
        <v>25</v>
      </c>
      <c r="X26" s="3">
        <v>721.7</v>
      </c>
      <c r="Y26" s="3" t="s">
        <v>25</v>
      </c>
      <c r="Z26" s="3">
        <v>334500</v>
      </c>
      <c r="AA26" s="3" t="s">
        <v>25</v>
      </c>
      <c r="AB26" s="3">
        <v>762.3</v>
      </c>
      <c r="AC26" s="3" t="s">
        <v>25</v>
      </c>
      <c r="AD26" s="3">
        <v>406700</v>
      </c>
      <c r="AE26" s="3" t="s">
        <v>25</v>
      </c>
      <c r="AF26" s="3">
        <v>837.5</v>
      </c>
      <c r="AG26" s="3" t="s">
        <v>25</v>
      </c>
      <c r="AH26" s="3">
        <v>413900</v>
      </c>
      <c r="AI26" s="3" t="s">
        <v>25</v>
      </c>
      <c r="AJ26" s="3">
        <v>632.79999999999995</v>
      </c>
      <c r="AK26" s="3" t="s">
        <v>25</v>
      </c>
      <c r="AL26" s="3">
        <v>408700</v>
      </c>
      <c r="AM26" s="3" t="s">
        <v>25</v>
      </c>
      <c r="AN26" s="3">
        <v>727.4</v>
      </c>
      <c r="AO26" s="3" t="s">
        <v>25</v>
      </c>
      <c r="AP26" s="3">
        <v>386000</v>
      </c>
      <c r="AQ26" s="3" t="s">
        <v>25</v>
      </c>
      <c r="AR26" s="3">
        <v>741.5</v>
      </c>
      <c r="AS26" s="3" t="s">
        <v>25</v>
      </c>
      <c r="AT26" s="3">
        <v>390700</v>
      </c>
      <c r="AU26" s="3" t="s">
        <v>25</v>
      </c>
      <c r="AV26" s="3">
        <v>817.7</v>
      </c>
      <c r="AW26" s="3" t="s">
        <v>25</v>
      </c>
      <c r="AX26" s="3">
        <v>396300</v>
      </c>
      <c r="AY26" s="3" t="s">
        <v>25</v>
      </c>
      <c r="AZ26" s="3">
        <v>711.7</v>
      </c>
      <c r="BA26" s="3" t="s">
        <v>25</v>
      </c>
      <c r="BB26" s="3">
        <v>395800</v>
      </c>
      <c r="BC26" s="3" t="s">
        <v>25</v>
      </c>
      <c r="BD26" s="3">
        <v>797.3</v>
      </c>
      <c r="BE26" s="3" t="s">
        <v>25</v>
      </c>
      <c r="BF26" s="3">
        <v>437200</v>
      </c>
      <c r="BG26" s="3" t="s">
        <v>25</v>
      </c>
      <c r="BH26" s="3">
        <v>839</v>
      </c>
      <c r="BI26" s="3" t="s">
        <v>25</v>
      </c>
      <c r="BJ26" s="3">
        <v>387100</v>
      </c>
      <c r="BK26" s="3" t="s">
        <v>26</v>
      </c>
      <c r="BL26" s="3" t="s">
        <v>47</v>
      </c>
    </row>
    <row r="27" spans="1:65" ht="12.75" hidden="1" x14ac:dyDescent="0.2">
      <c r="A27" s="5" t="s">
        <v>48</v>
      </c>
      <c r="B27" s="3">
        <v>1461197</v>
      </c>
      <c r="C27" s="3" t="s">
        <v>25</v>
      </c>
      <c r="D27" s="3">
        <v>39</v>
      </c>
      <c r="E27" s="3" t="s">
        <v>25</v>
      </c>
      <c r="F27" s="3">
        <v>1328600</v>
      </c>
      <c r="G27" s="3" t="s">
        <v>25</v>
      </c>
      <c r="H27" s="3">
        <v>29.1</v>
      </c>
      <c r="I27" s="3" t="s">
        <v>25</v>
      </c>
      <c r="J27" s="3">
        <v>1306200</v>
      </c>
      <c r="K27" s="3" t="s">
        <v>25</v>
      </c>
      <c r="L27" s="3">
        <v>36.9</v>
      </c>
      <c r="M27" s="3" t="s">
        <v>25</v>
      </c>
      <c r="N27" s="3">
        <v>1465600</v>
      </c>
      <c r="O27" s="3" t="s">
        <v>25</v>
      </c>
      <c r="P27" s="3">
        <v>39.5</v>
      </c>
      <c r="Q27" s="3" t="s">
        <v>25</v>
      </c>
      <c r="R27" s="3">
        <v>1394200</v>
      </c>
      <c r="S27" s="3" t="s">
        <v>25</v>
      </c>
      <c r="T27" s="3">
        <v>44.8</v>
      </c>
      <c r="U27" s="3" t="s">
        <v>25</v>
      </c>
      <c r="V27" s="3">
        <v>1285500</v>
      </c>
      <c r="W27" s="3" t="s">
        <v>25</v>
      </c>
      <c r="X27" s="3">
        <v>39</v>
      </c>
      <c r="Y27" s="3" t="s">
        <v>25</v>
      </c>
      <c r="Z27" s="3">
        <v>1325700</v>
      </c>
      <c r="AA27" s="3" t="s">
        <v>25</v>
      </c>
      <c r="AB27" s="3">
        <v>34.5</v>
      </c>
      <c r="AC27" s="3" t="s">
        <v>25</v>
      </c>
      <c r="AD27" s="3">
        <v>1308900</v>
      </c>
      <c r="AE27" s="3" t="s">
        <v>25</v>
      </c>
      <c r="AF27" s="3">
        <v>32.700000000000003</v>
      </c>
      <c r="AG27" s="3" t="s">
        <v>25</v>
      </c>
      <c r="AH27" s="3">
        <v>1228300</v>
      </c>
      <c r="AI27" s="3" t="s">
        <v>25</v>
      </c>
      <c r="AJ27" s="3">
        <v>29.9</v>
      </c>
      <c r="AK27" s="3" t="s">
        <v>25</v>
      </c>
      <c r="AL27" s="3">
        <v>856800</v>
      </c>
      <c r="AM27" s="3" t="s">
        <v>25</v>
      </c>
      <c r="AN27" s="3">
        <v>33</v>
      </c>
      <c r="AO27" s="3" t="s">
        <v>25</v>
      </c>
      <c r="AP27" s="3">
        <v>957700</v>
      </c>
      <c r="AQ27" s="3" t="s">
        <v>25</v>
      </c>
      <c r="AR27" s="3">
        <v>36.799999999999997</v>
      </c>
      <c r="AS27" s="3" t="s">
        <v>25</v>
      </c>
      <c r="AT27" s="3">
        <v>1000900</v>
      </c>
      <c r="AU27" s="3" t="s">
        <v>25</v>
      </c>
      <c r="AV27" s="3">
        <v>35</v>
      </c>
      <c r="AW27" s="3" t="s">
        <v>25</v>
      </c>
      <c r="AX27" s="3">
        <v>1088200</v>
      </c>
      <c r="AY27" s="3" t="s">
        <v>25</v>
      </c>
      <c r="AZ27" s="3">
        <v>39.5</v>
      </c>
      <c r="BA27" s="3" t="s">
        <v>25</v>
      </c>
      <c r="BB27" s="3">
        <v>1178200</v>
      </c>
      <c r="BC27" s="3" t="s">
        <v>25</v>
      </c>
      <c r="BD27" s="3">
        <v>35.799999999999997</v>
      </c>
      <c r="BE27" s="3" t="s">
        <v>25</v>
      </c>
      <c r="BF27" s="3">
        <v>1088300</v>
      </c>
      <c r="BG27" s="3" t="s">
        <v>25</v>
      </c>
      <c r="BH27" s="3">
        <v>33.4</v>
      </c>
      <c r="BI27" s="3" t="s">
        <v>25</v>
      </c>
      <c r="BJ27" s="3">
        <v>1095700</v>
      </c>
      <c r="BK27" s="3" t="s">
        <v>26</v>
      </c>
      <c r="BL27" s="3">
        <v>36.4</v>
      </c>
      <c r="BM27" s="3" t="s">
        <v>26</v>
      </c>
    </row>
    <row r="28" spans="1:65" ht="12.75" hidden="1" x14ac:dyDescent="0.2">
      <c r="A28" s="5" t="s">
        <v>49</v>
      </c>
      <c r="B28" s="3">
        <v>1457331</v>
      </c>
      <c r="C28" s="3" t="s">
        <v>25</v>
      </c>
      <c r="D28" s="3">
        <v>39</v>
      </c>
      <c r="E28" s="3" t="s">
        <v>25</v>
      </c>
      <c r="F28" s="3">
        <v>1307400</v>
      </c>
      <c r="G28" s="3" t="s">
        <v>25</v>
      </c>
      <c r="H28" s="3">
        <v>29.3</v>
      </c>
      <c r="I28" s="3" t="s">
        <v>25</v>
      </c>
      <c r="J28" s="3">
        <v>1299500</v>
      </c>
      <c r="K28" s="3" t="s">
        <v>25</v>
      </c>
      <c r="L28" s="3">
        <v>37</v>
      </c>
      <c r="M28" s="3" t="s">
        <v>25</v>
      </c>
      <c r="N28" s="3">
        <v>1460000</v>
      </c>
      <c r="O28" s="3" t="s">
        <v>25</v>
      </c>
      <c r="P28" s="3">
        <v>39.5</v>
      </c>
      <c r="Q28" s="3" t="s">
        <v>25</v>
      </c>
      <c r="R28" s="3">
        <v>1391900</v>
      </c>
      <c r="S28" s="3" t="s">
        <v>25</v>
      </c>
      <c r="T28" s="3">
        <v>44.8</v>
      </c>
      <c r="U28" s="3" t="s">
        <v>25</v>
      </c>
      <c r="V28" s="3">
        <v>1281800</v>
      </c>
      <c r="W28" s="3" t="s">
        <v>25</v>
      </c>
      <c r="X28" s="3">
        <v>39.1</v>
      </c>
      <c r="Y28" s="3" t="s">
        <v>25</v>
      </c>
      <c r="Z28" s="3">
        <v>1322700</v>
      </c>
      <c r="AA28" s="3" t="s">
        <v>25</v>
      </c>
      <c r="AB28" s="3">
        <v>34.6</v>
      </c>
      <c r="AC28" s="3" t="s">
        <v>25</v>
      </c>
      <c r="AD28" s="3">
        <v>1304900</v>
      </c>
      <c r="AE28" s="3" t="s">
        <v>25</v>
      </c>
      <c r="AF28" s="3">
        <v>32.700000000000003</v>
      </c>
      <c r="AG28" s="3" t="s">
        <v>25</v>
      </c>
      <c r="AH28" s="3">
        <v>1224400</v>
      </c>
      <c r="AI28" s="3" t="s">
        <v>25</v>
      </c>
      <c r="AJ28" s="3">
        <v>30</v>
      </c>
      <c r="AK28" s="3" t="s">
        <v>25</v>
      </c>
      <c r="AL28" s="3">
        <v>852800</v>
      </c>
      <c r="AM28" s="3" t="s">
        <v>25</v>
      </c>
      <c r="AN28" s="3">
        <v>33.1</v>
      </c>
      <c r="AO28" s="3" t="s">
        <v>25</v>
      </c>
      <c r="AP28" s="3">
        <v>954400</v>
      </c>
      <c r="AQ28" s="3" t="s">
        <v>25</v>
      </c>
      <c r="AR28" s="3">
        <v>36.9</v>
      </c>
      <c r="AS28" s="3" t="s">
        <v>25</v>
      </c>
      <c r="AT28" s="3">
        <v>997100</v>
      </c>
      <c r="AU28" s="3" t="s">
        <v>25</v>
      </c>
      <c r="AV28" s="3">
        <v>35.1</v>
      </c>
      <c r="AW28" s="3" t="s">
        <v>25</v>
      </c>
      <c r="AX28" s="3">
        <v>1081500</v>
      </c>
      <c r="AY28" s="3" t="s">
        <v>25</v>
      </c>
      <c r="AZ28" s="3">
        <v>39.6</v>
      </c>
      <c r="BA28" s="3" t="s">
        <v>25</v>
      </c>
      <c r="BB28" s="3">
        <v>1174800</v>
      </c>
      <c r="BC28" s="3" t="s">
        <v>25</v>
      </c>
      <c r="BD28" s="3">
        <v>35.799999999999997</v>
      </c>
      <c r="BE28" s="3" t="s">
        <v>25</v>
      </c>
      <c r="BF28" s="3">
        <v>1085700</v>
      </c>
      <c r="BG28" s="3" t="s">
        <v>25</v>
      </c>
      <c r="BH28" s="3">
        <v>33.4</v>
      </c>
      <c r="BI28" s="3" t="s">
        <v>25</v>
      </c>
      <c r="BJ28" s="3">
        <v>1092700</v>
      </c>
      <c r="BK28" s="3" t="s">
        <v>26</v>
      </c>
      <c r="BL28" s="3">
        <v>36.4</v>
      </c>
      <c r="BM28" s="3" t="s">
        <v>26</v>
      </c>
    </row>
    <row r="29" spans="1:65" ht="12.75" hidden="1" x14ac:dyDescent="0.2">
      <c r="A29" s="5" t="s">
        <v>50</v>
      </c>
      <c r="B29" s="3">
        <v>3866</v>
      </c>
      <c r="C29" s="3" t="s">
        <v>25</v>
      </c>
      <c r="D29" s="3">
        <v>24.5</v>
      </c>
      <c r="E29" s="3" t="s">
        <v>25</v>
      </c>
      <c r="F29" s="3">
        <v>21200</v>
      </c>
      <c r="G29" s="3" t="s">
        <v>25</v>
      </c>
      <c r="H29" s="3">
        <v>18.5</v>
      </c>
      <c r="I29" s="3" t="s">
        <v>25</v>
      </c>
      <c r="J29" s="3">
        <v>6700</v>
      </c>
      <c r="K29" s="3" t="s">
        <v>25</v>
      </c>
      <c r="L29" s="3">
        <v>21.7</v>
      </c>
      <c r="M29" s="3" t="s">
        <v>25</v>
      </c>
      <c r="N29" s="3">
        <v>5600</v>
      </c>
      <c r="O29" s="3" t="s">
        <v>25</v>
      </c>
      <c r="P29" s="3">
        <v>24</v>
      </c>
      <c r="Q29" s="3" t="s">
        <v>25</v>
      </c>
      <c r="R29" s="3">
        <v>2300</v>
      </c>
      <c r="S29" s="3" t="s">
        <v>25</v>
      </c>
      <c r="T29" s="3">
        <v>24.5</v>
      </c>
      <c r="U29" s="3" t="s">
        <v>25</v>
      </c>
      <c r="V29" s="3">
        <v>3700</v>
      </c>
      <c r="W29" s="3" t="s">
        <v>25</v>
      </c>
      <c r="X29" s="3">
        <v>24.8</v>
      </c>
      <c r="Y29" s="3" t="s">
        <v>25</v>
      </c>
      <c r="Z29" s="3">
        <v>3000</v>
      </c>
      <c r="AA29" s="3" t="s">
        <v>25</v>
      </c>
      <c r="AB29" s="3">
        <v>19.899999999999999</v>
      </c>
      <c r="AC29" s="3" t="s">
        <v>25</v>
      </c>
      <c r="AD29" s="3">
        <v>4000</v>
      </c>
      <c r="AE29" s="3" t="s">
        <v>25</v>
      </c>
      <c r="AF29" s="3">
        <v>18.100000000000001</v>
      </c>
      <c r="AG29" s="3" t="s">
        <v>25</v>
      </c>
      <c r="AH29" s="3">
        <v>3900</v>
      </c>
      <c r="AI29" s="3" t="s">
        <v>25</v>
      </c>
      <c r="AJ29" s="3">
        <v>17.3</v>
      </c>
      <c r="AK29" s="3" t="s">
        <v>25</v>
      </c>
      <c r="AL29" s="3">
        <v>4000</v>
      </c>
      <c r="AM29" s="3" t="s">
        <v>25</v>
      </c>
      <c r="AN29" s="3">
        <v>13.4</v>
      </c>
      <c r="AO29" s="3" t="s">
        <v>25</v>
      </c>
      <c r="AP29" s="3">
        <v>3300</v>
      </c>
      <c r="AQ29" s="3" t="s">
        <v>25</v>
      </c>
      <c r="AR29" s="3">
        <v>15.3</v>
      </c>
      <c r="AS29" s="3" t="s">
        <v>25</v>
      </c>
      <c r="AT29" s="3">
        <v>3800</v>
      </c>
      <c r="AU29" s="3" t="s">
        <v>25</v>
      </c>
      <c r="AV29" s="3">
        <v>21.4</v>
      </c>
      <c r="AW29" s="3" t="s">
        <v>25</v>
      </c>
      <c r="AX29" s="3">
        <v>6700</v>
      </c>
      <c r="AY29" s="3" t="s">
        <v>25</v>
      </c>
      <c r="AZ29" s="3">
        <v>20.5</v>
      </c>
      <c r="BA29" s="3" t="s">
        <v>25</v>
      </c>
      <c r="BB29" s="3">
        <v>3400</v>
      </c>
      <c r="BC29" s="3" t="s">
        <v>25</v>
      </c>
      <c r="BD29" s="3">
        <v>22.5</v>
      </c>
      <c r="BE29" s="3" t="s">
        <v>25</v>
      </c>
      <c r="BF29" s="3">
        <v>2600</v>
      </c>
      <c r="BG29" s="3" t="s">
        <v>25</v>
      </c>
      <c r="BH29" s="3">
        <v>16.899999999999999</v>
      </c>
      <c r="BI29" s="3" t="s">
        <v>25</v>
      </c>
      <c r="BJ29" s="3">
        <v>3000</v>
      </c>
      <c r="BK29" s="3" t="s">
        <v>26</v>
      </c>
      <c r="BL29" s="3">
        <v>19.600000000000001</v>
      </c>
      <c r="BM29" s="3" t="s">
        <v>26</v>
      </c>
    </row>
    <row r="30" spans="1:65" ht="12.75" hidden="1" x14ac:dyDescent="0.2">
      <c r="A30" s="5" t="s">
        <v>51</v>
      </c>
      <c r="B30" s="3">
        <v>24973</v>
      </c>
      <c r="C30" s="3" t="s">
        <v>25</v>
      </c>
      <c r="D30" s="3">
        <v>18.899999999999999</v>
      </c>
      <c r="E30" s="3" t="s">
        <v>25</v>
      </c>
      <c r="F30" s="3">
        <v>26800</v>
      </c>
      <c r="G30" s="3" t="s">
        <v>25</v>
      </c>
      <c r="H30" s="3">
        <v>19.8</v>
      </c>
      <c r="I30" s="3" t="s">
        <v>25</v>
      </c>
      <c r="J30" s="3">
        <v>26400</v>
      </c>
      <c r="K30" s="3" t="s">
        <v>25</v>
      </c>
      <c r="L30" s="3">
        <v>23.8</v>
      </c>
      <c r="M30" s="3" t="s">
        <v>25</v>
      </c>
      <c r="N30" s="3">
        <v>21900</v>
      </c>
      <c r="O30" s="3" t="s">
        <v>25</v>
      </c>
      <c r="P30" s="3">
        <v>21</v>
      </c>
      <c r="Q30" s="3" t="s">
        <v>25</v>
      </c>
      <c r="R30" s="3">
        <v>20000</v>
      </c>
      <c r="S30" s="3" t="s">
        <v>25</v>
      </c>
      <c r="T30" s="3">
        <v>23</v>
      </c>
      <c r="U30" s="3" t="s">
        <v>25</v>
      </c>
      <c r="V30" s="3">
        <v>18400</v>
      </c>
      <c r="W30" s="3" t="s">
        <v>25</v>
      </c>
      <c r="X30" s="3">
        <v>19.2</v>
      </c>
      <c r="Y30" s="3" t="s">
        <v>25</v>
      </c>
      <c r="Z30" s="3">
        <v>16700</v>
      </c>
      <c r="AA30" s="3" t="s">
        <v>25</v>
      </c>
      <c r="AB30" s="3">
        <v>21.4</v>
      </c>
      <c r="AC30" s="3" t="s">
        <v>25</v>
      </c>
      <c r="AD30" s="3">
        <v>18000</v>
      </c>
      <c r="AE30" s="3" t="s">
        <v>25</v>
      </c>
      <c r="AF30" s="3">
        <v>21.9</v>
      </c>
      <c r="AG30" s="3" t="s">
        <v>25</v>
      </c>
      <c r="AH30" s="3">
        <v>19500</v>
      </c>
      <c r="AI30" s="3" t="s">
        <v>25</v>
      </c>
      <c r="AJ30" s="3">
        <v>18.2</v>
      </c>
      <c r="AK30" s="3" t="s">
        <v>25</v>
      </c>
      <c r="AL30" s="3">
        <v>22500</v>
      </c>
      <c r="AM30" s="3" t="s">
        <v>25</v>
      </c>
      <c r="AN30" s="3">
        <v>20.5</v>
      </c>
      <c r="AO30" s="3" t="s">
        <v>25</v>
      </c>
      <c r="AP30" s="3">
        <v>28200</v>
      </c>
      <c r="AQ30" s="3" t="s">
        <v>25</v>
      </c>
      <c r="AR30" s="3">
        <v>20.6</v>
      </c>
      <c r="AS30" s="3" t="s">
        <v>25</v>
      </c>
      <c r="AT30" s="3">
        <v>38300</v>
      </c>
      <c r="AU30" s="3" t="s">
        <v>25</v>
      </c>
      <c r="AV30" s="3">
        <v>26.1</v>
      </c>
      <c r="AW30" s="3" t="s">
        <v>25</v>
      </c>
      <c r="AX30" s="3">
        <v>85600</v>
      </c>
      <c r="AY30" s="3" t="s">
        <v>25</v>
      </c>
      <c r="AZ30" s="3">
        <v>18.8</v>
      </c>
      <c r="BA30" s="3" t="s">
        <v>25</v>
      </c>
      <c r="BB30" s="3">
        <v>68900</v>
      </c>
      <c r="BC30" s="3" t="s">
        <v>25</v>
      </c>
      <c r="BD30" s="3">
        <v>24.7</v>
      </c>
      <c r="BE30" s="3" t="s">
        <v>25</v>
      </c>
      <c r="BF30" s="3">
        <v>51400</v>
      </c>
      <c r="BG30" s="3" t="s">
        <v>25</v>
      </c>
      <c r="BH30" s="3">
        <v>26.1</v>
      </c>
      <c r="BI30" s="3" t="s">
        <v>25</v>
      </c>
      <c r="BJ30" s="3">
        <v>61700</v>
      </c>
      <c r="BK30" s="3" t="s">
        <v>26</v>
      </c>
      <c r="BL30" s="3">
        <v>24.3</v>
      </c>
      <c r="BM30" s="3" t="s">
        <v>26</v>
      </c>
    </row>
    <row r="31" spans="1:65" ht="12.75" hidden="1" x14ac:dyDescent="0.2">
      <c r="A31" s="5" t="s">
        <v>52</v>
      </c>
      <c r="B31" s="3">
        <v>1828904</v>
      </c>
      <c r="C31" s="3" t="s">
        <v>25</v>
      </c>
      <c r="D31" s="3">
        <v>393.8</v>
      </c>
      <c r="E31" s="3" t="s">
        <v>25</v>
      </c>
      <c r="F31" s="3">
        <v>2028800</v>
      </c>
      <c r="G31" s="3" t="s">
        <v>25</v>
      </c>
      <c r="H31" s="3">
        <v>476.1</v>
      </c>
      <c r="I31" s="3" t="s">
        <v>25</v>
      </c>
      <c r="J31" s="3">
        <v>2038000</v>
      </c>
      <c r="K31" s="3" t="s">
        <v>25</v>
      </c>
      <c r="L31" s="3">
        <v>464.3</v>
      </c>
      <c r="M31" s="3" t="s">
        <v>25</v>
      </c>
      <c r="N31" s="3">
        <v>2003200</v>
      </c>
      <c r="O31" s="3" t="s">
        <v>25</v>
      </c>
      <c r="P31" s="3">
        <v>389.7</v>
      </c>
      <c r="Q31" s="3" t="s">
        <v>25</v>
      </c>
      <c r="R31" s="3">
        <v>2092600</v>
      </c>
      <c r="S31" s="3" t="s">
        <v>25</v>
      </c>
      <c r="T31" s="3">
        <v>473.3</v>
      </c>
      <c r="U31" s="3" t="s">
        <v>25</v>
      </c>
      <c r="V31" s="3">
        <v>2100400</v>
      </c>
      <c r="W31" s="3" t="s">
        <v>25</v>
      </c>
      <c r="X31" s="3">
        <v>413.6</v>
      </c>
      <c r="Y31" s="3" t="s">
        <v>25</v>
      </c>
      <c r="Z31" s="3">
        <v>2137600</v>
      </c>
      <c r="AA31" s="3" t="s">
        <v>25</v>
      </c>
      <c r="AB31" s="3">
        <v>430.8</v>
      </c>
      <c r="AC31" s="3" t="s">
        <v>25</v>
      </c>
      <c r="AD31" s="3">
        <v>2095900</v>
      </c>
      <c r="AE31" s="3" t="s">
        <v>25</v>
      </c>
      <c r="AF31" s="3">
        <v>474.6</v>
      </c>
      <c r="AG31" s="3" t="s">
        <v>25</v>
      </c>
      <c r="AH31" s="3">
        <v>2195900</v>
      </c>
      <c r="AI31" s="3" t="s">
        <v>25</v>
      </c>
      <c r="AJ31" s="3">
        <v>352.9</v>
      </c>
      <c r="AK31" s="3" t="s">
        <v>25</v>
      </c>
      <c r="AL31" s="3">
        <v>2222700</v>
      </c>
      <c r="AM31" s="3" t="s">
        <v>25</v>
      </c>
      <c r="AN31" s="3">
        <v>390</v>
      </c>
      <c r="AO31" s="3" t="s">
        <v>25</v>
      </c>
      <c r="AP31" s="3">
        <v>2299700</v>
      </c>
      <c r="AQ31" s="3" t="s">
        <v>25</v>
      </c>
      <c r="AR31" s="3">
        <v>423.9</v>
      </c>
      <c r="AS31" s="3" t="s">
        <v>25</v>
      </c>
      <c r="AT31" s="3">
        <v>2219600</v>
      </c>
      <c r="AU31" s="3" t="s">
        <v>25</v>
      </c>
      <c r="AV31" s="3">
        <v>472.3</v>
      </c>
      <c r="AW31" s="3" t="s">
        <v>25</v>
      </c>
      <c r="AX31" s="3">
        <v>2028300</v>
      </c>
      <c r="AY31" s="3" t="s">
        <v>25</v>
      </c>
      <c r="AZ31" s="3">
        <v>360.9</v>
      </c>
      <c r="BA31" s="3" t="s">
        <v>25</v>
      </c>
      <c r="BB31" s="3">
        <v>2000000</v>
      </c>
      <c r="BC31" s="3" t="s">
        <v>25</v>
      </c>
      <c r="BD31" s="3">
        <v>421.3</v>
      </c>
      <c r="BE31" s="3" t="s">
        <v>25</v>
      </c>
      <c r="BF31" s="3">
        <v>2048700</v>
      </c>
      <c r="BG31" s="3" t="s">
        <v>25</v>
      </c>
      <c r="BH31" s="3">
        <v>443.8</v>
      </c>
      <c r="BI31" s="3" t="s">
        <v>25</v>
      </c>
      <c r="BJ31" s="3">
        <v>1962700</v>
      </c>
      <c r="BK31" s="3" t="s">
        <v>26</v>
      </c>
      <c r="BL31" s="3">
        <v>429.1</v>
      </c>
      <c r="BM31" s="3" t="s">
        <v>26</v>
      </c>
    </row>
    <row r="32" spans="1:65" ht="12.75" hidden="1" x14ac:dyDescent="0.2">
      <c r="A32" s="5" t="s">
        <v>53</v>
      </c>
      <c r="B32" s="3">
        <v>64760</v>
      </c>
      <c r="C32" s="3" t="s">
        <v>25</v>
      </c>
      <c r="D32" s="3">
        <v>248.2</v>
      </c>
      <c r="E32" s="3" t="s">
        <v>25</v>
      </c>
      <c r="F32" s="3">
        <v>67700</v>
      </c>
      <c r="G32" s="3" t="s">
        <v>25</v>
      </c>
      <c r="H32" s="3">
        <v>202</v>
      </c>
      <c r="I32" s="3" t="s">
        <v>25</v>
      </c>
      <c r="J32" s="3">
        <v>59400</v>
      </c>
      <c r="K32" s="3" t="s">
        <v>25</v>
      </c>
      <c r="L32" s="3">
        <v>228.7</v>
      </c>
      <c r="M32" s="3" t="s">
        <v>25</v>
      </c>
      <c r="N32" s="3">
        <v>67400</v>
      </c>
      <c r="O32" s="3" t="s">
        <v>25</v>
      </c>
      <c r="P32" s="3">
        <v>239.7</v>
      </c>
      <c r="Q32" s="3" t="s">
        <v>25</v>
      </c>
      <c r="R32" s="3">
        <v>88300</v>
      </c>
      <c r="S32" s="3" t="s">
        <v>25</v>
      </c>
      <c r="T32" s="3">
        <v>295.10000000000002</v>
      </c>
      <c r="U32" s="3" t="s">
        <v>25</v>
      </c>
      <c r="V32" s="3">
        <v>106600</v>
      </c>
      <c r="W32" s="3" t="s">
        <v>25</v>
      </c>
      <c r="X32" s="3">
        <v>263.7</v>
      </c>
      <c r="Y32" s="3" t="s">
        <v>25</v>
      </c>
      <c r="Z32" s="3">
        <v>99500</v>
      </c>
      <c r="AA32" s="3" t="s">
        <v>25</v>
      </c>
      <c r="AB32" s="3">
        <v>261.2</v>
      </c>
      <c r="AC32" s="3" t="s">
        <v>25</v>
      </c>
      <c r="AD32" s="3">
        <v>97800</v>
      </c>
      <c r="AE32" s="3" t="s">
        <v>25</v>
      </c>
      <c r="AF32" s="3">
        <v>288.7</v>
      </c>
      <c r="AG32" s="3" t="s">
        <v>25</v>
      </c>
      <c r="AH32" s="3">
        <v>86600</v>
      </c>
      <c r="AI32" s="3" t="s">
        <v>25</v>
      </c>
      <c r="AJ32" s="3">
        <v>229.5</v>
      </c>
      <c r="AK32" s="3" t="s">
        <v>25</v>
      </c>
      <c r="AL32" s="3">
        <v>115900</v>
      </c>
      <c r="AM32" s="3" t="s">
        <v>25</v>
      </c>
      <c r="AN32" s="3">
        <v>285.5</v>
      </c>
      <c r="AO32" s="3" t="s">
        <v>25</v>
      </c>
      <c r="AP32" s="3">
        <v>125600</v>
      </c>
      <c r="AQ32" s="3" t="s">
        <v>25</v>
      </c>
      <c r="AR32" s="3">
        <v>249.2</v>
      </c>
      <c r="AS32" s="3" t="s">
        <v>25</v>
      </c>
      <c r="AT32" s="3">
        <v>107700</v>
      </c>
      <c r="AU32" s="3" t="s">
        <v>25</v>
      </c>
      <c r="AV32" s="3">
        <v>304.10000000000002</v>
      </c>
      <c r="AW32" s="3" t="s">
        <v>25</v>
      </c>
      <c r="AX32" s="3">
        <v>78600</v>
      </c>
      <c r="AY32" s="3" t="s">
        <v>25</v>
      </c>
      <c r="AZ32" s="3">
        <v>265</v>
      </c>
      <c r="BA32" s="3" t="s">
        <v>25</v>
      </c>
      <c r="BB32" s="3">
        <v>96900</v>
      </c>
      <c r="BC32" s="3" t="s">
        <v>25</v>
      </c>
      <c r="BD32" s="3">
        <v>279</v>
      </c>
      <c r="BE32" s="3" t="s">
        <v>25</v>
      </c>
      <c r="BF32" s="3">
        <v>123100</v>
      </c>
      <c r="BG32" s="3" t="s">
        <v>25</v>
      </c>
      <c r="BH32" s="3">
        <v>280.2</v>
      </c>
      <c r="BI32" s="3" t="s">
        <v>25</v>
      </c>
      <c r="BJ32" s="3">
        <v>85400</v>
      </c>
      <c r="BK32" s="3" t="s">
        <v>26</v>
      </c>
      <c r="BL32" s="3">
        <v>303.3</v>
      </c>
      <c r="BM32" s="3" t="s">
        <v>26</v>
      </c>
    </row>
    <row r="33" spans="1:64" ht="12.75" hidden="1" x14ac:dyDescent="0.2">
      <c r="A33" s="5" t="s">
        <v>54</v>
      </c>
      <c r="B33" s="3">
        <v>5076786</v>
      </c>
      <c r="C33" s="3" t="s">
        <v>25</v>
      </c>
      <c r="D33" s="3">
        <v>64.599999999999994</v>
      </c>
      <c r="E33" s="3" t="s">
        <v>25</v>
      </c>
      <c r="F33" s="3">
        <v>5104100</v>
      </c>
      <c r="G33" s="3" t="s">
        <v>25</v>
      </c>
      <c r="H33" s="3">
        <v>65.599999999999994</v>
      </c>
      <c r="I33" s="3" t="s">
        <v>25</v>
      </c>
      <c r="J33" s="3">
        <v>5092200</v>
      </c>
      <c r="K33" s="3" t="s">
        <v>25</v>
      </c>
      <c r="L33" s="3">
        <v>68.900000000000006</v>
      </c>
      <c r="M33" s="3" t="s">
        <v>25</v>
      </c>
      <c r="N33" s="3">
        <v>5045500</v>
      </c>
      <c r="O33" s="3" t="s">
        <v>25</v>
      </c>
      <c r="P33" s="3">
        <v>65.099999999999994</v>
      </c>
      <c r="Q33" s="3" t="s">
        <v>25</v>
      </c>
      <c r="R33" s="3">
        <v>5070900</v>
      </c>
      <c r="S33" s="3" t="s">
        <v>25</v>
      </c>
      <c r="T33" s="3">
        <v>73.599999999999994</v>
      </c>
      <c r="U33" s="3" t="s">
        <v>25</v>
      </c>
      <c r="V33" s="3">
        <v>5021200</v>
      </c>
      <c r="W33" s="3" t="s">
        <v>25</v>
      </c>
      <c r="X33" s="3">
        <v>63.7</v>
      </c>
      <c r="Y33" s="3" t="s">
        <v>25</v>
      </c>
      <c r="Z33" s="3">
        <v>5048500</v>
      </c>
      <c r="AA33" s="3" t="s">
        <v>25</v>
      </c>
      <c r="AB33" s="3">
        <v>69.2</v>
      </c>
      <c r="AC33" s="3" t="s">
        <v>25</v>
      </c>
      <c r="AD33" s="3">
        <v>5057700</v>
      </c>
      <c r="AE33" s="3" t="s">
        <v>25</v>
      </c>
      <c r="AF33" s="3">
        <v>69.2</v>
      </c>
      <c r="AG33" s="3" t="s">
        <v>25</v>
      </c>
      <c r="AH33" s="3">
        <v>5094400</v>
      </c>
      <c r="AI33" s="3" t="s">
        <v>25</v>
      </c>
      <c r="AJ33" s="3">
        <v>49.7</v>
      </c>
      <c r="AK33" s="3" t="s">
        <v>25</v>
      </c>
      <c r="AL33" s="3">
        <v>5153200</v>
      </c>
      <c r="AM33" s="3" t="s">
        <v>25</v>
      </c>
      <c r="AN33" s="3">
        <v>58.3</v>
      </c>
      <c r="AO33" s="3" t="s">
        <v>25</v>
      </c>
      <c r="AP33" s="3">
        <v>5152900</v>
      </c>
      <c r="AQ33" s="3" t="s">
        <v>25</v>
      </c>
      <c r="AR33" s="3">
        <v>59.9</v>
      </c>
      <c r="AS33" s="3" t="s">
        <v>25</v>
      </c>
      <c r="AT33" s="3">
        <v>5142800</v>
      </c>
      <c r="AU33" s="3" t="s">
        <v>25</v>
      </c>
      <c r="AV33" s="3">
        <v>68.900000000000006</v>
      </c>
      <c r="AW33" s="3" t="s">
        <v>25</v>
      </c>
      <c r="AX33" s="3">
        <v>5136600</v>
      </c>
      <c r="AY33" s="3" t="s">
        <v>25</v>
      </c>
      <c r="AZ33" s="3">
        <v>59.4</v>
      </c>
      <c r="BA33" s="3" t="s">
        <v>25</v>
      </c>
      <c r="BB33" s="3">
        <v>5094700</v>
      </c>
      <c r="BC33" s="3" t="s">
        <v>25</v>
      </c>
      <c r="BD33" s="3">
        <v>65.7</v>
      </c>
      <c r="BE33" s="3" t="s">
        <v>25</v>
      </c>
      <c r="BF33" s="3">
        <v>5140100</v>
      </c>
      <c r="BG33" s="3" t="s">
        <v>25</v>
      </c>
      <c r="BH33" s="3">
        <v>67.8</v>
      </c>
      <c r="BI33" s="3" t="s">
        <v>25</v>
      </c>
      <c r="BJ33" s="3">
        <v>5171100</v>
      </c>
      <c r="BK33" s="3" t="s">
        <v>26</v>
      </c>
      <c r="BL33" s="3" t="s">
        <v>47</v>
      </c>
    </row>
    <row r="34" spans="1:64" ht="12.75" hidden="1" x14ac:dyDescent="0.2">
      <c r="A34" s="5" t="s">
        <v>55</v>
      </c>
      <c r="B34" s="3">
        <v>245994</v>
      </c>
      <c r="C34" s="3" t="s">
        <v>25</v>
      </c>
      <c r="D34" s="3">
        <v>72.599999999999994</v>
      </c>
      <c r="E34" s="3" t="s">
        <v>25</v>
      </c>
      <c r="F34" s="3">
        <v>263500</v>
      </c>
      <c r="G34" s="3" t="s">
        <v>25</v>
      </c>
      <c r="H34" s="3">
        <v>73</v>
      </c>
      <c r="I34" s="3" t="s">
        <v>25</v>
      </c>
      <c r="J34" s="3">
        <v>273700</v>
      </c>
      <c r="K34" s="3" t="s">
        <v>25</v>
      </c>
      <c r="L34" s="3">
        <v>75.8</v>
      </c>
      <c r="M34" s="3" t="s">
        <v>25</v>
      </c>
      <c r="N34" s="3">
        <v>273900</v>
      </c>
      <c r="O34" s="3" t="s">
        <v>25</v>
      </c>
      <c r="P34" s="3">
        <v>69.099999999999994</v>
      </c>
      <c r="Q34" s="3" t="s">
        <v>25</v>
      </c>
      <c r="R34" s="3">
        <v>273800</v>
      </c>
      <c r="S34" s="3" t="s">
        <v>25</v>
      </c>
      <c r="T34" s="3">
        <v>77.900000000000006</v>
      </c>
      <c r="U34" s="3" t="s">
        <v>25</v>
      </c>
      <c r="V34" s="3">
        <v>258400</v>
      </c>
      <c r="W34" s="3" t="s">
        <v>25</v>
      </c>
      <c r="X34" s="3">
        <v>66.900000000000006</v>
      </c>
      <c r="Y34" s="3" t="s">
        <v>25</v>
      </c>
      <c r="Z34" s="3">
        <v>261800</v>
      </c>
      <c r="AA34" s="3" t="s">
        <v>25</v>
      </c>
      <c r="AB34" s="3">
        <v>78.400000000000006</v>
      </c>
      <c r="AC34" s="3" t="s">
        <v>25</v>
      </c>
      <c r="AD34" s="3">
        <v>274500</v>
      </c>
      <c r="AE34" s="3" t="s">
        <v>25</v>
      </c>
      <c r="AF34" s="3">
        <v>83.8</v>
      </c>
      <c r="AG34" s="3" t="s">
        <v>25</v>
      </c>
      <c r="AH34" s="3">
        <v>283300</v>
      </c>
      <c r="AI34" s="3" t="s">
        <v>25</v>
      </c>
      <c r="AJ34" s="3">
        <v>58.8</v>
      </c>
      <c r="AK34" s="3" t="s">
        <v>25</v>
      </c>
      <c r="AL34" s="3">
        <v>306100</v>
      </c>
      <c r="AM34" s="3" t="s">
        <v>25</v>
      </c>
      <c r="AN34" s="3">
        <v>66.599999999999994</v>
      </c>
      <c r="AO34" s="3" t="s">
        <v>25</v>
      </c>
      <c r="AP34" s="3">
        <v>331300</v>
      </c>
      <c r="AQ34" s="3" t="s">
        <v>25</v>
      </c>
      <c r="AR34" s="3">
        <v>70.7</v>
      </c>
      <c r="AS34" s="3" t="s">
        <v>25</v>
      </c>
      <c r="AT34" s="3">
        <v>337700</v>
      </c>
      <c r="AU34" s="3" t="s">
        <v>25</v>
      </c>
      <c r="AV34" s="3">
        <v>77.8</v>
      </c>
      <c r="AW34" s="3" t="s">
        <v>25</v>
      </c>
      <c r="AX34" s="3">
        <v>345700</v>
      </c>
      <c r="AY34" s="3" t="s">
        <v>25</v>
      </c>
      <c r="AZ34" s="3">
        <v>69.400000000000006</v>
      </c>
      <c r="BA34" s="3" t="s">
        <v>25</v>
      </c>
      <c r="BB34" s="3">
        <v>354300</v>
      </c>
      <c r="BC34" s="3" t="s">
        <v>25</v>
      </c>
      <c r="BD34" s="3">
        <v>71.900000000000006</v>
      </c>
      <c r="BE34" s="3" t="s">
        <v>25</v>
      </c>
      <c r="BF34" s="3">
        <v>387400</v>
      </c>
      <c r="BG34" s="3" t="s">
        <v>25</v>
      </c>
      <c r="BH34" s="3">
        <v>79</v>
      </c>
      <c r="BI34" s="3" t="s">
        <v>25</v>
      </c>
      <c r="BJ34" s="3">
        <v>388000</v>
      </c>
      <c r="BK34" s="3" t="s">
        <v>26</v>
      </c>
      <c r="BL34" s="3" t="s">
        <v>47</v>
      </c>
    </row>
    <row r="35" spans="1:64" ht="12.75" hidden="1" x14ac:dyDescent="0.2">
      <c r="A35" s="5" t="s">
        <v>56</v>
      </c>
      <c r="B35" s="3">
        <v>386854</v>
      </c>
      <c r="C35" s="3" t="s">
        <v>25</v>
      </c>
      <c r="D35" s="3">
        <v>65.5</v>
      </c>
      <c r="E35" s="3" t="s">
        <v>25</v>
      </c>
      <c r="F35" s="3">
        <v>397500</v>
      </c>
      <c r="G35" s="3" t="s">
        <v>25</v>
      </c>
      <c r="H35" s="3">
        <v>67.7</v>
      </c>
      <c r="I35" s="3" t="s">
        <v>25</v>
      </c>
      <c r="J35" s="3">
        <v>386500</v>
      </c>
      <c r="K35" s="3" t="s">
        <v>25</v>
      </c>
      <c r="L35" s="3">
        <v>72</v>
      </c>
      <c r="M35" s="3" t="s">
        <v>25</v>
      </c>
      <c r="N35" s="3">
        <v>360300</v>
      </c>
      <c r="O35" s="3" t="s">
        <v>25</v>
      </c>
      <c r="P35" s="3">
        <v>68.7</v>
      </c>
      <c r="Q35" s="3" t="s">
        <v>25</v>
      </c>
      <c r="R35" s="3">
        <v>347100</v>
      </c>
      <c r="S35" s="3" t="s">
        <v>25</v>
      </c>
      <c r="T35" s="3">
        <v>80.599999999999994</v>
      </c>
      <c r="U35" s="3" t="s">
        <v>25</v>
      </c>
      <c r="V35" s="3">
        <v>267800</v>
      </c>
      <c r="W35" s="3" t="s">
        <v>25</v>
      </c>
      <c r="X35" s="3">
        <v>74.5</v>
      </c>
      <c r="Y35" s="3" t="s">
        <v>25</v>
      </c>
      <c r="Z35" s="3">
        <v>279300</v>
      </c>
      <c r="AA35" s="3" t="s">
        <v>25</v>
      </c>
      <c r="AB35" s="3">
        <v>75.5</v>
      </c>
      <c r="AC35" s="3" t="s">
        <v>25</v>
      </c>
      <c r="AD35" s="3">
        <v>275500</v>
      </c>
      <c r="AE35" s="3" t="s">
        <v>25</v>
      </c>
      <c r="AF35" s="3">
        <v>76.099999999999994</v>
      </c>
      <c r="AG35" s="3" t="s">
        <v>25</v>
      </c>
      <c r="AH35" s="3">
        <v>291400</v>
      </c>
      <c r="AI35" s="3" t="s">
        <v>25</v>
      </c>
      <c r="AJ35" s="3">
        <v>50.6</v>
      </c>
      <c r="AK35" s="3" t="s">
        <v>25</v>
      </c>
      <c r="AL35" s="3">
        <v>316500</v>
      </c>
      <c r="AM35" s="3" t="s">
        <v>25</v>
      </c>
      <c r="AN35" s="3">
        <v>62.7</v>
      </c>
      <c r="AO35" s="3" t="s">
        <v>25</v>
      </c>
      <c r="AP35" s="3">
        <v>316100</v>
      </c>
      <c r="AQ35" s="3" t="s">
        <v>25</v>
      </c>
      <c r="AR35" s="3">
        <v>68.099999999999994</v>
      </c>
      <c r="AS35" s="3" t="s">
        <v>25</v>
      </c>
      <c r="AT35" s="3">
        <v>322800</v>
      </c>
      <c r="AU35" s="3" t="s">
        <v>25</v>
      </c>
      <c r="AV35" s="3">
        <v>79.7</v>
      </c>
      <c r="AW35" s="3" t="s">
        <v>25</v>
      </c>
      <c r="AX35" s="3">
        <v>298300</v>
      </c>
      <c r="AY35" s="3" t="s">
        <v>25</v>
      </c>
      <c r="AZ35" s="3">
        <v>66.5</v>
      </c>
      <c r="BA35" s="3" t="s">
        <v>25</v>
      </c>
      <c r="BB35" s="3">
        <v>283500</v>
      </c>
      <c r="BC35" s="3" t="s">
        <v>25</v>
      </c>
      <c r="BD35" s="3">
        <v>74.599999999999994</v>
      </c>
      <c r="BE35" s="3" t="s">
        <v>25</v>
      </c>
      <c r="BF35" s="3">
        <v>300400</v>
      </c>
      <c r="BG35" s="3" t="s">
        <v>25</v>
      </c>
      <c r="BH35" s="3">
        <v>78.8</v>
      </c>
      <c r="BI35" s="3" t="s">
        <v>25</v>
      </c>
      <c r="BJ35" s="3">
        <v>283200</v>
      </c>
      <c r="BK35" s="3" t="s">
        <v>26</v>
      </c>
      <c r="BL35" s="3" t="s">
        <v>47</v>
      </c>
    </row>
    <row r="36" spans="1:64" ht="12.75" hidden="1" x14ac:dyDescent="0.2">
      <c r="A36" s="5" t="s">
        <v>57</v>
      </c>
      <c r="B36" s="3">
        <v>1899197</v>
      </c>
      <c r="C36" s="3" t="s">
        <v>25</v>
      </c>
      <c r="D36" s="3">
        <v>65.5</v>
      </c>
      <c r="E36" s="3" t="s">
        <v>25</v>
      </c>
      <c r="F36" s="3">
        <v>1812700</v>
      </c>
      <c r="G36" s="3" t="s">
        <v>25</v>
      </c>
      <c r="H36" s="3">
        <v>63.6</v>
      </c>
      <c r="I36" s="3" t="s">
        <v>25</v>
      </c>
      <c r="J36" s="3">
        <v>1832900</v>
      </c>
      <c r="K36" s="3" t="s">
        <v>25</v>
      </c>
      <c r="L36" s="3">
        <v>65.8</v>
      </c>
      <c r="M36" s="3" t="s">
        <v>25</v>
      </c>
      <c r="N36" s="3">
        <v>1826800</v>
      </c>
      <c r="O36" s="3" t="s">
        <v>25</v>
      </c>
      <c r="P36" s="3">
        <v>62.6</v>
      </c>
      <c r="Q36" s="3" t="s">
        <v>25</v>
      </c>
      <c r="R36" s="3">
        <v>1829600</v>
      </c>
      <c r="S36" s="3" t="s">
        <v>25</v>
      </c>
      <c r="T36" s="3">
        <v>70.400000000000006</v>
      </c>
      <c r="U36" s="3" t="s">
        <v>25</v>
      </c>
      <c r="V36" s="3">
        <v>1844000</v>
      </c>
      <c r="W36" s="3" t="s">
        <v>25</v>
      </c>
      <c r="X36" s="3">
        <v>58.2</v>
      </c>
      <c r="Y36" s="3" t="s">
        <v>25</v>
      </c>
      <c r="Z36" s="3">
        <v>1876800</v>
      </c>
      <c r="AA36" s="3" t="s">
        <v>25</v>
      </c>
      <c r="AB36" s="3">
        <v>68.900000000000006</v>
      </c>
      <c r="AC36" s="3" t="s">
        <v>25</v>
      </c>
      <c r="AD36" s="3">
        <v>1843300</v>
      </c>
      <c r="AE36" s="3" t="s">
        <v>25</v>
      </c>
      <c r="AF36" s="3">
        <v>71.8</v>
      </c>
      <c r="AG36" s="3" t="s">
        <v>25</v>
      </c>
      <c r="AH36" s="3">
        <v>1863100</v>
      </c>
      <c r="AI36" s="3" t="s">
        <v>25</v>
      </c>
      <c r="AJ36" s="3">
        <v>51.8</v>
      </c>
      <c r="AK36" s="3" t="s">
        <v>25</v>
      </c>
      <c r="AL36" s="3">
        <v>1915300</v>
      </c>
      <c r="AM36" s="3" t="s">
        <v>25</v>
      </c>
      <c r="AN36" s="3">
        <v>59.9</v>
      </c>
      <c r="AO36" s="3" t="s">
        <v>25</v>
      </c>
      <c r="AP36" s="3">
        <v>1900200</v>
      </c>
      <c r="AQ36" s="3" t="s">
        <v>25</v>
      </c>
      <c r="AR36" s="3">
        <v>57.9</v>
      </c>
      <c r="AS36" s="3" t="s">
        <v>25</v>
      </c>
      <c r="AT36" s="3">
        <v>1922300</v>
      </c>
      <c r="AU36" s="3" t="s">
        <v>25</v>
      </c>
      <c r="AV36" s="3">
        <v>69.7</v>
      </c>
      <c r="AW36" s="3" t="s">
        <v>25</v>
      </c>
      <c r="AX36" s="3">
        <v>1973100</v>
      </c>
      <c r="AY36" s="3" t="s">
        <v>25</v>
      </c>
      <c r="AZ36" s="3">
        <v>60.2</v>
      </c>
      <c r="BA36" s="3" t="s">
        <v>25</v>
      </c>
      <c r="BB36" s="3">
        <v>1981200</v>
      </c>
      <c r="BC36" s="3" t="s">
        <v>25</v>
      </c>
      <c r="BD36" s="3">
        <v>68.3</v>
      </c>
      <c r="BE36" s="3" t="s">
        <v>25</v>
      </c>
      <c r="BF36" s="3">
        <v>2024700</v>
      </c>
      <c r="BG36" s="3" t="s">
        <v>25</v>
      </c>
      <c r="BH36" s="3">
        <v>70.400000000000006</v>
      </c>
      <c r="BI36" s="3" t="s">
        <v>25</v>
      </c>
      <c r="BJ36" s="3" t="s">
        <v>47</v>
      </c>
      <c r="BL36" s="3" t="s">
        <v>47</v>
      </c>
    </row>
    <row r="37" spans="1:64" ht="12.75" hidden="1" x14ac:dyDescent="0.2">
      <c r="A37" s="5" t="s">
        <v>58</v>
      </c>
      <c r="B37" s="3">
        <v>2544741</v>
      </c>
      <c r="C37" s="3" t="s">
        <v>25</v>
      </c>
      <c r="D37" s="3">
        <v>63</v>
      </c>
      <c r="E37" s="3" t="s">
        <v>25</v>
      </c>
      <c r="F37" s="3">
        <v>2630500</v>
      </c>
      <c r="G37" s="3" t="s">
        <v>25</v>
      </c>
      <c r="H37" s="3">
        <v>65.900000000000006</v>
      </c>
      <c r="I37" s="3" t="s">
        <v>25</v>
      </c>
      <c r="J37" s="3">
        <v>2599100</v>
      </c>
      <c r="K37" s="3" t="s">
        <v>25</v>
      </c>
      <c r="L37" s="3">
        <v>69.900000000000006</v>
      </c>
      <c r="M37" s="3" t="s">
        <v>25</v>
      </c>
      <c r="N37" s="3">
        <v>2584600</v>
      </c>
      <c r="O37" s="3" t="s">
        <v>25</v>
      </c>
      <c r="P37" s="3">
        <v>66</v>
      </c>
      <c r="Q37" s="3" t="s">
        <v>25</v>
      </c>
      <c r="R37" s="3">
        <v>2620300</v>
      </c>
      <c r="S37" s="3" t="s">
        <v>25</v>
      </c>
      <c r="T37" s="3">
        <v>74.400000000000006</v>
      </c>
      <c r="U37" s="3" t="s">
        <v>25</v>
      </c>
      <c r="V37" s="3">
        <v>2651000</v>
      </c>
      <c r="W37" s="3" t="s">
        <v>25</v>
      </c>
      <c r="X37" s="3">
        <v>66.099999999999994</v>
      </c>
      <c r="Y37" s="3" t="s">
        <v>25</v>
      </c>
      <c r="Z37" s="3">
        <v>2630600</v>
      </c>
      <c r="AA37" s="3" t="s">
        <v>25</v>
      </c>
      <c r="AB37" s="3">
        <v>67.8</v>
      </c>
      <c r="AC37" s="3" t="s">
        <v>25</v>
      </c>
      <c r="AD37" s="3">
        <v>2664400</v>
      </c>
      <c r="AE37" s="3" t="s">
        <v>25</v>
      </c>
      <c r="AF37" s="3">
        <v>65.2</v>
      </c>
      <c r="AG37" s="3" t="s">
        <v>25</v>
      </c>
      <c r="AH37" s="3">
        <v>2656600</v>
      </c>
      <c r="AI37" s="3" t="s">
        <v>25</v>
      </c>
      <c r="AJ37" s="3">
        <v>47.1</v>
      </c>
      <c r="AK37" s="3" t="s">
        <v>25</v>
      </c>
      <c r="AL37" s="3">
        <v>2615200</v>
      </c>
      <c r="AM37" s="3" t="s">
        <v>25</v>
      </c>
      <c r="AN37" s="3">
        <v>55.6</v>
      </c>
      <c r="AO37" s="3" t="s">
        <v>25</v>
      </c>
      <c r="AP37" s="3">
        <v>2605200</v>
      </c>
      <c r="AQ37" s="3" t="s">
        <v>25</v>
      </c>
      <c r="AR37" s="3">
        <v>59</v>
      </c>
      <c r="AS37" s="3" t="s">
        <v>25</v>
      </c>
      <c r="AT37" s="3">
        <v>2559900</v>
      </c>
      <c r="AU37" s="3" t="s">
        <v>25</v>
      </c>
      <c r="AV37" s="3">
        <v>65.7</v>
      </c>
      <c r="AW37" s="3" t="s">
        <v>25</v>
      </c>
      <c r="AX37" s="3">
        <v>2519500</v>
      </c>
      <c r="AY37" s="3" t="s">
        <v>25</v>
      </c>
      <c r="AZ37" s="3">
        <v>56.6</v>
      </c>
      <c r="BA37" s="3" t="s">
        <v>25</v>
      </c>
      <c r="BB37" s="3">
        <v>2475700</v>
      </c>
      <c r="BC37" s="3" t="s">
        <v>25</v>
      </c>
      <c r="BD37" s="3">
        <v>61.7</v>
      </c>
      <c r="BE37" s="3" t="s">
        <v>25</v>
      </c>
      <c r="BF37" s="3">
        <v>2427500</v>
      </c>
      <c r="BG37" s="3" t="s">
        <v>25</v>
      </c>
      <c r="BH37" s="3">
        <v>62.4</v>
      </c>
      <c r="BI37" s="3" t="s">
        <v>25</v>
      </c>
      <c r="BJ37" s="3" t="s">
        <v>47</v>
      </c>
      <c r="BL37" s="3" t="s">
        <v>47</v>
      </c>
    </row>
    <row r="38" spans="1:64" x14ac:dyDescent="0.25">
      <c r="A38" s="2" t="s">
        <v>59</v>
      </c>
    </row>
    <row r="40" spans="1:64" x14ac:dyDescent="0.25">
      <c r="A40" s="4" t="s">
        <v>60</v>
      </c>
    </row>
    <row r="48" spans="1:64" x14ac:dyDescent="0.25">
      <c r="D48" s="1">
        <v>1990</v>
      </c>
      <c r="E48" s="1">
        <v>62.7</v>
      </c>
      <c r="AT48">
        <f>_xlfn.STDEV.S(E48:E83)</f>
        <v>5.7109168640920913</v>
      </c>
    </row>
    <row r="49" spans="4:46" x14ac:dyDescent="0.25">
      <c r="D49" s="1">
        <v>1991</v>
      </c>
      <c r="E49" s="1">
        <v>67.7</v>
      </c>
      <c r="AT49">
        <f>AVERAGE(E48:E83)</f>
        <v>73.216666666666669</v>
      </c>
    </row>
    <row r="50" spans="4:46" x14ac:dyDescent="0.25">
      <c r="D50" s="1">
        <v>1992</v>
      </c>
      <c r="E50" s="6">
        <v>59.8</v>
      </c>
    </row>
    <row r="51" spans="4:46" x14ac:dyDescent="0.25">
      <c r="D51" s="1">
        <v>1993</v>
      </c>
      <c r="E51" s="1">
        <v>65.8</v>
      </c>
    </row>
    <row r="52" spans="4:46" x14ac:dyDescent="0.25">
      <c r="D52" s="1">
        <v>1994</v>
      </c>
      <c r="E52" s="1">
        <v>67.7</v>
      </c>
    </row>
    <row r="53" spans="4:46" x14ac:dyDescent="0.25">
      <c r="D53" s="1">
        <v>1995</v>
      </c>
      <c r="E53" s="1">
        <v>68.900000000000006</v>
      </c>
    </row>
    <row r="54" spans="4:46" x14ac:dyDescent="0.25">
      <c r="D54" s="1">
        <v>1996</v>
      </c>
      <c r="E54" s="1">
        <v>72.900000000000006</v>
      </c>
    </row>
    <row r="55" spans="4:46" x14ac:dyDescent="0.25">
      <c r="D55" s="1">
        <v>1997</v>
      </c>
      <c r="E55" s="1">
        <v>72.900000000000006</v>
      </c>
    </row>
    <row r="56" spans="4:46" x14ac:dyDescent="0.25">
      <c r="D56" s="1">
        <v>1998</v>
      </c>
      <c r="E56" s="1">
        <v>72</v>
      </c>
    </row>
    <row r="57" spans="4:46" x14ac:dyDescent="0.25">
      <c r="D57" s="1">
        <v>1999</v>
      </c>
      <c r="E57" s="1">
        <v>75.400000000000006</v>
      </c>
    </row>
    <row r="58" spans="4:46" x14ac:dyDescent="0.25">
      <c r="D58" s="1">
        <v>2000</v>
      </c>
      <c r="E58" s="1">
        <v>72.8</v>
      </c>
    </row>
    <row r="59" spans="4:46" x14ac:dyDescent="0.25">
      <c r="D59" s="1">
        <v>2001</v>
      </c>
      <c r="E59" s="1">
        <v>78.900000000000006</v>
      </c>
    </row>
    <row r="60" spans="4:46" x14ac:dyDescent="0.25">
      <c r="D60" s="1">
        <v>2002</v>
      </c>
      <c r="E60" s="1">
        <v>69.099999999999994</v>
      </c>
    </row>
    <row r="61" spans="4:46" x14ac:dyDescent="0.25">
      <c r="D61" s="1">
        <v>2003</v>
      </c>
      <c r="E61" s="1">
        <v>65</v>
      </c>
    </row>
    <row r="62" spans="4:46" x14ac:dyDescent="0.25">
      <c r="D62" s="1">
        <v>2004</v>
      </c>
      <c r="E62" s="1">
        <v>81.7</v>
      </c>
    </row>
    <row r="63" spans="4:46" x14ac:dyDescent="0.25">
      <c r="D63" s="1">
        <v>2005</v>
      </c>
      <c r="E63" s="1">
        <v>74.7</v>
      </c>
    </row>
    <row r="64" spans="4:46" x14ac:dyDescent="0.25">
      <c r="D64" s="1">
        <v>2006</v>
      </c>
      <c r="E64" s="1">
        <v>72</v>
      </c>
    </row>
    <row r="65" spans="4:5" x14ac:dyDescent="0.25">
      <c r="D65" s="1">
        <v>2007</v>
      </c>
      <c r="E65" s="1">
        <v>69.599999999999994</v>
      </c>
    </row>
    <row r="66" spans="4:5" x14ac:dyDescent="0.25">
      <c r="D66" s="1">
        <v>2008</v>
      </c>
      <c r="E66" s="1">
        <v>80.900000000000006</v>
      </c>
    </row>
    <row r="67" spans="4:5" x14ac:dyDescent="0.25">
      <c r="D67" s="1">
        <v>2009</v>
      </c>
      <c r="E67" s="1">
        <v>78.099999999999994</v>
      </c>
    </row>
    <row r="68" spans="4:5" x14ac:dyDescent="0.25">
      <c r="D68" s="1">
        <v>2010</v>
      </c>
      <c r="E68" s="1">
        <v>72.099999999999994</v>
      </c>
    </row>
    <row r="69" spans="4:5" x14ac:dyDescent="0.25">
      <c r="D69" s="1">
        <v>2011</v>
      </c>
      <c r="E69" s="1">
        <v>70.099999999999994</v>
      </c>
    </row>
    <row r="70" spans="4:5" x14ac:dyDescent="0.25">
      <c r="D70" s="1">
        <v>2012</v>
      </c>
      <c r="E70" s="1">
        <v>73.3</v>
      </c>
    </row>
    <row r="71" spans="4:5" x14ac:dyDescent="0.25">
      <c r="D71" s="1">
        <v>2013</v>
      </c>
      <c r="E71" s="1">
        <v>80</v>
      </c>
    </row>
    <row r="72" spans="4:5" x14ac:dyDescent="0.25">
      <c r="D72" s="1">
        <v>2014</v>
      </c>
      <c r="E72" s="1">
        <v>86.3</v>
      </c>
    </row>
    <row r="73" spans="4:5" x14ac:dyDescent="0.25">
      <c r="D73" s="1">
        <v>2015</v>
      </c>
      <c r="E73" s="1">
        <v>80.900000000000006</v>
      </c>
    </row>
    <row r="74" spans="4:5" x14ac:dyDescent="0.25">
      <c r="D74" s="1">
        <v>2016</v>
      </c>
      <c r="E74" s="1">
        <v>76.400000000000006</v>
      </c>
    </row>
    <row r="75" spans="4:5" x14ac:dyDescent="0.25">
      <c r="D75" s="1">
        <v>2017</v>
      </c>
      <c r="E75" s="1">
        <v>76.400000000000006</v>
      </c>
    </row>
    <row r="76" spans="4:5" x14ac:dyDescent="0.25">
      <c r="D76" s="1">
        <v>2018</v>
      </c>
      <c r="E76" s="1">
        <v>66.7</v>
      </c>
    </row>
    <row r="77" spans="4:5" x14ac:dyDescent="0.25">
      <c r="D77" s="1">
        <v>2019</v>
      </c>
      <c r="E77" s="1">
        <v>74</v>
      </c>
    </row>
    <row r="78" spans="4:5" x14ac:dyDescent="0.25">
      <c r="D78" s="1">
        <v>2020</v>
      </c>
      <c r="E78" s="1">
        <v>78.2</v>
      </c>
    </row>
    <row r="79" spans="4:5" x14ac:dyDescent="0.25">
      <c r="D79" s="1">
        <v>2021</v>
      </c>
      <c r="E79" s="1">
        <v>73</v>
      </c>
    </row>
    <row r="80" spans="4:5" x14ac:dyDescent="0.25">
      <c r="D80" s="1">
        <v>2022</v>
      </c>
      <c r="E80" s="1">
        <v>75.8</v>
      </c>
    </row>
    <row r="81" spans="4:5" x14ac:dyDescent="0.25">
      <c r="D81" s="1">
        <v>2023</v>
      </c>
      <c r="E81" s="1">
        <v>74.3</v>
      </c>
    </row>
    <row r="82" spans="4:5" x14ac:dyDescent="0.25">
      <c r="D82" s="1">
        <v>2024</v>
      </c>
      <c r="E82" s="1">
        <v>70.8</v>
      </c>
    </row>
    <row r="83" spans="4:5" x14ac:dyDescent="0.25">
      <c r="D83" s="1">
        <v>2025</v>
      </c>
      <c r="E83" s="1">
        <v>78.900000000000006</v>
      </c>
    </row>
  </sheetData>
  <mergeCells count="84">
    <mergeCell ref="A2:BM2"/>
    <mergeCell ref="A3:BM3"/>
    <mergeCell ref="A4:A6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  <mergeCell ref="BB4:BE4"/>
    <mergeCell ref="BF4:BI4"/>
    <mergeCell ref="BJ4:BM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1:BM1"/>
    <mergeCell ref="BD6:BE6"/>
    <mergeCell ref="BF6:BG6"/>
    <mergeCell ref="BH6:BI6"/>
    <mergeCell ref="BJ6:BK6"/>
    <mergeCell ref="BL6:BM6"/>
    <mergeCell ref="AT6:AU6"/>
    <mergeCell ref="AV6:AW6"/>
    <mergeCell ref="AX6:AY6"/>
    <mergeCell ref="AZ6:BA6"/>
    <mergeCell ref="BB6:BC6"/>
    <mergeCell ref="AJ6:AK6"/>
    <mergeCell ref="AL6:AM6"/>
    <mergeCell ref="AN6:AO6"/>
    <mergeCell ref="AP6:AQ6"/>
    <mergeCell ref="AR6:AS6"/>
  </mergeCells>
  <pageMargins left="0.7" right="0.7" top="0.75" bottom="0.75" header="0.3" footer="0.3"/>
  <headerFooter>
    <oddFooter>&amp;CAbgerufen am 30.10.25 / 17:41:22&amp;RSeite &amp;P von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41241-0005</vt:lpstr>
      <vt:lpstr>'41241-0005'!Print_Titles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Johannes Scholz</cp:lastModifiedBy>
  <dcterms:created xsi:type="dcterms:W3CDTF">2025-10-30T16:41:22Z</dcterms:created>
  <dcterms:modified xsi:type="dcterms:W3CDTF">2025-11-03T12:56:47Z</dcterms:modified>
</cp:coreProperties>
</file>