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hannes\Nextcloud\BioDYM\bioDYM-CERT-edit-main\biodym_mfa_tool\data\02_output\"/>
    </mc:Choice>
  </mc:AlternateContent>
  <xr:revisionPtr revIDLastSave="0" documentId="13_ncr:1_{C5FF78F7-FB19-405F-BF34-FF49FBD5DA36}" xr6:coauthVersionLast="47" xr6:coauthVersionMax="47" xr10:uidLastSave="{00000000-0000-0000-0000-000000000000}"/>
  <bookViews>
    <workbookView xWindow="38235" yWindow="-8910" windowWidth="16530" windowHeight="30330" xr2:uid="{00000000-000D-0000-FFFF-FFFF00000000}"/>
  </bookViews>
  <sheets>
    <sheet name="Flows" sheetId="1" r:id="rId1"/>
    <sheet name="Stocks" sheetId="2" r:id="rId2"/>
    <sheet name="Parameters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1" l="1"/>
  <c r="M54" i="1"/>
  <c r="N54" i="1"/>
  <c r="K54" i="1"/>
  <c r="M23" i="1"/>
  <c r="N23" i="1"/>
  <c r="L23" i="1"/>
  <c r="K23" i="1"/>
</calcChain>
</file>

<file path=xl/sharedStrings.xml><?xml version="1.0" encoding="utf-8"?>
<sst xmlns="http://schemas.openxmlformats.org/spreadsheetml/2006/main" count="599" uniqueCount="93">
  <si>
    <t>Flow</t>
  </si>
  <si>
    <t>Year</t>
  </si>
  <si>
    <t>material</t>
  </si>
  <si>
    <t>WC</t>
  </si>
  <si>
    <t>DM</t>
  </si>
  <si>
    <t>CC</t>
  </si>
  <si>
    <t>F_00_02</t>
  </si>
  <si>
    <t>F_01_02</t>
  </si>
  <si>
    <t>F_02_03</t>
  </si>
  <si>
    <t>F_03_04</t>
  </si>
  <si>
    <t>F_03_05</t>
  </si>
  <si>
    <t>F_04_00</t>
  </si>
  <si>
    <t>F_04_01</t>
  </si>
  <si>
    <t>F_05_06</t>
  </si>
  <si>
    <t>F_06_08</t>
  </si>
  <si>
    <t>F_05_07</t>
  </si>
  <si>
    <t>F_07_00</t>
  </si>
  <si>
    <t>F_07_01</t>
  </si>
  <si>
    <t>F_08_00</t>
  </si>
  <si>
    <t>F_08_01</t>
  </si>
  <si>
    <t>Stock</t>
  </si>
  <si>
    <t>dS_0</t>
  </si>
  <si>
    <t>S_0</t>
  </si>
  <si>
    <t>dS_1</t>
  </si>
  <si>
    <t>S_1</t>
  </si>
  <si>
    <t>dS_8</t>
  </si>
  <si>
    <t>S_8</t>
  </si>
  <si>
    <t>Parameter</t>
  </si>
  <si>
    <t>Value</t>
  </si>
  <si>
    <t>TC_02_03</t>
  </si>
  <si>
    <t>TC_03_05</t>
  </si>
  <si>
    <t>TC_03_04</t>
  </si>
  <si>
    <t>TC_05_06</t>
  </si>
  <si>
    <t>TC_05_07</t>
  </si>
  <si>
    <t>TC_04_00</t>
  </si>
  <si>
    <t>TC_04_01</t>
  </si>
  <si>
    <t>TC_07_00</t>
  </si>
  <si>
    <t>TC_07_01</t>
  </si>
  <si>
    <t>TC_06_08</t>
  </si>
  <si>
    <t>TC_08_00</t>
  </si>
  <si>
    <t>TC_08_01</t>
  </si>
  <si>
    <t>WC_F_00_02</t>
  </si>
  <si>
    <t>DM_F_00_02</t>
  </si>
  <si>
    <t>CC_F_00_02</t>
  </si>
  <si>
    <t>WC_F_01_02</t>
  </si>
  <si>
    <t>DM_F_01_02</t>
  </si>
  <si>
    <t>CC_F_01_02</t>
  </si>
  <si>
    <t>WC_F_02_03</t>
  </si>
  <si>
    <t>DM_F_02_03</t>
  </si>
  <si>
    <t>CC_F_02_03</t>
  </si>
  <si>
    <t>WC_F_03_04</t>
  </si>
  <si>
    <t>DM_F_03_04</t>
  </si>
  <si>
    <t>CC_F_03_04</t>
  </si>
  <si>
    <t>WC_F_03_05</t>
  </si>
  <si>
    <t>DM_F_03_05</t>
  </si>
  <si>
    <t>CC_F_03_05</t>
  </si>
  <si>
    <t>WC_F_04_00</t>
  </si>
  <si>
    <t>DM_F_04_00</t>
  </si>
  <si>
    <t>CC_F_04_00</t>
  </si>
  <si>
    <t>WC_F_04_01</t>
  </si>
  <si>
    <t>DM_F_04_01</t>
  </si>
  <si>
    <t>CC_F_04_01</t>
  </si>
  <si>
    <t>WC_F_05_06</t>
  </si>
  <si>
    <t>DM_F_05_06</t>
  </si>
  <si>
    <t>CC_F_05_06</t>
  </si>
  <si>
    <t>WC_F_06_08</t>
  </si>
  <si>
    <t>DM_F_06_08</t>
  </si>
  <si>
    <t>CC_F_06_08</t>
  </si>
  <si>
    <t>WC_F_05_07</t>
  </si>
  <si>
    <t>DM_F_05_07</t>
  </si>
  <si>
    <t>CC_F_05_07</t>
  </si>
  <si>
    <t>WC_F_07_00</t>
  </si>
  <si>
    <t>DM_F_07_00</t>
  </si>
  <si>
    <t>CC_F_07_00</t>
  </si>
  <si>
    <t>WC_F_07_01</t>
  </si>
  <si>
    <t>DM_F_07_01</t>
  </si>
  <si>
    <t>CC_F_07_01</t>
  </si>
  <si>
    <t>WC_F_08_00</t>
  </si>
  <si>
    <t>DM_F_08_00</t>
  </si>
  <si>
    <t>CC_F_08_00</t>
  </si>
  <si>
    <t>WC_F_08_01</t>
  </si>
  <si>
    <t>DM_F_08_01</t>
  </si>
  <si>
    <t>CC_F_08_01</t>
  </si>
  <si>
    <t>[0.74   0.7368 0.7336 0.7304 0.7272 0.724  0.7208 0.7176 0.7144 0.7112
 0.708  0.7048 0.7016 0.6984 0.6952 0.692  0.6888 0.6856 0.6824 0.6792
 0.676  0.6728 0.6696 0.6664 0.6632 0.66  ]</t>
  </si>
  <si>
    <t>[0.26   0.2632 0.2664 0.2696 0.2728 0.276  0.2792 0.2824 0.2856 0.2888
 0.292  0.2952 0.2984 0.3016 0.3048 0.308  0.3112 0.3144 0.3176 0.3208
 0.324  0.3272 0.3304 0.3336 0.3368 0.34  ]</t>
  </si>
  <si>
    <t>Metric</t>
  </si>
  <si>
    <t>Total Processes</t>
  </si>
  <si>
    <t>Total Flows</t>
  </si>
  <si>
    <t>Total Stocks</t>
  </si>
  <si>
    <t>Time Range</t>
  </si>
  <si>
    <t>Elements</t>
  </si>
  <si>
    <t>2025 - 2050</t>
  </si>
  <si>
    <t>material, WC, DM,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</si>
</sst>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5"/>
  <sheetViews>
    <sheetView tabSelected="1" topLeftCell="A25" workbookViewId="0">
      <selection activeCell="I49" sqref="I49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2025</v>
      </c>
      <c r="C2">
        <v>297904.57</v>
      </c>
      <c r="D2">
        <v>0</v>
      </c>
      <c r="E2">
        <v>297904.57</v>
      </c>
      <c r="F2">
        <v>297904.57</v>
      </c>
    </row>
    <row r="3" spans="1:6" x14ac:dyDescent="0.25">
      <c r="A3" t="s">
        <v>6</v>
      </c>
      <c r="B3">
        <v>2026</v>
      </c>
      <c r="C3">
        <v>339142.51</v>
      </c>
      <c r="D3">
        <v>0</v>
      </c>
      <c r="E3">
        <v>339142.51</v>
      </c>
      <c r="F3">
        <v>339142.51</v>
      </c>
    </row>
    <row r="4" spans="1:6" x14ac:dyDescent="0.25">
      <c r="A4" t="s">
        <v>6</v>
      </c>
      <c r="B4">
        <v>2027</v>
      </c>
      <c r="C4">
        <v>257050.15</v>
      </c>
      <c r="D4">
        <v>0</v>
      </c>
      <c r="E4">
        <v>257050.15</v>
      </c>
      <c r="F4">
        <v>257050.15</v>
      </c>
    </row>
    <row r="5" spans="1:6" x14ac:dyDescent="0.25">
      <c r="A5" t="s">
        <v>6</v>
      </c>
      <c r="B5">
        <v>2028</v>
      </c>
      <c r="C5">
        <v>264047.96999999997</v>
      </c>
      <c r="D5">
        <v>0</v>
      </c>
      <c r="E5">
        <v>264047.96999999997</v>
      </c>
      <c r="F5">
        <v>264047.96999999997</v>
      </c>
    </row>
    <row r="6" spans="1:6" x14ac:dyDescent="0.25">
      <c r="A6" t="s">
        <v>6</v>
      </c>
      <c r="B6">
        <v>2029</v>
      </c>
      <c r="C6">
        <v>344153.42</v>
      </c>
      <c r="D6">
        <v>0</v>
      </c>
      <c r="E6">
        <v>344153.42</v>
      </c>
      <c r="F6">
        <v>344153.42</v>
      </c>
    </row>
    <row r="7" spans="1:6" x14ac:dyDescent="0.25">
      <c r="A7" t="s">
        <v>6</v>
      </c>
      <c r="B7">
        <v>2030</v>
      </c>
      <c r="C7">
        <v>315342.38</v>
      </c>
      <c r="D7">
        <v>0</v>
      </c>
      <c r="E7">
        <v>315342.38</v>
      </c>
      <c r="F7">
        <v>315342.38</v>
      </c>
    </row>
    <row r="8" spans="1:6" x14ac:dyDescent="0.25">
      <c r="A8" t="s">
        <v>6</v>
      </c>
      <c r="B8">
        <v>2031</v>
      </c>
      <c r="C8">
        <v>374614.06</v>
      </c>
      <c r="D8">
        <v>0</v>
      </c>
      <c r="E8">
        <v>374614.06</v>
      </c>
      <c r="F8">
        <v>374614.06</v>
      </c>
    </row>
    <row r="9" spans="1:6" x14ac:dyDescent="0.25">
      <c r="A9" t="s">
        <v>6</v>
      </c>
      <c r="B9">
        <v>2032</v>
      </c>
      <c r="C9">
        <v>353051.01</v>
      </c>
      <c r="D9">
        <v>0</v>
      </c>
      <c r="E9">
        <v>353051.01</v>
      </c>
      <c r="F9">
        <v>353051.01</v>
      </c>
    </row>
    <row r="10" spans="1:6" x14ac:dyDescent="0.25">
      <c r="A10" t="s">
        <v>6</v>
      </c>
      <c r="B10">
        <v>2033</v>
      </c>
      <c r="C10">
        <v>389483.15</v>
      </c>
      <c r="D10">
        <v>0</v>
      </c>
      <c r="E10">
        <v>389483.15</v>
      </c>
      <c r="F10">
        <v>389483.15</v>
      </c>
    </row>
    <row r="11" spans="1:6" x14ac:dyDescent="0.25">
      <c r="A11" t="s">
        <v>6</v>
      </c>
      <c r="B11">
        <v>2034</v>
      </c>
      <c r="C11">
        <v>341176.45</v>
      </c>
      <c r="D11">
        <v>0</v>
      </c>
      <c r="E11">
        <v>341176.45</v>
      </c>
      <c r="F11">
        <v>341176.45</v>
      </c>
    </row>
    <row r="12" spans="1:6" x14ac:dyDescent="0.25">
      <c r="A12" t="s">
        <v>6</v>
      </c>
      <c r="B12">
        <v>2035</v>
      </c>
      <c r="C12">
        <v>322450.14</v>
      </c>
      <c r="D12">
        <v>0</v>
      </c>
      <c r="E12">
        <v>322450.14</v>
      </c>
      <c r="F12">
        <v>322450.14</v>
      </c>
    </row>
    <row r="13" spans="1:6" x14ac:dyDescent="0.25">
      <c r="A13" t="s">
        <v>6</v>
      </c>
      <c r="B13">
        <v>2036</v>
      </c>
      <c r="C13">
        <v>320237.28999999998</v>
      </c>
      <c r="D13">
        <v>0</v>
      </c>
      <c r="E13">
        <v>320237.28999999998</v>
      </c>
      <c r="F13">
        <v>320237.28999999998</v>
      </c>
    </row>
    <row r="14" spans="1:6" x14ac:dyDescent="0.25">
      <c r="A14" t="s">
        <v>6</v>
      </c>
      <c r="B14">
        <v>2037</v>
      </c>
      <c r="C14">
        <v>379904.01</v>
      </c>
      <c r="D14">
        <v>0</v>
      </c>
      <c r="E14">
        <v>379904.01</v>
      </c>
      <c r="F14">
        <v>379904.01</v>
      </c>
    </row>
    <row r="15" spans="1:6" x14ac:dyDescent="0.25">
      <c r="A15" t="s">
        <v>6</v>
      </c>
      <c r="B15">
        <v>2038</v>
      </c>
      <c r="C15">
        <v>365226.01</v>
      </c>
      <c r="D15">
        <v>0</v>
      </c>
      <c r="E15">
        <v>365226.01</v>
      </c>
      <c r="F15">
        <v>365226.01</v>
      </c>
    </row>
    <row r="16" spans="1:6" x14ac:dyDescent="0.25">
      <c r="A16" t="s">
        <v>6</v>
      </c>
      <c r="B16">
        <v>2039</v>
      </c>
      <c r="C16">
        <v>317828.87</v>
      </c>
      <c r="D16">
        <v>0</v>
      </c>
      <c r="E16">
        <v>317828.87</v>
      </c>
      <c r="F16">
        <v>317828.87</v>
      </c>
    </row>
    <row r="17" spans="1:14" x14ac:dyDescent="0.25">
      <c r="A17" t="s">
        <v>6</v>
      </c>
      <c r="B17">
        <v>2040</v>
      </c>
      <c r="C17">
        <v>395868.9</v>
      </c>
      <c r="D17">
        <v>0</v>
      </c>
      <c r="E17">
        <v>395868.9</v>
      </c>
      <c r="F17">
        <v>395868.9</v>
      </c>
    </row>
    <row r="18" spans="1:14" x14ac:dyDescent="0.25">
      <c r="A18" t="s">
        <v>6</v>
      </c>
      <c r="B18">
        <v>2041</v>
      </c>
      <c r="C18">
        <v>324278.5</v>
      </c>
      <c r="D18">
        <v>0</v>
      </c>
      <c r="E18">
        <v>324278.5</v>
      </c>
      <c r="F18">
        <v>324278.5</v>
      </c>
    </row>
    <row r="19" spans="1:14" x14ac:dyDescent="0.25">
      <c r="A19" t="s">
        <v>6</v>
      </c>
      <c r="B19">
        <v>2042</v>
      </c>
      <c r="C19">
        <v>356002.85</v>
      </c>
      <c r="D19">
        <v>0</v>
      </c>
      <c r="E19">
        <v>356002.85</v>
      </c>
      <c r="F19">
        <v>356002.85</v>
      </c>
    </row>
    <row r="20" spans="1:14" x14ac:dyDescent="0.25">
      <c r="A20" t="s">
        <v>6</v>
      </c>
      <c r="B20">
        <v>2043</v>
      </c>
      <c r="C20">
        <v>344691.02</v>
      </c>
      <c r="D20">
        <v>0</v>
      </c>
      <c r="E20">
        <v>344691.02</v>
      </c>
      <c r="F20">
        <v>344691.02</v>
      </c>
    </row>
    <row r="21" spans="1:14" x14ac:dyDescent="0.25">
      <c r="A21" t="s">
        <v>6</v>
      </c>
      <c r="B21">
        <v>2044</v>
      </c>
      <c r="C21">
        <v>307492.17</v>
      </c>
      <c r="D21">
        <v>0</v>
      </c>
      <c r="E21">
        <v>307492.17</v>
      </c>
      <c r="F21">
        <v>307492.17</v>
      </c>
    </row>
    <row r="22" spans="1:14" x14ac:dyDescent="0.25">
      <c r="A22" t="s">
        <v>6</v>
      </c>
      <c r="B22">
        <v>2045</v>
      </c>
      <c r="C22">
        <v>316566.75</v>
      </c>
      <c r="D22">
        <v>0</v>
      </c>
      <c r="E22">
        <v>316566.75</v>
      </c>
      <c r="F22">
        <v>316566.75</v>
      </c>
    </row>
    <row r="23" spans="1:14" x14ac:dyDescent="0.25">
      <c r="A23" t="s">
        <v>6</v>
      </c>
      <c r="B23">
        <v>2046</v>
      </c>
      <c r="C23">
        <v>347388.93</v>
      </c>
      <c r="D23">
        <v>0</v>
      </c>
      <c r="E23">
        <v>347388.93</v>
      </c>
      <c r="F23">
        <v>347388.93</v>
      </c>
      <c r="K23">
        <f>MEDIAN(C2:C27)</f>
        <v>340159.48</v>
      </c>
      <c r="L23">
        <f t="shared" ref="L23:N23" si="0">MEDIAN(D2:D27)</f>
        <v>0</v>
      </c>
      <c r="M23">
        <f>MEDIAN(E2:E27)</f>
        <v>340159.48</v>
      </c>
      <c r="N23">
        <f>MEDIAN(F2:F27)</f>
        <v>340159.48</v>
      </c>
    </row>
    <row r="24" spans="1:14" x14ac:dyDescent="0.25">
      <c r="A24" t="s">
        <v>6</v>
      </c>
      <c r="B24">
        <v>2047</v>
      </c>
      <c r="C24">
        <v>353799.33</v>
      </c>
      <c r="D24">
        <v>0</v>
      </c>
      <c r="E24">
        <v>353799.33</v>
      </c>
      <c r="F24">
        <v>353799.33</v>
      </c>
    </row>
    <row r="25" spans="1:14" x14ac:dyDescent="0.25">
      <c r="A25" t="s">
        <v>6</v>
      </c>
      <c r="B25">
        <v>2048</v>
      </c>
      <c r="C25">
        <v>289510.81</v>
      </c>
      <c r="D25">
        <v>0</v>
      </c>
      <c r="E25">
        <v>289510.81</v>
      </c>
      <c r="F25">
        <v>289510.81</v>
      </c>
    </row>
    <row r="26" spans="1:14" x14ac:dyDescent="0.25">
      <c r="A26" t="s">
        <v>6</v>
      </c>
      <c r="B26">
        <v>2049</v>
      </c>
      <c r="C26">
        <v>341760.05</v>
      </c>
      <c r="D26">
        <v>0</v>
      </c>
      <c r="E26">
        <v>341760.05</v>
      </c>
      <c r="F26">
        <v>341760.05</v>
      </c>
    </row>
    <row r="27" spans="1:14" x14ac:dyDescent="0.25">
      <c r="A27" t="s">
        <v>6</v>
      </c>
      <c r="B27">
        <v>2050</v>
      </c>
      <c r="C27">
        <v>335915.31</v>
      </c>
      <c r="D27">
        <v>0</v>
      </c>
      <c r="E27">
        <v>335915.31</v>
      </c>
      <c r="F27">
        <v>335915.31</v>
      </c>
    </row>
    <row r="28" spans="1:14" x14ac:dyDescent="0.25">
      <c r="A28" t="s">
        <v>7</v>
      </c>
      <c r="B28">
        <v>2025</v>
      </c>
      <c r="C28">
        <v>423763.48</v>
      </c>
      <c r="D28">
        <v>101033.527</v>
      </c>
      <c r="E28">
        <v>322729.95299999992</v>
      </c>
      <c r="F28">
        <v>0</v>
      </c>
    </row>
    <row r="29" spans="1:14" x14ac:dyDescent="0.25">
      <c r="A29" t="s">
        <v>7</v>
      </c>
      <c r="B29">
        <v>2026</v>
      </c>
      <c r="C29">
        <v>482423.64</v>
      </c>
      <c r="D29">
        <v>115019.25993570351</v>
      </c>
      <c r="E29">
        <v>367404.38006429648</v>
      </c>
      <c r="F29">
        <v>0</v>
      </c>
    </row>
    <row r="30" spans="1:14" x14ac:dyDescent="0.25">
      <c r="A30" t="s">
        <v>7</v>
      </c>
      <c r="B30">
        <v>2027</v>
      </c>
      <c r="C30">
        <v>365648.85</v>
      </c>
      <c r="D30">
        <v>87177.85911847325</v>
      </c>
      <c r="E30">
        <v>278470.99088152673</v>
      </c>
      <c r="F30">
        <v>0</v>
      </c>
    </row>
    <row r="31" spans="1:14" x14ac:dyDescent="0.25">
      <c r="A31" t="s">
        <v>7</v>
      </c>
      <c r="B31">
        <v>2028</v>
      </c>
      <c r="C31">
        <v>375603.12</v>
      </c>
      <c r="D31">
        <v>89551.152368779498</v>
      </c>
      <c r="E31">
        <v>286051.96763122053</v>
      </c>
      <c r="F31">
        <v>0</v>
      </c>
    </row>
    <row r="32" spans="1:14" x14ac:dyDescent="0.25">
      <c r="A32" t="s">
        <v>7</v>
      </c>
      <c r="B32">
        <v>2029</v>
      </c>
      <c r="C32">
        <v>489551.57</v>
      </c>
      <c r="D32">
        <v>116718.69828303139</v>
      </c>
      <c r="E32">
        <v>372832.8717169686</v>
      </c>
      <c r="F32">
        <v>0</v>
      </c>
    </row>
    <row r="33" spans="1:6" x14ac:dyDescent="0.25">
      <c r="A33" t="s">
        <v>7</v>
      </c>
      <c r="B33">
        <v>2030</v>
      </c>
      <c r="C33">
        <v>448568.43</v>
      </c>
      <c r="D33">
        <v>106947.5137021072</v>
      </c>
      <c r="E33">
        <v>341620.91629789281</v>
      </c>
      <c r="F33">
        <v>0</v>
      </c>
    </row>
    <row r="34" spans="1:6" x14ac:dyDescent="0.25">
      <c r="A34" t="s">
        <v>7</v>
      </c>
      <c r="B34">
        <v>2031</v>
      </c>
      <c r="C34">
        <v>532881.24</v>
      </c>
      <c r="D34">
        <v>127049.3416500485</v>
      </c>
      <c r="E34">
        <v>405831.89834995149</v>
      </c>
      <c r="F34">
        <v>0</v>
      </c>
    </row>
    <row r="35" spans="1:6" x14ac:dyDescent="0.25">
      <c r="A35" t="s">
        <v>7</v>
      </c>
      <c r="B35">
        <v>2032</v>
      </c>
      <c r="C35">
        <v>502208.22</v>
      </c>
      <c r="D35">
        <v>119736.2919404757</v>
      </c>
      <c r="E35">
        <v>382471.92805952422</v>
      </c>
      <c r="F35">
        <v>0</v>
      </c>
    </row>
    <row r="36" spans="1:6" x14ac:dyDescent="0.25">
      <c r="A36" t="s">
        <v>7</v>
      </c>
      <c r="B36">
        <v>2033</v>
      </c>
      <c r="C36">
        <v>554032.24</v>
      </c>
      <c r="D36">
        <v>132092.15498917099</v>
      </c>
      <c r="E36">
        <v>421940.08501082892</v>
      </c>
      <c r="F36">
        <v>0</v>
      </c>
    </row>
    <row r="37" spans="1:6" x14ac:dyDescent="0.25">
      <c r="A37" t="s">
        <v>7</v>
      </c>
      <c r="B37">
        <v>2034</v>
      </c>
      <c r="C37">
        <v>485316.89</v>
      </c>
      <c r="D37">
        <v>115709.06749531849</v>
      </c>
      <c r="E37">
        <v>369607.82250468148</v>
      </c>
      <c r="F37">
        <v>0</v>
      </c>
    </row>
    <row r="38" spans="1:6" x14ac:dyDescent="0.25">
      <c r="A38" t="s">
        <v>7</v>
      </c>
      <c r="B38">
        <v>2035</v>
      </c>
      <c r="C38">
        <v>458679.08</v>
      </c>
      <c r="D38">
        <v>109358.0910122674</v>
      </c>
      <c r="E38">
        <v>349320.98898773262</v>
      </c>
      <c r="F38">
        <v>0</v>
      </c>
    </row>
    <row r="39" spans="1:6" x14ac:dyDescent="0.25">
      <c r="A39" t="s">
        <v>7</v>
      </c>
      <c r="B39">
        <v>2036</v>
      </c>
      <c r="C39">
        <v>455531.34</v>
      </c>
      <c r="D39">
        <v>108607.60804408199</v>
      </c>
      <c r="E39">
        <v>346923.73195591802</v>
      </c>
      <c r="F39">
        <v>0</v>
      </c>
    </row>
    <row r="40" spans="1:6" x14ac:dyDescent="0.25">
      <c r="A40" t="s">
        <v>7</v>
      </c>
      <c r="B40">
        <v>2037</v>
      </c>
      <c r="C40">
        <v>540406.1</v>
      </c>
      <c r="D40">
        <v>128843.4158963267</v>
      </c>
      <c r="E40">
        <v>411562.68410367332</v>
      </c>
      <c r="F40">
        <v>0</v>
      </c>
    </row>
    <row r="41" spans="1:6" x14ac:dyDescent="0.25">
      <c r="A41" t="s">
        <v>7</v>
      </c>
      <c r="B41">
        <v>2038</v>
      </c>
      <c r="C41">
        <v>519526.92</v>
      </c>
      <c r="D41">
        <v>123865.40977775351</v>
      </c>
      <c r="E41">
        <v>395661.51022224652</v>
      </c>
      <c r="F41">
        <v>0</v>
      </c>
    </row>
    <row r="42" spans="1:6" x14ac:dyDescent="0.25">
      <c r="A42" t="s">
        <v>7</v>
      </c>
      <c r="B42">
        <v>2039</v>
      </c>
      <c r="C42">
        <v>452105.41</v>
      </c>
      <c r="D42">
        <v>107790.79912238089</v>
      </c>
      <c r="E42">
        <v>344314.61087761912</v>
      </c>
      <c r="F42">
        <v>0</v>
      </c>
    </row>
    <row r="43" spans="1:6" x14ac:dyDescent="0.25">
      <c r="A43" t="s">
        <v>7</v>
      </c>
      <c r="B43">
        <v>2040</v>
      </c>
      <c r="C43">
        <v>563115.84</v>
      </c>
      <c r="D43">
        <v>134257.86343072241</v>
      </c>
      <c r="E43">
        <v>428857.97656927753</v>
      </c>
      <c r="F43">
        <v>0</v>
      </c>
    </row>
    <row r="44" spans="1:6" x14ac:dyDescent="0.25">
      <c r="A44" t="s">
        <v>7</v>
      </c>
      <c r="B44">
        <v>2041</v>
      </c>
      <c r="C44">
        <v>461279.88</v>
      </c>
      <c r="D44">
        <v>109978.1727546148</v>
      </c>
      <c r="E44">
        <v>351301.70724538522</v>
      </c>
      <c r="F44">
        <v>0</v>
      </c>
    </row>
    <row r="45" spans="1:6" x14ac:dyDescent="0.25">
      <c r="A45" t="s">
        <v>7</v>
      </c>
      <c r="B45">
        <v>2042</v>
      </c>
      <c r="C45">
        <v>506407.15</v>
      </c>
      <c r="D45">
        <v>120737.39922684721</v>
      </c>
      <c r="E45">
        <v>385669.75077315292</v>
      </c>
      <c r="F45">
        <v>0</v>
      </c>
    </row>
    <row r="46" spans="1:6" x14ac:dyDescent="0.25">
      <c r="A46" t="s">
        <v>7</v>
      </c>
      <c r="B46">
        <v>2043</v>
      </c>
      <c r="C46">
        <v>490316.29</v>
      </c>
      <c r="D46">
        <v>116901.0225332651</v>
      </c>
      <c r="E46">
        <v>373415.26746673492</v>
      </c>
      <c r="F46">
        <v>0</v>
      </c>
    </row>
    <row r="47" spans="1:6" x14ac:dyDescent="0.25">
      <c r="A47" t="s">
        <v>7</v>
      </c>
      <c r="B47">
        <v>2044</v>
      </c>
      <c r="C47">
        <v>437401.65</v>
      </c>
      <c r="D47">
        <v>104285.1342808483</v>
      </c>
      <c r="E47">
        <v>333116.51571915171</v>
      </c>
      <c r="F47">
        <v>0</v>
      </c>
    </row>
    <row r="48" spans="1:6" x14ac:dyDescent="0.25">
      <c r="A48" t="s">
        <v>7</v>
      </c>
      <c r="B48">
        <v>2045</v>
      </c>
      <c r="C48">
        <v>450310.06</v>
      </c>
      <c r="D48">
        <v>107362.7524613061</v>
      </c>
      <c r="E48">
        <v>342947.30753869389</v>
      </c>
      <c r="F48">
        <v>0</v>
      </c>
    </row>
    <row r="49" spans="1:14" x14ac:dyDescent="0.25">
      <c r="A49" t="s">
        <v>7</v>
      </c>
      <c r="B49">
        <v>2046</v>
      </c>
      <c r="C49">
        <v>494154.02</v>
      </c>
      <c r="D49">
        <v>117816.01265363531</v>
      </c>
      <c r="E49">
        <v>376338.00734636473</v>
      </c>
      <c r="F49">
        <v>0</v>
      </c>
    </row>
    <row r="50" spans="1:14" x14ac:dyDescent="0.25">
      <c r="A50" t="s">
        <v>7</v>
      </c>
      <c r="B50">
        <v>2047</v>
      </c>
      <c r="C50">
        <v>503272.69</v>
      </c>
      <c r="D50">
        <v>119990.082471188</v>
      </c>
      <c r="E50">
        <v>383282.60752881202</v>
      </c>
      <c r="F50">
        <v>0</v>
      </c>
    </row>
    <row r="51" spans="1:14" x14ac:dyDescent="0.25">
      <c r="A51" t="s">
        <v>7</v>
      </c>
      <c r="B51">
        <v>2048</v>
      </c>
      <c r="C51">
        <v>411823.51</v>
      </c>
      <c r="D51">
        <v>98186.8039143434</v>
      </c>
      <c r="E51">
        <v>313636.70608565659</v>
      </c>
      <c r="F51">
        <v>0</v>
      </c>
    </row>
    <row r="52" spans="1:14" x14ac:dyDescent="0.25">
      <c r="A52" t="s">
        <v>7</v>
      </c>
      <c r="B52">
        <v>2049</v>
      </c>
      <c r="C52">
        <v>486147.05</v>
      </c>
      <c r="D52">
        <v>115906.9939253504</v>
      </c>
      <c r="E52">
        <v>370240.05607464962</v>
      </c>
      <c r="F52">
        <v>0</v>
      </c>
    </row>
    <row r="53" spans="1:14" x14ac:dyDescent="0.25">
      <c r="A53" t="s">
        <v>7</v>
      </c>
      <c r="B53">
        <v>2050</v>
      </c>
      <c r="C53">
        <v>477833.02</v>
      </c>
      <c r="D53">
        <v>113924.76606917979</v>
      </c>
      <c r="E53">
        <v>363908.25393082021</v>
      </c>
      <c r="F53">
        <v>0</v>
      </c>
    </row>
    <row r="54" spans="1:14" x14ac:dyDescent="0.25">
      <c r="A54" t="s">
        <v>8</v>
      </c>
      <c r="B54">
        <v>2025</v>
      </c>
      <c r="C54">
        <v>721668.05</v>
      </c>
      <c r="D54">
        <v>101033.527</v>
      </c>
      <c r="E54">
        <v>620634.52300000004</v>
      </c>
      <c r="F54">
        <v>297904.57104000001</v>
      </c>
      <c r="K54">
        <f>MEDIAN(C54:C79)</f>
        <v>824029.74500000011</v>
      </c>
      <c r="L54">
        <f t="shared" ref="L54:N54" si="1">MEDIAN(D54:D79)</f>
        <v>115364.1643</v>
      </c>
      <c r="M54">
        <f t="shared" si="1"/>
        <v>708665.58070000005</v>
      </c>
      <c r="N54">
        <f t="shared" si="1"/>
        <v>340159.47873600002</v>
      </c>
    </row>
    <row r="55" spans="1:14" x14ac:dyDescent="0.25">
      <c r="A55" t="s">
        <v>8</v>
      </c>
      <c r="B55">
        <v>2026</v>
      </c>
      <c r="C55">
        <v>821566.15</v>
      </c>
      <c r="D55">
        <v>115019.261</v>
      </c>
      <c r="E55">
        <v>706546.88899999997</v>
      </c>
      <c r="F55">
        <v>339142.50672</v>
      </c>
    </row>
    <row r="56" spans="1:14" x14ac:dyDescent="0.25">
      <c r="A56" t="s">
        <v>8</v>
      </c>
      <c r="B56">
        <v>2027</v>
      </c>
      <c r="C56">
        <v>622699</v>
      </c>
      <c r="D56">
        <v>87177.860000000015</v>
      </c>
      <c r="E56">
        <v>535521.14</v>
      </c>
      <c r="F56">
        <v>257050.14720000001</v>
      </c>
    </row>
    <row r="57" spans="1:14" x14ac:dyDescent="0.25">
      <c r="A57" t="s">
        <v>8</v>
      </c>
      <c r="B57">
        <v>2028</v>
      </c>
      <c r="C57">
        <v>639651.09</v>
      </c>
      <c r="D57">
        <v>89551.152600000001</v>
      </c>
      <c r="E57">
        <v>550099.93739999994</v>
      </c>
      <c r="F57">
        <v>264047.96995200001</v>
      </c>
    </row>
    <row r="58" spans="1:14" x14ac:dyDescent="0.25">
      <c r="A58" t="s">
        <v>8</v>
      </c>
      <c r="B58">
        <v>2029</v>
      </c>
      <c r="C58">
        <v>833704.99</v>
      </c>
      <c r="D58">
        <v>116718.6986</v>
      </c>
      <c r="E58">
        <v>716986.29139999999</v>
      </c>
      <c r="F58">
        <v>344153.419872</v>
      </c>
    </row>
    <row r="59" spans="1:14" x14ac:dyDescent="0.25">
      <c r="A59" t="s">
        <v>8</v>
      </c>
      <c r="B59">
        <v>2030</v>
      </c>
      <c r="C59">
        <v>763910.81</v>
      </c>
      <c r="D59">
        <v>106947.5134</v>
      </c>
      <c r="E59">
        <v>656963.2966</v>
      </c>
      <c r="F59">
        <v>315342.38236799999</v>
      </c>
    </row>
    <row r="60" spans="1:14" x14ac:dyDescent="0.25">
      <c r="A60" t="s">
        <v>8</v>
      </c>
      <c r="B60">
        <v>2031</v>
      </c>
      <c r="C60">
        <v>907495.3</v>
      </c>
      <c r="D60">
        <v>127049.342</v>
      </c>
      <c r="E60">
        <v>780445.95799999998</v>
      </c>
      <c r="F60">
        <v>374614.05984</v>
      </c>
    </row>
    <row r="61" spans="1:14" x14ac:dyDescent="0.25">
      <c r="A61" t="s">
        <v>8</v>
      </c>
      <c r="B61">
        <v>2032</v>
      </c>
      <c r="C61">
        <v>855259.23</v>
      </c>
      <c r="D61">
        <v>119736.2922</v>
      </c>
      <c r="E61">
        <v>735522.93779999996</v>
      </c>
      <c r="F61">
        <v>353051.010144</v>
      </c>
    </row>
    <row r="62" spans="1:14" x14ac:dyDescent="0.25">
      <c r="A62" t="s">
        <v>8</v>
      </c>
      <c r="B62">
        <v>2033</v>
      </c>
      <c r="C62">
        <v>943515.39</v>
      </c>
      <c r="D62">
        <v>132092.15460000001</v>
      </c>
      <c r="E62">
        <v>811423.23540000001</v>
      </c>
      <c r="F62">
        <v>389483.15299199999</v>
      </c>
    </row>
    <row r="63" spans="1:14" x14ac:dyDescent="0.25">
      <c r="A63" t="s">
        <v>8</v>
      </c>
      <c r="B63">
        <v>2034</v>
      </c>
      <c r="C63">
        <v>826493.34000000008</v>
      </c>
      <c r="D63">
        <v>115709.06759999999</v>
      </c>
      <c r="E63">
        <v>710784.27240000002</v>
      </c>
      <c r="F63">
        <v>341176.45075199998</v>
      </c>
    </row>
    <row r="64" spans="1:14" x14ac:dyDescent="0.25">
      <c r="A64" t="s">
        <v>8</v>
      </c>
      <c r="B64">
        <v>2035</v>
      </c>
      <c r="C64">
        <v>781129.22</v>
      </c>
      <c r="D64">
        <v>109358.09080000001</v>
      </c>
      <c r="E64">
        <v>671771.12919999997</v>
      </c>
      <c r="F64">
        <v>322450.142016</v>
      </c>
    </row>
    <row r="65" spans="1:6" x14ac:dyDescent="0.25">
      <c r="A65" t="s">
        <v>8</v>
      </c>
      <c r="B65">
        <v>2036</v>
      </c>
      <c r="C65">
        <v>775768.63</v>
      </c>
      <c r="D65">
        <v>108607.6082</v>
      </c>
      <c r="E65">
        <v>667161.02179999999</v>
      </c>
      <c r="F65">
        <v>320237.29046400002</v>
      </c>
    </row>
    <row r="66" spans="1:6" x14ac:dyDescent="0.25">
      <c r="A66" t="s">
        <v>8</v>
      </c>
      <c r="B66">
        <v>2037</v>
      </c>
      <c r="C66">
        <v>920310.11</v>
      </c>
      <c r="D66">
        <v>128843.4154</v>
      </c>
      <c r="E66">
        <v>791466.69459999993</v>
      </c>
      <c r="F66">
        <v>379904.013408</v>
      </c>
    </row>
    <row r="67" spans="1:6" x14ac:dyDescent="0.25">
      <c r="A67" t="s">
        <v>8</v>
      </c>
      <c r="B67">
        <v>2038</v>
      </c>
      <c r="C67">
        <v>884752.92999999993</v>
      </c>
      <c r="D67">
        <v>123865.4102</v>
      </c>
      <c r="E67">
        <v>760887.51979999989</v>
      </c>
      <c r="F67">
        <v>365226.00950400002</v>
      </c>
    </row>
    <row r="68" spans="1:6" x14ac:dyDescent="0.25">
      <c r="A68" t="s">
        <v>8</v>
      </c>
      <c r="B68">
        <v>2039</v>
      </c>
      <c r="C68">
        <v>769934.28</v>
      </c>
      <c r="D68">
        <v>107790.79919999999</v>
      </c>
      <c r="E68">
        <v>662143.48080000002</v>
      </c>
      <c r="F68">
        <v>317828.87078400003</v>
      </c>
    </row>
    <row r="69" spans="1:6" x14ac:dyDescent="0.25">
      <c r="A69" t="s">
        <v>8</v>
      </c>
      <c r="B69">
        <v>2040</v>
      </c>
      <c r="C69">
        <v>958984.74</v>
      </c>
      <c r="D69">
        <v>134257.86360000001</v>
      </c>
      <c r="E69">
        <v>824726.87639999995</v>
      </c>
      <c r="F69">
        <v>395868.90067200002</v>
      </c>
    </row>
    <row r="70" spans="1:6" x14ac:dyDescent="0.25">
      <c r="A70" t="s">
        <v>8</v>
      </c>
      <c r="B70">
        <v>2041</v>
      </c>
      <c r="C70">
        <v>785558.38</v>
      </c>
      <c r="D70">
        <v>109978.1732</v>
      </c>
      <c r="E70">
        <v>675580.20680000004</v>
      </c>
      <c r="F70">
        <v>324278.49926399998</v>
      </c>
    </row>
    <row r="71" spans="1:6" x14ac:dyDescent="0.25">
      <c r="A71" t="s">
        <v>8</v>
      </c>
      <c r="B71">
        <v>2042</v>
      </c>
      <c r="C71">
        <v>862410</v>
      </c>
      <c r="D71">
        <v>120737.4</v>
      </c>
      <c r="E71">
        <v>741672.6</v>
      </c>
      <c r="F71">
        <v>356002.848</v>
      </c>
    </row>
    <row r="72" spans="1:6" x14ac:dyDescent="0.25">
      <c r="A72" t="s">
        <v>8</v>
      </c>
      <c r="B72">
        <v>2043</v>
      </c>
      <c r="C72">
        <v>835007.31</v>
      </c>
      <c r="D72">
        <v>116901.02340000001</v>
      </c>
      <c r="E72">
        <v>718106.28659999999</v>
      </c>
      <c r="F72">
        <v>344691.01756800001</v>
      </c>
    </row>
    <row r="73" spans="1:6" x14ac:dyDescent="0.25">
      <c r="A73" t="s">
        <v>8</v>
      </c>
      <c r="B73">
        <v>2044</v>
      </c>
      <c r="C73">
        <v>744893.82000000007</v>
      </c>
      <c r="D73">
        <v>104285.1348</v>
      </c>
      <c r="E73">
        <v>640608.68520000007</v>
      </c>
      <c r="F73">
        <v>307492.16889600002</v>
      </c>
    </row>
    <row r="74" spans="1:6" x14ac:dyDescent="0.25">
      <c r="A74" t="s">
        <v>8</v>
      </c>
      <c r="B74">
        <v>2045</v>
      </c>
      <c r="C74">
        <v>766876.81</v>
      </c>
      <c r="D74">
        <v>107362.7534</v>
      </c>
      <c r="E74">
        <v>659514.05660000001</v>
      </c>
      <c r="F74">
        <v>316566.74716799997</v>
      </c>
    </row>
    <row r="75" spans="1:6" x14ac:dyDescent="0.25">
      <c r="A75" t="s">
        <v>8</v>
      </c>
      <c r="B75">
        <v>2046</v>
      </c>
      <c r="C75">
        <v>841542.95</v>
      </c>
      <c r="D75">
        <v>117816.01300000001</v>
      </c>
      <c r="E75">
        <v>723726.93699999992</v>
      </c>
      <c r="F75">
        <v>347388.92976000003</v>
      </c>
    </row>
    <row r="76" spans="1:6" x14ac:dyDescent="0.25">
      <c r="A76" t="s">
        <v>8</v>
      </c>
      <c r="B76">
        <v>2047</v>
      </c>
      <c r="C76">
        <v>857072.02</v>
      </c>
      <c r="D76">
        <v>119990.0828</v>
      </c>
      <c r="E76">
        <v>737081.93720000004</v>
      </c>
      <c r="F76">
        <v>353799.32985600003</v>
      </c>
    </row>
    <row r="77" spans="1:6" x14ac:dyDescent="0.25">
      <c r="A77" t="s">
        <v>8</v>
      </c>
      <c r="B77">
        <v>2048</v>
      </c>
      <c r="C77">
        <v>701334.32000000007</v>
      </c>
      <c r="D77">
        <v>98186.804800000013</v>
      </c>
      <c r="E77">
        <v>603147.51520000002</v>
      </c>
      <c r="F77">
        <v>289510.80729600001</v>
      </c>
    </row>
    <row r="78" spans="1:6" x14ac:dyDescent="0.25">
      <c r="A78" t="s">
        <v>8</v>
      </c>
      <c r="B78">
        <v>2049</v>
      </c>
      <c r="C78">
        <v>827907.1</v>
      </c>
      <c r="D78">
        <v>115906.99400000001</v>
      </c>
      <c r="E78">
        <v>712000.10599999991</v>
      </c>
      <c r="F78">
        <v>341760.05088</v>
      </c>
    </row>
    <row r="79" spans="1:6" x14ac:dyDescent="0.25">
      <c r="A79" t="s">
        <v>8</v>
      </c>
      <c r="B79">
        <v>2050</v>
      </c>
      <c r="C79">
        <v>813748.33000000007</v>
      </c>
      <c r="D79">
        <v>113924.7662</v>
      </c>
      <c r="E79">
        <v>699823.5638</v>
      </c>
      <c r="F79">
        <v>335915.31062399998</v>
      </c>
    </row>
    <row r="80" spans="1:6" x14ac:dyDescent="0.25">
      <c r="A80" t="s">
        <v>9</v>
      </c>
      <c r="B80">
        <v>2025</v>
      </c>
      <c r="C80">
        <v>342070.6557</v>
      </c>
      <c r="D80">
        <v>47889.891797999997</v>
      </c>
      <c r="E80">
        <v>294180.76390199998</v>
      </c>
      <c r="F80">
        <v>141206.76667295999</v>
      </c>
    </row>
    <row r="81" spans="1:6" x14ac:dyDescent="0.25">
      <c r="A81" t="s">
        <v>9</v>
      </c>
      <c r="B81">
        <v>2026</v>
      </c>
      <c r="C81">
        <v>389422.35509999999</v>
      </c>
      <c r="D81">
        <v>54519.129714000002</v>
      </c>
      <c r="E81">
        <v>334903.22538600001</v>
      </c>
      <c r="F81">
        <v>160753.54818528</v>
      </c>
    </row>
    <row r="82" spans="1:6" x14ac:dyDescent="0.25">
      <c r="A82" t="s">
        <v>9</v>
      </c>
      <c r="B82">
        <v>2027</v>
      </c>
      <c r="C82">
        <v>295159.326</v>
      </c>
      <c r="D82">
        <v>41322.305640000013</v>
      </c>
      <c r="E82">
        <v>253837.02035999999</v>
      </c>
      <c r="F82">
        <v>121841.76977280001</v>
      </c>
    </row>
    <row r="83" spans="1:6" x14ac:dyDescent="0.25">
      <c r="A83" t="s">
        <v>9</v>
      </c>
      <c r="B83">
        <v>2028</v>
      </c>
      <c r="C83">
        <v>303194.61665999988</v>
      </c>
      <c r="D83">
        <v>42447.246332399998</v>
      </c>
      <c r="E83">
        <v>260747.37032759999</v>
      </c>
      <c r="F83">
        <v>125158.737757248</v>
      </c>
    </row>
    <row r="84" spans="1:6" x14ac:dyDescent="0.25">
      <c r="A84" t="s">
        <v>9</v>
      </c>
      <c r="B84">
        <v>2029</v>
      </c>
      <c r="C84">
        <v>395176.16525999998</v>
      </c>
      <c r="D84">
        <v>55324.663136400013</v>
      </c>
      <c r="E84">
        <v>339851.50212359999</v>
      </c>
      <c r="F84">
        <v>163128.72101932799</v>
      </c>
    </row>
    <row r="85" spans="1:6" x14ac:dyDescent="0.25">
      <c r="A85" t="s">
        <v>9</v>
      </c>
      <c r="B85">
        <v>2030</v>
      </c>
      <c r="C85">
        <v>362093.72394</v>
      </c>
      <c r="D85">
        <v>50693.121351600013</v>
      </c>
      <c r="E85">
        <v>311400.60258840001</v>
      </c>
      <c r="F85">
        <v>149472.28924243199</v>
      </c>
    </row>
    <row r="86" spans="1:6" x14ac:dyDescent="0.25">
      <c r="A86" t="s">
        <v>9</v>
      </c>
      <c r="B86">
        <v>2031</v>
      </c>
      <c r="C86">
        <v>430152.77220000001</v>
      </c>
      <c r="D86">
        <v>60221.388108000006</v>
      </c>
      <c r="E86">
        <v>369931.38409200002</v>
      </c>
      <c r="F86">
        <v>177567.06436416</v>
      </c>
    </row>
    <row r="87" spans="1:6" x14ac:dyDescent="0.25">
      <c r="A87" t="s">
        <v>9</v>
      </c>
      <c r="B87">
        <v>2032</v>
      </c>
      <c r="C87">
        <v>405392.87501999998</v>
      </c>
      <c r="D87">
        <v>56755.002502800002</v>
      </c>
      <c r="E87">
        <v>348637.87251720001</v>
      </c>
      <c r="F87">
        <v>167346.17880825599</v>
      </c>
    </row>
    <row r="88" spans="1:6" x14ac:dyDescent="0.25">
      <c r="A88" t="s">
        <v>9</v>
      </c>
      <c r="B88">
        <v>2033</v>
      </c>
      <c r="C88">
        <v>447226.29486000002</v>
      </c>
      <c r="D88">
        <v>62611.6812804</v>
      </c>
      <c r="E88">
        <v>384614.61357959989</v>
      </c>
      <c r="F88">
        <v>184615.01451820799</v>
      </c>
    </row>
    <row r="89" spans="1:6" x14ac:dyDescent="0.25">
      <c r="A89" t="s">
        <v>9</v>
      </c>
      <c r="B89">
        <v>2034</v>
      </c>
      <c r="C89">
        <v>391757.84315999999</v>
      </c>
      <c r="D89">
        <v>54846.098042400023</v>
      </c>
      <c r="E89">
        <v>336911.74511760002</v>
      </c>
      <c r="F89">
        <v>161717.637656448</v>
      </c>
    </row>
    <row r="90" spans="1:6" x14ac:dyDescent="0.25">
      <c r="A90" t="s">
        <v>9</v>
      </c>
      <c r="B90">
        <v>2035</v>
      </c>
      <c r="C90">
        <v>370255.25027999998</v>
      </c>
      <c r="D90">
        <v>51835.735039200001</v>
      </c>
      <c r="E90">
        <v>318419.51524079998</v>
      </c>
      <c r="F90">
        <v>152841.36731558401</v>
      </c>
    </row>
    <row r="91" spans="1:6" x14ac:dyDescent="0.25">
      <c r="A91" t="s">
        <v>9</v>
      </c>
      <c r="B91">
        <v>2036</v>
      </c>
      <c r="C91">
        <v>367714.33062000002</v>
      </c>
      <c r="D91">
        <v>51480.006286800002</v>
      </c>
      <c r="E91">
        <v>316234.32433319988</v>
      </c>
      <c r="F91">
        <v>151792.475679936</v>
      </c>
    </row>
    <row r="92" spans="1:6" x14ac:dyDescent="0.25">
      <c r="A92" t="s">
        <v>9</v>
      </c>
      <c r="B92">
        <v>2037</v>
      </c>
      <c r="C92">
        <v>436226.99213999999</v>
      </c>
      <c r="D92">
        <v>61071.778899600002</v>
      </c>
      <c r="E92">
        <v>375155.21324040001</v>
      </c>
      <c r="F92">
        <v>180074.502355392</v>
      </c>
    </row>
    <row r="93" spans="1:6" x14ac:dyDescent="0.25">
      <c r="A93" t="s">
        <v>9</v>
      </c>
      <c r="B93">
        <v>2038</v>
      </c>
      <c r="C93">
        <v>419372.88881999988</v>
      </c>
      <c r="D93">
        <v>58712.204434799998</v>
      </c>
      <c r="E93">
        <v>360660.68438519991</v>
      </c>
      <c r="F93">
        <v>173117.12850489601</v>
      </c>
    </row>
    <row r="94" spans="1:6" x14ac:dyDescent="0.25">
      <c r="A94" t="s">
        <v>9</v>
      </c>
      <c r="B94">
        <v>2039</v>
      </c>
      <c r="C94">
        <v>364948.84872000001</v>
      </c>
      <c r="D94">
        <v>51092.838820800003</v>
      </c>
      <c r="E94">
        <v>313856.0098992</v>
      </c>
      <c r="F94">
        <v>150650.88475161599</v>
      </c>
    </row>
    <row r="95" spans="1:6" x14ac:dyDescent="0.25">
      <c r="A95" t="s">
        <v>9</v>
      </c>
      <c r="B95">
        <v>2040</v>
      </c>
      <c r="C95">
        <v>454558.76676000003</v>
      </c>
      <c r="D95">
        <v>63638.227346400003</v>
      </c>
      <c r="E95">
        <v>390920.5394136</v>
      </c>
      <c r="F95">
        <v>187641.85891852801</v>
      </c>
    </row>
    <row r="96" spans="1:6" x14ac:dyDescent="0.25">
      <c r="A96" t="s">
        <v>9</v>
      </c>
      <c r="B96">
        <v>2041</v>
      </c>
      <c r="C96">
        <v>372354.67212</v>
      </c>
      <c r="D96">
        <v>52129.654096799997</v>
      </c>
      <c r="E96">
        <v>320225.01802319998</v>
      </c>
      <c r="F96">
        <v>153708.00865113601</v>
      </c>
    </row>
    <row r="97" spans="1:6" x14ac:dyDescent="0.25">
      <c r="A97" t="s">
        <v>9</v>
      </c>
      <c r="B97">
        <v>2042</v>
      </c>
      <c r="C97">
        <v>408782.34</v>
      </c>
      <c r="D97">
        <v>57229.527600000001</v>
      </c>
      <c r="E97">
        <v>351552.8124</v>
      </c>
      <c r="F97">
        <v>168745.34995199999</v>
      </c>
    </row>
    <row r="98" spans="1:6" x14ac:dyDescent="0.25">
      <c r="A98" t="s">
        <v>9</v>
      </c>
      <c r="B98">
        <v>2043</v>
      </c>
      <c r="C98">
        <v>395793.46493999998</v>
      </c>
      <c r="D98">
        <v>55411.085091600013</v>
      </c>
      <c r="E98">
        <v>340382.37984840001</v>
      </c>
      <c r="F98">
        <v>163383.54232723199</v>
      </c>
    </row>
    <row r="99" spans="1:6" x14ac:dyDescent="0.25">
      <c r="A99" t="s">
        <v>9</v>
      </c>
      <c r="B99">
        <v>2044</v>
      </c>
      <c r="C99">
        <v>353079.67067999998</v>
      </c>
      <c r="D99">
        <v>49431.153895200012</v>
      </c>
      <c r="E99">
        <v>303648.51678479998</v>
      </c>
      <c r="F99">
        <v>145751.28805670401</v>
      </c>
    </row>
    <row r="100" spans="1:6" x14ac:dyDescent="0.25">
      <c r="A100" t="s">
        <v>9</v>
      </c>
      <c r="B100">
        <v>2045</v>
      </c>
      <c r="C100">
        <v>363499.60794000002</v>
      </c>
      <c r="D100">
        <v>50889.945111600013</v>
      </c>
      <c r="E100">
        <v>312609.66282839997</v>
      </c>
      <c r="F100">
        <v>150052.638157632</v>
      </c>
    </row>
    <row r="101" spans="1:6" x14ac:dyDescent="0.25">
      <c r="A101" t="s">
        <v>9</v>
      </c>
      <c r="B101">
        <v>2046</v>
      </c>
      <c r="C101">
        <v>398891.35830000002</v>
      </c>
      <c r="D101">
        <v>55844.790161999998</v>
      </c>
      <c r="E101">
        <v>343046.56813799997</v>
      </c>
      <c r="F101">
        <v>164662.35270624</v>
      </c>
    </row>
    <row r="102" spans="1:6" x14ac:dyDescent="0.25">
      <c r="A102" t="s">
        <v>9</v>
      </c>
      <c r="B102">
        <v>2047</v>
      </c>
      <c r="C102">
        <v>406252.13747999998</v>
      </c>
      <c r="D102">
        <v>56875.299247199997</v>
      </c>
      <c r="E102">
        <v>349376.83823280002</v>
      </c>
      <c r="F102">
        <v>167700.88235174399</v>
      </c>
    </row>
    <row r="103" spans="1:6" x14ac:dyDescent="0.25">
      <c r="A103" t="s">
        <v>9</v>
      </c>
      <c r="B103">
        <v>2048</v>
      </c>
      <c r="C103">
        <v>332432.46768</v>
      </c>
      <c r="D103">
        <v>46540.545475200008</v>
      </c>
      <c r="E103">
        <v>285891.92220480001</v>
      </c>
      <c r="F103">
        <v>137228.122658304</v>
      </c>
    </row>
    <row r="104" spans="1:6" x14ac:dyDescent="0.25">
      <c r="A104" t="s">
        <v>9</v>
      </c>
      <c r="B104">
        <v>2049</v>
      </c>
      <c r="C104">
        <v>392427.96539999999</v>
      </c>
      <c r="D104">
        <v>54939.915156000003</v>
      </c>
      <c r="E104">
        <v>337488.05024399998</v>
      </c>
      <c r="F104">
        <v>161994.26411712001</v>
      </c>
    </row>
    <row r="105" spans="1:6" x14ac:dyDescent="0.25">
      <c r="A105" t="s">
        <v>9</v>
      </c>
      <c r="B105">
        <v>2050</v>
      </c>
      <c r="C105">
        <v>385716.70841999998</v>
      </c>
      <c r="D105">
        <v>54000.339178800008</v>
      </c>
      <c r="E105">
        <v>331716.36924119998</v>
      </c>
      <c r="F105">
        <v>159223.857235776</v>
      </c>
    </row>
    <row r="106" spans="1:6" x14ac:dyDescent="0.25">
      <c r="A106" t="s">
        <v>10</v>
      </c>
      <c r="B106">
        <v>2025</v>
      </c>
      <c r="C106">
        <v>379597.39429999999</v>
      </c>
      <c r="D106">
        <v>53143.635202000012</v>
      </c>
      <c r="E106">
        <v>326453.75909800001</v>
      </c>
      <c r="F106">
        <v>156697.80436703999</v>
      </c>
    </row>
    <row r="107" spans="1:6" x14ac:dyDescent="0.25">
      <c r="A107" t="s">
        <v>10</v>
      </c>
      <c r="B107">
        <v>2026</v>
      </c>
      <c r="C107">
        <v>432143.79489999998</v>
      </c>
      <c r="D107">
        <v>60500.131286000011</v>
      </c>
      <c r="E107">
        <v>371643.66361400002</v>
      </c>
      <c r="F107">
        <v>178388.95853472</v>
      </c>
    </row>
    <row r="108" spans="1:6" x14ac:dyDescent="0.25">
      <c r="A108" t="s">
        <v>10</v>
      </c>
      <c r="B108">
        <v>2027</v>
      </c>
      <c r="C108">
        <v>327539.674</v>
      </c>
      <c r="D108">
        <v>45855.554360000002</v>
      </c>
      <c r="E108">
        <v>281684.11963999999</v>
      </c>
      <c r="F108">
        <v>135208.3774272</v>
      </c>
    </row>
    <row r="109" spans="1:6" x14ac:dyDescent="0.25">
      <c r="A109" t="s">
        <v>10</v>
      </c>
      <c r="B109">
        <v>2028</v>
      </c>
      <c r="C109">
        <v>336456.47334000003</v>
      </c>
      <c r="D109">
        <v>47103.90626760001</v>
      </c>
      <c r="E109">
        <v>289352.56707240001</v>
      </c>
      <c r="F109">
        <v>138889.232194752</v>
      </c>
    </row>
    <row r="110" spans="1:6" x14ac:dyDescent="0.25">
      <c r="A110" t="s">
        <v>10</v>
      </c>
      <c r="B110">
        <v>2029</v>
      </c>
      <c r="C110">
        <v>438528.82474000001</v>
      </c>
      <c r="D110">
        <v>61394.035463599997</v>
      </c>
      <c r="E110">
        <v>377134.7892764</v>
      </c>
      <c r="F110">
        <v>181024.69885267201</v>
      </c>
    </row>
    <row r="111" spans="1:6" x14ac:dyDescent="0.25">
      <c r="A111" t="s">
        <v>10</v>
      </c>
      <c r="B111">
        <v>2030</v>
      </c>
      <c r="C111">
        <v>401817.08606000012</v>
      </c>
      <c r="D111">
        <v>56254.392048400012</v>
      </c>
      <c r="E111">
        <v>345562.69401159999</v>
      </c>
      <c r="F111">
        <v>165870.093125568</v>
      </c>
    </row>
    <row r="112" spans="1:6" x14ac:dyDescent="0.25">
      <c r="A112" t="s">
        <v>10</v>
      </c>
      <c r="B112">
        <v>2031</v>
      </c>
      <c r="C112">
        <v>477342.52779999998</v>
      </c>
      <c r="D112">
        <v>66827.953892000005</v>
      </c>
      <c r="E112">
        <v>410514.57390800002</v>
      </c>
      <c r="F112">
        <v>197046.99547584</v>
      </c>
    </row>
    <row r="113" spans="1:6" x14ac:dyDescent="0.25">
      <c r="A113" t="s">
        <v>10</v>
      </c>
      <c r="B113">
        <v>2032</v>
      </c>
      <c r="C113">
        <v>449866.35498</v>
      </c>
      <c r="D113">
        <v>62981.289697200009</v>
      </c>
      <c r="E113">
        <v>386885.0652828</v>
      </c>
      <c r="F113">
        <v>185704.83133574401</v>
      </c>
    </row>
    <row r="114" spans="1:6" x14ac:dyDescent="0.25">
      <c r="A114" t="s">
        <v>10</v>
      </c>
      <c r="B114">
        <v>2033</v>
      </c>
      <c r="C114">
        <v>496289.09513999999</v>
      </c>
      <c r="D114">
        <v>69480.473319600016</v>
      </c>
      <c r="E114">
        <v>426808.62182040012</v>
      </c>
      <c r="F114">
        <v>204868.138473792</v>
      </c>
    </row>
    <row r="115" spans="1:6" x14ac:dyDescent="0.25">
      <c r="A115" t="s">
        <v>10</v>
      </c>
      <c r="B115">
        <v>2034</v>
      </c>
      <c r="C115">
        <v>434735.49683999998</v>
      </c>
      <c r="D115">
        <v>60862.969557600009</v>
      </c>
      <c r="E115">
        <v>373872.5272824</v>
      </c>
      <c r="F115">
        <v>179458.813095552</v>
      </c>
    </row>
    <row r="116" spans="1:6" x14ac:dyDescent="0.25">
      <c r="A116" t="s">
        <v>10</v>
      </c>
      <c r="B116">
        <v>2035</v>
      </c>
      <c r="C116">
        <v>410873.96971999999</v>
      </c>
      <c r="D116">
        <v>57522.355760799997</v>
      </c>
      <c r="E116">
        <v>353351.61395919998</v>
      </c>
      <c r="F116">
        <v>169608.77470041599</v>
      </c>
    </row>
    <row r="117" spans="1:6" x14ac:dyDescent="0.25">
      <c r="A117" t="s">
        <v>10</v>
      </c>
      <c r="B117">
        <v>2036</v>
      </c>
      <c r="C117">
        <v>408054.29937999998</v>
      </c>
      <c r="D117">
        <v>57127.601913200007</v>
      </c>
      <c r="E117">
        <v>350926.69746679999</v>
      </c>
      <c r="F117">
        <v>168444.81478406399</v>
      </c>
    </row>
    <row r="118" spans="1:6" x14ac:dyDescent="0.25">
      <c r="A118" t="s">
        <v>10</v>
      </c>
      <c r="B118">
        <v>2037</v>
      </c>
      <c r="C118">
        <v>484083.11786</v>
      </c>
      <c r="D118">
        <v>67771.636500400011</v>
      </c>
      <c r="E118">
        <v>416311.48135959997</v>
      </c>
      <c r="F118">
        <v>199829.511052608</v>
      </c>
    </row>
    <row r="119" spans="1:6" x14ac:dyDescent="0.25">
      <c r="A119" t="s">
        <v>10</v>
      </c>
      <c r="B119">
        <v>2038</v>
      </c>
      <c r="C119">
        <v>465380.04118</v>
      </c>
      <c r="D119">
        <v>65153.205765200008</v>
      </c>
      <c r="E119">
        <v>400226.83541479998</v>
      </c>
      <c r="F119">
        <v>192108.880999104</v>
      </c>
    </row>
    <row r="120" spans="1:6" x14ac:dyDescent="0.25">
      <c r="A120" t="s">
        <v>10</v>
      </c>
      <c r="B120">
        <v>2039</v>
      </c>
      <c r="C120">
        <v>404985.43128000002</v>
      </c>
      <c r="D120">
        <v>56697.960379200013</v>
      </c>
      <c r="E120">
        <v>348287.47090080002</v>
      </c>
      <c r="F120">
        <v>167177.98603238401</v>
      </c>
    </row>
    <row r="121" spans="1:6" x14ac:dyDescent="0.25">
      <c r="A121" t="s">
        <v>10</v>
      </c>
      <c r="B121">
        <v>2040</v>
      </c>
      <c r="C121">
        <v>504425.97324000002</v>
      </c>
      <c r="D121">
        <v>70619.636253600009</v>
      </c>
      <c r="E121">
        <v>433806.33698640001</v>
      </c>
      <c r="F121">
        <v>208227.041753472</v>
      </c>
    </row>
    <row r="122" spans="1:6" x14ac:dyDescent="0.25">
      <c r="A122" t="s">
        <v>10</v>
      </c>
      <c r="B122">
        <v>2041</v>
      </c>
      <c r="C122">
        <v>413203.70788</v>
      </c>
      <c r="D122">
        <v>57848.519103200008</v>
      </c>
      <c r="E122">
        <v>355355.1887768</v>
      </c>
      <c r="F122">
        <v>170570.490612864</v>
      </c>
    </row>
    <row r="123" spans="1:6" x14ac:dyDescent="0.25">
      <c r="A123" t="s">
        <v>10</v>
      </c>
      <c r="B123">
        <v>2042</v>
      </c>
      <c r="C123">
        <v>453627.66</v>
      </c>
      <c r="D123">
        <v>63507.872400000007</v>
      </c>
      <c r="E123">
        <v>390119.78759999998</v>
      </c>
      <c r="F123">
        <v>187257.49804800001</v>
      </c>
    </row>
    <row r="124" spans="1:6" x14ac:dyDescent="0.25">
      <c r="A124" t="s">
        <v>10</v>
      </c>
      <c r="B124">
        <v>2043</v>
      </c>
      <c r="C124">
        <v>439213.84506000002</v>
      </c>
      <c r="D124">
        <v>61489.938308400007</v>
      </c>
      <c r="E124">
        <v>377723.90675159998</v>
      </c>
      <c r="F124">
        <v>181307.47524076799</v>
      </c>
    </row>
    <row r="125" spans="1:6" x14ac:dyDescent="0.25">
      <c r="A125" t="s">
        <v>10</v>
      </c>
      <c r="B125">
        <v>2044</v>
      </c>
      <c r="C125">
        <v>391814.14932000003</v>
      </c>
      <c r="D125">
        <v>54853.98090480001</v>
      </c>
      <c r="E125">
        <v>336960.16841520002</v>
      </c>
      <c r="F125">
        <v>161740.88083929601</v>
      </c>
    </row>
    <row r="126" spans="1:6" x14ac:dyDescent="0.25">
      <c r="A126" t="s">
        <v>10</v>
      </c>
      <c r="B126">
        <v>2045</v>
      </c>
      <c r="C126">
        <v>403377.20205999998</v>
      </c>
      <c r="D126">
        <v>56472.80828840001</v>
      </c>
      <c r="E126">
        <v>346904.39377159998</v>
      </c>
      <c r="F126">
        <v>166514.109010368</v>
      </c>
    </row>
    <row r="127" spans="1:6" x14ac:dyDescent="0.25">
      <c r="A127" t="s">
        <v>10</v>
      </c>
      <c r="B127">
        <v>2046</v>
      </c>
      <c r="C127">
        <v>442651.59169999999</v>
      </c>
      <c r="D127">
        <v>61971.222838000002</v>
      </c>
      <c r="E127">
        <v>380680.368862</v>
      </c>
      <c r="F127">
        <v>182726.57705376</v>
      </c>
    </row>
    <row r="128" spans="1:6" x14ac:dyDescent="0.25">
      <c r="A128" t="s">
        <v>10</v>
      </c>
      <c r="B128">
        <v>2047</v>
      </c>
      <c r="C128">
        <v>450819.88251999998</v>
      </c>
      <c r="D128">
        <v>63114.783552800007</v>
      </c>
      <c r="E128">
        <v>387705.09896720003</v>
      </c>
      <c r="F128">
        <v>186098.44750425601</v>
      </c>
    </row>
    <row r="129" spans="1:6" x14ac:dyDescent="0.25">
      <c r="A129" t="s">
        <v>10</v>
      </c>
      <c r="B129">
        <v>2048</v>
      </c>
      <c r="C129">
        <v>368901.85232000012</v>
      </c>
      <c r="D129">
        <v>51646.259324800012</v>
      </c>
      <c r="E129">
        <v>317255.59299520007</v>
      </c>
      <c r="F129">
        <v>152282.68463769599</v>
      </c>
    </row>
    <row r="130" spans="1:6" x14ac:dyDescent="0.25">
      <c r="A130" t="s">
        <v>10</v>
      </c>
      <c r="B130">
        <v>2049</v>
      </c>
      <c r="C130">
        <v>435479.13459999999</v>
      </c>
      <c r="D130">
        <v>60967.078844000003</v>
      </c>
      <c r="E130">
        <v>374512.05575599999</v>
      </c>
      <c r="F130">
        <v>179765.78676287999</v>
      </c>
    </row>
    <row r="131" spans="1:6" x14ac:dyDescent="0.25">
      <c r="A131" t="s">
        <v>10</v>
      </c>
      <c r="B131">
        <v>2050</v>
      </c>
      <c r="C131">
        <v>428031.62157999998</v>
      </c>
      <c r="D131">
        <v>59924.427021200012</v>
      </c>
      <c r="E131">
        <v>368107.19455880002</v>
      </c>
      <c r="F131">
        <v>176691.45338822401</v>
      </c>
    </row>
    <row r="132" spans="1:6" x14ac:dyDescent="0.25">
      <c r="A132" t="s">
        <v>11</v>
      </c>
      <c r="B132">
        <v>2025</v>
      </c>
      <c r="C132">
        <v>141206.76667295999</v>
      </c>
      <c r="D132">
        <v>0</v>
      </c>
      <c r="E132">
        <v>141206.76667295999</v>
      </c>
      <c r="F132">
        <v>141206.76667295999</v>
      </c>
    </row>
    <row r="133" spans="1:6" x14ac:dyDescent="0.25">
      <c r="A133" t="s">
        <v>11</v>
      </c>
      <c r="B133">
        <v>2026</v>
      </c>
      <c r="C133">
        <v>160753.54818528</v>
      </c>
      <c r="D133">
        <v>0</v>
      </c>
      <c r="E133">
        <v>160753.54818528</v>
      </c>
      <c r="F133">
        <v>160753.54818528</v>
      </c>
    </row>
    <row r="134" spans="1:6" x14ac:dyDescent="0.25">
      <c r="A134" t="s">
        <v>11</v>
      </c>
      <c r="B134">
        <v>2027</v>
      </c>
      <c r="C134">
        <v>121841.76977280001</v>
      </c>
      <c r="D134">
        <v>0</v>
      </c>
      <c r="E134">
        <v>121841.76977280001</v>
      </c>
      <c r="F134">
        <v>121841.76977280001</v>
      </c>
    </row>
    <row r="135" spans="1:6" x14ac:dyDescent="0.25">
      <c r="A135" t="s">
        <v>11</v>
      </c>
      <c r="B135">
        <v>2028</v>
      </c>
      <c r="C135">
        <v>125158.737757248</v>
      </c>
      <c r="D135">
        <v>0</v>
      </c>
      <c r="E135">
        <v>125158.737757248</v>
      </c>
      <c r="F135">
        <v>125158.737757248</v>
      </c>
    </row>
    <row r="136" spans="1:6" x14ac:dyDescent="0.25">
      <c r="A136" t="s">
        <v>11</v>
      </c>
      <c r="B136">
        <v>2029</v>
      </c>
      <c r="C136">
        <v>163128.72101932799</v>
      </c>
      <c r="D136">
        <v>0</v>
      </c>
      <c r="E136">
        <v>163128.72101932799</v>
      </c>
      <c r="F136">
        <v>163128.72101932799</v>
      </c>
    </row>
    <row r="137" spans="1:6" x14ac:dyDescent="0.25">
      <c r="A137" t="s">
        <v>11</v>
      </c>
      <c r="B137">
        <v>2030</v>
      </c>
      <c r="C137">
        <v>149472.28924243199</v>
      </c>
      <c r="D137">
        <v>0</v>
      </c>
      <c r="E137">
        <v>149472.28924243199</v>
      </c>
      <c r="F137">
        <v>149472.28924243199</v>
      </c>
    </row>
    <row r="138" spans="1:6" x14ac:dyDescent="0.25">
      <c r="A138" t="s">
        <v>11</v>
      </c>
      <c r="B138">
        <v>2031</v>
      </c>
      <c r="C138">
        <v>177567.06436416</v>
      </c>
      <c r="D138">
        <v>0</v>
      </c>
      <c r="E138">
        <v>177567.06436416</v>
      </c>
      <c r="F138">
        <v>177567.06436416</v>
      </c>
    </row>
    <row r="139" spans="1:6" x14ac:dyDescent="0.25">
      <c r="A139" t="s">
        <v>11</v>
      </c>
      <c r="B139">
        <v>2032</v>
      </c>
      <c r="C139">
        <v>167346.17880825599</v>
      </c>
      <c r="D139">
        <v>0</v>
      </c>
      <c r="E139">
        <v>167346.17880825599</v>
      </c>
      <c r="F139">
        <v>167346.17880825599</v>
      </c>
    </row>
    <row r="140" spans="1:6" x14ac:dyDescent="0.25">
      <c r="A140" t="s">
        <v>11</v>
      </c>
      <c r="B140">
        <v>2033</v>
      </c>
      <c r="C140">
        <v>184615.01451820799</v>
      </c>
      <c r="D140">
        <v>0</v>
      </c>
      <c r="E140">
        <v>184615.01451820799</v>
      </c>
      <c r="F140">
        <v>184615.01451820799</v>
      </c>
    </row>
    <row r="141" spans="1:6" x14ac:dyDescent="0.25">
      <c r="A141" t="s">
        <v>11</v>
      </c>
      <c r="B141">
        <v>2034</v>
      </c>
      <c r="C141">
        <v>161717.637656448</v>
      </c>
      <c r="D141">
        <v>0</v>
      </c>
      <c r="E141">
        <v>161717.637656448</v>
      </c>
      <c r="F141">
        <v>161717.637656448</v>
      </c>
    </row>
    <row r="142" spans="1:6" x14ac:dyDescent="0.25">
      <c r="A142" t="s">
        <v>11</v>
      </c>
      <c r="B142">
        <v>2035</v>
      </c>
      <c r="C142">
        <v>152841.36731558401</v>
      </c>
      <c r="D142">
        <v>0</v>
      </c>
      <c r="E142">
        <v>152841.36731558401</v>
      </c>
      <c r="F142">
        <v>152841.36731558401</v>
      </c>
    </row>
    <row r="143" spans="1:6" x14ac:dyDescent="0.25">
      <c r="A143" t="s">
        <v>11</v>
      </c>
      <c r="B143">
        <v>2036</v>
      </c>
      <c r="C143">
        <v>151792.475679936</v>
      </c>
      <c r="D143">
        <v>0</v>
      </c>
      <c r="E143">
        <v>151792.475679936</v>
      </c>
      <c r="F143">
        <v>151792.475679936</v>
      </c>
    </row>
    <row r="144" spans="1:6" x14ac:dyDescent="0.25">
      <c r="A144" t="s">
        <v>11</v>
      </c>
      <c r="B144">
        <v>2037</v>
      </c>
      <c r="C144">
        <v>180074.502355392</v>
      </c>
      <c r="D144">
        <v>0</v>
      </c>
      <c r="E144">
        <v>180074.502355392</v>
      </c>
      <c r="F144">
        <v>180074.502355392</v>
      </c>
    </row>
    <row r="145" spans="1:6" x14ac:dyDescent="0.25">
      <c r="A145" t="s">
        <v>11</v>
      </c>
      <c r="B145">
        <v>2038</v>
      </c>
      <c r="C145">
        <v>173117.12850489601</v>
      </c>
      <c r="D145">
        <v>0</v>
      </c>
      <c r="E145">
        <v>173117.12850489601</v>
      </c>
      <c r="F145">
        <v>173117.12850489601</v>
      </c>
    </row>
    <row r="146" spans="1:6" x14ac:dyDescent="0.25">
      <c r="A146" t="s">
        <v>11</v>
      </c>
      <c r="B146">
        <v>2039</v>
      </c>
      <c r="C146">
        <v>150650.88475161599</v>
      </c>
      <c r="D146">
        <v>0</v>
      </c>
      <c r="E146">
        <v>150650.88475161599</v>
      </c>
      <c r="F146">
        <v>150650.88475161599</v>
      </c>
    </row>
    <row r="147" spans="1:6" x14ac:dyDescent="0.25">
      <c r="A147" t="s">
        <v>11</v>
      </c>
      <c r="B147">
        <v>2040</v>
      </c>
      <c r="C147">
        <v>187641.85891852801</v>
      </c>
      <c r="D147">
        <v>0</v>
      </c>
      <c r="E147">
        <v>187641.85891852801</v>
      </c>
      <c r="F147">
        <v>187641.85891852801</v>
      </c>
    </row>
    <row r="148" spans="1:6" x14ac:dyDescent="0.25">
      <c r="A148" t="s">
        <v>11</v>
      </c>
      <c r="B148">
        <v>2041</v>
      </c>
      <c r="C148">
        <v>153708.00865113601</v>
      </c>
      <c r="D148">
        <v>0</v>
      </c>
      <c r="E148">
        <v>153708.00865113601</v>
      </c>
      <c r="F148">
        <v>153708.00865113601</v>
      </c>
    </row>
    <row r="149" spans="1:6" x14ac:dyDescent="0.25">
      <c r="A149" t="s">
        <v>11</v>
      </c>
      <c r="B149">
        <v>2042</v>
      </c>
      <c r="C149">
        <v>168745.34995199999</v>
      </c>
      <c r="D149">
        <v>0</v>
      </c>
      <c r="E149">
        <v>168745.34995199999</v>
      </c>
      <c r="F149">
        <v>168745.34995199999</v>
      </c>
    </row>
    <row r="150" spans="1:6" x14ac:dyDescent="0.25">
      <c r="A150" t="s">
        <v>11</v>
      </c>
      <c r="B150">
        <v>2043</v>
      </c>
      <c r="C150">
        <v>163383.54232723199</v>
      </c>
      <c r="D150">
        <v>0</v>
      </c>
      <c r="E150">
        <v>163383.54232723199</v>
      </c>
      <c r="F150">
        <v>163383.54232723199</v>
      </c>
    </row>
    <row r="151" spans="1:6" x14ac:dyDescent="0.25">
      <c r="A151" t="s">
        <v>11</v>
      </c>
      <c r="B151">
        <v>2044</v>
      </c>
      <c r="C151">
        <v>145751.28805670401</v>
      </c>
      <c r="D151">
        <v>0</v>
      </c>
      <c r="E151">
        <v>145751.28805670401</v>
      </c>
      <c r="F151">
        <v>145751.28805670401</v>
      </c>
    </row>
    <row r="152" spans="1:6" x14ac:dyDescent="0.25">
      <c r="A152" t="s">
        <v>11</v>
      </c>
      <c r="B152">
        <v>2045</v>
      </c>
      <c r="C152">
        <v>150052.638157632</v>
      </c>
      <c r="D152">
        <v>0</v>
      </c>
      <c r="E152">
        <v>150052.638157632</v>
      </c>
      <c r="F152">
        <v>150052.638157632</v>
      </c>
    </row>
    <row r="153" spans="1:6" x14ac:dyDescent="0.25">
      <c r="A153" t="s">
        <v>11</v>
      </c>
      <c r="B153">
        <v>2046</v>
      </c>
      <c r="C153">
        <v>164662.35270624</v>
      </c>
      <c r="D153">
        <v>0</v>
      </c>
      <c r="E153">
        <v>164662.35270624</v>
      </c>
      <c r="F153">
        <v>164662.35270624</v>
      </c>
    </row>
    <row r="154" spans="1:6" x14ac:dyDescent="0.25">
      <c r="A154" t="s">
        <v>11</v>
      </c>
      <c r="B154">
        <v>2047</v>
      </c>
      <c r="C154">
        <v>167700.88235174399</v>
      </c>
      <c r="D154">
        <v>0</v>
      </c>
      <c r="E154">
        <v>167700.88235174399</v>
      </c>
      <c r="F154">
        <v>167700.88235174399</v>
      </c>
    </row>
    <row r="155" spans="1:6" x14ac:dyDescent="0.25">
      <c r="A155" t="s">
        <v>11</v>
      </c>
      <c r="B155">
        <v>2048</v>
      </c>
      <c r="C155">
        <v>137228.122658304</v>
      </c>
      <c r="D155">
        <v>0</v>
      </c>
      <c r="E155">
        <v>137228.122658304</v>
      </c>
      <c r="F155">
        <v>137228.122658304</v>
      </c>
    </row>
    <row r="156" spans="1:6" x14ac:dyDescent="0.25">
      <c r="A156" t="s">
        <v>11</v>
      </c>
      <c r="B156">
        <v>2049</v>
      </c>
      <c r="C156">
        <v>161994.26411712001</v>
      </c>
      <c r="D156">
        <v>0</v>
      </c>
      <c r="E156">
        <v>161994.26411712001</v>
      </c>
      <c r="F156">
        <v>161994.26411712001</v>
      </c>
    </row>
    <row r="157" spans="1:6" x14ac:dyDescent="0.25">
      <c r="A157" t="s">
        <v>11</v>
      </c>
      <c r="B157">
        <v>2050</v>
      </c>
      <c r="C157">
        <v>159223.857235776</v>
      </c>
      <c r="D157">
        <v>0</v>
      </c>
      <c r="E157">
        <v>159223.857235776</v>
      </c>
      <c r="F157">
        <v>159223.857235776</v>
      </c>
    </row>
    <row r="158" spans="1:6" x14ac:dyDescent="0.25">
      <c r="A158" t="s">
        <v>12</v>
      </c>
      <c r="B158">
        <v>2025</v>
      </c>
      <c r="C158">
        <v>200863.88902703999</v>
      </c>
      <c r="D158">
        <v>47889.891680468667</v>
      </c>
      <c r="E158">
        <v>152973.9973465713</v>
      </c>
      <c r="F158">
        <v>0</v>
      </c>
    </row>
    <row r="159" spans="1:6" x14ac:dyDescent="0.25">
      <c r="A159" t="s">
        <v>12</v>
      </c>
      <c r="B159">
        <v>2026</v>
      </c>
      <c r="C159">
        <v>228668.80691471999</v>
      </c>
      <c r="D159">
        <v>54519.129580199187</v>
      </c>
      <c r="E159">
        <v>174149.67733452079</v>
      </c>
      <c r="F159">
        <v>0</v>
      </c>
    </row>
    <row r="160" spans="1:6" x14ac:dyDescent="0.25">
      <c r="A160" t="s">
        <v>12</v>
      </c>
      <c r="B160">
        <v>2027</v>
      </c>
      <c r="C160">
        <v>173317.5562272</v>
      </c>
      <c r="D160">
        <v>41322.305538586843</v>
      </c>
      <c r="E160">
        <v>131995.25068861319</v>
      </c>
      <c r="F160">
        <v>0</v>
      </c>
    </row>
    <row r="161" spans="1:6" x14ac:dyDescent="0.25">
      <c r="A161" t="s">
        <v>12</v>
      </c>
      <c r="B161">
        <v>2028</v>
      </c>
      <c r="C161">
        <v>178035.87890275201</v>
      </c>
      <c r="D161">
        <v>42447.246228225988</v>
      </c>
      <c r="E161">
        <v>135588.63267452599</v>
      </c>
      <c r="F161">
        <v>0</v>
      </c>
    </row>
    <row r="162" spans="1:6" x14ac:dyDescent="0.25">
      <c r="A162" t="s">
        <v>12</v>
      </c>
      <c r="B162">
        <v>2029</v>
      </c>
      <c r="C162">
        <v>232047.44424067199</v>
      </c>
      <c r="D162">
        <v>55324.663000622248</v>
      </c>
      <c r="E162">
        <v>176722.78124004969</v>
      </c>
      <c r="F162">
        <v>0</v>
      </c>
    </row>
    <row r="163" spans="1:6" x14ac:dyDescent="0.25">
      <c r="A163" t="s">
        <v>12</v>
      </c>
      <c r="B163">
        <v>2030</v>
      </c>
      <c r="C163">
        <v>212621.43469756801</v>
      </c>
      <c r="D163">
        <v>50693.121227188982</v>
      </c>
      <c r="E163">
        <v>161928.31347037901</v>
      </c>
      <c r="F163">
        <v>0</v>
      </c>
    </row>
    <row r="164" spans="1:6" x14ac:dyDescent="0.25">
      <c r="A164" t="s">
        <v>12</v>
      </c>
      <c r="B164">
        <v>2031</v>
      </c>
      <c r="C164">
        <v>252585.70783584</v>
      </c>
      <c r="D164">
        <v>60221.387960204716</v>
      </c>
      <c r="E164">
        <v>192364.31987563521</v>
      </c>
      <c r="F164">
        <v>0</v>
      </c>
    </row>
    <row r="165" spans="1:6" x14ac:dyDescent="0.25">
      <c r="A165" t="s">
        <v>12</v>
      </c>
      <c r="B165">
        <v>2032</v>
      </c>
      <c r="C165">
        <v>238046.69621174401</v>
      </c>
      <c r="D165">
        <v>56755.002363511907</v>
      </c>
      <c r="E165">
        <v>181291.69384823201</v>
      </c>
      <c r="F165">
        <v>0</v>
      </c>
    </row>
    <row r="166" spans="1:6" x14ac:dyDescent="0.25">
      <c r="A166" t="s">
        <v>12</v>
      </c>
      <c r="B166">
        <v>2033</v>
      </c>
      <c r="C166">
        <v>262611.28034179198</v>
      </c>
      <c r="D166">
        <v>62611.681126738469</v>
      </c>
      <c r="E166">
        <v>199999.59921505349</v>
      </c>
      <c r="F166">
        <v>0</v>
      </c>
    </row>
    <row r="167" spans="1:6" x14ac:dyDescent="0.25">
      <c r="A167" t="s">
        <v>12</v>
      </c>
      <c r="B167">
        <v>2034</v>
      </c>
      <c r="C167">
        <v>230040.20550355199</v>
      </c>
      <c r="D167">
        <v>54846.097907796757</v>
      </c>
      <c r="E167">
        <v>175194.10759575531</v>
      </c>
      <c r="F167">
        <v>0</v>
      </c>
    </row>
    <row r="168" spans="1:6" x14ac:dyDescent="0.25">
      <c r="A168" t="s">
        <v>12</v>
      </c>
      <c r="B168">
        <v>2035</v>
      </c>
      <c r="C168">
        <v>217413.882964416</v>
      </c>
      <c r="D168">
        <v>51835.734911984779</v>
      </c>
      <c r="E168">
        <v>165578.14805243121</v>
      </c>
      <c r="F168">
        <v>0</v>
      </c>
    </row>
    <row r="169" spans="1:6" x14ac:dyDescent="0.25">
      <c r="A169" t="s">
        <v>12</v>
      </c>
      <c r="B169">
        <v>2036</v>
      </c>
      <c r="C169">
        <v>215921.85494006399</v>
      </c>
      <c r="D169">
        <v>51480.006160457808</v>
      </c>
      <c r="E169">
        <v>164441.84877960611</v>
      </c>
      <c r="F169">
        <v>0</v>
      </c>
    </row>
    <row r="170" spans="1:6" x14ac:dyDescent="0.25">
      <c r="A170" t="s">
        <v>12</v>
      </c>
      <c r="B170">
        <v>2037</v>
      </c>
      <c r="C170">
        <v>256152.48978460801</v>
      </c>
      <c r="D170">
        <v>61071.778749717691</v>
      </c>
      <c r="E170">
        <v>195080.71103489029</v>
      </c>
      <c r="F170">
        <v>0</v>
      </c>
    </row>
    <row r="171" spans="1:6" x14ac:dyDescent="0.25">
      <c r="A171" t="s">
        <v>12</v>
      </c>
      <c r="B171">
        <v>2038</v>
      </c>
      <c r="C171">
        <v>246255.76031510401</v>
      </c>
      <c r="D171">
        <v>58712.204290708549</v>
      </c>
      <c r="E171">
        <v>187543.5560243954</v>
      </c>
      <c r="F171">
        <v>0</v>
      </c>
    </row>
    <row r="172" spans="1:6" x14ac:dyDescent="0.25">
      <c r="A172" t="s">
        <v>12</v>
      </c>
      <c r="B172">
        <v>2039</v>
      </c>
      <c r="C172">
        <v>214297.96396838399</v>
      </c>
      <c r="D172">
        <v>51092.838695408012</v>
      </c>
      <c r="E172">
        <v>163205.125272976</v>
      </c>
      <c r="F172">
        <v>0</v>
      </c>
    </row>
    <row r="173" spans="1:6" x14ac:dyDescent="0.25">
      <c r="A173" t="s">
        <v>12</v>
      </c>
      <c r="B173">
        <v>2040</v>
      </c>
      <c r="C173">
        <v>266916.90784147201</v>
      </c>
      <c r="D173">
        <v>63638.227190219113</v>
      </c>
      <c r="E173">
        <v>203278.6806512528</v>
      </c>
      <c r="F173">
        <v>0</v>
      </c>
    </row>
    <row r="174" spans="1:6" x14ac:dyDescent="0.25">
      <c r="A174" t="s">
        <v>12</v>
      </c>
      <c r="B174">
        <v>2041</v>
      </c>
      <c r="C174">
        <v>218646.66346886399</v>
      </c>
      <c r="D174">
        <v>52129.653968863451</v>
      </c>
      <c r="E174">
        <v>166517.00950000051</v>
      </c>
      <c r="F174">
        <v>0</v>
      </c>
    </row>
    <row r="175" spans="1:6" x14ac:dyDescent="0.25">
      <c r="A175" t="s">
        <v>12</v>
      </c>
      <c r="B175">
        <v>2042</v>
      </c>
      <c r="C175">
        <v>240036.99004799989</v>
      </c>
      <c r="D175">
        <v>57229.527459547338</v>
      </c>
      <c r="E175">
        <v>182807.46258845259</v>
      </c>
      <c r="F175">
        <v>0</v>
      </c>
    </row>
    <row r="176" spans="1:6" x14ac:dyDescent="0.25">
      <c r="A176" t="s">
        <v>12</v>
      </c>
      <c r="B176">
        <v>2043</v>
      </c>
      <c r="C176">
        <v>232409.92261276799</v>
      </c>
      <c r="D176">
        <v>55411.084955610168</v>
      </c>
      <c r="E176">
        <v>176998.8376571578</v>
      </c>
      <c r="F176">
        <v>0</v>
      </c>
    </row>
    <row r="177" spans="1:6" x14ac:dyDescent="0.25">
      <c r="A177" t="s">
        <v>12</v>
      </c>
      <c r="B177">
        <v>2044</v>
      </c>
      <c r="C177">
        <v>207328.382623296</v>
      </c>
      <c r="D177">
        <v>49431.153773886108</v>
      </c>
      <c r="E177">
        <v>157897.2288494099</v>
      </c>
      <c r="F177">
        <v>0</v>
      </c>
    </row>
    <row r="178" spans="1:6" x14ac:dyDescent="0.25">
      <c r="A178" t="s">
        <v>12</v>
      </c>
      <c r="B178">
        <v>2045</v>
      </c>
      <c r="C178">
        <v>213446.96978236799</v>
      </c>
      <c r="D178">
        <v>50889.944986705937</v>
      </c>
      <c r="E178">
        <v>162557.024795662</v>
      </c>
      <c r="F178">
        <v>0</v>
      </c>
    </row>
    <row r="179" spans="1:6" x14ac:dyDescent="0.25">
      <c r="A179" t="s">
        <v>12</v>
      </c>
      <c r="B179">
        <v>2046</v>
      </c>
      <c r="C179">
        <v>234229.00559376</v>
      </c>
      <c r="D179">
        <v>55844.79002494576</v>
      </c>
      <c r="E179">
        <v>178384.21556881419</v>
      </c>
      <c r="F179">
        <v>0</v>
      </c>
    </row>
    <row r="180" spans="1:6" x14ac:dyDescent="0.25">
      <c r="A180" t="s">
        <v>12</v>
      </c>
      <c r="B180">
        <v>2047</v>
      </c>
      <c r="C180">
        <v>238551.25512825599</v>
      </c>
      <c r="D180">
        <v>56875.299107616687</v>
      </c>
      <c r="E180">
        <v>181675.95602063919</v>
      </c>
      <c r="F180">
        <v>0</v>
      </c>
    </row>
    <row r="181" spans="1:6" x14ac:dyDescent="0.25">
      <c r="A181" t="s">
        <v>12</v>
      </c>
      <c r="B181">
        <v>2048</v>
      </c>
      <c r="C181">
        <v>195204.345021696</v>
      </c>
      <c r="D181">
        <v>46540.545360980243</v>
      </c>
      <c r="E181">
        <v>148663.79966071571</v>
      </c>
      <c r="F181">
        <v>0</v>
      </c>
    </row>
    <row r="182" spans="1:6" x14ac:dyDescent="0.25">
      <c r="A182" t="s">
        <v>12</v>
      </c>
      <c r="B182">
        <v>2049</v>
      </c>
      <c r="C182">
        <v>230433.70128288001</v>
      </c>
      <c r="D182">
        <v>54939.915021166511</v>
      </c>
      <c r="E182">
        <v>175493.78626171351</v>
      </c>
      <c r="F182">
        <v>0</v>
      </c>
    </row>
    <row r="183" spans="1:6" x14ac:dyDescent="0.25">
      <c r="A183" t="s">
        <v>12</v>
      </c>
      <c r="B183">
        <v>2050</v>
      </c>
      <c r="C183">
        <v>226492.85118422401</v>
      </c>
      <c r="D183">
        <v>54000.33904627242</v>
      </c>
      <c r="E183">
        <v>172492.51213795159</v>
      </c>
      <c r="F183">
        <v>0</v>
      </c>
    </row>
    <row r="184" spans="1:6" x14ac:dyDescent="0.25">
      <c r="A184" t="s">
        <v>13</v>
      </c>
      <c r="B184">
        <v>2025</v>
      </c>
      <c r="C184">
        <v>280902.07178200001</v>
      </c>
      <c r="D184">
        <v>39326.290049480012</v>
      </c>
      <c r="E184">
        <v>241575.78173252</v>
      </c>
      <c r="F184">
        <v>115956.37523160961</v>
      </c>
    </row>
    <row r="185" spans="1:6" x14ac:dyDescent="0.25">
      <c r="A185" t="s">
        <v>13</v>
      </c>
      <c r="B185">
        <v>2026</v>
      </c>
      <c r="C185">
        <v>318403.54808232002</v>
      </c>
      <c r="D185">
        <v>44576.496731524807</v>
      </c>
      <c r="E185">
        <v>273827.0513507952</v>
      </c>
      <c r="F185">
        <v>131436.98464838171</v>
      </c>
    </row>
    <row r="186" spans="1:6" x14ac:dyDescent="0.25">
      <c r="A186" t="s">
        <v>13</v>
      </c>
      <c r="B186">
        <v>2027</v>
      </c>
      <c r="C186">
        <v>240283.10484640001</v>
      </c>
      <c r="D186">
        <v>33639.634678495997</v>
      </c>
      <c r="E186">
        <v>206643.47016790399</v>
      </c>
      <c r="F186">
        <v>99188.865680593924</v>
      </c>
    </row>
    <row r="187" spans="1:6" x14ac:dyDescent="0.25">
      <c r="A187" t="s">
        <v>13</v>
      </c>
      <c r="B187">
        <v>2028</v>
      </c>
      <c r="C187">
        <v>245747.808127536</v>
      </c>
      <c r="D187">
        <v>34404.693137855051</v>
      </c>
      <c r="E187">
        <v>211343.11498968099</v>
      </c>
      <c r="F187">
        <v>101444.69519504689</v>
      </c>
    </row>
    <row r="188" spans="1:6" x14ac:dyDescent="0.25">
      <c r="A188" t="s">
        <v>13</v>
      </c>
      <c r="B188">
        <v>2029</v>
      </c>
      <c r="C188">
        <v>318898.16135092801</v>
      </c>
      <c r="D188">
        <v>44645.742589129928</v>
      </c>
      <c r="E188">
        <v>274252.41876179812</v>
      </c>
      <c r="F188">
        <v>131641.1610056631</v>
      </c>
    </row>
    <row r="189" spans="1:6" x14ac:dyDescent="0.25">
      <c r="A189" t="s">
        <v>13</v>
      </c>
      <c r="B189">
        <v>2030</v>
      </c>
      <c r="C189">
        <v>290915.57030744001</v>
      </c>
      <c r="D189">
        <v>40728.179843041602</v>
      </c>
      <c r="E189">
        <v>250187.3904643984</v>
      </c>
      <c r="F189">
        <v>120089.94742291119</v>
      </c>
    </row>
    <row r="190" spans="1:6" x14ac:dyDescent="0.25">
      <c r="A190" t="s">
        <v>13</v>
      </c>
      <c r="B190">
        <v>2031</v>
      </c>
      <c r="C190">
        <v>344068.49403824011</v>
      </c>
      <c r="D190">
        <v>48169.589165353609</v>
      </c>
      <c r="E190">
        <v>295898.90487288643</v>
      </c>
      <c r="F190">
        <v>142031.47433898551</v>
      </c>
    </row>
    <row r="191" spans="1:6" x14ac:dyDescent="0.25">
      <c r="A191" t="s">
        <v>13</v>
      </c>
      <c r="B191">
        <v>2032</v>
      </c>
      <c r="C191">
        <v>322824.09633364802</v>
      </c>
      <c r="D191">
        <v>45195.373486710727</v>
      </c>
      <c r="E191">
        <v>277628.72284693731</v>
      </c>
      <c r="F191">
        <v>133261.78696652991</v>
      </c>
    </row>
    <row r="192" spans="1:6" x14ac:dyDescent="0.25">
      <c r="A192" t="s">
        <v>13</v>
      </c>
      <c r="B192">
        <v>2033</v>
      </c>
      <c r="C192">
        <v>354548.92956801603</v>
      </c>
      <c r="D192">
        <v>49636.850139522248</v>
      </c>
      <c r="E192">
        <v>304912.0794284938</v>
      </c>
      <c r="F192">
        <v>146357.79812567701</v>
      </c>
    </row>
    <row r="193" spans="1:6" x14ac:dyDescent="0.25">
      <c r="A193" t="s">
        <v>13</v>
      </c>
      <c r="B193">
        <v>2034</v>
      </c>
      <c r="C193">
        <v>309183.88535260799</v>
      </c>
      <c r="D193">
        <v>43285.743949365133</v>
      </c>
      <c r="E193">
        <v>265898.14140324289</v>
      </c>
      <c r="F193">
        <v>127631.1078735566</v>
      </c>
    </row>
    <row r="194" spans="1:6" x14ac:dyDescent="0.25">
      <c r="A194" t="s">
        <v>13</v>
      </c>
      <c r="B194">
        <v>2035</v>
      </c>
      <c r="C194">
        <v>290898.77056176</v>
      </c>
      <c r="D194">
        <v>40725.827878646407</v>
      </c>
      <c r="E194">
        <v>250172.94268311359</v>
      </c>
      <c r="F194">
        <v>120083.01248789451</v>
      </c>
    </row>
    <row r="195" spans="1:6" x14ac:dyDescent="0.25">
      <c r="A195" t="s">
        <v>13</v>
      </c>
      <c r="B195">
        <v>2036</v>
      </c>
      <c r="C195">
        <v>287596.670203024</v>
      </c>
      <c r="D195">
        <v>40263.533828423373</v>
      </c>
      <c r="E195">
        <v>247333.13637460061</v>
      </c>
      <c r="F195">
        <v>118719.9054598083</v>
      </c>
    </row>
    <row r="196" spans="1:6" x14ac:dyDescent="0.25">
      <c r="A196" t="s">
        <v>13</v>
      </c>
      <c r="B196">
        <v>2037</v>
      </c>
      <c r="C196">
        <v>339632.715490576</v>
      </c>
      <c r="D196">
        <v>47548.580168680637</v>
      </c>
      <c r="E196">
        <v>292084.13532189542</v>
      </c>
      <c r="F196">
        <v>140200.38495450979</v>
      </c>
    </row>
    <row r="197" spans="1:6" x14ac:dyDescent="0.25">
      <c r="A197" t="s">
        <v>13</v>
      </c>
      <c r="B197">
        <v>2038</v>
      </c>
      <c r="C197">
        <v>325021.420760112</v>
      </c>
      <c r="D197">
        <v>45502.998906415683</v>
      </c>
      <c r="E197">
        <v>279518.42185369629</v>
      </c>
      <c r="F197">
        <v>134168.84248977419</v>
      </c>
    </row>
    <row r="198" spans="1:6" x14ac:dyDescent="0.25">
      <c r="A198" t="s">
        <v>13</v>
      </c>
      <c r="B198">
        <v>2039</v>
      </c>
      <c r="C198">
        <v>281545.87182585598</v>
      </c>
      <c r="D198">
        <v>39416.422055619849</v>
      </c>
      <c r="E198">
        <v>242129.44977023621</v>
      </c>
      <c r="F198">
        <v>116222.13588971341</v>
      </c>
    </row>
    <row r="199" spans="1:6" x14ac:dyDescent="0.25">
      <c r="A199" t="s">
        <v>13</v>
      </c>
      <c r="B199">
        <v>2040</v>
      </c>
      <c r="C199">
        <v>349062.77348208003</v>
      </c>
      <c r="D199">
        <v>48868.78828749121</v>
      </c>
      <c r="E199">
        <v>300193.98519458878</v>
      </c>
      <c r="F199">
        <v>144093.11289340261</v>
      </c>
    </row>
    <row r="200" spans="1:6" x14ac:dyDescent="0.25">
      <c r="A200" t="s">
        <v>13</v>
      </c>
      <c r="B200">
        <v>2041</v>
      </c>
      <c r="C200">
        <v>284614.71398774401</v>
      </c>
      <c r="D200">
        <v>39846.059958284168</v>
      </c>
      <c r="E200">
        <v>244768.65402945981</v>
      </c>
      <c r="F200">
        <v>117488.95393414071</v>
      </c>
    </row>
    <row r="201" spans="1:6" x14ac:dyDescent="0.25">
      <c r="A201" t="s">
        <v>13</v>
      </c>
      <c r="B201">
        <v>2042</v>
      </c>
      <c r="C201">
        <v>311007.12369600002</v>
      </c>
      <c r="D201">
        <v>43540.997317440007</v>
      </c>
      <c r="E201">
        <v>267466.12637855997</v>
      </c>
      <c r="F201">
        <v>128383.7406617088</v>
      </c>
    </row>
    <row r="202" spans="1:6" x14ac:dyDescent="0.25">
      <c r="A202" t="s">
        <v>13</v>
      </c>
      <c r="B202">
        <v>2043</v>
      </c>
      <c r="C202">
        <v>299719.52786894399</v>
      </c>
      <c r="D202">
        <v>41960.733901652173</v>
      </c>
      <c r="E202">
        <v>257758.79396729189</v>
      </c>
      <c r="F202">
        <v>123724.2211043001</v>
      </c>
    </row>
    <row r="203" spans="1:6" x14ac:dyDescent="0.25">
      <c r="A203" t="s">
        <v>13</v>
      </c>
      <c r="B203">
        <v>2044</v>
      </c>
      <c r="C203">
        <v>266120.17021814402</v>
      </c>
      <c r="D203">
        <v>37256.823830540168</v>
      </c>
      <c r="E203">
        <v>228863.34638760379</v>
      </c>
      <c r="F203">
        <v>109854.4062660498</v>
      </c>
    </row>
    <row r="204" spans="1:6" x14ac:dyDescent="0.25">
      <c r="A204" t="s">
        <v>13</v>
      </c>
      <c r="B204">
        <v>2045</v>
      </c>
      <c r="C204">
        <v>272682.98859256011</v>
      </c>
      <c r="D204">
        <v>38175.618402958411</v>
      </c>
      <c r="E204">
        <v>234507.37018960161</v>
      </c>
      <c r="F204">
        <v>112563.53769100879</v>
      </c>
    </row>
    <row r="205" spans="1:6" x14ac:dyDescent="0.25">
      <c r="A205" t="s">
        <v>13</v>
      </c>
      <c r="B205">
        <v>2046</v>
      </c>
      <c r="C205">
        <v>297815.99089576001</v>
      </c>
      <c r="D205">
        <v>41694.238725406409</v>
      </c>
      <c r="E205">
        <v>256121.7521703536</v>
      </c>
      <c r="F205">
        <v>122938.44104176971</v>
      </c>
    </row>
    <row r="206" spans="1:6" x14ac:dyDescent="0.25">
      <c r="A206" t="s">
        <v>13</v>
      </c>
      <c r="B206">
        <v>2047</v>
      </c>
      <c r="C206">
        <v>301868.99333539198</v>
      </c>
      <c r="D206">
        <v>42261.65906695489</v>
      </c>
      <c r="E206">
        <v>259607.33426843709</v>
      </c>
      <c r="F206">
        <v>124611.5204488498</v>
      </c>
    </row>
    <row r="207" spans="1:6" x14ac:dyDescent="0.25">
      <c r="A207" t="s">
        <v>13</v>
      </c>
      <c r="B207">
        <v>2048</v>
      </c>
      <c r="C207">
        <v>245836.19438604801</v>
      </c>
      <c r="D207">
        <v>34417.067214046729</v>
      </c>
      <c r="E207">
        <v>211419.12717200129</v>
      </c>
      <c r="F207">
        <v>101481.18104256059</v>
      </c>
    </row>
    <row r="208" spans="1:6" x14ac:dyDescent="0.25">
      <c r="A208" t="s">
        <v>13</v>
      </c>
      <c r="B208">
        <v>2049</v>
      </c>
      <c r="C208">
        <v>288809.76206672</v>
      </c>
      <c r="D208">
        <v>40433.366689340801</v>
      </c>
      <c r="E208">
        <v>248376.3953773792</v>
      </c>
      <c r="F208">
        <v>119220.669781142</v>
      </c>
    </row>
    <row r="209" spans="1:6" x14ac:dyDescent="0.25">
      <c r="A209" t="s">
        <v>13</v>
      </c>
      <c r="B209">
        <v>2050</v>
      </c>
      <c r="C209">
        <v>282500.87024279998</v>
      </c>
      <c r="D209">
        <v>39550.121833992009</v>
      </c>
      <c r="E209">
        <v>242950.74840880799</v>
      </c>
      <c r="F209">
        <v>116616.3592362279</v>
      </c>
    </row>
    <row r="210" spans="1:6" x14ac:dyDescent="0.25">
      <c r="A210" t="s">
        <v>14</v>
      </c>
      <c r="B210">
        <v>2025</v>
      </c>
      <c r="C210">
        <v>280902.07178200001</v>
      </c>
      <c r="D210">
        <v>39326.290049480012</v>
      </c>
      <c r="E210">
        <v>241575.78173252</v>
      </c>
      <c r="F210">
        <v>115956.37523160961</v>
      </c>
    </row>
    <row r="211" spans="1:6" x14ac:dyDescent="0.25">
      <c r="A211" t="s">
        <v>14</v>
      </c>
      <c r="B211">
        <v>2026</v>
      </c>
      <c r="C211">
        <v>318403.54808232002</v>
      </c>
      <c r="D211">
        <v>44576.496731524807</v>
      </c>
      <c r="E211">
        <v>273827.0513507952</v>
      </c>
      <c r="F211">
        <v>131436.98464838171</v>
      </c>
    </row>
    <row r="212" spans="1:6" x14ac:dyDescent="0.25">
      <c r="A212" t="s">
        <v>14</v>
      </c>
      <c r="B212">
        <v>2027</v>
      </c>
      <c r="C212">
        <v>240283.10484640001</v>
      </c>
      <c r="D212">
        <v>33639.634678495997</v>
      </c>
      <c r="E212">
        <v>206643.47016790399</v>
      </c>
      <c r="F212">
        <v>99188.865680593924</v>
      </c>
    </row>
    <row r="213" spans="1:6" x14ac:dyDescent="0.25">
      <c r="A213" t="s">
        <v>14</v>
      </c>
      <c r="B213">
        <v>2028</v>
      </c>
      <c r="C213">
        <v>245747.808127536</v>
      </c>
      <c r="D213">
        <v>34404.693137855051</v>
      </c>
      <c r="E213">
        <v>211343.11498968099</v>
      </c>
      <c r="F213">
        <v>101444.69519504689</v>
      </c>
    </row>
    <row r="214" spans="1:6" x14ac:dyDescent="0.25">
      <c r="A214" t="s">
        <v>14</v>
      </c>
      <c r="B214">
        <v>2029</v>
      </c>
      <c r="C214">
        <v>318898.16135092801</v>
      </c>
      <c r="D214">
        <v>44645.742589129928</v>
      </c>
      <c r="E214">
        <v>274252.41876179812</v>
      </c>
      <c r="F214">
        <v>131641.1610056631</v>
      </c>
    </row>
    <row r="215" spans="1:6" x14ac:dyDescent="0.25">
      <c r="A215" t="s">
        <v>14</v>
      </c>
      <c r="B215">
        <v>2030</v>
      </c>
      <c r="C215">
        <v>290915.57030744001</v>
      </c>
      <c r="D215">
        <v>40728.179843041602</v>
      </c>
      <c r="E215">
        <v>250187.3904643984</v>
      </c>
      <c r="F215">
        <v>120089.94742291119</v>
      </c>
    </row>
    <row r="216" spans="1:6" x14ac:dyDescent="0.25">
      <c r="A216" t="s">
        <v>14</v>
      </c>
      <c r="B216">
        <v>2031</v>
      </c>
      <c r="C216">
        <v>344068.49403824011</v>
      </c>
      <c r="D216">
        <v>48169.589165353609</v>
      </c>
      <c r="E216">
        <v>295898.90487288643</v>
      </c>
      <c r="F216">
        <v>142031.47433898551</v>
      </c>
    </row>
    <row r="217" spans="1:6" x14ac:dyDescent="0.25">
      <c r="A217" t="s">
        <v>14</v>
      </c>
      <c r="B217">
        <v>2032</v>
      </c>
      <c r="C217">
        <v>322824.09633364802</v>
      </c>
      <c r="D217">
        <v>45195.373486710727</v>
      </c>
      <c r="E217">
        <v>277628.72284693731</v>
      </c>
      <c r="F217">
        <v>133261.78696652991</v>
      </c>
    </row>
    <row r="218" spans="1:6" x14ac:dyDescent="0.25">
      <c r="A218" t="s">
        <v>14</v>
      </c>
      <c r="B218">
        <v>2033</v>
      </c>
      <c r="C218">
        <v>354548.92956801603</v>
      </c>
      <c r="D218">
        <v>49636.850139522248</v>
      </c>
      <c r="E218">
        <v>304912.0794284938</v>
      </c>
      <c r="F218">
        <v>146357.79812567701</v>
      </c>
    </row>
    <row r="219" spans="1:6" x14ac:dyDescent="0.25">
      <c r="A219" t="s">
        <v>14</v>
      </c>
      <c r="B219">
        <v>2034</v>
      </c>
      <c r="C219">
        <v>309183.88535260799</v>
      </c>
      <c r="D219">
        <v>43285.743949365133</v>
      </c>
      <c r="E219">
        <v>265898.14140324289</v>
      </c>
      <c r="F219">
        <v>127631.1078735566</v>
      </c>
    </row>
    <row r="220" spans="1:6" x14ac:dyDescent="0.25">
      <c r="A220" t="s">
        <v>14</v>
      </c>
      <c r="B220">
        <v>2035</v>
      </c>
      <c r="C220">
        <v>290898.77056176</v>
      </c>
      <c r="D220">
        <v>40725.827878646407</v>
      </c>
      <c r="E220">
        <v>250172.94268311359</v>
      </c>
      <c r="F220">
        <v>120083.01248789451</v>
      </c>
    </row>
    <row r="221" spans="1:6" x14ac:dyDescent="0.25">
      <c r="A221" t="s">
        <v>14</v>
      </c>
      <c r="B221">
        <v>2036</v>
      </c>
      <c r="C221">
        <v>287596.670203024</v>
      </c>
      <c r="D221">
        <v>40263.533828423373</v>
      </c>
      <c r="E221">
        <v>247333.13637460061</v>
      </c>
      <c r="F221">
        <v>118719.9054598083</v>
      </c>
    </row>
    <row r="222" spans="1:6" x14ac:dyDescent="0.25">
      <c r="A222" t="s">
        <v>14</v>
      </c>
      <c r="B222">
        <v>2037</v>
      </c>
      <c r="C222">
        <v>339632.715490576</v>
      </c>
      <c r="D222">
        <v>47548.580168680637</v>
      </c>
      <c r="E222">
        <v>292084.13532189542</v>
      </c>
      <c r="F222">
        <v>140200.38495450979</v>
      </c>
    </row>
    <row r="223" spans="1:6" x14ac:dyDescent="0.25">
      <c r="A223" t="s">
        <v>14</v>
      </c>
      <c r="B223">
        <v>2038</v>
      </c>
      <c r="C223">
        <v>325021.420760112</v>
      </c>
      <c r="D223">
        <v>45502.998906415683</v>
      </c>
      <c r="E223">
        <v>279518.42185369629</v>
      </c>
      <c r="F223">
        <v>134168.84248977419</v>
      </c>
    </row>
    <row r="224" spans="1:6" x14ac:dyDescent="0.25">
      <c r="A224" t="s">
        <v>14</v>
      </c>
      <c r="B224">
        <v>2039</v>
      </c>
      <c r="C224">
        <v>281545.87182585598</v>
      </c>
      <c r="D224">
        <v>39416.422055619849</v>
      </c>
      <c r="E224">
        <v>242129.44977023621</v>
      </c>
      <c r="F224">
        <v>116222.13588971341</v>
      </c>
    </row>
    <row r="225" spans="1:6" x14ac:dyDescent="0.25">
      <c r="A225" t="s">
        <v>14</v>
      </c>
      <c r="B225">
        <v>2040</v>
      </c>
      <c r="C225">
        <v>349062.77348208003</v>
      </c>
      <c r="D225">
        <v>48868.78828749121</v>
      </c>
      <c r="E225">
        <v>300193.98519458878</v>
      </c>
      <c r="F225">
        <v>144093.11289340261</v>
      </c>
    </row>
    <row r="226" spans="1:6" x14ac:dyDescent="0.25">
      <c r="A226" t="s">
        <v>14</v>
      </c>
      <c r="B226">
        <v>2041</v>
      </c>
      <c r="C226">
        <v>284614.71398774401</v>
      </c>
      <c r="D226">
        <v>39846.059958284168</v>
      </c>
      <c r="E226">
        <v>244768.65402945981</v>
      </c>
      <c r="F226">
        <v>117488.95393414071</v>
      </c>
    </row>
    <row r="227" spans="1:6" x14ac:dyDescent="0.25">
      <c r="A227" t="s">
        <v>14</v>
      </c>
      <c r="B227">
        <v>2042</v>
      </c>
      <c r="C227">
        <v>311007.12369600002</v>
      </c>
      <c r="D227">
        <v>43540.997317440007</v>
      </c>
      <c r="E227">
        <v>267466.12637855997</v>
      </c>
      <c r="F227">
        <v>128383.7406617088</v>
      </c>
    </row>
    <row r="228" spans="1:6" x14ac:dyDescent="0.25">
      <c r="A228" t="s">
        <v>14</v>
      </c>
      <c r="B228">
        <v>2043</v>
      </c>
      <c r="C228">
        <v>299719.52786894399</v>
      </c>
      <c r="D228">
        <v>41960.733901652173</v>
      </c>
      <c r="E228">
        <v>257758.79396729189</v>
      </c>
      <c r="F228">
        <v>123724.2211043001</v>
      </c>
    </row>
    <row r="229" spans="1:6" x14ac:dyDescent="0.25">
      <c r="A229" t="s">
        <v>14</v>
      </c>
      <c r="B229">
        <v>2044</v>
      </c>
      <c r="C229">
        <v>266120.17021814402</v>
      </c>
      <c r="D229">
        <v>37256.823830540168</v>
      </c>
      <c r="E229">
        <v>228863.34638760379</v>
      </c>
      <c r="F229">
        <v>109854.4062660498</v>
      </c>
    </row>
    <row r="230" spans="1:6" x14ac:dyDescent="0.25">
      <c r="A230" t="s">
        <v>14</v>
      </c>
      <c r="B230">
        <v>2045</v>
      </c>
      <c r="C230">
        <v>272682.98859256011</v>
      </c>
      <c r="D230">
        <v>38175.618402958411</v>
      </c>
      <c r="E230">
        <v>234507.37018960161</v>
      </c>
      <c r="F230">
        <v>112563.53769100879</v>
      </c>
    </row>
    <row r="231" spans="1:6" x14ac:dyDescent="0.25">
      <c r="A231" t="s">
        <v>14</v>
      </c>
      <c r="B231">
        <v>2046</v>
      </c>
      <c r="C231">
        <v>297815.99089576001</v>
      </c>
      <c r="D231">
        <v>41694.238725406409</v>
      </c>
      <c r="E231">
        <v>256121.7521703536</v>
      </c>
      <c r="F231">
        <v>122938.44104176971</v>
      </c>
    </row>
    <row r="232" spans="1:6" x14ac:dyDescent="0.25">
      <c r="A232" t="s">
        <v>14</v>
      </c>
      <c r="B232">
        <v>2047</v>
      </c>
      <c r="C232">
        <v>301868.99333539198</v>
      </c>
      <c r="D232">
        <v>42261.65906695489</v>
      </c>
      <c r="E232">
        <v>259607.33426843709</v>
      </c>
      <c r="F232">
        <v>124611.5204488498</v>
      </c>
    </row>
    <row r="233" spans="1:6" x14ac:dyDescent="0.25">
      <c r="A233" t="s">
        <v>14</v>
      </c>
      <c r="B233">
        <v>2048</v>
      </c>
      <c r="C233">
        <v>245836.19438604801</v>
      </c>
      <c r="D233">
        <v>34417.067214046729</v>
      </c>
      <c r="E233">
        <v>211419.12717200129</v>
      </c>
      <c r="F233">
        <v>101481.18104256059</v>
      </c>
    </row>
    <row r="234" spans="1:6" x14ac:dyDescent="0.25">
      <c r="A234" t="s">
        <v>14</v>
      </c>
      <c r="B234">
        <v>2049</v>
      </c>
      <c r="C234">
        <v>288809.76206672</v>
      </c>
      <c r="D234">
        <v>40433.366689340801</v>
      </c>
      <c r="E234">
        <v>248376.3953773792</v>
      </c>
      <c r="F234">
        <v>119220.669781142</v>
      </c>
    </row>
    <row r="235" spans="1:6" x14ac:dyDescent="0.25">
      <c r="A235" t="s">
        <v>14</v>
      </c>
      <c r="B235">
        <v>2050</v>
      </c>
      <c r="C235">
        <v>282500.87024279998</v>
      </c>
      <c r="D235">
        <v>39550.121833992009</v>
      </c>
      <c r="E235">
        <v>242950.74840880799</v>
      </c>
      <c r="F235">
        <v>116616.3592362279</v>
      </c>
    </row>
    <row r="236" spans="1:6" x14ac:dyDescent="0.25">
      <c r="A236" t="s">
        <v>15</v>
      </c>
      <c r="B236">
        <v>2025</v>
      </c>
      <c r="C236">
        <v>98695.322518000015</v>
      </c>
      <c r="D236">
        <v>13817.34515252</v>
      </c>
      <c r="E236">
        <v>84877.977365480008</v>
      </c>
      <c r="F236">
        <v>40741.429135430408</v>
      </c>
    </row>
    <row r="237" spans="1:6" x14ac:dyDescent="0.25">
      <c r="A237" t="s">
        <v>15</v>
      </c>
      <c r="B237">
        <v>2026</v>
      </c>
      <c r="C237">
        <v>113740.24681768</v>
      </c>
      <c r="D237">
        <v>15923.6345544752</v>
      </c>
      <c r="E237">
        <v>97816.612263204806</v>
      </c>
      <c r="F237">
        <v>46951.973886338303</v>
      </c>
    </row>
    <row r="238" spans="1:6" x14ac:dyDescent="0.25">
      <c r="A238" t="s">
        <v>15</v>
      </c>
      <c r="B238">
        <v>2027</v>
      </c>
      <c r="C238">
        <v>87256.569153600009</v>
      </c>
      <c r="D238">
        <v>12215.919681504</v>
      </c>
      <c r="E238">
        <v>75040.649472096004</v>
      </c>
      <c r="F238">
        <v>36019.511746606076</v>
      </c>
    </row>
    <row r="239" spans="1:6" x14ac:dyDescent="0.25">
      <c r="A239" t="s">
        <v>15</v>
      </c>
      <c r="B239">
        <v>2028</v>
      </c>
      <c r="C239">
        <v>90708.66521246401</v>
      </c>
      <c r="D239">
        <v>12699.21312974496</v>
      </c>
      <c r="E239">
        <v>78009.452082719043</v>
      </c>
      <c r="F239">
        <v>37444.536999705153</v>
      </c>
    </row>
    <row r="240" spans="1:6" x14ac:dyDescent="0.25">
      <c r="A240" t="s">
        <v>15</v>
      </c>
      <c r="B240">
        <v>2029</v>
      </c>
      <c r="C240">
        <v>119630.663389072</v>
      </c>
      <c r="D240">
        <v>16748.29287447008</v>
      </c>
      <c r="E240">
        <v>102882.37051460191</v>
      </c>
      <c r="F240">
        <v>49383.53784700892</v>
      </c>
    </row>
    <row r="241" spans="1:6" x14ac:dyDescent="0.25">
      <c r="A241" t="s">
        <v>15</v>
      </c>
      <c r="B241">
        <v>2030</v>
      </c>
      <c r="C241">
        <v>110901.51575255999</v>
      </c>
      <c r="D241">
        <v>15526.212205358401</v>
      </c>
      <c r="E241">
        <v>95375.30354720162</v>
      </c>
      <c r="F241">
        <v>45780.14570265678</v>
      </c>
    </row>
    <row r="242" spans="1:6" x14ac:dyDescent="0.25">
      <c r="A242" t="s">
        <v>15</v>
      </c>
      <c r="B242">
        <v>2031</v>
      </c>
      <c r="C242">
        <v>133274.03376175999</v>
      </c>
      <c r="D242">
        <v>18658.3647266464</v>
      </c>
      <c r="E242">
        <v>114615.66903511361</v>
      </c>
      <c r="F242">
        <v>55015.521136854542</v>
      </c>
    </row>
    <row r="243" spans="1:6" x14ac:dyDescent="0.25">
      <c r="A243" t="s">
        <v>15</v>
      </c>
      <c r="B243">
        <v>2032</v>
      </c>
      <c r="C243">
        <v>127042.258646352</v>
      </c>
      <c r="D243">
        <v>17785.916210489278</v>
      </c>
      <c r="E243">
        <v>109256.34243586269</v>
      </c>
      <c r="F243">
        <v>52443.044369214113</v>
      </c>
    </row>
    <row r="244" spans="1:6" x14ac:dyDescent="0.25">
      <c r="A244" t="s">
        <v>15</v>
      </c>
      <c r="B244">
        <v>2033</v>
      </c>
      <c r="C244">
        <v>141740.16557198399</v>
      </c>
      <c r="D244">
        <v>19843.62318007776</v>
      </c>
      <c r="E244">
        <v>121896.5423919063</v>
      </c>
      <c r="F244">
        <v>58510.340348115002</v>
      </c>
    </row>
    <row r="245" spans="1:6" x14ac:dyDescent="0.25">
      <c r="A245" t="s">
        <v>15</v>
      </c>
      <c r="B245">
        <v>2034</v>
      </c>
      <c r="C245">
        <v>125551.611487392</v>
      </c>
      <c r="D245">
        <v>17577.225608234879</v>
      </c>
      <c r="E245">
        <v>107974.3858791571</v>
      </c>
      <c r="F245">
        <v>51827.705221995428</v>
      </c>
    </row>
    <row r="246" spans="1:6" x14ac:dyDescent="0.25">
      <c r="A246" t="s">
        <v>15</v>
      </c>
      <c r="B246">
        <v>2035</v>
      </c>
      <c r="C246">
        <v>119975.19915823999</v>
      </c>
      <c r="D246">
        <v>16796.527882153601</v>
      </c>
      <c r="E246">
        <v>103178.6712760864</v>
      </c>
      <c r="F246">
        <v>49525.762212521477</v>
      </c>
    </row>
    <row r="247" spans="1:6" x14ac:dyDescent="0.25">
      <c r="A247" t="s">
        <v>15</v>
      </c>
      <c r="B247">
        <v>2036</v>
      </c>
      <c r="C247">
        <v>120457.629176976</v>
      </c>
      <c r="D247">
        <v>16864.068084776649</v>
      </c>
      <c r="E247">
        <v>103593.56109219939</v>
      </c>
      <c r="F247">
        <v>49724.909324255699</v>
      </c>
    </row>
    <row r="248" spans="1:6" x14ac:dyDescent="0.25">
      <c r="A248" t="s">
        <v>15</v>
      </c>
      <c r="B248">
        <v>2037</v>
      </c>
      <c r="C248">
        <v>144450.402369424</v>
      </c>
      <c r="D248">
        <v>20223.056331719359</v>
      </c>
      <c r="E248">
        <v>124227.3460377046</v>
      </c>
      <c r="F248">
        <v>59629.126098098233</v>
      </c>
    </row>
    <row r="249" spans="1:6" x14ac:dyDescent="0.25">
      <c r="A249" t="s">
        <v>15</v>
      </c>
      <c r="B249">
        <v>2038</v>
      </c>
      <c r="C249">
        <v>140358.620419888</v>
      </c>
      <c r="D249">
        <v>19650.206858784331</v>
      </c>
      <c r="E249">
        <v>120708.41356110371</v>
      </c>
      <c r="F249">
        <v>57940.038509329781</v>
      </c>
    </row>
    <row r="250" spans="1:6" x14ac:dyDescent="0.25">
      <c r="A250" t="s">
        <v>15</v>
      </c>
      <c r="B250">
        <v>2039</v>
      </c>
      <c r="C250">
        <v>123439.55945414399</v>
      </c>
      <c r="D250">
        <v>17281.53832358016</v>
      </c>
      <c r="E250">
        <v>106158.02113056389</v>
      </c>
      <c r="F250">
        <v>50955.85014267065</v>
      </c>
    </row>
    <row r="251" spans="1:6" x14ac:dyDescent="0.25">
      <c r="A251" t="s">
        <v>15</v>
      </c>
      <c r="B251">
        <v>2040</v>
      </c>
      <c r="C251">
        <v>155363.19975792</v>
      </c>
      <c r="D251">
        <v>21750.847966108799</v>
      </c>
      <c r="E251">
        <v>133612.3517918112</v>
      </c>
      <c r="F251">
        <v>64133.928860069384</v>
      </c>
    </row>
    <row r="252" spans="1:6" x14ac:dyDescent="0.25">
      <c r="A252" t="s">
        <v>15</v>
      </c>
      <c r="B252">
        <v>2041</v>
      </c>
      <c r="C252">
        <v>128588.993892256</v>
      </c>
      <c r="D252">
        <v>18002.45914491584</v>
      </c>
      <c r="E252">
        <v>110586.53474734021</v>
      </c>
      <c r="F252">
        <v>53081.536678723278</v>
      </c>
    </row>
    <row r="253" spans="1:6" x14ac:dyDescent="0.25">
      <c r="A253" t="s">
        <v>15</v>
      </c>
      <c r="B253">
        <v>2042</v>
      </c>
      <c r="C253">
        <v>142620.53630400001</v>
      </c>
      <c r="D253">
        <v>19966.87508256</v>
      </c>
      <c r="E253">
        <v>122653.66122143999</v>
      </c>
      <c r="F253">
        <v>58873.757386291203</v>
      </c>
    </row>
    <row r="254" spans="1:6" x14ac:dyDescent="0.25">
      <c r="A254" t="s">
        <v>15</v>
      </c>
      <c r="B254">
        <v>2043</v>
      </c>
      <c r="C254">
        <v>139494.317191056</v>
      </c>
      <c r="D254">
        <v>19529.204406747838</v>
      </c>
      <c r="E254">
        <v>119965.11278430821</v>
      </c>
      <c r="F254">
        <v>57583.25413646792</v>
      </c>
    </row>
    <row r="255" spans="1:6" x14ac:dyDescent="0.25">
      <c r="A255" t="s">
        <v>15</v>
      </c>
      <c r="B255">
        <v>2044</v>
      </c>
      <c r="C255">
        <v>125693.97910185601</v>
      </c>
      <c r="D255">
        <v>17597.157074259849</v>
      </c>
      <c r="E255">
        <v>108096.82202759619</v>
      </c>
      <c r="F255">
        <v>51886.474573246167</v>
      </c>
    </row>
    <row r="256" spans="1:6" x14ac:dyDescent="0.25">
      <c r="A256" t="s">
        <v>15</v>
      </c>
      <c r="B256">
        <v>2045</v>
      </c>
      <c r="C256">
        <v>130694.21346744</v>
      </c>
      <c r="D256">
        <v>18297.189885441599</v>
      </c>
      <c r="E256">
        <v>112397.02358199839</v>
      </c>
      <c r="F256">
        <v>53950.571319359238</v>
      </c>
    </row>
    <row r="257" spans="1:6" x14ac:dyDescent="0.25">
      <c r="A257" t="s">
        <v>15</v>
      </c>
      <c r="B257">
        <v>2046</v>
      </c>
      <c r="C257">
        <v>144835.60080424001</v>
      </c>
      <c r="D257">
        <v>20276.9841125936</v>
      </c>
      <c r="E257">
        <v>124558.6166916464</v>
      </c>
      <c r="F257">
        <v>59788.136011990267</v>
      </c>
    </row>
    <row r="258" spans="1:6" x14ac:dyDescent="0.25">
      <c r="A258" t="s">
        <v>15</v>
      </c>
      <c r="B258">
        <v>2047</v>
      </c>
      <c r="C258">
        <v>148950.88918460801</v>
      </c>
      <c r="D258">
        <v>20853.124485845128</v>
      </c>
      <c r="E258">
        <v>128097.7646987629</v>
      </c>
      <c r="F258">
        <v>61486.927055406188</v>
      </c>
    </row>
    <row r="259" spans="1:6" x14ac:dyDescent="0.25">
      <c r="A259" t="s">
        <v>15</v>
      </c>
      <c r="B259">
        <v>2048</v>
      </c>
      <c r="C259">
        <v>123065.657933952</v>
      </c>
      <c r="D259">
        <v>17229.19211075328</v>
      </c>
      <c r="E259">
        <v>105836.4658231987</v>
      </c>
      <c r="F259">
        <v>50801.503595135393</v>
      </c>
    </row>
    <row r="260" spans="1:6" x14ac:dyDescent="0.25">
      <c r="A260" t="s">
        <v>15</v>
      </c>
      <c r="B260">
        <v>2049</v>
      </c>
      <c r="C260">
        <v>146669.37253327999</v>
      </c>
      <c r="D260">
        <v>20533.712154659199</v>
      </c>
      <c r="E260">
        <v>126135.6603786208</v>
      </c>
      <c r="F260">
        <v>60545.116981737992</v>
      </c>
    </row>
    <row r="261" spans="1:6" x14ac:dyDescent="0.25">
      <c r="A261" t="s">
        <v>15</v>
      </c>
      <c r="B261">
        <v>2050</v>
      </c>
      <c r="C261">
        <v>145530.7513372</v>
      </c>
      <c r="D261">
        <v>20374.30518720801</v>
      </c>
      <c r="E261">
        <v>125156.446149992</v>
      </c>
      <c r="F261">
        <v>60075.094151996171</v>
      </c>
    </row>
    <row r="262" spans="1:6" x14ac:dyDescent="0.25">
      <c r="A262" t="s">
        <v>16</v>
      </c>
      <c r="B262">
        <v>2025</v>
      </c>
      <c r="C262">
        <v>40741.429135430408</v>
      </c>
      <c r="D262">
        <v>0</v>
      </c>
      <c r="E262">
        <v>40741.429135430408</v>
      </c>
      <c r="F262">
        <v>40741.429135430408</v>
      </c>
    </row>
    <row r="263" spans="1:6" x14ac:dyDescent="0.25">
      <c r="A263" t="s">
        <v>16</v>
      </c>
      <c r="B263">
        <v>2026</v>
      </c>
      <c r="C263">
        <v>46951.973886338303</v>
      </c>
      <c r="D263">
        <v>0</v>
      </c>
      <c r="E263">
        <v>46951.973886338303</v>
      </c>
      <c r="F263">
        <v>46951.973886338303</v>
      </c>
    </row>
    <row r="264" spans="1:6" x14ac:dyDescent="0.25">
      <c r="A264" t="s">
        <v>16</v>
      </c>
      <c r="B264">
        <v>2027</v>
      </c>
      <c r="C264">
        <v>36019.511746606076</v>
      </c>
      <c r="D264">
        <v>0</v>
      </c>
      <c r="E264">
        <v>36019.511746606076</v>
      </c>
      <c r="F264">
        <v>36019.511746606076</v>
      </c>
    </row>
    <row r="265" spans="1:6" x14ac:dyDescent="0.25">
      <c r="A265" t="s">
        <v>16</v>
      </c>
      <c r="B265">
        <v>2028</v>
      </c>
      <c r="C265">
        <v>37444.536999705153</v>
      </c>
      <c r="D265">
        <v>0</v>
      </c>
      <c r="E265">
        <v>37444.536999705153</v>
      </c>
      <c r="F265">
        <v>37444.536999705153</v>
      </c>
    </row>
    <row r="266" spans="1:6" x14ac:dyDescent="0.25">
      <c r="A266" t="s">
        <v>16</v>
      </c>
      <c r="B266">
        <v>2029</v>
      </c>
      <c r="C266">
        <v>49383.53784700892</v>
      </c>
      <c r="D266">
        <v>0</v>
      </c>
      <c r="E266">
        <v>49383.53784700892</v>
      </c>
      <c r="F266">
        <v>49383.53784700892</v>
      </c>
    </row>
    <row r="267" spans="1:6" x14ac:dyDescent="0.25">
      <c r="A267" t="s">
        <v>16</v>
      </c>
      <c r="B267">
        <v>2030</v>
      </c>
      <c r="C267">
        <v>45780.14570265678</v>
      </c>
      <c r="D267">
        <v>0</v>
      </c>
      <c r="E267">
        <v>45780.14570265678</v>
      </c>
      <c r="F267">
        <v>45780.14570265678</v>
      </c>
    </row>
    <row r="268" spans="1:6" x14ac:dyDescent="0.25">
      <c r="A268" t="s">
        <v>16</v>
      </c>
      <c r="B268">
        <v>2031</v>
      </c>
      <c r="C268">
        <v>55015.521136854542</v>
      </c>
      <c r="D268">
        <v>0</v>
      </c>
      <c r="E268">
        <v>55015.521136854542</v>
      </c>
      <c r="F268">
        <v>55015.521136854542</v>
      </c>
    </row>
    <row r="269" spans="1:6" x14ac:dyDescent="0.25">
      <c r="A269" t="s">
        <v>16</v>
      </c>
      <c r="B269">
        <v>2032</v>
      </c>
      <c r="C269">
        <v>52443.044369214113</v>
      </c>
      <c r="D269">
        <v>0</v>
      </c>
      <c r="E269">
        <v>52443.044369214113</v>
      </c>
      <c r="F269">
        <v>52443.044369214113</v>
      </c>
    </row>
    <row r="270" spans="1:6" x14ac:dyDescent="0.25">
      <c r="A270" t="s">
        <v>16</v>
      </c>
      <c r="B270">
        <v>2033</v>
      </c>
      <c r="C270">
        <v>58510.340348115002</v>
      </c>
      <c r="D270">
        <v>0</v>
      </c>
      <c r="E270">
        <v>58510.340348115002</v>
      </c>
      <c r="F270">
        <v>58510.340348115002</v>
      </c>
    </row>
    <row r="271" spans="1:6" x14ac:dyDescent="0.25">
      <c r="A271" t="s">
        <v>16</v>
      </c>
      <c r="B271">
        <v>2034</v>
      </c>
      <c r="C271">
        <v>51827.705221995428</v>
      </c>
      <c r="D271">
        <v>0</v>
      </c>
      <c r="E271">
        <v>51827.705221995428</v>
      </c>
      <c r="F271">
        <v>51827.705221995428</v>
      </c>
    </row>
    <row r="272" spans="1:6" x14ac:dyDescent="0.25">
      <c r="A272" t="s">
        <v>16</v>
      </c>
      <c r="B272">
        <v>2035</v>
      </c>
      <c r="C272">
        <v>49525.762212521477</v>
      </c>
      <c r="D272">
        <v>0</v>
      </c>
      <c r="E272">
        <v>49525.762212521477</v>
      </c>
      <c r="F272">
        <v>49525.762212521477</v>
      </c>
    </row>
    <row r="273" spans="1:6" x14ac:dyDescent="0.25">
      <c r="A273" t="s">
        <v>16</v>
      </c>
      <c r="B273">
        <v>2036</v>
      </c>
      <c r="C273">
        <v>49724.909324255699</v>
      </c>
      <c r="D273">
        <v>0</v>
      </c>
      <c r="E273">
        <v>49724.909324255699</v>
      </c>
      <c r="F273">
        <v>49724.909324255699</v>
      </c>
    </row>
    <row r="274" spans="1:6" x14ac:dyDescent="0.25">
      <c r="A274" t="s">
        <v>16</v>
      </c>
      <c r="B274">
        <v>2037</v>
      </c>
      <c r="C274">
        <v>59629.126098098233</v>
      </c>
      <c r="D274">
        <v>0</v>
      </c>
      <c r="E274">
        <v>59629.126098098233</v>
      </c>
      <c r="F274">
        <v>59629.126098098233</v>
      </c>
    </row>
    <row r="275" spans="1:6" x14ac:dyDescent="0.25">
      <c r="A275" t="s">
        <v>16</v>
      </c>
      <c r="B275">
        <v>2038</v>
      </c>
      <c r="C275">
        <v>57940.038509329781</v>
      </c>
      <c r="D275">
        <v>0</v>
      </c>
      <c r="E275">
        <v>57940.038509329781</v>
      </c>
      <c r="F275">
        <v>57940.038509329781</v>
      </c>
    </row>
    <row r="276" spans="1:6" x14ac:dyDescent="0.25">
      <c r="A276" t="s">
        <v>16</v>
      </c>
      <c r="B276">
        <v>2039</v>
      </c>
      <c r="C276">
        <v>50955.85014267065</v>
      </c>
      <c r="D276">
        <v>0</v>
      </c>
      <c r="E276">
        <v>50955.85014267065</v>
      </c>
      <c r="F276">
        <v>50955.85014267065</v>
      </c>
    </row>
    <row r="277" spans="1:6" x14ac:dyDescent="0.25">
      <c r="A277" t="s">
        <v>16</v>
      </c>
      <c r="B277">
        <v>2040</v>
      </c>
      <c r="C277">
        <v>64133.928860069384</v>
      </c>
      <c r="D277">
        <v>0</v>
      </c>
      <c r="E277">
        <v>64133.928860069384</v>
      </c>
      <c r="F277">
        <v>64133.928860069384</v>
      </c>
    </row>
    <row r="278" spans="1:6" x14ac:dyDescent="0.25">
      <c r="A278" t="s">
        <v>16</v>
      </c>
      <c r="B278">
        <v>2041</v>
      </c>
      <c r="C278">
        <v>53081.536678723278</v>
      </c>
      <c r="D278">
        <v>0</v>
      </c>
      <c r="E278">
        <v>53081.536678723278</v>
      </c>
      <c r="F278">
        <v>53081.536678723278</v>
      </c>
    </row>
    <row r="279" spans="1:6" x14ac:dyDescent="0.25">
      <c r="A279" t="s">
        <v>16</v>
      </c>
      <c r="B279">
        <v>2042</v>
      </c>
      <c r="C279">
        <v>58873.757386291203</v>
      </c>
      <c r="D279">
        <v>0</v>
      </c>
      <c r="E279">
        <v>58873.757386291203</v>
      </c>
      <c r="F279">
        <v>58873.757386291203</v>
      </c>
    </row>
    <row r="280" spans="1:6" x14ac:dyDescent="0.25">
      <c r="A280" t="s">
        <v>16</v>
      </c>
      <c r="B280">
        <v>2043</v>
      </c>
      <c r="C280">
        <v>57583.25413646792</v>
      </c>
      <c r="D280">
        <v>0</v>
      </c>
      <c r="E280">
        <v>57583.25413646792</v>
      </c>
      <c r="F280">
        <v>57583.25413646792</v>
      </c>
    </row>
    <row r="281" spans="1:6" x14ac:dyDescent="0.25">
      <c r="A281" t="s">
        <v>16</v>
      </c>
      <c r="B281">
        <v>2044</v>
      </c>
      <c r="C281">
        <v>51886.474573246167</v>
      </c>
      <c r="D281">
        <v>0</v>
      </c>
      <c r="E281">
        <v>51886.474573246167</v>
      </c>
      <c r="F281">
        <v>51886.474573246167</v>
      </c>
    </row>
    <row r="282" spans="1:6" x14ac:dyDescent="0.25">
      <c r="A282" t="s">
        <v>16</v>
      </c>
      <c r="B282">
        <v>2045</v>
      </c>
      <c r="C282">
        <v>53950.571319359238</v>
      </c>
      <c r="D282">
        <v>0</v>
      </c>
      <c r="E282">
        <v>53950.571319359238</v>
      </c>
      <c r="F282">
        <v>53950.571319359238</v>
      </c>
    </row>
    <row r="283" spans="1:6" x14ac:dyDescent="0.25">
      <c r="A283" t="s">
        <v>16</v>
      </c>
      <c r="B283">
        <v>2046</v>
      </c>
      <c r="C283">
        <v>59788.136011990267</v>
      </c>
      <c r="D283">
        <v>0</v>
      </c>
      <c r="E283">
        <v>59788.136011990267</v>
      </c>
      <c r="F283">
        <v>59788.136011990267</v>
      </c>
    </row>
    <row r="284" spans="1:6" x14ac:dyDescent="0.25">
      <c r="A284" t="s">
        <v>16</v>
      </c>
      <c r="B284">
        <v>2047</v>
      </c>
      <c r="C284">
        <v>61486.927055406188</v>
      </c>
      <c r="D284">
        <v>0</v>
      </c>
      <c r="E284">
        <v>61486.927055406188</v>
      </c>
      <c r="F284">
        <v>61486.927055406188</v>
      </c>
    </row>
    <row r="285" spans="1:6" x14ac:dyDescent="0.25">
      <c r="A285" t="s">
        <v>16</v>
      </c>
      <c r="B285">
        <v>2048</v>
      </c>
      <c r="C285">
        <v>50801.503595135393</v>
      </c>
      <c r="D285">
        <v>0</v>
      </c>
      <c r="E285">
        <v>50801.503595135393</v>
      </c>
      <c r="F285">
        <v>50801.503595135393</v>
      </c>
    </row>
    <row r="286" spans="1:6" x14ac:dyDescent="0.25">
      <c r="A286" t="s">
        <v>16</v>
      </c>
      <c r="B286">
        <v>2049</v>
      </c>
      <c r="C286">
        <v>60545.116981737992</v>
      </c>
      <c r="D286">
        <v>0</v>
      </c>
      <c r="E286">
        <v>60545.116981737992</v>
      </c>
      <c r="F286">
        <v>60545.116981737992</v>
      </c>
    </row>
    <row r="287" spans="1:6" x14ac:dyDescent="0.25">
      <c r="A287" t="s">
        <v>16</v>
      </c>
      <c r="B287">
        <v>2050</v>
      </c>
      <c r="C287">
        <v>60075.094151996171</v>
      </c>
      <c r="D287">
        <v>0</v>
      </c>
      <c r="E287">
        <v>60075.094151996171</v>
      </c>
      <c r="F287">
        <v>60075.094151996171</v>
      </c>
    </row>
    <row r="288" spans="1:6" x14ac:dyDescent="0.25">
      <c r="A288" t="s">
        <v>17</v>
      </c>
      <c r="B288">
        <v>2025</v>
      </c>
      <c r="C288">
        <v>57953.893382569608</v>
      </c>
      <c r="D288">
        <v>13817.34511860949</v>
      </c>
      <c r="E288">
        <v>44136.548263960132</v>
      </c>
      <c r="F288">
        <v>0</v>
      </c>
    </row>
    <row r="289" spans="1:6" x14ac:dyDescent="0.25">
      <c r="A289" t="s">
        <v>17</v>
      </c>
      <c r="B289">
        <v>2026</v>
      </c>
      <c r="C289">
        <v>66788.272931341708</v>
      </c>
      <c r="D289">
        <v>15923.63451539543</v>
      </c>
      <c r="E289">
        <v>50864.638415946269</v>
      </c>
      <c r="F289">
        <v>0</v>
      </c>
    </row>
    <row r="290" spans="1:6" x14ac:dyDescent="0.25">
      <c r="A290" t="s">
        <v>17</v>
      </c>
      <c r="B290">
        <v>2027</v>
      </c>
      <c r="C290">
        <v>51237.057406993932</v>
      </c>
      <c r="D290">
        <v>12215.919651523711</v>
      </c>
      <c r="E290">
        <v>39021.137755470227</v>
      </c>
      <c r="F290">
        <v>0</v>
      </c>
    </row>
    <row r="291" spans="1:6" x14ac:dyDescent="0.25">
      <c r="A291" t="s">
        <v>17</v>
      </c>
      <c r="B291">
        <v>2028</v>
      </c>
      <c r="C291">
        <v>53264.128212758871</v>
      </c>
      <c r="D291">
        <v>12699.21309857857</v>
      </c>
      <c r="E291">
        <v>40564.915114180301</v>
      </c>
      <c r="F291">
        <v>0</v>
      </c>
    </row>
    <row r="292" spans="1:6" x14ac:dyDescent="0.25">
      <c r="A292" t="s">
        <v>17</v>
      </c>
      <c r="B292">
        <v>2029</v>
      </c>
      <c r="C292">
        <v>70247.125542063077</v>
      </c>
      <c r="D292">
        <v>16748.292833366431</v>
      </c>
      <c r="E292">
        <v>53498.832708696638</v>
      </c>
      <c r="F292">
        <v>0</v>
      </c>
    </row>
    <row r="293" spans="1:6" x14ac:dyDescent="0.25">
      <c r="A293" t="s">
        <v>17</v>
      </c>
      <c r="B293">
        <v>2030</v>
      </c>
      <c r="C293">
        <v>65121.370049903249</v>
      </c>
      <c r="D293">
        <v>15526.212167253991</v>
      </c>
      <c r="E293">
        <v>49595.157882649262</v>
      </c>
      <c r="F293">
        <v>0</v>
      </c>
    </row>
    <row r="294" spans="1:6" x14ac:dyDescent="0.25">
      <c r="A294" t="s">
        <v>17</v>
      </c>
      <c r="B294">
        <v>2031</v>
      </c>
      <c r="C294">
        <v>78258.512624905488</v>
      </c>
      <c r="D294">
        <v>18658.364680855058</v>
      </c>
      <c r="E294">
        <v>59600.147944050419</v>
      </c>
      <c r="F294">
        <v>0</v>
      </c>
    </row>
    <row r="295" spans="1:6" x14ac:dyDescent="0.25">
      <c r="A295" t="s">
        <v>17</v>
      </c>
      <c r="B295">
        <v>2032</v>
      </c>
      <c r="C295">
        <v>74599.2142771379</v>
      </c>
      <c r="D295">
        <v>17785.916166839099</v>
      </c>
      <c r="E295">
        <v>56813.298110298791</v>
      </c>
      <c r="F295">
        <v>0</v>
      </c>
    </row>
    <row r="296" spans="1:6" x14ac:dyDescent="0.25">
      <c r="A296" t="s">
        <v>17</v>
      </c>
      <c r="B296">
        <v>2033</v>
      </c>
      <c r="C296">
        <v>83229.825223869018</v>
      </c>
      <c r="D296">
        <v>19843.623131377561</v>
      </c>
      <c r="E296">
        <v>63386.202092491447</v>
      </c>
      <c r="F296">
        <v>0</v>
      </c>
    </row>
    <row r="297" spans="1:6" x14ac:dyDescent="0.25">
      <c r="A297" t="s">
        <v>17</v>
      </c>
      <c r="B297">
        <v>2034</v>
      </c>
      <c r="C297">
        <v>73723.906265396596</v>
      </c>
      <c r="D297">
        <v>17577.225565096869</v>
      </c>
      <c r="E297">
        <v>56146.680700299723</v>
      </c>
      <c r="F297">
        <v>0</v>
      </c>
    </row>
    <row r="298" spans="1:6" x14ac:dyDescent="0.25">
      <c r="A298" t="s">
        <v>17</v>
      </c>
      <c r="B298">
        <v>2035</v>
      </c>
      <c r="C298">
        <v>70449.436945718538</v>
      </c>
      <c r="D298">
        <v>16796.52784093158</v>
      </c>
      <c r="E298">
        <v>53652.909104786952</v>
      </c>
      <c r="F298">
        <v>0</v>
      </c>
    </row>
    <row r="299" spans="1:6" x14ac:dyDescent="0.25">
      <c r="A299" t="s">
        <v>17</v>
      </c>
      <c r="B299">
        <v>2036</v>
      </c>
      <c r="C299">
        <v>70732.719852720329</v>
      </c>
      <c r="D299">
        <v>16864.06804338887</v>
      </c>
      <c r="E299">
        <v>53868.651809331459</v>
      </c>
      <c r="F299">
        <v>0</v>
      </c>
    </row>
    <row r="300" spans="1:6" x14ac:dyDescent="0.25">
      <c r="A300" t="s">
        <v>17</v>
      </c>
      <c r="B300">
        <v>2037</v>
      </c>
      <c r="C300">
        <v>84821.276271325783</v>
      </c>
      <c r="D300">
        <v>20223.05628208796</v>
      </c>
      <c r="E300">
        <v>64598.219989237819</v>
      </c>
      <c r="F300">
        <v>0</v>
      </c>
    </row>
    <row r="301" spans="1:6" x14ac:dyDescent="0.25">
      <c r="A301" t="s">
        <v>17</v>
      </c>
      <c r="B301">
        <v>2038</v>
      </c>
      <c r="C301">
        <v>82418.581910558263</v>
      </c>
      <c r="D301">
        <v>19650.206810558811</v>
      </c>
      <c r="E301">
        <v>62768.375099999452</v>
      </c>
      <c r="F301">
        <v>0</v>
      </c>
    </row>
    <row r="302" spans="1:6" x14ac:dyDescent="0.25">
      <c r="A302" t="s">
        <v>17</v>
      </c>
      <c r="B302">
        <v>2039</v>
      </c>
      <c r="C302">
        <v>72483.709311473373</v>
      </c>
      <c r="D302">
        <v>17281.538281167828</v>
      </c>
      <c r="E302">
        <v>55202.171030305537</v>
      </c>
      <c r="F302">
        <v>0</v>
      </c>
    </row>
    <row r="303" spans="1:6" x14ac:dyDescent="0.25">
      <c r="A303" t="s">
        <v>17</v>
      </c>
      <c r="B303">
        <v>2040</v>
      </c>
      <c r="C303">
        <v>91229.270897850627</v>
      </c>
      <c r="D303">
        <v>21750.847912727892</v>
      </c>
      <c r="E303">
        <v>69478.422985122728</v>
      </c>
      <c r="F303">
        <v>0</v>
      </c>
    </row>
    <row r="304" spans="1:6" x14ac:dyDescent="0.25">
      <c r="A304" t="s">
        <v>17</v>
      </c>
      <c r="B304">
        <v>2041</v>
      </c>
      <c r="C304">
        <v>75507.457213532733</v>
      </c>
      <c r="D304">
        <v>18002.459100734221</v>
      </c>
      <c r="E304">
        <v>57504.998112798501</v>
      </c>
      <c r="F304">
        <v>0</v>
      </c>
    </row>
    <row r="305" spans="1:6" x14ac:dyDescent="0.25">
      <c r="A305" t="s">
        <v>17</v>
      </c>
      <c r="B305">
        <v>2042</v>
      </c>
      <c r="C305">
        <v>83746.778917708813</v>
      </c>
      <c r="D305">
        <v>19966.87503355732</v>
      </c>
      <c r="E305">
        <v>63779.903884151492</v>
      </c>
      <c r="F305">
        <v>0</v>
      </c>
    </row>
    <row r="306" spans="1:6" x14ac:dyDescent="0.25">
      <c r="A306" t="s">
        <v>17</v>
      </c>
      <c r="B306">
        <v>2043</v>
      </c>
      <c r="C306">
        <v>81911.063054588099</v>
      </c>
      <c r="D306">
        <v>19529.20435881929</v>
      </c>
      <c r="E306">
        <v>62381.858695768809</v>
      </c>
      <c r="F306">
        <v>0</v>
      </c>
    </row>
    <row r="307" spans="1:6" x14ac:dyDescent="0.25">
      <c r="A307" t="s">
        <v>17</v>
      </c>
      <c r="B307">
        <v>2044</v>
      </c>
      <c r="C307">
        <v>73807.504528609861</v>
      </c>
      <c r="D307">
        <v>17597.157031072918</v>
      </c>
      <c r="E307">
        <v>56210.347497536939</v>
      </c>
      <c r="F307">
        <v>0</v>
      </c>
    </row>
    <row r="308" spans="1:6" x14ac:dyDescent="0.25">
      <c r="A308" t="s">
        <v>17</v>
      </c>
      <c r="B308">
        <v>2045</v>
      </c>
      <c r="C308">
        <v>76743.642148080791</v>
      </c>
      <c r="D308">
        <v>18297.189840536659</v>
      </c>
      <c r="E308">
        <v>58446.452307544118</v>
      </c>
      <c r="F308">
        <v>0</v>
      </c>
    </row>
    <row r="309" spans="1:6" x14ac:dyDescent="0.25">
      <c r="A309" t="s">
        <v>17</v>
      </c>
      <c r="B309">
        <v>2046</v>
      </c>
      <c r="C309">
        <v>85047.464792249739</v>
      </c>
      <c r="D309">
        <v>20276.984062829852</v>
      </c>
      <c r="E309">
        <v>64770.480729419884</v>
      </c>
      <c r="F309">
        <v>0</v>
      </c>
    </row>
    <row r="310" spans="1:6" x14ac:dyDescent="0.25">
      <c r="A310" t="s">
        <v>17</v>
      </c>
      <c r="B310">
        <v>2047</v>
      </c>
      <c r="C310">
        <v>87463.962129201842</v>
      </c>
      <c r="D310">
        <v>20853.12443466741</v>
      </c>
      <c r="E310">
        <v>66610.837694534435</v>
      </c>
      <c r="F310">
        <v>0</v>
      </c>
    </row>
    <row r="311" spans="1:6" x14ac:dyDescent="0.25">
      <c r="A311" t="s">
        <v>17</v>
      </c>
      <c r="B311">
        <v>2048</v>
      </c>
      <c r="C311">
        <v>72264.154338816632</v>
      </c>
      <c r="D311">
        <v>17229.19206846942</v>
      </c>
      <c r="E311">
        <v>55034.962270347212</v>
      </c>
      <c r="F311">
        <v>0</v>
      </c>
    </row>
    <row r="312" spans="1:6" x14ac:dyDescent="0.25">
      <c r="A312" t="s">
        <v>17</v>
      </c>
      <c r="B312">
        <v>2049</v>
      </c>
      <c r="C312">
        <v>86124.255551542024</v>
      </c>
      <c r="D312">
        <v>20533.712104265389</v>
      </c>
      <c r="E312">
        <v>65590.543447276636</v>
      </c>
      <c r="F312">
        <v>0</v>
      </c>
    </row>
    <row r="313" spans="1:6" x14ac:dyDescent="0.25">
      <c r="A313" t="s">
        <v>17</v>
      </c>
      <c r="B313">
        <v>2050</v>
      </c>
      <c r="C313">
        <v>85455.657185203861</v>
      </c>
      <c r="D313">
        <v>20374.3051372054</v>
      </c>
      <c r="E313">
        <v>65081.352047998451</v>
      </c>
      <c r="F313">
        <v>0</v>
      </c>
    </row>
    <row r="314" spans="1:6" x14ac:dyDescent="0.25">
      <c r="A314" t="s">
        <v>18</v>
      </c>
      <c r="B314">
        <v>2025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 t="s">
        <v>18</v>
      </c>
      <c r="B315">
        <v>2026</v>
      </c>
      <c r="C315">
        <v>32796.586856750262</v>
      </c>
      <c r="D315">
        <v>0</v>
      </c>
      <c r="E315">
        <v>32796.586856750262</v>
      </c>
      <c r="F315">
        <v>32796.586856750262</v>
      </c>
    </row>
    <row r="316" spans="1:6" x14ac:dyDescent="0.25">
      <c r="A316" t="s">
        <v>18</v>
      </c>
      <c r="B316">
        <v>2027</v>
      </c>
      <c r="C316">
        <v>57383.930748285449</v>
      </c>
      <c r="D316">
        <v>0</v>
      </c>
      <c r="E316">
        <v>57383.930748285449</v>
      </c>
      <c r="F316">
        <v>57383.930748285449</v>
      </c>
    </row>
    <row r="317" spans="1:6" x14ac:dyDescent="0.25">
      <c r="A317" t="s">
        <v>18</v>
      </c>
      <c r="B317">
        <v>2028</v>
      </c>
      <c r="C317">
        <v>63527.201049499548</v>
      </c>
      <c r="D317">
        <v>0</v>
      </c>
      <c r="E317">
        <v>63527.201049499548</v>
      </c>
      <c r="F317">
        <v>63527.201049499548</v>
      </c>
    </row>
    <row r="318" spans="1:6" x14ac:dyDescent="0.25">
      <c r="A318" t="s">
        <v>18</v>
      </c>
      <c r="B318">
        <v>2029</v>
      </c>
      <c r="C318">
        <v>68145.760041866859</v>
      </c>
      <c r="D318">
        <v>0</v>
      </c>
      <c r="E318">
        <v>68145.760041866859</v>
      </c>
      <c r="F318">
        <v>68145.760041866859</v>
      </c>
    </row>
    <row r="319" spans="1:6" x14ac:dyDescent="0.25">
      <c r="A319" t="s">
        <v>18</v>
      </c>
      <c r="B319">
        <v>2030</v>
      </c>
      <c r="C319">
        <v>79742.020095369517</v>
      </c>
      <c r="D319">
        <v>0</v>
      </c>
      <c r="E319">
        <v>79742.020095369517</v>
      </c>
      <c r="F319">
        <v>79742.020095369517</v>
      </c>
    </row>
    <row r="320" spans="1:6" x14ac:dyDescent="0.25">
      <c r="A320" t="s">
        <v>18</v>
      </c>
      <c r="B320">
        <v>2031</v>
      </c>
      <c r="C320">
        <v>83838.945312606884</v>
      </c>
      <c r="D320">
        <v>0</v>
      </c>
      <c r="E320">
        <v>83838.945312606884</v>
      </c>
      <c r="F320">
        <v>83838.945312606884</v>
      </c>
    </row>
    <row r="321" spans="1:6" x14ac:dyDescent="0.25">
      <c r="A321" t="s">
        <v>18</v>
      </c>
      <c r="B321">
        <v>2032</v>
      </c>
      <c r="C321">
        <v>92820.518523587001</v>
      </c>
      <c r="D321">
        <v>0</v>
      </c>
      <c r="E321">
        <v>92820.518523587001</v>
      </c>
      <c r="F321">
        <v>92820.518523587001</v>
      </c>
    </row>
    <row r="322" spans="1:6" x14ac:dyDescent="0.25">
      <c r="A322" t="s">
        <v>18</v>
      </c>
      <c r="B322">
        <v>2033</v>
      </c>
      <c r="C322">
        <v>96131.311088372415</v>
      </c>
      <c r="D322">
        <v>0</v>
      </c>
      <c r="E322">
        <v>96131.311088372415</v>
      </c>
      <c r="F322">
        <v>96131.311088372415</v>
      </c>
    </row>
    <row r="323" spans="1:6" x14ac:dyDescent="0.25">
      <c r="A323" t="s">
        <v>18</v>
      </c>
      <c r="B323">
        <v>2034</v>
      </c>
      <c r="C323">
        <v>102154.5607737415</v>
      </c>
      <c r="D323">
        <v>0</v>
      </c>
      <c r="E323">
        <v>102154.5607737415</v>
      </c>
      <c r="F323">
        <v>102154.5607737415</v>
      </c>
    </row>
    <row r="324" spans="1:6" x14ac:dyDescent="0.25">
      <c r="A324" t="s">
        <v>18</v>
      </c>
      <c r="B324">
        <v>2035</v>
      </c>
      <c r="C324">
        <v>100850.4977098972</v>
      </c>
      <c r="D324">
        <v>0</v>
      </c>
      <c r="E324">
        <v>100850.4977098972</v>
      </c>
      <c r="F324">
        <v>100850.4977098972</v>
      </c>
    </row>
    <row r="325" spans="1:6" x14ac:dyDescent="0.25">
      <c r="A325" t="s">
        <v>18</v>
      </c>
      <c r="B325">
        <v>2036</v>
      </c>
      <c r="C325">
        <v>98204.370463138242</v>
      </c>
      <c r="D325">
        <v>0</v>
      </c>
      <c r="E325">
        <v>98204.370463138242</v>
      </c>
      <c r="F325">
        <v>98204.370463138242</v>
      </c>
    </row>
    <row r="326" spans="1:6" x14ac:dyDescent="0.25">
      <c r="A326" t="s">
        <v>18</v>
      </c>
      <c r="B326">
        <v>2037</v>
      </c>
      <c r="C326">
        <v>96466.051019837483</v>
      </c>
      <c r="D326">
        <v>0</v>
      </c>
      <c r="E326">
        <v>96466.051019837483</v>
      </c>
      <c r="F326">
        <v>96466.051019837483</v>
      </c>
    </row>
    <row r="327" spans="1:6" x14ac:dyDescent="0.25">
      <c r="A327" t="s">
        <v>18</v>
      </c>
      <c r="B327">
        <v>2038</v>
      </c>
      <c r="C327">
        <v>101729.37395478479</v>
      </c>
      <c r="D327">
        <v>0</v>
      </c>
      <c r="E327">
        <v>101729.37395478479</v>
      </c>
      <c r="F327">
        <v>101729.37395478479</v>
      </c>
    </row>
    <row r="328" spans="1:6" x14ac:dyDescent="0.25">
      <c r="A328" t="s">
        <v>18</v>
      </c>
      <c r="B328">
        <v>2039</v>
      </c>
      <c r="C328">
        <v>103510.72404693881</v>
      </c>
      <c r="D328">
        <v>0</v>
      </c>
      <c r="E328">
        <v>103510.72404693881</v>
      </c>
      <c r="F328">
        <v>103510.72404693881</v>
      </c>
    </row>
    <row r="329" spans="1:6" x14ac:dyDescent="0.25">
      <c r="A329" t="s">
        <v>18</v>
      </c>
      <c r="B329">
        <v>2040</v>
      </c>
      <c r="C329">
        <v>99786.361618931696</v>
      </c>
      <c r="D329">
        <v>0</v>
      </c>
      <c r="E329">
        <v>99786.361618931696</v>
      </c>
      <c r="F329">
        <v>99786.361618931696</v>
      </c>
    </row>
    <row r="330" spans="1:6" x14ac:dyDescent="0.25">
      <c r="A330" t="s">
        <v>18</v>
      </c>
      <c r="B330">
        <v>2041</v>
      </c>
      <c r="C330">
        <v>105625.7687010712</v>
      </c>
      <c r="D330">
        <v>0</v>
      </c>
      <c r="E330">
        <v>105625.7687010712</v>
      </c>
      <c r="F330">
        <v>105625.7687010712</v>
      </c>
    </row>
    <row r="331" spans="1:6" x14ac:dyDescent="0.25">
      <c r="A331" t="s">
        <v>18</v>
      </c>
      <c r="B331">
        <v>2042</v>
      </c>
      <c r="C331">
        <v>101929.2012371724</v>
      </c>
      <c r="D331">
        <v>0</v>
      </c>
      <c r="E331">
        <v>101929.2012371724</v>
      </c>
      <c r="F331">
        <v>101929.2012371724</v>
      </c>
    </row>
    <row r="332" spans="1:6" x14ac:dyDescent="0.25">
      <c r="A332" t="s">
        <v>18</v>
      </c>
      <c r="B332">
        <v>2043</v>
      </c>
      <c r="C332">
        <v>102975.0698501281</v>
      </c>
      <c r="D332">
        <v>0</v>
      </c>
      <c r="E332">
        <v>102975.0698501281</v>
      </c>
      <c r="F332">
        <v>102975.0698501281</v>
      </c>
    </row>
    <row r="333" spans="1:6" x14ac:dyDescent="0.25">
      <c r="A333" t="s">
        <v>18</v>
      </c>
      <c r="B333">
        <v>2044</v>
      </c>
      <c r="C333">
        <v>102522.72116162771</v>
      </c>
      <c r="D333">
        <v>0</v>
      </c>
      <c r="E333">
        <v>102522.72116162771</v>
      </c>
      <c r="F333">
        <v>102522.72116162771</v>
      </c>
    </row>
    <row r="334" spans="1:6" x14ac:dyDescent="0.25">
      <c r="A334" t="s">
        <v>18</v>
      </c>
      <c r="B334">
        <v>2045</v>
      </c>
      <c r="C334">
        <v>98538.223133108855</v>
      </c>
      <c r="D334">
        <v>0</v>
      </c>
      <c r="E334">
        <v>98538.223133108855</v>
      </c>
      <c r="F334">
        <v>98538.223133108855</v>
      </c>
    </row>
    <row r="335" spans="1:6" x14ac:dyDescent="0.25">
      <c r="A335" t="s">
        <v>18</v>
      </c>
      <c r="B335">
        <v>2046</v>
      </c>
      <c r="C335">
        <v>97057.345038616171</v>
      </c>
      <c r="D335">
        <v>0</v>
      </c>
      <c r="E335">
        <v>97057.345038616171</v>
      </c>
      <c r="F335">
        <v>97057.345038616171</v>
      </c>
    </row>
    <row r="336" spans="1:6" x14ac:dyDescent="0.25">
      <c r="A336" t="s">
        <v>18</v>
      </c>
      <c r="B336">
        <v>2047</v>
      </c>
      <c r="C336">
        <v>99266.354750686878</v>
      </c>
      <c r="D336">
        <v>0</v>
      </c>
      <c r="E336">
        <v>99266.354750686878</v>
      </c>
      <c r="F336">
        <v>99266.354750686878</v>
      </c>
    </row>
    <row r="337" spans="1:6" x14ac:dyDescent="0.25">
      <c r="A337" t="s">
        <v>18</v>
      </c>
      <c r="B337">
        <v>2048</v>
      </c>
      <c r="C337">
        <v>101276.28206384961</v>
      </c>
      <c r="D337">
        <v>0</v>
      </c>
      <c r="E337">
        <v>101276.28206384961</v>
      </c>
      <c r="F337">
        <v>101276.28206384961</v>
      </c>
    </row>
    <row r="338" spans="1:6" x14ac:dyDescent="0.25">
      <c r="A338" t="s">
        <v>18</v>
      </c>
      <c r="B338">
        <v>2049</v>
      </c>
      <c r="C338">
        <v>96149.879744525882</v>
      </c>
      <c r="D338">
        <v>0</v>
      </c>
      <c r="E338">
        <v>96149.879744525882</v>
      </c>
      <c r="F338">
        <v>96149.879744525882</v>
      </c>
    </row>
    <row r="339" spans="1:6" x14ac:dyDescent="0.25">
      <c r="A339" t="s">
        <v>18</v>
      </c>
      <c r="B339">
        <v>2050</v>
      </c>
      <c r="C339">
        <v>98186.479752125524</v>
      </c>
      <c r="D339">
        <v>0</v>
      </c>
      <c r="E339">
        <v>98186.479752125524</v>
      </c>
      <c r="F339">
        <v>98186.479752125524</v>
      </c>
    </row>
    <row r="340" spans="1:6" x14ac:dyDescent="0.25">
      <c r="A340" t="s">
        <v>19</v>
      </c>
      <c r="B340">
        <v>2025</v>
      </c>
      <c r="C340">
        <v>39326.290049480012</v>
      </c>
      <c r="D340">
        <v>39326.290049480012</v>
      </c>
      <c r="E340">
        <v>0</v>
      </c>
      <c r="F340">
        <v>0</v>
      </c>
    </row>
    <row r="341" spans="1:6" x14ac:dyDescent="0.25">
      <c r="A341" t="s">
        <v>19</v>
      </c>
      <c r="B341">
        <v>2026</v>
      </c>
      <c r="C341">
        <v>80106.132493004261</v>
      </c>
      <c r="D341">
        <v>44576.496731524807</v>
      </c>
      <c r="E341">
        <v>35529.635761479447</v>
      </c>
      <c r="F341">
        <v>0</v>
      </c>
    </row>
    <row r="342" spans="1:6" x14ac:dyDescent="0.25">
      <c r="A342" t="s">
        <v>19</v>
      </c>
      <c r="B342">
        <v>2027</v>
      </c>
      <c r="C342">
        <v>95805.559655805249</v>
      </c>
      <c r="D342">
        <v>33639.634678495997</v>
      </c>
      <c r="E342">
        <v>62165.924977309252</v>
      </c>
      <c r="F342">
        <v>0</v>
      </c>
    </row>
    <row r="343" spans="1:6" x14ac:dyDescent="0.25">
      <c r="A343" t="s">
        <v>19</v>
      </c>
      <c r="B343">
        <v>2028</v>
      </c>
      <c r="C343">
        <v>103225.8276081462</v>
      </c>
      <c r="D343">
        <v>34404.693137855051</v>
      </c>
      <c r="E343">
        <v>68821.134470291188</v>
      </c>
      <c r="F343">
        <v>0</v>
      </c>
    </row>
    <row r="344" spans="1:6" x14ac:dyDescent="0.25">
      <c r="A344" t="s">
        <v>19</v>
      </c>
      <c r="B344">
        <v>2029</v>
      </c>
      <c r="C344">
        <v>118470.315967819</v>
      </c>
      <c r="D344">
        <v>44645.742589129928</v>
      </c>
      <c r="E344">
        <v>73824.573378689092</v>
      </c>
      <c r="F344">
        <v>0</v>
      </c>
    </row>
    <row r="345" spans="1:6" x14ac:dyDescent="0.25">
      <c r="A345" t="s">
        <v>19</v>
      </c>
      <c r="B345">
        <v>2030</v>
      </c>
      <c r="C345">
        <v>127115.3682796919</v>
      </c>
      <c r="D345">
        <v>40728.179843041602</v>
      </c>
      <c r="E345">
        <v>86387.188436650322</v>
      </c>
      <c r="F345">
        <v>0</v>
      </c>
    </row>
    <row r="346" spans="1:6" x14ac:dyDescent="0.25">
      <c r="A346" t="s">
        <v>19</v>
      </c>
      <c r="B346">
        <v>2031</v>
      </c>
      <c r="C346">
        <v>138995.11325401111</v>
      </c>
      <c r="D346">
        <v>48169.589165353609</v>
      </c>
      <c r="E346">
        <v>90825.524088657476</v>
      </c>
      <c r="F346">
        <v>0</v>
      </c>
    </row>
    <row r="347" spans="1:6" x14ac:dyDescent="0.25">
      <c r="A347" t="s">
        <v>19</v>
      </c>
      <c r="B347">
        <v>2032</v>
      </c>
      <c r="C347">
        <v>145750.9352205967</v>
      </c>
      <c r="D347">
        <v>45195.373486710727</v>
      </c>
      <c r="E347">
        <v>100555.5617338859</v>
      </c>
      <c r="F347">
        <v>0</v>
      </c>
    </row>
    <row r="348" spans="1:6" x14ac:dyDescent="0.25">
      <c r="A348" t="s">
        <v>19</v>
      </c>
      <c r="B348">
        <v>2033</v>
      </c>
      <c r="C348">
        <v>153779.10381859241</v>
      </c>
      <c r="D348">
        <v>49636.850139522248</v>
      </c>
      <c r="E348">
        <v>104142.2536790701</v>
      </c>
      <c r="F348">
        <v>0</v>
      </c>
    </row>
    <row r="349" spans="1:6" x14ac:dyDescent="0.25">
      <c r="A349" t="s">
        <v>19</v>
      </c>
      <c r="B349">
        <v>2034</v>
      </c>
      <c r="C349">
        <v>153953.18478758511</v>
      </c>
      <c r="D349">
        <v>43285.743949365133</v>
      </c>
      <c r="E349">
        <v>110667.4408382199</v>
      </c>
      <c r="F349">
        <v>0</v>
      </c>
    </row>
    <row r="350" spans="1:6" x14ac:dyDescent="0.25">
      <c r="A350" t="s">
        <v>19</v>
      </c>
      <c r="B350">
        <v>2035</v>
      </c>
      <c r="C350">
        <v>149980.5337310351</v>
      </c>
      <c r="D350">
        <v>40725.827878646407</v>
      </c>
      <c r="E350">
        <v>109254.7058523887</v>
      </c>
      <c r="F350">
        <v>0</v>
      </c>
    </row>
    <row r="351" spans="1:6" x14ac:dyDescent="0.25">
      <c r="A351" t="s">
        <v>19</v>
      </c>
      <c r="B351">
        <v>2036</v>
      </c>
      <c r="C351">
        <v>146651.60183015649</v>
      </c>
      <c r="D351">
        <v>40263.533828423373</v>
      </c>
      <c r="E351">
        <v>106388.0680017331</v>
      </c>
      <c r="F351">
        <v>0</v>
      </c>
    </row>
    <row r="352" spans="1:6" x14ac:dyDescent="0.25">
      <c r="A352" t="s">
        <v>19</v>
      </c>
      <c r="B352">
        <v>2037</v>
      </c>
      <c r="C352">
        <v>152053.4687735046</v>
      </c>
      <c r="D352">
        <v>47548.580168680637</v>
      </c>
      <c r="E352">
        <v>104504.88860482399</v>
      </c>
      <c r="F352">
        <v>0</v>
      </c>
    </row>
    <row r="353" spans="1:6" x14ac:dyDescent="0.25">
      <c r="A353" t="s">
        <v>19</v>
      </c>
      <c r="B353">
        <v>2038</v>
      </c>
      <c r="C353">
        <v>155709.82069076589</v>
      </c>
      <c r="D353">
        <v>45502.998906415683</v>
      </c>
      <c r="E353">
        <v>110206.82178435021</v>
      </c>
      <c r="F353">
        <v>0</v>
      </c>
    </row>
    <row r="354" spans="1:6" x14ac:dyDescent="0.25">
      <c r="A354" t="s">
        <v>19</v>
      </c>
      <c r="B354">
        <v>2039</v>
      </c>
      <c r="C354">
        <v>151553.0397731369</v>
      </c>
      <c r="D354">
        <v>39416.422055619849</v>
      </c>
      <c r="E354">
        <v>112136.617717517</v>
      </c>
      <c r="F354">
        <v>0</v>
      </c>
    </row>
    <row r="355" spans="1:6" x14ac:dyDescent="0.25">
      <c r="A355" t="s">
        <v>19</v>
      </c>
      <c r="B355">
        <v>2040</v>
      </c>
      <c r="C355">
        <v>156970.68004133389</v>
      </c>
      <c r="D355">
        <v>48868.78828749121</v>
      </c>
      <c r="E355">
        <v>108101.8917538427</v>
      </c>
      <c r="F355">
        <v>0</v>
      </c>
    </row>
    <row r="356" spans="1:6" x14ac:dyDescent="0.25">
      <c r="A356" t="s">
        <v>19</v>
      </c>
      <c r="B356">
        <v>2041</v>
      </c>
      <c r="C356">
        <v>154273.9760511113</v>
      </c>
      <c r="D356">
        <v>39846.059958284168</v>
      </c>
      <c r="E356">
        <v>114427.9160928271</v>
      </c>
      <c r="F356">
        <v>0</v>
      </c>
    </row>
    <row r="357" spans="1:6" x14ac:dyDescent="0.25">
      <c r="A357" t="s">
        <v>19</v>
      </c>
      <c r="B357">
        <v>2042</v>
      </c>
      <c r="C357">
        <v>153964.29865771011</v>
      </c>
      <c r="D357">
        <v>43540.997317440007</v>
      </c>
      <c r="E357">
        <v>110423.3013402701</v>
      </c>
      <c r="F357">
        <v>0</v>
      </c>
    </row>
    <row r="358" spans="1:6" x14ac:dyDescent="0.25">
      <c r="A358" t="s">
        <v>19</v>
      </c>
      <c r="B358">
        <v>2043</v>
      </c>
      <c r="C358">
        <v>153517.0595726243</v>
      </c>
      <c r="D358">
        <v>41960.733901652173</v>
      </c>
      <c r="E358">
        <v>111556.3256709721</v>
      </c>
      <c r="F358">
        <v>0</v>
      </c>
    </row>
    <row r="359" spans="1:6" x14ac:dyDescent="0.25">
      <c r="A359" t="s">
        <v>19</v>
      </c>
      <c r="B359">
        <v>2044</v>
      </c>
      <c r="C359">
        <v>148323.10508897019</v>
      </c>
      <c r="D359">
        <v>37256.823830540168</v>
      </c>
      <c r="E359">
        <v>111066.28125843</v>
      </c>
      <c r="F359">
        <v>0</v>
      </c>
    </row>
    <row r="360" spans="1:6" x14ac:dyDescent="0.25">
      <c r="A360" t="s">
        <v>19</v>
      </c>
      <c r="B360">
        <v>2045</v>
      </c>
      <c r="C360">
        <v>144925.36013049301</v>
      </c>
      <c r="D360">
        <v>38175.618402958411</v>
      </c>
      <c r="E360">
        <v>106749.74172753459</v>
      </c>
      <c r="F360">
        <v>0</v>
      </c>
    </row>
    <row r="361" spans="1:6" x14ac:dyDescent="0.25">
      <c r="A361" t="s">
        <v>19</v>
      </c>
      <c r="B361">
        <v>2046</v>
      </c>
      <c r="C361">
        <v>146839.69585057389</v>
      </c>
      <c r="D361">
        <v>41694.238725406409</v>
      </c>
      <c r="E361">
        <v>105145.45712516749</v>
      </c>
      <c r="F361">
        <v>0</v>
      </c>
    </row>
    <row r="362" spans="1:6" x14ac:dyDescent="0.25">
      <c r="A362" t="s">
        <v>19</v>
      </c>
      <c r="B362">
        <v>2047</v>
      </c>
      <c r="C362">
        <v>149800.21004686569</v>
      </c>
      <c r="D362">
        <v>42261.65906695489</v>
      </c>
      <c r="E362">
        <v>107538.5509799108</v>
      </c>
      <c r="F362">
        <v>0</v>
      </c>
    </row>
    <row r="363" spans="1:6" x14ac:dyDescent="0.25">
      <c r="A363" t="s">
        <v>19</v>
      </c>
      <c r="B363">
        <v>2048</v>
      </c>
      <c r="C363">
        <v>144133.0394498838</v>
      </c>
      <c r="D363">
        <v>34417.067214046729</v>
      </c>
      <c r="E363">
        <v>109715.97223583709</v>
      </c>
      <c r="F363">
        <v>0</v>
      </c>
    </row>
    <row r="364" spans="1:6" x14ac:dyDescent="0.25">
      <c r="A364" t="s">
        <v>19</v>
      </c>
      <c r="B364">
        <v>2049</v>
      </c>
      <c r="C364">
        <v>144595.73641257719</v>
      </c>
      <c r="D364">
        <v>40433.366689340801</v>
      </c>
      <c r="E364">
        <v>104162.36972323641</v>
      </c>
      <c r="F364">
        <v>0</v>
      </c>
    </row>
    <row r="365" spans="1:6" x14ac:dyDescent="0.25">
      <c r="A365" t="s">
        <v>19</v>
      </c>
      <c r="B365">
        <v>2050</v>
      </c>
      <c r="C365">
        <v>145918.80823212801</v>
      </c>
      <c r="D365">
        <v>39550.121833992009</v>
      </c>
      <c r="E365">
        <v>106368.68639813599</v>
      </c>
      <c r="F36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7"/>
  <sheetViews>
    <sheetView workbookViewId="0"/>
  </sheetViews>
  <sheetFormatPr defaultRowHeight="15" x14ac:dyDescent="0.25"/>
  <sheetData>
    <row r="1" spans="1:6" x14ac:dyDescent="0.25">
      <c r="A1" s="1" t="s">
        <v>20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21</v>
      </c>
      <c r="B2">
        <v>2025</v>
      </c>
      <c r="C2">
        <v>-115956.3741916096</v>
      </c>
      <c r="D2">
        <v>0</v>
      </c>
      <c r="E2">
        <v>-115956.3741916096</v>
      </c>
      <c r="F2">
        <v>-115956.3741916096</v>
      </c>
    </row>
    <row r="3" spans="1:6" x14ac:dyDescent="0.25">
      <c r="A3" t="s">
        <v>21</v>
      </c>
      <c r="B3">
        <v>2026</v>
      </c>
      <c r="C3">
        <v>-98640.401071631466</v>
      </c>
      <c r="D3">
        <v>0</v>
      </c>
      <c r="E3">
        <v>-98640.401071631466</v>
      </c>
      <c r="F3">
        <v>-98640.401071631466</v>
      </c>
    </row>
    <row r="4" spans="1:6" x14ac:dyDescent="0.25">
      <c r="A4" t="s">
        <v>21</v>
      </c>
      <c r="B4">
        <v>2027</v>
      </c>
      <c r="C4">
        <v>-41804.937732308434</v>
      </c>
      <c r="D4">
        <v>0</v>
      </c>
      <c r="E4">
        <v>-41804.937732308434</v>
      </c>
      <c r="F4">
        <v>-41804.937732308434</v>
      </c>
    </row>
    <row r="5" spans="1:6" x14ac:dyDescent="0.25">
      <c r="A5" t="s">
        <v>21</v>
      </c>
      <c r="B5">
        <v>2028</v>
      </c>
      <c r="C5">
        <v>-37917.494193547289</v>
      </c>
      <c r="D5">
        <v>0</v>
      </c>
      <c r="E5">
        <v>-37917.494193547289</v>
      </c>
      <c r="F5">
        <v>-37917.494193547289</v>
      </c>
    </row>
    <row r="6" spans="1:6" x14ac:dyDescent="0.25">
      <c r="A6" t="s">
        <v>21</v>
      </c>
      <c r="B6">
        <v>2029</v>
      </c>
      <c r="C6">
        <v>-63495.40109179623</v>
      </c>
      <c r="D6">
        <v>0</v>
      </c>
      <c r="E6">
        <v>-63495.40109179623</v>
      </c>
      <c r="F6">
        <v>-63495.40109179623</v>
      </c>
    </row>
    <row r="7" spans="1:6" x14ac:dyDescent="0.25">
      <c r="A7" t="s">
        <v>21</v>
      </c>
      <c r="B7">
        <v>2030</v>
      </c>
      <c r="C7">
        <v>-40347.924959541757</v>
      </c>
      <c r="D7">
        <v>0</v>
      </c>
      <c r="E7">
        <v>-40347.924959541757</v>
      </c>
      <c r="F7">
        <v>-40347.924959541757</v>
      </c>
    </row>
    <row r="8" spans="1:6" x14ac:dyDescent="0.25">
      <c r="A8" t="s">
        <v>21</v>
      </c>
      <c r="B8">
        <v>2031</v>
      </c>
      <c r="C8">
        <v>-58192.529186378582</v>
      </c>
      <c r="D8">
        <v>0</v>
      </c>
      <c r="E8">
        <v>-58192.529186378582</v>
      </c>
      <c r="F8">
        <v>-58192.529186378582</v>
      </c>
    </row>
    <row r="9" spans="1:6" x14ac:dyDescent="0.25">
      <c r="A9" t="s">
        <v>21</v>
      </c>
      <c r="B9">
        <v>2032</v>
      </c>
      <c r="C9">
        <v>-40441.268298942938</v>
      </c>
      <c r="D9">
        <v>0</v>
      </c>
      <c r="E9">
        <v>-40441.268298942938</v>
      </c>
      <c r="F9">
        <v>-40441.268298942938</v>
      </c>
    </row>
    <row r="10" spans="1:6" x14ac:dyDescent="0.25">
      <c r="A10" t="s">
        <v>21</v>
      </c>
      <c r="B10">
        <v>2033</v>
      </c>
      <c r="C10">
        <v>-50226.484045304591</v>
      </c>
      <c r="D10">
        <v>0</v>
      </c>
      <c r="E10">
        <v>-50226.484045304591</v>
      </c>
      <c r="F10">
        <v>-50226.484045304591</v>
      </c>
    </row>
    <row r="11" spans="1:6" x14ac:dyDescent="0.25">
      <c r="A11" t="s">
        <v>21</v>
      </c>
      <c r="B11">
        <v>2034</v>
      </c>
      <c r="C11">
        <v>-25476.546347815081</v>
      </c>
      <c r="D11">
        <v>0</v>
      </c>
      <c r="E11">
        <v>-25476.546347815081</v>
      </c>
      <c r="F11">
        <v>-25476.546347815081</v>
      </c>
    </row>
    <row r="12" spans="1:6" x14ac:dyDescent="0.25">
      <c r="A12" t="s">
        <v>21</v>
      </c>
      <c r="B12">
        <v>2035</v>
      </c>
      <c r="C12">
        <v>-19232.512761997292</v>
      </c>
      <c r="D12">
        <v>0</v>
      </c>
      <c r="E12">
        <v>-19232.512761997292</v>
      </c>
      <c r="F12">
        <v>-19232.512761997292</v>
      </c>
    </row>
    <row r="13" spans="1:6" x14ac:dyDescent="0.25">
      <c r="A13" t="s">
        <v>21</v>
      </c>
      <c r="B13">
        <v>2036</v>
      </c>
      <c r="C13">
        <v>-20515.53453267011</v>
      </c>
      <c r="D13">
        <v>0</v>
      </c>
      <c r="E13">
        <v>-20515.53453267011</v>
      </c>
      <c r="F13">
        <v>-20515.53453267011</v>
      </c>
    </row>
    <row r="14" spans="1:6" x14ac:dyDescent="0.25">
      <c r="A14" t="s">
        <v>21</v>
      </c>
      <c r="B14">
        <v>2037</v>
      </c>
      <c r="C14">
        <v>-43734.330526672296</v>
      </c>
      <c r="D14">
        <v>0</v>
      </c>
      <c r="E14">
        <v>-43734.330526672296</v>
      </c>
      <c r="F14">
        <v>-43734.330526672296</v>
      </c>
    </row>
    <row r="15" spans="1:6" x14ac:dyDescent="0.25">
      <c r="A15" t="s">
        <v>21</v>
      </c>
      <c r="B15">
        <v>2038</v>
      </c>
      <c r="C15">
        <v>-32439.46903098945</v>
      </c>
      <c r="D15">
        <v>0</v>
      </c>
      <c r="E15">
        <v>-32439.46903098945</v>
      </c>
      <c r="F15">
        <v>-32439.46903098945</v>
      </c>
    </row>
    <row r="16" spans="1:6" x14ac:dyDescent="0.25">
      <c r="A16" t="s">
        <v>21</v>
      </c>
      <c r="B16">
        <v>2039</v>
      </c>
      <c r="C16">
        <v>-12711.411058774571</v>
      </c>
      <c r="D16">
        <v>0</v>
      </c>
      <c r="E16">
        <v>-12711.411058774571</v>
      </c>
      <c r="F16">
        <v>-12711.411058774571</v>
      </c>
    </row>
    <row r="17" spans="1:6" x14ac:dyDescent="0.25">
      <c r="A17" t="s">
        <v>21</v>
      </c>
      <c r="B17">
        <v>2040</v>
      </c>
      <c r="C17">
        <v>-44306.750602470936</v>
      </c>
      <c r="D17">
        <v>0</v>
      </c>
      <c r="E17">
        <v>-44306.750602470936</v>
      </c>
      <c r="F17">
        <v>-44306.750602470936</v>
      </c>
    </row>
    <row r="18" spans="1:6" x14ac:dyDescent="0.25">
      <c r="A18" t="s">
        <v>21</v>
      </c>
      <c r="B18">
        <v>2041</v>
      </c>
      <c r="C18">
        <v>-11863.18596906948</v>
      </c>
      <c r="D18">
        <v>0</v>
      </c>
      <c r="E18">
        <v>-11863.18596906948</v>
      </c>
      <c r="F18">
        <v>-11863.18596906948</v>
      </c>
    </row>
    <row r="19" spans="1:6" x14ac:dyDescent="0.25">
      <c r="A19" t="s">
        <v>21</v>
      </c>
      <c r="B19">
        <v>2042</v>
      </c>
      <c r="C19">
        <v>-26454.541424536379</v>
      </c>
      <c r="D19">
        <v>0</v>
      </c>
      <c r="E19">
        <v>-26454.541424536379</v>
      </c>
      <c r="F19">
        <v>-26454.541424536379</v>
      </c>
    </row>
    <row r="20" spans="1:6" x14ac:dyDescent="0.25">
      <c r="A20" t="s">
        <v>21</v>
      </c>
      <c r="B20">
        <v>2043</v>
      </c>
      <c r="C20">
        <v>-20749.15368617198</v>
      </c>
      <c r="D20">
        <v>0</v>
      </c>
      <c r="E20">
        <v>-20749.15368617198</v>
      </c>
      <c r="F20">
        <v>-20749.15368617198</v>
      </c>
    </row>
    <row r="21" spans="1:6" x14ac:dyDescent="0.25">
      <c r="A21" t="s">
        <v>21</v>
      </c>
      <c r="B21">
        <v>2044</v>
      </c>
      <c r="C21">
        <v>-7331.6862084221211</v>
      </c>
      <c r="D21">
        <v>0</v>
      </c>
      <c r="E21">
        <v>-7331.6862084221211</v>
      </c>
      <c r="F21">
        <v>-7331.6862084221211</v>
      </c>
    </row>
    <row r="22" spans="1:6" x14ac:dyDescent="0.25">
      <c r="A22" t="s">
        <v>21</v>
      </c>
      <c r="B22">
        <v>2045</v>
      </c>
      <c r="C22">
        <v>-14025.317389899919</v>
      </c>
      <c r="D22">
        <v>0</v>
      </c>
      <c r="E22">
        <v>-14025.317389899919</v>
      </c>
      <c r="F22">
        <v>-14025.317389899919</v>
      </c>
    </row>
    <row r="23" spans="1:6" x14ac:dyDescent="0.25">
      <c r="A23" t="s">
        <v>21</v>
      </c>
      <c r="B23">
        <v>2046</v>
      </c>
      <c r="C23">
        <v>-25881.096243153559</v>
      </c>
      <c r="D23">
        <v>0</v>
      </c>
      <c r="E23">
        <v>-25881.096243153559</v>
      </c>
      <c r="F23">
        <v>-25881.096243153559</v>
      </c>
    </row>
    <row r="24" spans="1:6" x14ac:dyDescent="0.25">
      <c r="A24" t="s">
        <v>21</v>
      </c>
      <c r="B24">
        <v>2047</v>
      </c>
      <c r="C24">
        <v>-25345.165842162969</v>
      </c>
      <c r="D24">
        <v>0</v>
      </c>
      <c r="E24">
        <v>-25345.165842162969</v>
      </c>
      <c r="F24">
        <v>-25345.165842162969</v>
      </c>
    </row>
    <row r="25" spans="1:6" x14ac:dyDescent="0.25">
      <c r="A25" t="s">
        <v>21</v>
      </c>
      <c r="B25">
        <v>2048</v>
      </c>
      <c r="C25">
        <v>-204.90168271097349</v>
      </c>
      <c r="D25">
        <v>0</v>
      </c>
      <c r="E25">
        <v>-204.90168271097349</v>
      </c>
      <c r="F25">
        <v>-204.90168271097349</v>
      </c>
    </row>
    <row r="26" spans="1:6" x14ac:dyDescent="0.25">
      <c r="A26" t="s">
        <v>21</v>
      </c>
      <c r="B26">
        <v>2049</v>
      </c>
      <c r="C26">
        <v>-23070.789156616142</v>
      </c>
      <c r="D26">
        <v>0</v>
      </c>
      <c r="E26">
        <v>-23070.789156616142</v>
      </c>
      <c r="F26">
        <v>-23070.789156616142</v>
      </c>
    </row>
    <row r="27" spans="1:6" x14ac:dyDescent="0.25">
      <c r="A27" t="s">
        <v>21</v>
      </c>
      <c r="B27">
        <v>2050</v>
      </c>
      <c r="C27">
        <v>-18429.878860102272</v>
      </c>
      <c r="D27">
        <v>0</v>
      </c>
      <c r="E27">
        <v>-18429.878860102272</v>
      </c>
      <c r="F27">
        <v>-18429.878860102272</v>
      </c>
    </row>
    <row r="28" spans="1:6" x14ac:dyDescent="0.25">
      <c r="A28" t="s">
        <v>22</v>
      </c>
      <c r="B28">
        <v>2025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t="s">
        <v>22</v>
      </c>
      <c r="B29">
        <v>2026</v>
      </c>
      <c r="C29">
        <v>-115956.3741916096</v>
      </c>
      <c r="D29">
        <v>0</v>
      </c>
      <c r="E29">
        <v>-115956.3741916096</v>
      </c>
      <c r="F29">
        <v>-115956.3741916096</v>
      </c>
    </row>
    <row r="30" spans="1:6" x14ac:dyDescent="0.25">
      <c r="A30" t="s">
        <v>22</v>
      </c>
      <c r="B30">
        <v>2027</v>
      </c>
      <c r="C30">
        <v>-214596.77526324111</v>
      </c>
      <c r="D30">
        <v>0</v>
      </c>
      <c r="E30">
        <v>-214596.77526324111</v>
      </c>
      <c r="F30">
        <v>-214596.77526324111</v>
      </c>
    </row>
    <row r="31" spans="1:6" x14ac:dyDescent="0.25">
      <c r="A31" t="s">
        <v>22</v>
      </c>
      <c r="B31">
        <v>2028</v>
      </c>
      <c r="C31">
        <v>-256401.71299554949</v>
      </c>
      <c r="D31">
        <v>0</v>
      </c>
      <c r="E31">
        <v>-256401.71299554949</v>
      </c>
      <c r="F31">
        <v>-256401.71299554949</v>
      </c>
    </row>
    <row r="32" spans="1:6" x14ac:dyDescent="0.25">
      <c r="A32" t="s">
        <v>22</v>
      </c>
      <c r="B32">
        <v>2029</v>
      </c>
      <c r="C32">
        <v>-294319.20718909678</v>
      </c>
      <c r="D32">
        <v>0</v>
      </c>
      <c r="E32">
        <v>-294319.20718909678</v>
      </c>
      <c r="F32">
        <v>-294319.20718909678</v>
      </c>
    </row>
    <row r="33" spans="1:6" x14ac:dyDescent="0.25">
      <c r="A33" t="s">
        <v>22</v>
      </c>
      <c r="B33">
        <v>2030</v>
      </c>
      <c r="C33">
        <v>-357814.60828089312</v>
      </c>
      <c r="D33">
        <v>0</v>
      </c>
      <c r="E33">
        <v>-357814.60828089312</v>
      </c>
      <c r="F33">
        <v>-357814.60828089312</v>
      </c>
    </row>
    <row r="34" spans="1:6" x14ac:dyDescent="0.25">
      <c r="A34" t="s">
        <v>22</v>
      </c>
      <c r="B34">
        <v>2031</v>
      </c>
      <c r="C34">
        <v>-398162.53324043477</v>
      </c>
      <c r="D34">
        <v>0</v>
      </c>
      <c r="E34">
        <v>-398162.53324043477</v>
      </c>
      <c r="F34">
        <v>-398162.53324043477</v>
      </c>
    </row>
    <row r="35" spans="1:6" x14ac:dyDescent="0.25">
      <c r="A35" t="s">
        <v>22</v>
      </c>
      <c r="B35">
        <v>2032</v>
      </c>
      <c r="C35">
        <v>-456355.06242681341</v>
      </c>
      <c r="D35">
        <v>0</v>
      </c>
      <c r="E35">
        <v>-456355.06242681341</v>
      </c>
      <c r="F35">
        <v>-456355.06242681341</v>
      </c>
    </row>
    <row r="36" spans="1:6" x14ac:dyDescent="0.25">
      <c r="A36" t="s">
        <v>22</v>
      </c>
      <c r="B36">
        <v>2033</v>
      </c>
      <c r="C36">
        <v>-496796.33072575642</v>
      </c>
      <c r="D36">
        <v>0</v>
      </c>
      <c r="E36">
        <v>-496796.33072575642</v>
      </c>
      <c r="F36">
        <v>-496796.33072575642</v>
      </c>
    </row>
    <row r="37" spans="1:6" x14ac:dyDescent="0.25">
      <c r="A37" t="s">
        <v>22</v>
      </c>
      <c r="B37">
        <v>2034</v>
      </c>
      <c r="C37">
        <v>-547022.81477106095</v>
      </c>
      <c r="D37">
        <v>0</v>
      </c>
      <c r="E37">
        <v>-547022.81477106095</v>
      </c>
      <c r="F37">
        <v>-547022.81477106095</v>
      </c>
    </row>
    <row r="38" spans="1:6" x14ac:dyDescent="0.25">
      <c r="A38" t="s">
        <v>22</v>
      </c>
      <c r="B38">
        <v>2035</v>
      </c>
      <c r="C38">
        <v>-572499.36111887603</v>
      </c>
      <c r="D38">
        <v>0</v>
      </c>
      <c r="E38">
        <v>-572499.36111887603</v>
      </c>
      <c r="F38">
        <v>-572499.36111887603</v>
      </c>
    </row>
    <row r="39" spans="1:6" x14ac:dyDescent="0.25">
      <c r="A39" t="s">
        <v>22</v>
      </c>
      <c r="B39">
        <v>2036</v>
      </c>
      <c r="C39">
        <v>-591731.87388087332</v>
      </c>
      <c r="D39">
        <v>0</v>
      </c>
      <c r="E39">
        <v>-591731.87388087332</v>
      </c>
      <c r="F39">
        <v>-591731.87388087332</v>
      </c>
    </row>
    <row r="40" spans="1:6" x14ac:dyDescent="0.25">
      <c r="A40" t="s">
        <v>22</v>
      </c>
      <c r="B40">
        <v>2037</v>
      </c>
      <c r="C40">
        <v>-612247.40841354337</v>
      </c>
      <c r="D40">
        <v>0</v>
      </c>
      <c r="E40">
        <v>-612247.40841354337</v>
      </c>
      <c r="F40">
        <v>-612247.40841354337</v>
      </c>
    </row>
    <row r="41" spans="1:6" x14ac:dyDescent="0.25">
      <c r="A41" t="s">
        <v>22</v>
      </c>
      <c r="B41">
        <v>2038</v>
      </c>
      <c r="C41">
        <v>-655981.73894021567</v>
      </c>
      <c r="D41">
        <v>0</v>
      </c>
      <c r="E41">
        <v>-655981.73894021567</v>
      </c>
      <c r="F41">
        <v>-655981.73894021567</v>
      </c>
    </row>
    <row r="42" spans="1:6" x14ac:dyDescent="0.25">
      <c r="A42" t="s">
        <v>22</v>
      </c>
      <c r="B42">
        <v>2039</v>
      </c>
      <c r="C42">
        <v>-688421.20797120512</v>
      </c>
      <c r="D42">
        <v>0</v>
      </c>
      <c r="E42">
        <v>-688421.20797120512</v>
      </c>
      <c r="F42">
        <v>-688421.20797120512</v>
      </c>
    </row>
    <row r="43" spans="1:6" x14ac:dyDescent="0.25">
      <c r="A43" t="s">
        <v>22</v>
      </c>
      <c r="B43">
        <v>2040</v>
      </c>
      <c r="C43">
        <v>-701132.61902997969</v>
      </c>
      <c r="D43">
        <v>0</v>
      </c>
      <c r="E43">
        <v>-701132.61902997969</v>
      </c>
      <c r="F43">
        <v>-701132.61902997969</v>
      </c>
    </row>
    <row r="44" spans="1:6" x14ac:dyDescent="0.25">
      <c r="A44" t="s">
        <v>22</v>
      </c>
      <c r="B44">
        <v>2041</v>
      </c>
      <c r="C44">
        <v>-745439.36963245063</v>
      </c>
      <c r="D44">
        <v>0</v>
      </c>
      <c r="E44">
        <v>-745439.36963245063</v>
      </c>
      <c r="F44">
        <v>-745439.36963245063</v>
      </c>
    </row>
    <row r="45" spans="1:6" x14ac:dyDescent="0.25">
      <c r="A45" t="s">
        <v>22</v>
      </c>
      <c r="B45">
        <v>2042</v>
      </c>
      <c r="C45">
        <v>-757302.55560152011</v>
      </c>
      <c r="D45">
        <v>0</v>
      </c>
      <c r="E45">
        <v>-757302.55560152011</v>
      </c>
      <c r="F45">
        <v>-757302.55560152011</v>
      </c>
    </row>
    <row r="46" spans="1:6" x14ac:dyDescent="0.25">
      <c r="A46" t="s">
        <v>22</v>
      </c>
      <c r="B46">
        <v>2043</v>
      </c>
      <c r="C46">
        <v>-783757.09702605649</v>
      </c>
      <c r="D46">
        <v>0</v>
      </c>
      <c r="E46">
        <v>-783757.09702605649</v>
      </c>
      <c r="F46">
        <v>-783757.09702605649</v>
      </c>
    </row>
    <row r="47" spans="1:6" x14ac:dyDescent="0.25">
      <c r="A47" t="s">
        <v>22</v>
      </c>
      <c r="B47">
        <v>2044</v>
      </c>
      <c r="C47">
        <v>-804506.25071222847</v>
      </c>
      <c r="D47">
        <v>0</v>
      </c>
      <c r="E47">
        <v>-804506.25071222847</v>
      </c>
      <c r="F47">
        <v>-804506.25071222847</v>
      </c>
    </row>
    <row r="48" spans="1:6" x14ac:dyDescent="0.25">
      <c r="A48" t="s">
        <v>22</v>
      </c>
      <c r="B48">
        <v>2045</v>
      </c>
      <c r="C48">
        <v>-811837.93692065054</v>
      </c>
      <c r="D48">
        <v>0</v>
      </c>
      <c r="E48">
        <v>-811837.93692065054</v>
      </c>
      <c r="F48">
        <v>-811837.93692065054</v>
      </c>
    </row>
    <row r="49" spans="1:6" x14ac:dyDescent="0.25">
      <c r="A49" t="s">
        <v>22</v>
      </c>
      <c r="B49">
        <v>2046</v>
      </c>
      <c r="C49">
        <v>-825863.2543105504</v>
      </c>
      <c r="D49">
        <v>0</v>
      </c>
      <c r="E49">
        <v>-825863.2543105504</v>
      </c>
      <c r="F49">
        <v>-825863.2543105504</v>
      </c>
    </row>
    <row r="50" spans="1:6" x14ac:dyDescent="0.25">
      <c r="A50" t="s">
        <v>22</v>
      </c>
      <c r="B50">
        <v>2047</v>
      </c>
      <c r="C50">
        <v>-851744.35055370396</v>
      </c>
      <c r="D50">
        <v>0</v>
      </c>
      <c r="E50">
        <v>-851744.35055370396</v>
      </c>
      <c r="F50">
        <v>-851744.35055370396</v>
      </c>
    </row>
    <row r="51" spans="1:6" x14ac:dyDescent="0.25">
      <c r="A51" t="s">
        <v>22</v>
      </c>
      <c r="B51">
        <v>2048</v>
      </c>
      <c r="C51">
        <v>-877089.51639586687</v>
      </c>
      <c r="D51">
        <v>0</v>
      </c>
      <c r="E51">
        <v>-877089.51639586687</v>
      </c>
      <c r="F51">
        <v>-877089.51639586687</v>
      </c>
    </row>
    <row r="52" spans="1:6" x14ac:dyDescent="0.25">
      <c r="A52" t="s">
        <v>22</v>
      </c>
      <c r="B52">
        <v>2049</v>
      </c>
      <c r="C52">
        <v>-877294.41807857784</v>
      </c>
      <c r="D52">
        <v>0</v>
      </c>
      <c r="E52">
        <v>-877294.41807857784</v>
      </c>
      <c r="F52">
        <v>-877294.41807857784</v>
      </c>
    </row>
    <row r="53" spans="1:6" x14ac:dyDescent="0.25">
      <c r="A53" t="s">
        <v>22</v>
      </c>
      <c r="B53">
        <v>2050</v>
      </c>
      <c r="C53">
        <v>-900365.20723519404</v>
      </c>
      <c r="D53">
        <v>0</v>
      </c>
      <c r="E53">
        <v>-900365.20723519404</v>
      </c>
      <c r="F53">
        <v>-900365.20723519404</v>
      </c>
    </row>
    <row r="54" spans="1:6" x14ac:dyDescent="0.25">
      <c r="A54" t="s">
        <v>23</v>
      </c>
      <c r="B54">
        <v>2025</v>
      </c>
      <c r="C54">
        <v>-125619.4075409104</v>
      </c>
      <c r="D54">
        <v>-1.5144185454119E-4</v>
      </c>
      <c r="E54">
        <v>-125619.4073894685</v>
      </c>
      <c r="F54">
        <v>0</v>
      </c>
    </row>
    <row r="55" spans="1:6" x14ac:dyDescent="0.25">
      <c r="A55" t="s">
        <v>23</v>
      </c>
      <c r="B55">
        <v>2026</v>
      </c>
      <c r="C55">
        <v>-106860.4276609341</v>
      </c>
      <c r="D55">
        <v>8.9141594071406871E-4</v>
      </c>
      <c r="E55">
        <v>-106860.42855235</v>
      </c>
      <c r="F55">
        <v>0</v>
      </c>
    </row>
    <row r="56" spans="1:6" x14ac:dyDescent="0.25">
      <c r="A56" t="s">
        <v>23</v>
      </c>
      <c r="B56">
        <v>2027</v>
      </c>
      <c r="C56">
        <v>-45288.676710000793</v>
      </c>
      <c r="D56">
        <v>7.5013330206274986E-4</v>
      </c>
      <c r="E56">
        <v>-45288.677460134088</v>
      </c>
      <c r="F56">
        <v>0</v>
      </c>
    </row>
    <row r="57" spans="1:6" x14ac:dyDescent="0.25">
      <c r="A57" t="s">
        <v>23</v>
      </c>
      <c r="B57">
        <v>2028</v>
      </c>
      <c r="C57">
        <v>-41077.28527634294</v>
      </c>
      <c r="D57">
        <v>9.5880110166035593E-5</v>
      </c>
      <c r="E57">
        <v>-41077.285372223007</v>
      </c>
      <c r="F57">
        <v>0</v>
      </c>
    </row>
    <row r="58" spans="1:6" x14ac:dyDescent="0.25">
      <c r="A58" t="s">
        <v>23</v>
      </c>
      <c r="B58">
        <v>2029</v>
      </c>
      <c r="C58">
        <v>-68786.684249445971</v>
      </c>
      <c r="D58">
        <v>1.400872424710542E-4</v>
      </c>
      <c r="E58">
        <v>-68786.684389533184</v>
      </c>
      <c r="F58">
        <v>0</v>
      </c>
    </row>
    <row r="59" spans="1:6" x14ac:dyDescent="0.25">
      <c r="A59" t="s">
        <v>23</v>
      </c>
      <c r="B59">
        <v>2030</v>
      </c>
      <c r="C59">
        <v>-43710.256972836847</v>
      </c>
      <c r="D59">
        <v>-4.6462258615065371E-4</v>
      </c>
      <c r="E59">
        <v>-43710.256508214283</v>
      </c>
      <c r="F59">
        <v>0</v>
      </c>
    </row>
    <row r="60" spans="1:6" x14ac:dyDescent="0.25">
      <c r="A60" t="s">
        <v>23</v>
      </c>
      <c r="B60">
        <v>2031</v>
      </c>
      <c r="C60">
        <v>-63041.906285243458</v>
      </c>
      <c r="D60">
        <v>1.563648984301835E-4</v>
      </c>
      <c r="E60">
        <v>-63041.906441608393</v>
      </c>
      <c r="F60">
        <v>0</v>
      </c>
    </row>
    <row r="61" spans="1:6" x14ac:dyDescent="0.25">
      <c r="A61" t="s">
        <v>23</v>
      </c>
      <c r="B61">
        <v>2032</v>
      </c>
      <c r="C61">
        <v>-43811.374290521431</v>
      </c>
      <c r="D61">
        <v>7.6586016803048551E-5</v>
      </c>
      <c r="E61">
        <v>-43811.374367107463</v>
      </c>
      <c r="F61">
        <v>0</v>
      </c>
    </row>
    <row r="62" spans="1:6" x14ac:dyDescent="0.25">
      <c r="A62" t="s">
        <v>23</v>
      </c>
      <c r="B62">
        <v>2033</v>
      </c>
      <c r="C62">
        <v>-54412.030615746633</v>
      </c>
      <c r="D62">
        <v>-5.9153276379220188E-4</v>
      </c>
      <c r="E62">
        <v>-54412.030024213891</v>
      </c>
      <c r="F62">
        <v>0</v>
      </c>
    </row>
    <row r="63" spans="1:6" x14ac:dyDescent="0.25">
      <c r="A63" t="s">
        <v>23</v>
      </c>
      <c r="B63">
        <v>2034</v>
      </c>
      <c r="C63">
        <v>-27599.59344346635</v>
      </c>
      <c r="D63">
        <v>-7.3059709393419325E-5</v>
      </c>
      <c r="E63">
        <v>-27599.593370406659</v>
      </c>
      <c r="F63">
        <v>0</v>
      </c>
    </row>
    <row r="64" spans="1:6" x14ac:dyDescent="0.25">
      <c r="A64" t="s">
        <v>23</v>
      </c>
      <c r="B64">
        <v>2035</v>
      </c>
      <c r="C64">
        <v>-20835.226358830401</v>
      </c>
      <c r="D64">
        <v>-3.8070465961936861E-4</v>
      </c>
      <c r="E64">
        <v>-20835.22597812576</v>
      </c>
      <c r="F64">
        <v>0</v>
      </c>
    </row>
    <row r="65" spans="1:6" x14ac:dyDescent="0.25">
      <c r="A65" t="s">
        <v>23</v>
      </c>
      <c r="B65">
        <v>2036</v>
      </c>
      <c r="C65">
        <v>-22225.163377059271</v>
      </c>
      <c r="D65">
        <v>-1.1811978765763341E-5</v>
      </c>
      <c r="E65">
        <v>-22225.163365247248</v>
      </c>
      <c r="F65">
        <v>0</v>
      </c>
    </row>
    <row r="66" spans="1:6" x14ac:dyDescent="0.25">
      <c r="A66" t="s">
        <v>23</v>
      </c>
      <c r="B66">
        <v>2037</v>
      </c>
      <c r="C66">
        <v>-47378.86517056165</v>
      </c>
      <c r="D66">
        <v>-6.9584038283210248E-4</v>
      </c>
      <c r="E66">
        <v>-47378.864474721253</v>
      </c>
      <c r="F66">
        <v>0</v>
      </c>
    </row>
    <row r="67" spans="1:6" x14ac:dyDescent="0.25">
      <c r="A67" t="s">
        <v>23</v>
      </c>
      <c r="B67">
        <v>2038</v>
      </c>
      <c r="C67">
        <v>-35142.757083571923</v>
      </c>
      <c r="D67">
        <v>2.2992954473011201E-4</v>
      </c>
      <c r="E67">
        <v>-35142.757313501381</v>
      </c>
      <c r="F67">
        <v>0</v>
      </c>
    </row>
    <row r="68" spans="1:6" x14ac:dyDescent="0.25">
      <c r="A68" t="s">
        <v>23</v>
      </c>
      <c r="B68">
        <v>2039</v>
      </c>
      <c r="C68">
        <v>-13770.69694700575</v>
      </c>
      <c r="D68">
        <v>-9.0185218141414225E-5</v>
      </c>
      <c r="E68">
        <v>-13770.69685682055</v>
      </c>
      <c r="F68">
        <v>0</v>
      </c>
    </row>
    <row r="69" spans="1:6" x14ac:dyDescent="0.25">
      <c r="A69" t="s">
        <v>23</v>
      </c>
      <c r="B69">
        <v>2040</v>
      </c>
      <c r="C69">
        <v>-47998.981219343492</v>
      </c>
      <c r="D69">
        <v>-4.028421244584024E-5</v>
      </c>
      <c r="E69">
        <v>-47998.98117905925</v>
      </c>
      <c r="F69">
        <v>0</v>
      </c>
    </row>
    <row r="70" spans="1:6" x14ac:dyDescent="0.25">
      <c r="A70" t="s">
        <v>23</v>
      </c>
      <c r="B70">
        <v>2041</v>
      </c>
      <c r="C70">
        <v>-12851.78326649201</v>
      </c>
      <c r="D70">
        <v>2.7326701092533773E-4</v>
      </c>
      <c r="E70">
        <v>-12851.783539759001</v>
      </c>
      <c r="F70">
        <v>0</v>
      </c>
    </row>
    <row r="71" spans="1:6" x14ac:dyDescent="0.25">
      <c r="A71" t="s">
        <v>23</v>
      </c>
      <c r="B71">
        <v>2042</v>
      </c>
      <c r="C71">
        <v>-28659.082376581089</v>
      </c>
      <c r="D71">
        <v>5.8369750331621617E-4</v>
      </c>
      <c r="E71">
        <v>-28659.082960278669</v>
      </c>
      <c r="F71">
        <v>0</v>
      </c>
    </row>
    <row r="72" spans="1:6" x14ac:dyDescent="0.25">
      <c r="A72" t="s">
        <v>23</v>
      </c>
      <c r="B72">
        <v>2043</v>
      </c>
      <c r="C72">
        <v>-22478.244760019588</v>
      </c>
      <c r="D72">
        <v>6.8281652056612074E-4</v>
      </c>
      <c r="E72">
        <v>-22478.24544283608</v>
      </c>
      <c r="F72">
        <v>0</v>
      </c>
    </row>
    <row r="73" spans="1:6" x14ac:dyDescent="0.25">
      <c r="A73" t="s">
        <v>23</v>
      </c>
      <c r="B73">
        <v>2044</v>
      </c>
      <c r="C73">
        <v>-7942.6577591240057</v>
      </c>
      <c r="D73">
        <v>3.546509105945006E-4</v>
      </c>
      <c r="E73">
        <v>-7942.6581137749017</v>
      </c>
      <c r="F73">
        <v>0</v>
      </c>
    </row>
    <row r="74" spans="1:6" x14ac:dyDescent="0.25">
      <c r="A74" t="s">
        <v>23</v>
      </c>
      <c r="B74">
        <v>2045</v>
      </c>
      <c r="C74">
        <v>-15194.087939058199</v>
      </c>
      <c r="D74">
        <v>7.6889494084753096E-4</v>
      </c>
      <c r="E74">
        <v>-15194.088707953109</v>
      </c>
      <c r="F74">
        <v>0</v>
      </c>
    </row>
    <row r="75" spans="1:6" x14ac:dyDescent="0.25">
      <c r="A75" t="s">
        <v>23</v>
      </c>
      <c r="B75">
        <v>2046</v>
      </c>
      <c r="C75">
        <v>-28037.853763416351</v>
      </c>
      <c r="D75">
        <v>1.5954667469486589E-4</v>
      </c>
      <c r="E75">
        <v>-28037.853922963081</v>
      </c>
      <c r="F75">
        <v>0</v>
      </c>
    </row>
    <row r="76" spans="1:6" x14ac:dyDescent="0.25">
      <c r="A76" t="s">
        <v>23</v>
      </c>
      <c r="B76">
        <v>2047</v>
      </c>
      <c r="C76">
        <v>-27457.262695676531</v>
      </c>
      <c r="D76">
        <v>1.3805094931740311E-4</v>
      </c>
      <c r="E76">
        <v>-27457.262833727469</v>
      </c>
      <c r="F76">
        <v>0</v>
      </c>
    </row>
    <row r="77" spans="1:6" x14ac:dyDescent="0.25">
      <c r="A77" t="s">
        <v>23</v>
      </c>
      <c r="B77">
        <v>2048</v>
      </c>
      <c r="C77">
        <v>-221.97118960355871</v>
      </c>
      <c r="D77">
        <v>7.2915297641884536E-4</v>
      </c>
      <c r="E77">
        <v>-221.97191875654971</v>
      </c>
      <c r="F77">
        <v>0</v>
      </c>
    </row>
    <row r="78" spans="1:6" x14ac:dyDescent="0.25">
      <c r="A78" t="s">
        <v>23</v>
      </c>
      <c r="B78">
        <v>2049</v>
      </c>
      <c r="C78">
        <v>-24993.356753000811</v>
      </c>
      <c r="D78">
        <v>-1.105777337215841E-4</v>
      </c>
      <c r="E78">
        <v>-24993.356642423081</v>
      </c>
      <c r="F78">
        <v>0</v>
      </c>
    </row>
    <row r="79" spans="1:6" x14ac:dyDescent="0.25">
      <c r="A79" t="s">
        <v>23</v>
      </c>
      <c r="B79">
        <v>2050</v>
      </c>
      <c r="C79">
        <v>-19965.70339844417</v>
      </c>
      <c r="D79">
        <v>-5.1709954277612269E-5</v>
      </c>
      <c r="E79">
        <v>-19965.703346734172</v>
      </c>
      <c r="F79">
        <v>0</v>
      </c>
    </row>
    <row r="80" spans="1:6" x14ac:dyDescent="0.25">
      <c r="A80" t="s">
        <v>24</v>
      </c>
      <c r="B80">
        <v>2025</v>
      </c>
      <c r="C80">
        <v>0</v>
      </c>
      <c r="D80">
        <v>0</v>
      </c>
      <c r="E80">
        <v>0</v>
      </c>
      <c r="F80">
        <v>0</v>
      </c>
    </row>
    <row r="81" spans="1:6" x14ac:dyDescent="0.25">
      <c r="A81" t="s">
        <v>24</v>
      </c>
      <c r="B81">
        <v>2026</v>
      </c>
      <c r="C81">
        <v>-125619.4075409104</v>
      </c>
      <c r="D81">
        <v>-1.5144185454119E-4</v>
      </c>
      <c r="E81">
        <v>-125619.4073894685</v>
      </c>
      <c r="F81">
        <v>0</v>
      </c>
    </row>
    <row r="82" spans="1:6" x14ac:dyDescent="0.25">
      <c r="A82" t="s">
        <v>24</v>
      </c>
      <c r="B82">
        <v>2027</v>
      </c>
      <c r="C82">
        <v>-232479.83520184449</v>
      </c>
      <c r="D82">
        <v>7.3997408617287874E-4</v>
      </c>
      <c r="E82">
        <v>-232479.83594181851</v>
      </c>
      <c r="F82">
        <v>0</v>
      </c>
    </row>
    <row r="83" spans="1:6" x14ac:dyDescent="0.25">
      <c r="A83" t="s">
        <v>24</v>
      </c>
      <c r="B83">
        <v>2028</v>
      </c>
      <c r="C83">
        <v>-277768.5119118453</v>
      </c>
      <c r="D83">
        <v>1.490107388235629E-3</v>
      </c>
      <c r="E83">
        <v>-277768.51340195257</v>
      </c>
      <c r="F83">
        <v>0</v>
      </c>
    </row>
    <row r="84" spans="1:6" x14ac:dyDescent="0.25">
      <c r="A84" t="s">
        <v>24</v>
      </c>
      <c r="B84">
        <v>2029</v>
      </c>
      <c r="C84">
        <v>-318845.79718818818</v>
      </c>
      <c r="D84">
        <v>1.585987498401664E-3</v>
      </c>
      <c r="E84">
        <v>-318845.79877417558</v>
      </c>
      <c r="F84">
        <v>0</v>
      </c>
    </row>
    <row r="85" spans="1:6" x14ac:dyDescent="0.25">
      <c r="A85" t="s">
        <v>24</v>
      </c>
      <c r="B85">
        <v>2030</v>
      </c>
      <c r="C85">
        <v>-387632.48143763421</v>
      </c>
      <c r="D85">
        <v>1.726074740872718E-3</v>
      </c>
      <c r="E85">
        <v>-387632.48316370882</v>
      </c>
      <c r="F85">
        <v>0</v>
      </c>
    </row>
    <row r="86" spans="1:6" x14ac:dyDescent="0.25">
      <c r="A86" t="s">
        <v>24</v>
      </c>
      <c r="B86">
        <v>2031</v>
      </c>
      <c r="C86">
        <v>-431342.73841047112</v>
      </c>
      <c r="D86">
        <v>1.261452154722065E-3</v>
      </c>
      <c r="E86">
        <v>-431342.73967192299</v>
      </c>
      <c r="F86">
        <v>0</v>
      </c>
    </row>
    <row r="87" spans="1:6" x14ac:dyDescent="0.25">
      <c r="A87" t="s">
        <v>24</v>
      </c>
      <c r="B87">
        <v>2032</v>
      </c>
      <c r="C87">
        <v>-494384.64469571452</v>
      </c>
      <c r="D87">
        <v>1.417817053152248E-3</v>
      </c>
      <c r="E87">
        <v>-494384.64611353137</v>
      </c>
      <c r="F87">
        <v>0</v>
      </c>
    </row>
    <row r="88" spans="1:6" x14ac:dyDescent="0.25">
      <c r="A88" t="s">
        <v>24</v>
      </c>
      <c r="B88">
        <v>2033</v>
      </c>
      <c r="C88">
        <v>-538196.01898623595</v>
      </c>
      <c r="D88">
        <v>1.494403069955297E-3</v>
      </c>
      <c r="E88">
        <v>-538196.02048063884</v>
      </c>
      <c r="F88">
        <v>0</v>
      </c>
    </row>
    <row r="89" spans="1:6" x14ac:dyDescent="0.25">
      <c r="A89" t="s">
        <v>24</v>
      </c>
      <c r="B89">
        <v>2034</v>
      </c>
      <c r="C89">
        <v>-592608.04960198258</v>
      </c>
      <c r="D89">
        <v>9.0287030616309494E-4</v>
      </c>
      <c r="E89">
        <v>-592608.05050485278</v>
      </c>
      <c r="F89">
        <v>0</v>
      </c>
    </row>
    <row r="90" spans="1:6" x14ac:dyDescent="0.25">
      <c r="A90" t="s">
        <v>24</v>
      </c>
      <c r="B90">
        <v>2035</v>
      </c>
      <c r="C90">
        <v>-620207.64304544893</v>
      </c>
      <c r="D90">
        <v>8.2981059676967561E-4</v>
      </c>
      <c r="E90">
        <v>-620207.64387525944</v>
      </c>
      <c r="F90">
        <v>0</v>
      </c>
    </row>
    <row r="91" spans="1:6" x14ac:dyDescent="0.25">
      <c r="A91" t="s">
        <v>24</v>
      </c>
      <c r="B91">
        <v>2036</v>
      </c>
      <c r="C91">
        <v>-641042.86940427939</v>
      </c>
      <c r="D91">
        <v>4.49105937150307E-4</v>
      </c>
      <c r="E91">
        <v>-641042.86985338526</v>
      </c>
      <c r="F91">
        <v>0</v>
      </c>
    </row>
    <row r="92" spans="1:6" x14ac:dyDescent="0.25">
      <c r="A92" t="s">
        <v>24</v>
      </c>
      <c r="B92">
        <v>2037</v>
      </c>
      <c r="C92">
        <v>-663268.03278133867</v>
      </c>
      <c r="D92">
        <v>4.3729395838454371E-4</v>
      </c>
      <c r="E92">
        <v>-663268.03321863245</v>
      </c>
      <c r="F92">
        <v>0</v>
      </c>
    </row>
    <row r="93" spans="1:6" x14ac:dyDescent="0.25">
      <c r="A93" t="s">
        <v>24</v>
      </c>
      <c r="B93">
        <v>2038</v>
      </c>
      <c r="C93">
        <v>-710646.89795190026</v>
      </c>
      <c r="D93">
        <v>-2.5854642444755882E-4</v>
      </c>
      <c r="E93">
        <v>-710646.89769335371</v>
      </c>
      <c r="F93">
        <v>0</v>
      </c>
    </row>
    <row r="94" spans="1:6" x14ac:dyDescent="0.25">
      <c r="A94" t="s">
        <v>24</v>
      </c>
      <c r="B94">
        <v>2039</v>
      </c>
      <c r="C94">
        <v>-745789.65503547224</v>
      </c>
      <c r="D94">
        <v>-2.861687971744686E-5</v>
      </c>
      <c r="E94">
        <v>-745789.65500685503</v>
      </c>
      <c r="F94">
        <v>0</v>
      </c>
    </row>
    <row r="95" spans="1:6" x14ac:dyDescent="0.25">
      <c r="A95" t="s">
        <v>24</v>
      </c>
      <c r="B95">
        <v>2040</v>
      </c>
      <c r="C95">
        <v>-759560.35198247805</v>
      </c>
      <c r="D95">
        <v>-1.188020978588611E-4</v>
      </c>
      <c r="E95">
        <v>-759560.35186367552</v>
      </c>
      <c r="F95">
        <v>0</v>
      </c>
    </row>
    <row r="96" spans="1:6" x14ac:dyDescent="0.25">
      <c r="A96" t="s">
        <v>24</v>
      </c>
      <c r="B96">
        <v>2041</v>
      </c>
      <c r="C96">
        <v>-807559.33320182154</v>
      </c>
      <c r="D96">
        <v>-1.590863103047013E-4</v>
      </c>
      <c r="E96">
        <v>-807559.33304273477</v>
      </c>
      <c r="F96">
        <v>0</v>
      </c>
    </row>
    <row r="97" spans="1:6" x14ac:dyDescent="0.25">
      <c r="A97" t="s">
        <v>24</v>
      </c>
      <c r="B97">
        <v>2042</v>
      </c>
      <c r="C97">
        <v>-820411.11646831362</v>
      </c>
      <c r="D97">
        <v>1.141807006206363E-4</v>
      </c>
      <c r="E97">
        <v>-820411.11658249376</v>
      </c>
      <c r="F97">
        <v>0</v>
      </c>
    </row>
    <row r="98" spans="1:6" x14ac:dyDescent="0.25">
      <c r="A98" t="s">
        <v>24</v>
      </c>
      <c r="B98">
        <v>2043</v>
      </c>
      <c r="C98">
        <v>-849070.19884489477</v>
      </c>
      <c r="D98">
        <v>6.9787820393685251E-4</v>
      </c>
      <c r="E98">
        <v>-849070.19954277249</v>
      </c>
      <c r="F98">
        <v>0</v>
      </c>
    </row>
    <row r="99" spans="1:6" x14ac:dyDescent="0.25">
      <c r="A99" t="s">
        <v>24</v>
      </c>
      <c r="B99">
        <v>2044</v>
      </c>
      <c r="C99">
        <v>-871548.44360491436</v>
      </c>
      <c r="D99">
        <v>1.380694724502973E-3</v>
      </c>
      <c r="E99">
        <v>-871548.44498560857</v>
      </c>
      <c r="F99">
        <v>0</v>
      </c>
    </row>
    <row r="100" spans="1:6" x14ac:dyDescent="0.25">
      <c r="A100" t="s">
        <v>24</v>
      </c>
      <c r="B100">
        <v>2045</v>
      </c>
      <c r="C100">
        <v>-879491.10136403842</v>
      </c>
      <c r="D100">
        <v>1.7353456350974741E-3</v>
      </c>
      <c r="E100">
        <v>-879491.10309938341</v>
      </c>
      <c r="F100">
        <v>0</v>
      </c>
    </row>
    <row r="101" spans="1:6" x14ac:dyDescent="0.25">
      <c r="A101" t="s">
        <v>24</v>
      </c>
      <c r="B101">
        <v>2046</v>
      </c>
      <c r="C101">
        <v>-894685.18930309662</v>
      </c>
      <c r="D101">
        <v>2.5042405759450048E-3</v>
      </c>
      <c r="E101">
        <v>-894685.19180733652</v>
      </c>
      <c r="F101">
        <v>0</v>
      </c>
    </row>
    <row r="102" spans="1:6" x14ac:dyDescent="0.25">
      <c r="A102" t="s">
        <v>24</v>
      </c>
      <c r="B102">
        <v>2047</v>
      </c>
      <c r="C102">
        <v>-922723.04306651303</v>
      </c>
      <c r="D102">
        <v>2.6637872506398712E-3</v>
      </c>
      <c r="E102">
        <v>-922723.04573029955</v>
      </c>
      <c r="F102">
        <v>0</v>
      </c>
    </row>
    <row r="103" spans="1:6" x14ac:dyDescent="0.25">
      <c r="A103" t="s">
        <v>24</v>
      </c>
      <c r="B103">
        <v>2048</v>
      </c>
      <c r="C103">
        <v>-950180.30576218956</v>
      </c>
      <c r="D103">
        <v>2.8018381999572739E-3</v>
      </c>
      <c r="E103">
        <v>-950180.30856402707</v>
      </c>
      <c r="F103">
        <v>0</v>
      </c>
    </row>
    <row r="104" spans="1:6" x14ac:dyDescent="0.25">
      <c r="A104" t="s">
        <v>24</v>
      </c>
      <c r="B104">
        <v>2049</v>
      </c>
      <c r="C104">
        <v>-950402.27695179312</v>
      </c>
      <c r="D104">
        <v>3.5309911763761188E-3</v>
      </c>
      <c r="E104">
        <v>-950402.28048278368</v>
      </c>
      <c r="F104">
        <v>0</v>
      </c>
    </row>
    <row r="105" spans="1:6" x14ac:dyDescent="0.25">
      <c r="A105" t="s">
        <v>24</v>
      </c>
      <c r="B105">
        <v>2050</v>
      </c>
      <c r="C105">
        <v>-975395.63370479387</v>
      </c>
      <c r="D105">
        <v>3.4204134426545352E-3</v>
      </c>
      <c r="E105">
        <v>-975395.63712520676</v>
      </c>
      <c r="F105">
        <v>0</v>
      </c>
    </row>
    <row r="106" spans="1:6" x14ac:dyDescent="0.25">
      <c r="A106" t="s">
        <v>25</v>
      </c>
      <c r="B106">
        <v>2025</v>
      </c>
      <c r="C106">
        <v>241575.78173252</v>
      </c>
      <c r="D106">
        <v>0</v>
      </c>
      <c r="E106">
        <v>241575.78173252</v>
      </c>
      <c r="F106">
        <v>115956.37523160961</v>
      </c>
    </row>
    <row r="107" spans="1:6" x14ac:dyDescent="0.25">
      <c r="A107" t="s">
        <v>25</v>
      </c>
      <c r="B107">
        <v>2026</v>
      </c>
      <c r="C107">
        <v>205500.82873256551</v>
      </c>
      <c r="D107">
        <v>0</v>
      </c>
      <c r="E107">
        <v>205500.82873256551</v>
      </c>
      <c r="F107">
        <v>98640.397791631447</v>
      </c>
    </row>
    <row r="108" spans="1:6" x14ac:dyDescent="0.25">
      <c r="A108" t="s">
        <v>25</v>
      </c>
      <c r="B108">
        <v>2027</v>
      </c>
      <c r="C108">
        <v>87093.614442309306</v>
      </c>
      <c r="D108">
        <v>0</v>
      </c>
      <c r="E108">
        <v>87093.614442309321</v>
      </c>
      <c r="F108">
        <v>41804.934932308483</v>
      </c>
    </row>
    <row r="109" spans="1:6" x14ac:dyDescent="0.25">
      <c r="A109" t="s">
        <v>25</v>
      </c>
      <c r="B109">
        <v>2028</v>
      </c>
      <c r="C109">
        <v>78994.779469890229</v>
      </c>
      <c r="D109">
        <v>0</v>
      </c>
      <c r="E109">
        <v>78994.779469890258</v>
      </c>
      <c r="F109">
        <v>37917.494145547331</v>
      </c>
    </row>
    <row r="110" spans="1:6" x14ac:dyDescent="0.25">
      <c r="A110" t="s">
        <v>25</v>
      </c>
      <c r="B110">
        <v>2029</v>
      </c>
      <c r="C110">
        <v>132282.08534124211</v>
      </c>
      <c r="D110">
        <v>0</v>
      </c>
      <c r="E110">
        <v>132282.08534124211</v>
      </c>
      <c r="F110">
        <v>63495.400963796223</v>
      </c>
    </row>
    <row r="111" spans="1:6" x14ac:dyDescent="0.25">
      <c r="A111" t="s">
        <v>25</v>
      </c>
      <c r="B111">
        <v>2030</v>
      </c>
      <c r="C111">
        <v>84058.18193237856</v>
      </c>
      <c r="D111">
        <v>0</v>
      </c>
      <c r="E111">
        <v>84058.18193237856</v>
      </c>
      <c r="F111">
        <v>40347.927327541722</v>
      </c>
    </row>
    <row r="112" spans="1:6" x14ac:dyDescent="0.25">
      <c r="A112" t="s">
        <v>25</v>
      </c>
      <c r="B112">
        <v>2031</v>
      </c>
      <c r="C112">
        <v>121234.4354716221</v>
      </c>
      <c r="D112">
        <v>0</v>
      </c>
      <c r="E112">
        <v>121234.4354716221</v>
      </c>
      <c r="F112">
        <v>58192.529026378601</v>
      </c>
    </row>
    <row r="113" spans="1:6" x14ac:dyDescent="0.25">
      <c r="A113" t="s">
        <v>25</v>
      </c>
      <c r="B113">
        <v>2032</v>
      </c>
      <c r="C113">
        <v>84252.642589464347</v>
      </c>
      <c r="D113">
        <v>0</v>
      </c>
      <c r="E113">
        <v>84252.642589464376</v>
      </c>
      <c r="F113">
        <v>40441.268442942906</v>
      </c>
    </row>
    <row r="114" spans="1:6" x14ac:dyDescent="0.25">
      <c r="A114" t="s">
        <v>25</v>
      </c>
      <c r="B114">
        <v>2033</v>
      </c>
      <c r="C114">
        <v>104638.5146610513</v>
      </c>
      <c r="D114">
        <v>0</v>
      </c>
      <c r="E114">
        <v>104638.5146610513</v>
      </c>
      <c r="F114">
        <v>50226.4870373046</v>
      </c>
    </row>
    <row r="115" spans="1:6" x14ac:dyDescent="0.25">
      <c r="A115" t="s">
        <v>25</v>
      </c>
      <c r="B115">
        <v>2034</v>
      </c>
      <c r="C115">
        <v>53076.139791281537</v>
      </c>
      <c r="D115">
        <v>0</v>
      </c>
      <c r="E115">
        <v>53076.139791281537</v>
      </c>
      <c r="F115">
        <v>25476.547099815129</v>
      </c>
    </row>
    <row r="116" spans="1:6" x14ac:dyDescent="0.25">
      <c r="A116" t="s">
        <v>25</v>
      </c>
      <c r="B116">
        <v>2035</v>
      </c>
      <c r="C116">
        <v>40067.739120827697</v>
      </c>
      <c r="D116">
        <v>0</v>
      </c>
      <c r="E116">
        <v>40067.739120827697</v>
      </c>
      <c r="F116">
        <v>19232.514777997301</v>
      </c>
    </row>
    <row r="117" spans="1:6" x14ac:dyDescent="0.25">
      <c r="A117" t="s">
        <v>25</v>
      </c>
      <c r="B117">
        <v>2036</v>
      </c>
      <c r="C117">
        <v>42740.697909729293</v>
      </c>
      <c r="D117">
        <v>0</v>
      </c>
      <c r="E117">
        <v>42740.697909729293</v>
      </c>
      <c r="F117">
        <v>20515.53499667006</v>
      </c>
    </row>
    <row r="118" spans="1:6" x14ac:dyDescent="0.25">
      <c r="A118" t="s">
        <v>25</v>
      </c>
      <c r="B118">
        <v>2037</v>
      </c>
      <c r="C118">
        <v>91113.195697233896</v>
      </c>
      <c r="D118">
        <v>0</v>
      </c>
      <c r="E118">
        <v>91113.195697233925</v>
      </c>
      <c r="F118">
        <v>43734.333934672279</v>
      </c>
    </row>
    <row r="119" spans="1:6" x14ac:dyDescent="0.25">
      <c r="A119" t="s">
        <v>25</v>
      </c>
      <c r="B119">
        <v>2038</v>
      </c>
      <c r="C119">
        <v>67582.226114561316</v>
      </c>
      <c r="D119">
        <v>0</v>
      </c>
      <c r="E119">
        <v>67582.226114561287</v>
      </c>
      <c r="F119">
        <v>32439.468534989432</v>
      </c>
    </row>
    <row r="120" spans="1:6" x14ac:dyDescent="0.25">
      <c r="A120" t="s">
        <v>25</v>
      </c>
      <c r="B120">
        <v>2039</v>
      </c>
      <c r="C120">
        <v>26482.108005780381</v>
      </c>
      <c r="D120">
        <v>0</v>
      </c>
      <c r="E120">
        <v>26482.108005780381</v>
      </c>
      <c r="F120">
        <v>12711.4118427746</v>
      </c>
    </row>
    <row r="121" spans="1:6" x14ac:dyDescent="0.25">
      <c r="A121" t="s">
        <v>25</v>
      </c>
      <c r="B121">
        <v>2040</v>
      </c>
      <c r="C121">
        <v>92305.731821814436</v>
      </c>
      <c r="D121">
        <v>0</v>
      </c>
      <c r="E121">
        <v>92305.731821814465</v>
      </c>
      <c r="F121">
        <v>44306.751274470938</v>
      </c>
    </row>
    <row r="122" spans="1:6" x14ac:dyDescent="0.25">
      <c r="A122" t="s">
        <v>25</v>
      </c>
      <c r="B122">
        <v>2041</v>
      </c>
      <c r="C122">
        <v>24714.969235561501</v>
      </c>
      <c r="D122">
        <v>0</v>
      </c>
      <c r="E122">
        <v>24714.969235561501</v>
      </c>
      <c r="F122">
        <v>11863.185233069529</v>
      </c>
    </row>
    <row r="123" spans="1:6" x14ac:dyDescent="0.25">
      <c r="A123" t="s">
        <v>25</v>
      </c>
      <c r="B123">
        <v>2042</v>
      </c>
      <c r="C123">
        <v>55113.623801117472</v>
      </c>
      <c r="D123">
        <v>0</v>
      </c>
      <c r="E123">
        <v>55113.623801117472</v>
      </c>
      <c r="F123">
        <v>26454.53942453639</v>
      </c>
    </row>
    <row r="124" spans="1:6" x14ac:dyDescent="0.25">
      <c r="A124" t="s">
        <v>25</v>
      </c>
      <c r="B124">
        <v>2043</v>
      </c>
      <c r="C124">
        <v>43227.398446191597</v>
      </c>
      <c r="D124">
        <v>0</v>
      </c>
      <c r="E124">
        <v>43227.398446191633</v>
      </c>
      <c r="F124">
        <v>20749.151254171989</v>
      </c>
    </row>
    <row r="125" spans="1:6" x14ac:dyDescent="0.25">
      <c r="A125" t="s">
        <v>25</v>
      </c>
      <c r="B125">
        <v>2044</v>
      </c>
      <c r="C125">
        <v>15274.34396754619</v>
      </c>
      <c r="D125">
        <v>0</v>
      </c>
      <c r="E125">
        <v>15274.34396754616</v>
      </c>
      <c r="F125">
        <v>7331.6851044221548</v>
      </c>
    </row>
    <row r="126" spans="1:6" x14ac:dyDescent="0.25">
      <c r="A126" t="s">
        <v>25</v>
      </c>
      <c r="B126">
        <v>2045</v>
      </c>
      <c r="C126">
        <v>29219.405328958179</v>
      </c>
      <c r="D126">
        <v>0</v>
      </c>
      <c r="E126">
        <v>29219.405328958179</v>
      </c>
      <c r="F126">
        <v>14025.314557899939</v>
      </c>
    </row>
    <row r="127" spans="1:6" x14ac:dyDescent="0.25">
      <c r="A127" t="s">
        <v>25</v>
      </c>
      <c r="B127">
        <v>2046</v>
      </c>
      <c r="C127">
        <v>53918.95000656991</v>
      </c>
      <c r="D127">
        <v>0</v>
      </c>
      <c r="E127">
        <v>53918.95000656991</v>
      </c>
      <c r="F127">
        <v>25881.096003153569</v>
      </c>
    </row>
    <row r="128" spans="1:6" x14ac:dyDescent="0.25">
      <c r="A128" t="s">
        <v>25</v>
      </c>
      <c r="B128">
        <v>2047</v>
      </c>
      <c r="C128">
        <v>52802.428537839471</v>
      </c>
      <c r="D128">
        <v>0</v>
      </c>
      <c r="E128">
        <v>52802.428537839471</v>
      </c>
      <c r="F128">
        <v>25345.165698162949</v>
      </c>
    </row>
    <row r="129" spans="1:6" x14ac:dyDescent="0.25">
      <c r="A129" t="s">
        <v>25</v>
      </c>
      <c r="B129">
        <v>2048</v>
      </c>
      <c r="C129">
        <v>426.8728723146196</v>
      </c>
      <c r="D129">
        <v>0</v>
      </c>
      <c r="E129">
        <v>426.8728723146196</v>
      </c>
      <c r="F129">
        <v>204.8989787110186</v>
      </c>
    </row>
    <row r="130" spans="1:6" x14ac:dyDescent="0.25">
      <c r="A130" t="s">
        <v>25</v>
      </c>
      <c r="B130">
        <v>2049</v>
      </c>
      <c r="C130">
        <v>48064.145909616927</v>
      </c>
      <c r="D130">
        <v>0</v>
      </c>
      <c r="E130">
        <v>48064.145909616927</v>
      </c>
      <c r="F130">
        <v>23070.79003661613</v>
      </c>
    </row>
    <row r="131" spans="1:6" x14ac:dyDescent="0.25">
      <c r="A131" t="s">
        <v>25</v>
      </c>
      <c r="B131">
        <v>2050</v>
      </c>
      <c r="C131">
        <v>38395.58225854655</v>
      </c>
      <c r="D131">
        <v>0</v>
      </c>
      <c r="E131">
        <v>38395.582258546521</v>
      </c>
      <c r="F131">
        <v>18429.87948410233</v>
      </c>
    </row>
    <row r="132" spans="1:6" x14ac:dyDescent="0.25">
      <c r="A132" t="s">
        <v>26</v>
      </c>
      <c r="B132">
        <v>2025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 t="s">
        <v>26</v>
      </c>
      <c r="B133">
        <v>2026</v>
      </c>
      <c r="C133">
        <v>241575.78173252</v>
      </c>
      <c r="D133">
        <v>0</v>
      </c>
      <c r="E133">
        <v>241575.78173252</v>
      </c>
      <c r="F133">
        <v>115956.37523160961</v>
      </c>
    </row>
    <row r="134" spans="1:6" x14ac:dyDescent="0.25">
      <c r="A134" t="s">
        <v>26</v>
      </c>
      <c r="B134">
        <v>2027</v>
      </c>
      <c r="C134">
        <v>447076.61046508548</v>
      </c>
      <c r="D134">
        <v>0</v>
      </c>
      <c r="E134">
        <v>447076.61046508548</v>
      </c>
      <c r="F134">
        <v>214596.77302324111</v>
      </c>
    </row>
    <row r="135" spans="1:6" x14ac:dyDescent="0.25">
      <c r="A135" t="s">
        <v>26</v>
      </c>
      <c r="B135">
        <v>2028</v>
      </c>
      <c r="C135">
        <v>534170.22490739473</v>
      </c>
      <c r="D135">
        <v>0</v>
      </c>
      <c r="E135">
        <v>534170.22490739485</v>
      </c>
      <c r="F135">
        <v>256401.7079555495</v>
      </c>
    </row>
    <row r="136" spans="1:6" x14ac:dyDescent="0.25">
      <c r="A136" t="s">
        <v>26</v>
      </c>
      <c r="B136">
        <v>2029</v>
      </c>
      <c r="C136">
        <v>613165.00437728502</v>
      </c>
      <c r="D136">
        <v>0</v>
      </c>
      <c r="E136">
        <v>613165.00437728513</v>
      </c>
      <c r="F136">
        <v>294319.20210109692</v>
      </c>
    </row>
    <row r="137" spans="1:6" x14ac:dyDescent="0.25">
      <c r="A137" t="s">
        <v>26</v>
      </c>
      <c r="B137">
        <v>2030</v>
      </c>
      <c r="C137">
        <v>745447.08971852716</v>
      </c>
      <c r="D137">
        <v>0</v>
      </c>
      <c r="E137">
        <v>745447.08971852728</v>
      </c>
      <c r="F137">
        <v>357814.60306489299</v>
      </c>
    </row>
    <row r="138" spans="1:6" x14ac:dyDescent="0.25">
      <c r="A138" t="s">
        <v>26</v>
      </c>
      <c r="B138">
        <v>2031</v>
      </c>
      <c r="C138">
        <v>829505.27165090572</v>
      </c>
      <c r="D138">
        <v>0</v>
      </c>
      <c r="E138">
        <v>829505.27165090584</v>
      </c>
      <c r="F138">
        <v>398162.5303924348</v>
      </c>
    </row>
    <row r="139" spans="1:6" x14ac:dyDescent="0.25">
      <c r="A139" t="s">
        <v>26</v>
      </c>
      <c r="B139">
        <v>2032</v>
      </c>
      <c r="C139">
        <v>950739.70712252776</v>
      </c>
      <c r="D139">
        <v>0</v>
      </c>
      <c r="E139">
        <v>950739.70712252788</v>
      </c>
      <c r="F139">
        <v>456355.05941881338</v>
      </c>
    </row>
    <row r="140" spans="1:6" x14ac:dyDescent="0.25">
      <c r="A140" t="s">
        <v>26</v>
      </c>
      <c r="B140">
        <v>2033</v>
      </c>
      <c r="C140">
        <v>1034992.349711992</v>
      </c>
      <c r="D140">
        <v>0</v>
      </c>
      <c r="E140">
        <v>1034992.349711992</v>
      </c>
      <c r="F140">
        <v>496796.32786175632</v>
      </c>
    </row>
    <row r="141" spans="1:6" x14ac:dyDescent="0.25">
      <c r="A141" t="s">
        <v>26</v>
      </c>
      <c r="B141">
        <v>2034</v>
      </c>
      <c r="C141">
        <v>1139630.8643730429</v>
      </c>
      <c r="D141">
        <v>0</v>
      </c>
      <c r="E141">
        <v>1139630.8643730441</v>
      </c>
      <c r="F141">
        <v>547022.81489906088</v>
      </c>
    </row>
    <row r="142" spans="1:6" x14ac:dyDescent="0.25">
      <c r="A142" t="s">
        <v>26</v>
      </c>
      <c r="B142">
        <v>2035</v>
      </c>
      <c r="C142">
        <v>1192707.0041643251</v>
      </c>
      <c r="D142">
        <v>0</v>
      </c>
      <c r="E142">
        <v>1192707.0041643251</v>
      </c>
      <c r="F142">
        <v>572499.36199887597</v>
      </c>
    </row>
    <row r="143" spans="1:6" x14ac:dyDescent="0.25">
      <c r="A143" t="s">
        <v>26</v>
      </c>
      <c r="B143">
        <v>2036</v>
      </c>
      <c r="C143">
        <v>1232774.7432851531</v>
      </c>
      <c r="D143">
        <v>0</v>
      </c>
      <c r="E143">
        <v>1232774.7432851531</v>
      </c>
      <c r="F143">
        <v>591731.87677687325</v>
      </c>
    </row>
    <row r="144" spans="1:6" x14ac:dyDescent="0.25">
      <c r="A144" t="s">
        <v>26</v>
      </c>
      <c r="B144">
        <v>2037</v>
      </c>
      <c r="C144">
        <v>1275515.4411948819</v>
      </c>
      <c r="D144">
        <v>0</v>
      </c>
      <c r="E144">
        <v>1275515.4411948819</v>
      </c>
      <c r="F144">
        <v>612247.41177354334</v>
      </c>
    </row>
    <row r="145" spans="1:6" x14ac:dyDescent="0.25">
      <c r="A145" t="s">
        <v>26</v>
      </c>
      <c r="B145">
        <v>2038</v>
      </c>
      <c r="C145">
        <v>1366628.6368921159</v>
      </c>
      <c r="D145">
        <v>0</v>
      </c>
      <c r="E145">
        <v>1366628.6368921159</v>
      </c>
      <c r="F145">
        <v>655981.74570821563</v>
      </c>
    </row>
    <row r="146" spans="1:6" x14ac:dyDescent="0.25">
      <c r="A146" t="s">
        <v>26</v>
      </c>
      <c r="B146">
        <v>2039</v>
      </c>
      <c r="C146">
        <v>1434210.863006677</v>
      </c>
      <c r="D146">
        <v>0</v>
      </c>
      <c r="E146">
        <v>1434210.863006677</v>
      </c>
      <c r="F146">
        <v>688421.21424320503</v>
      </c>
    </row>
    <row r="147" spans="1:6" x14ac:dyDescent="0.25">
      <c r="A147" t="s">
        <v>26</v>
      </c>
      <c r="B147">
        <v>2040</v>
      </c>
      <c r="C147">
        <v>1460692.971012458</v>
      </c>
      <c r="D147">
        <v>0</v>
      </c>
      <c r="E147">
        <v>1460692.971012458</v>
      </c>
      <c r="F147">
        <v>701132.62608597963</v>
      </c>
    </row>
    <row r="148" spans="1:6" x14ac:dyDescent="0.25">
      <c r="A148" t="s">
        <v>26</v>
      </c>
      <c r="B148">
        <v>2041</v>
      </c>
      <c r="C148">
        <v>1552998.7028342721</v>
      </c>
      <c r="D148">
        <v>0</v>
      </c>
      <c r="E148">
        <v>1552998.7028342721</v>
      </c>
      <c r="F148">
        <v>745439.37736045057</v>
      </c>
    </row>
    <row r="149" spans="1:6" x14ac:dyDescent="0.25">
      <c r="A149" t="s">
        <v>26</v>
      </c>
      <c r="B149">
        <v>2042</v>
      </c>
      <c r="C149">
        <v>1577713.6720698341</v>
      </c>
      <c r="D149">
        <v>0</v>
      </c>
      <c r="E149">
        <v>1577713.6720698341</v>
      </c>
      <c r="F149">
        <v>757302.56259352015</v>
      </c>
    </row>
    <row r="150" spans="1:6" x14ac:dyDescent="0.25">
      <c r="A150" t="s">
        <v>26</v>
      </c>
      <c r="B150">
        <v>2043</v>
      </c>
      <c r="C150">
        <v>1632827.2958709509</v>
      </c>
      <c r="D150">
        <v>0</v>
      </c>
      <c r="E150">
        <v>1632827.2958709509</v>
      </c>
      <c r="F150">
        <v>783757.10201805655</v>
      </c>
    </row>
    <row r="151" spans="1:6" x14ac:dyDescent="0.25">
      <c r="A151" t="s">
        <v>26</v>
      </c>
      <c r="B151">
        <v>2044</v>
      </c>
      <c r="C151">
        <v>1676054.6943171429</v>
      </c>
      <c r="D151">
        <v>0</v>
      </c>
      <c r="E151">
        <v>1676054.6943171429</v>
      </c>
      <c r="F151">
        <v>804506.25327222853</v>
      </c>
    </row>
    <row r="152" spans="1:6" x14ac:dyDescent="0.25">
      <c r="A152" t="s">
        <v>26</v>
      </c>
      <c r="B152">
        <v>2045</v>
      </c>
      <c r="C152">
        <v>1691329.038284689</v>
      </c>
      <c r="D152">
        <v>0</v>
      </c>
      <c r="E152">
        <v>1691329.038284689</v>
      </c>
      <c r="F152">
        <v>811837.93837665068</v>
      </c>
    </row>
    <row r="153" spans="1:6" x14ac:dyDescent="0.25">
      <c r="A153" t="s">
        <v>26</v>
      </c>
      <c r="B153">
        <v>2046</v>
      </c>
      <c r="C153">
        <v>1720548.443613647</v>
      </c>
      <c r="D153">
        <v>0</v>
      </c>
      <c r="E153">
        <v>1720548.443613647</v>
      </c>
      <c r="F153">
        <v>825863.25293455063</v>
      </c>
    </row>
    <row r="154" spans="1:6" x14ac:dyDescent="0.25">
      <c r="A154" t="s">
        <v>26</v>
      </c>
      <c r="B154">
        <v>2047</v>
      </c>
      <c r="C154">
        <v>1774467.393620217</v>
      </c>
      <c r="D154">
        <v>0</v>
      </c>
      <c r="E154">
        <v>1774467.393620217</v>
      </c>
      <c r="F154">
        <v>851744.34893770423</v>
      </c>
    </row>
    <row r="155" spans="1:6" x14ac:dyDescent="0.25">
      <c r="A155" t="s">
        <v>26</v>
      </c>
      <c r="B155">
        <v>2048</v>
      </c>
      <c r="C155">
        <v>1827269.822158057</v>
      </c>
      <c r="D155">
        <v>0</v>
      </c>
      <c r="E155">
        <v>1827269.822158057</v>
      </c>
      <c r="F155">
        <v>877089.51463586721</v>
      </c>
    </row>
    <row r="156" spans="1:6" x14ac:dyDescent="0.25">
      <c r="A156" t="s">
        <v>26</v>
      </c>
      <c r="B156">
        <v>2049</v>
      </c>
      <c r="C156">
        <v>1827696.6950303719</v>
      </c>
      <c r="D156">
        <v>0</v>
      </c>
      <c r="E156">
        <v>1827696.6950303719</v>
      </c>
      <c r="F156">
        <v>877294.4136145782</v>
      </c>
    </row>
    <row r="157" spans="1:6" x14ac:dyDescent="0.25">
      <c r="A157" t="s">
        <v>26</v>
      </c>
      <c r="B157">
        <v>2050</v>
      </c>
      <c r="C157">
        <v>1875760.8409399891</v>
      </c>
      <c r="D157">
        <v>0</v>
      </c>
      <c r="E157">
        <v>1875760.8409399891</v>
      </c>
      <c r="F157">
        <v>900365.20365119434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5"/>
  <sheetViews>
    <sheetView workbookViewId="0"/>
  </sheetViews>
  <sheetFormatPr defaultRowHeight="15" x14ac:dyDescent="0.25"/>
  <sheetData>
    <row r="1" spans="1:2" x14ac:dyDescent="0.25">
      <c r="A1" s="1" t="s">
        <v>27</v>
      </c>
      <c r="B1" s="1" t="s">
        <v>28</v>
      </c>
    </row>
    <row r="2" spans="1:2" x14ac:dyDescent="0.25">
      <c r="A2" t="s">
        <v>29</v>
      </c>
      <c r="B2">
        <v>1</v>
      </c>
    </row>
    <row r="3" spans="1:2" x14ac:dyDescent="0.25">
      <c r="A3" t="s">
        <v>30</v>
      </c>
      <c r="B3">
        <v>0.52600000000000002</v>
      </c>
    </row>
    <row r="4" spans="1:2" x14ac:dyDescent="0.25">
      <c r="A4" t="s">
        <v>31</v>
      </c>
      <c r="B4">
        <v>0.47399999999999998</v>
      </c>
    </row>
    <row r="5" spans="1:2" x14ac:dyDescent="0.25">
      <c r="A5" t="s">
        <v>32</v>
      </c>
      <c r="B5" t="s">
        <v>83</v>
      </c>
    </row>
    <row r="6" spans="1:2" x14ac:dyDescent="0.25">
      <c r="A6" t="s">
        <v>33</v>
      </c>
      <c r="B6" t="s">
        <v>84</v>
      </c>
    </row>
    <row r="7" spans="1:2" x14ac:dyDescent="0.25">
      <c r="A7" t="s">
        <v>34</v>
      </c>
      <c r="B7">
        <v>0.4128</v>
      </c>
    </row>
    <row r="8" spans="1:2" x14ac:dyDescent="0.25">
      <c r="A8" t="s">
        <v>35</v>
      </c>
      <c r="B8">
        <v>0.58719999999999994</v>
      </c>
    </row>
    <row r="9" spans="1:2" x14ac:dyDescent="0.25">
      <c r="A9" t="s">
        <v>36</v>
      </c>
      <c r="B9">
        <v>0.4128</v>
      </c>
    </row>
    <row r="10" spans="1:2" x14ac:dyDescent="0.25">
      <c r="A10" t="s">
        <v>37</v>
      </c>
      <c r="B10">
        <v>0.58720000000000006</v>
      </c>
    </row>
    <row r="11" spans="1:2" x14ac:dyDescent="0.25">
      <c r="A11" t="s">
        <v>38</v>
      </c>
      <c r="B11">
        <v>1</v>
      </c>
    </row>
    <row r="12" spans="1:2" x14ac:dyDescent="0.25">
      <c r="A12" t="s">
        <v>39</v>
      </c>
      <c r="B12">
        <v>0.4128</v>
      </c>
    </row>
    <row r="13" spans="1:2" x14ac:dyDescent="0.25">
      <c r="A13" t="s">
        <v>40</v>
      </c>
      <c r="B13">
        <v>0.58719999999999994</v>
      </c>
    </row>
    <row r="14" spans="1:2" x14ac:dyDescent="0.25">
      <c r="A14" t="s">
        <v>41</v>
      </c>
      <c r="B14">
        <v>0</v>
      </c>
    </row>
    <row r="15" spans="1:2" x14ac:dyDescent="0.25">
      <c r="A15" t="s">
        <v>42</v>
      </c>
      <c r="B15">
        <v>1</v>
      </c>
    </row>
    <row r="16" spans="1:2" x14ac:dyDescent="0.25">
      <c r="A16" t="s">
        <v>43</v>
      </c>
      <c r="B16">
        <v>1</v>
      </c>
    </row>
    <row r="17" spans="1:2" x14ac:dyDescent="0.25">
      <c r="A17" t="s">
        <v>44</v>
      </c>
      <c r="B17">
        <v>0.23841961794348121</v>
      </c>
    </row>
    <row r="18" spans="1:2" x14ac:dyDescent="0.25">
      <c r="A18" t="s">
        <v>45</v>
      </c>
      <c r="B18">
        <v>0.76158038205651879</v>
      </c>
    </row>
    <row r="19" spans="1:2" x14ac:dyDescent="0.25">
      <c r="A19" t="s">
        <v>46</v>
      </c>
      <c r="B19">
        <v>0</v>
      </c>
    </row>
    <row r="20" spans="1:2" x14ac:dyDescent="0.25">
      <c r="A20" t="s">
        <v>47</v>
      </c>
      <c r="B20">
        <v>0.14000000000000001</v>
      </c>
    </row>
    <row r="21" spans="1:2" x14ac:dyDescent="0.25">
      <c r="A21" t="s">
        <v>48</v>
      </c>
      <c r="B21">
        <v>0.86</v>
      </c>
    </row>
    <row r="22" spans="1:2" x14ac:dyDescent="0.25">
      <c r="A22" t="s">
        <v>49</v>
      </c>
      <c r="B22">
        <v>0.4128</v>
      </c>
    </row>
    <row r="23" spans="1:2" x14ac:dyDescent="0.25">
      <c r="A23" t="s">
        <v>50</v>
      </c>
      <c r="B23">
        <v>0.14000000000000001</v>
      </c>
    </row>
    <row r="24" spans="1:2" x14ac:dyDescent="0.25">
      <c r="A24" t="s">
        <v>51</v>
      </c>
      <c r="B24">
        <v>0.86</v>
      </c>
    </row>
    <row r="25" spans="1:2" x14ac:dyDescent="0.25">
      <c r="A25" t="s">
        <v>52</v>
      </c>
      <c r="B25">
        <v>0.4128</v>
      </c>
    </row>
    <row r="26" spans="1:2" x14ac:dyDescent="0.25">
      <c r="A26" t="s">
        <v>53</v>
      </c>
      <c r="B26">
        <v>0.14000000000000001</v>
      </c>
    </row>
    <row r="27" spans="1:2" x14ac:dyDescent="0.25">
      <c r="A27" t="s">
        <v>54</v>
      </c>
      <c r="B27">
        <v>0.86</v>
      </c>
    </row>
    <row r="28" spans="1:2" x14ac:dyDescent="0.25">
      <c r="A28" t="s">
        <v>55</v>
      </c>
      <c r="B28">
        <v>0.4128</v>
      </c>
    </row>
    <row r="29" spans="1:2" x14ac:dyDescent="0.25">
      <c r="A29" t="s">
        <v>56</v>
      </c>
      <c r="B29">
        <v>0</v>
      </c>
    </row>
    <row r="30" spans="1:2" x14ac:dyDescent="0.25">
      <c r="A30" t="s">
        <v>57</v>
      </c>
      <c r="B30">
        <v>1</v>
      </c>
    </row>
    <row r="31" spans="1:2" x14ac:dyDescent="0.25">
      <c r="A31" t="s">
        <v>58</v>
      </c>
      <c r="B31">
        <v>1</v>
      </c>
    </row>
    <row r="32" spans="1:2" x14ac:dyDescent="0.25">
      <c r="A32" t="s">
        <v>59</v>
      </c>
      <c r="B32">
        <v>0.23841961794348121</v>
      </c>
    </row>
    <row r="33" spans="1:2" x14ac:dyDescent="0.25">
      <c r="A33" t="s">
        <v>60</v>
      </c>
      <c r="B33">
        <v>0.76158038205651879</v>
      </c>
    </row>
    <row r="34" spans="1:2" x14ac:dyDescent="0.25">
      <c r="A34" t="s">
        <v>61</v>
      </c>
      <c r="B34">
        <v>0</v>
      </c>
    </row>
    <row r="35" spans="1:2" x14ac:dyDescent="0.25">
      <c r="A35" t="s">
        <v>62</v>
      </c>
      <c r="B35">
        <v>0.14000000000000001</v>
      </c>
    </row>
    <row r="36" spans="1:2" x14ac:dyDescent="0.25">
      <c r="A36" t="s">
        <v>63</v>
      </c>
      <c r="B36">
        <v>0.86</v>
      </c>
    </row>
    <row r="37" spans="1:2" x14ac:dyDescent="0.25">
      <c r="A37" t="s">
        <v>64</v>
      </c>
      <c r="B37">
        <v>0.4128</v>
      </c>
    </row>
    <row r="38" spans="1:2" x14ac:dyDescent="0.25">
      <c r="A38" t="s">
        <v>65</v>
      </c>
      <c r="B38">
        <v>0.14000000000000001</v>
      </c>
    </row>
    <row r="39" spans="1:2" x14ac:dyDescent="0.25">
      <c r="A39" t="s">
        <v>66</v>
      </c>
      <c r="B39">
        <v>0.86</v>
      </c>
    </row>
    <row r="40" spans="1:2" x14ac:dyDescent="0.25">
      <c r="A40" t="s">
        <v>67</v>
      </c>
      <c r="B40">
        <v>0.4128</v>
      </c>
    </row>
    <row r="41" spans="1:2" x14ac:dyDescent="0.25">
      <c r="A41" t="s">
        <v>68</v>
      </c>
      <c r="B41">
        <v>0.14000000000000001</v>
      </c>
    </row>
    <row r="42" spans="1:2" x14ac:dyDescent="0.25">
      <c r="A42" t="s">
        <v>69</v>
      </c>
      <c r="B42">
        <v>0.86</v>
      </c>
    </row>
    <row r="43" spans="1:2" x14ac:dyDescent="0.25">
      <c r="A43" t="s">
        <v>70</v>
      </c>
      <c r="B43">
        <v>0.4128</v>
      </c>
    </row>
    <row r="44" spans="1:2" x14ac:dyDescent="0.25">
      <c r="A44" t="s">
        <v>71</v>
      </c>
      <c r="B44">
        <v>0</v>
      </c>
    </row>
    <row r="45" spans="1:2" x14ac:dyDescent="0.25">
      <c r="A45" t="s">
        <v>72</v>
      </c>
      <c r="B45">
        <v>1</v>
      </c>
    </row>
    <row r="46" spans="1:2" x14ac:dyDescent="0.25">
      <c r="A46" t="s">
        <v>73</v>
      </c>
      <c r="B46">
        <v>1</v>
      </c>
    </row>
    <row r="47" spans="1:2" x14ac:dyDescent="0.25">
      <c r="A47" t="s">
        <v>74</v>
      </c>
      <c r="B47">
        <v>0.23841961794348121</v>
      </c>
    </row>
    <row r="48" spans="1:2" x14ac:dyDescent="0.25">
      <c r="A48" t="s">
        <v>75</v>
      </c>
      <c r="B48">
        <v>0.76158038205651879</v>
      </c>
    </row>
    <row r="49" spans="1:2" x14ac:dyDescent="0.25">
      <c r="A49" t="s">
        <v>76</v>
      </c>
      <c r="B49">
        <v>0</v>
      </c>
    </row>
    <row r="50" spans="1:2" x14ac:dyDescent="0.25">
      <c r="A50" t="s">
        <v>77</v>
      </c>
      <c r="B50">
        <v>0</v>
      </c>
    </row>
    <row r="51" spans="1:2" x14ac:dyDescent="0.25">
      <c r="A51" t="s">
        <v>78</v>
      </c>
      <c r="B51">
        <v>1</v>
      </c>
    </row>
    <row r="52" spans="1:2" x14ac:dyDescent="0.25">
      <c r="A52" t="s">
        <v>79</v>
      </c>
      <c r="B52">
        <v>1</v>
      </c>
    </row>
    <row r="53" spans="1:2" x14ac:dyDescent="0.25">
      <c r="A53" t="s">
        <v>80</v>
      </c>
      <c r="B53">
        <v>0.23841961794348121</v>
      </c>
    </row>
    <row r="54" spans="1:2" x14ac:dyDescent="0.25">
      <c r="A54" t="s">
        <v>81</v>
      </c>
      <c r="B54">
        <v>0.76158038205651879</v>
      </c>
    </row>
    <row r="55" spans="1:2" x14ac:dyDescent="0.25">
      <c r="A55" t="s">
        <v>82</v>
      </c>
      <c r="B5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5" x14ac:dyDescent="0.25"/>
  <sheetData>
    <row r="1" spans="1:2" x14ac:dyDescent="0.25">
      <c r="A1" s="1" t="s">
        <v>85</v>
      </c>
      <c r="B1" s="1" t="s">
        <v>28</v>
      </c>
    </row>
    <row r="2" spans="1:2" x14ac:dyDescent="0.25">
      <c r="A2" t="s">
        <v>86</v>
      </c>
      <c r="B2">
        <v>9</v>
      </c>
    </row>
    <row r="3" spans="1:2" x14ac:dyDescent="0.25">
      <c r="A3" t="s">
        <v>87</v>
      </c>
      <c r="B3">
        <v>14</v>
      </c>
    </row>
    <row r="4" spans="1:2" x14ac:dyDescent="0.25">
      <c r="A4" t="s">
        <v>88</v>
      </c>
      <c r="B4">
        <v>3</v>
      </c>
    </row>
    <row r="5" spans="1:2" x14ac:dyDescent="0.25">
      <c r="A5" t="s">
        <v>89</v>
      </c>
      <c r="B5" t="s">
        <v>91</v>
      </c>
    </row>
    <row r="6" spans="1:2" x14ac:dyDescent="0.25">
      <c r="A6" t="s">
        <v>90</v>
      </c>
      <c r="B6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Flows</vt:lpstr>
      <vt:lpstr>Stocks</vt:lpstr>
      <vt:lpstr>Parameters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Johannes Scholz</cp:lastModifiedBy>
  <dcterms:created xsi:type="dcterms:W3CDTF">2025-09-01T18:21:17Z</dcterms:created>
  <dcterms:modified xsi:type="dcterms:W3CDTF">2025-09-04T14:12:16Z</dcterms:modified>
</cp:coreProperties>
</file>