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eit\Master Biological Science\Master project\Data_for_Jitske\Jitske\Data\"/>
    </mc:Choice>
  </mc:AlternateContent>
  <xr:revisionPtr revIDLastSave="0" documentId="13_ncr:1_{97226C58-A691-41CD-A170-88D76C69FFA7}" xr6:coauthVersionLast="47" xr6:coauthVersionMax="47" xr10:uidLastSave="{00000000-0000-0000-0000-000000000000}"/>
  <bookViews>
    <workbookView xWindow="-110" yWindow="-110" windowWidth="19420" windowHeight="10560" xr2:uid="{36EEFF6D-9D3C-4901-9A66-C79A67ECBFD1}"/>
  </bookViews>
  <sheets>
    <sheet name="Blad1" sheetId="1" r:id="rId1"/>
    <sheet name="Blad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0" i="2"/>
  <c r="D20" i="2" s="1"/>
  <c r="C20" i="2"/>
  <c r="D19" i="2"/>
  <c r="C19" i="2"/>
  <c r="D18" i="2"/>
  <c r="E17" i="2"/>
  <c r="D17" i="2"/>
  <c r="C17" i="2"/>
  <c r="D16" i="2"/>
  <c r="C16" i="2"/>
  <c r="D15" i="2"/>
  <c r="E14" i="2"/>
  <c r="D14" i="2"/>
  <c r="C14" i="2"/>
  <c r="D13" i="2"/>
  <c r="C13" i="2"/>
  <c r="D12" i="2"/>
  <c r="E11" i="2"/>
  <c r="D11" i="2"/>
  <c r="C11" i="2"/>
  <c r="D10" i="2"/>
  <c r="C10" i="2"/>
  <c r="D9" i="2"/>
  <c r="E8" i="2"/>
  <c r="D8" i="2" s="1"/>
  <c r="C8" i="2"/>
  <c r="D7" i="2"/>
  <c r="C7" i="2"/>
  <c r="D6" i="2"/>
  <c r="E5" i="2"/>
  <c r="D5" i="2"/>
  <c r="C5" i="2"/>
  <c r="D4" i="2"/>
  <c r="C4" i="2"/>
  <c r="D3" i="2"/>
  <c r="E2" i="2"/>
  <c r="D2" i="2"/>
  <c r="C2" i="2"/>
  <c r="D1" i="2"/>
  <c r="C1" i="2"/>
  <c r="C2" i="1"/>
  <c r="C3" i="1"/>
  <c r="C5" i="1"/>
  <c r="C6" i="1"/>
  <c r="C8" i="1"/>
  <c r="C9" i="1"/>
  <c r="C11" i="1"/>
  <c r="C12" i="1"/>
  <c r="C14" i="1"/>
  <c r="C15" i="1"/>
  <c r="C17" i="1"/>
  <c r="C18" i="1"/>
  <c r="C20" i="1"/>
  <c r="C21" i="1"/>
  <c r="E21" i="1"/>
  <c r="D21" i="1" s="1"/>
  <c r="E18" i="1"/>
  <c r="D18" i="1" s="1"/>
  <c r="E15" i="1"/>
  <c r="D15" i="1" s="1"/>
  <c r="E12" i="1"/>
  <c r="E9" i="1"/>
  <c r="D9" i="1" s="1"/>
  <c r="E6" i="1"/>
  <c r="E3" i="1"/>
  <c r="D3" i="1" s="1"/>
  <c r="D6" i="1"/>
  <c r="D7" i="1"/>
  <c r="D8" i="1"/>
  <c r="D10" i="1"/>
  <c r="D11" i="1"/>
  <c r="D12" i="1"/>
  <c r="D13" i="1"/>
  <c r="D14" i="1"/>
  <c r="D16" i="1"/>
  <c r="D17" i="1"/>
  <c r="D19" i="1"/>
  <c r="D20" i="1"/>
  <c r="D22" i="1"/>
  <c r="D5" i="1"/>
  <c r="D4" i="1"/>
  <c r="D2" i="1"/>
</calcChain>
</file>

<file path=xl/sharedStrings.xml><?xml version="1.0" encoding="utf-8"?>
<sst xmlns="http://schemas.openxmlformats.org/spreadsheetml/2006/main" count="90" uniqueCount="35">
  <si>
    <t>device_id</t>
  </si>
  <si>
    <t>event_type</t>
  </si>
  <si>
    <t>look_at_id</t>
  </si>
  <si>
    <t>start_date</t>
  </si>
  <si>
    <t>end_date</t>
  </si>
  <si>
    <t xml:space="preserve">sick </t>
  </si>
  <si>
    <t>pre-sick</t>
  </si>
  <si>
    <t>healthy</t>
  </si>
  <si>
    <t>X201912</t>
  </si>
  <si>
    <t>X201913</t>
  </si>
  <si>
    <t>X201914</t>
  </si>
  <si>
    <t>X201917</t>
  </si>
  <si>
    <t>X201915</t>
  </si>
  <si>
    <t>X201918</t>
  </si>
  <si>
    <t>X201929</t>
  </si>
  <si>
    <t>X201923</t>
  </si>
  <si>
    <t>X200160</t>
  </si>
  <si>
    <t>X201925</t>
  </si>
  <si>
    <t>X200163</t>
  </si>
  <si>
    <t>X201927</t>
  </si>
  <si>
    <t>X201928</t>
  </si>
  <si>
    <t>X201930</t>
  </si>
  <si>
    <t>X182758</t>
  </si>
  <si>
    <t>X201931</t>
  </si>
  <si>
    <t>X192709</t>
  </si>
  <si>
    <t>X201932</t>
  </si>
  <si>
    <t>X192728</t>
  </si>
  <si>
    <t>X201934</t>
  </si>
  <si>
    <t>X192732</t>
  </si>
  <si>
    <t>X201935</t>
  </si>
  <si>
    <t>X192734</t>
  </si>
  <si>
    <t>X201974</t>
  </si>
  <si>
    <t>X192737</t>
  </si>
  <si>
    <t>X192739</t>
  </si>
  <si>
    <t>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</si>
</sst>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1" fillId="0" borderId="0" xfId="0" applyFont="1"/>
    <xf numFmtId="164" fontId="0" fillId="0" borderId="1" xfId="0" applyNumberFormat="1" applyBorder="1" applyAlignment="1">
      <alignment horizontal="right" wrapText="1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B3A7-EC94-4C45-8D95-4A2901EF7B42}">
  <dimension ref="A1:F22"/>
  <sheetViews>
    <sheetView tabSelected="1" topLeftCell="A13" workbookViewId="0">
      <selection activeCell="J24" sqref="J24"/>
    </sheetView>
  </sheetViews>
  <sheetFormatPr defaultRowHeight="14.5" x14ac:dyDescent="0.35"/>
  <cols>
    <col min="2" max="2" width="13.6328125" customWidth="1"/>
    <col min="3" max="3" width="13" customWidth="1"/>
    <col min="4" max="4" width="14.453125" customWidth="1"/>
    <col min="5" max="5" width="16.7265625" customWidth="1"/>
    <col min="6" max="6" width="13" customWidth="1"/>
  </cols>
  <sheetData>
    <row r="1" spans="1:6" ht="15" thickBot="1" x14ac:dyDescent="0.4">
      <c r="A1" s="3" t="s">
        <v>0</v>
      </c>
      <c r="B1" s="3" t="s">
        <v>1</v>
      </c>
      <c r="C1" s="3" t="s">
        <v>34</v>
      </c>
      <c r="D1" s="3" t="s">
        <v>3</v>
      </c>
      <c r="E1" s="3" t="s">
        <v>4</v>
      </c>
      <c r="F1" s="3" t="s">
        <v>2</v>
      </c>
    </row>
    <row r="2" spans="1:6" ht="15" thickBot="1" x14ac:dyDescent="0.4">
      <c r="A2" s="1">
        <v>201912</v>
      </c>
      <c r="B2" t="s">
        <v>5</v>
      </c>
      <c r="C2">
        <f>A2</f>
        <v>201912</v>
      </c>
      <c r="D2" s="5">
        <f>E2-4</f>
        <v>44549.25</v>
      </c>
      <c r="E2" s="4">
        <v>44553.25</v>
      </c>
      <c r="F2" t="s">
        <v>8</v>
      </c>
    </row>
    <row r="3" spans="1:6" ht="15" thickBot="1" x14ac:dyDescent="0.4">
      <c r="A3" s="1">
        <v>201912</v>
      </c>
      <c r="B3" t="s">
        <v>6</v>
      </c>
      <c r="C3">
        <f>A3</f>
        <v>201912</v>
      </c>
      <c r="D3" s="5">
        <f>E3-4</f>
        <v>44543.25</v>
      </c>
      <c r="E3" s="4">
        <f>E2-6</f>
        <v>44547.25</v>
      </c>
      <c r="F3" t="s">
        <v>8</v>
      </c>
    </row>
    <row r="4" spans="1:6" ht="15" thickBot="1" x14ac:dyDescent="0.4">
      <c r="A4" s="1">
        <v>201912</v>
      </c>
      <c r="B4" t="s">
        <v>7</v>
      </c>
      <c r="C4">
        <v>201913</v>
      </c>
      <c r="D4" s="5">
        <f>E4-4</f>
        <v>44549.25</v>
      </c>
      <c r="E4" s="4">
        <v>44553.25</v>
      </c>
      <c r="F4" t="s">
        <v>9</v>
      </c>
    </row>
    <row r="5" spans="1:6" ht="15" thickBot="1" x14ac:dyDescent="0.4">
      <c r="A5" s="1">
        <v>201914</v>
      </c>
      <c r="B5" t="s">
        <v>5</v>
      </c>
      <c r="C5">
        <f>A5</f>
        <v>201914</v>
      </c>
      <c r="D5" s="5">
        <f>E5-4</f>
        <v>44512.916666666664</v>
      </c>
      <c r="E5" s="4">
        <v>44516.916666666664</v>
      </c>
      <c r="F5" t="s">
        <v>10</v>
      </c>
    </row>
    <row r="6" spans="1:6" ht="15" thickBot="1" x14ac:dyDescent="0.4">
      <c r="A6" s="1">
        <v>201914</v>
      </c>
      <c r="B6" t="s">
        <v>6</v>
      </c>
      <c r="C6">
        <f>A6</f>
        <v>201914</v>
      </c>
      <c r="D6" s="5">
        <f>E6-4</f>
        <v>44506.916666666664</v>
      </c>
      <c r="E6" s="4">
        <f>E5-6</f>
        <v>44510.916666666664</v>
      </c>
      <c r="F6" t="s">
        <v>10</v>
      </c>
    </row>
    <row r="7" spans="1:6" ht="15" thickBot="1" x14ac:dyDescent="0.4">
      <c r="A7" s="1">
        <v>201914</v>
      </c>
      <c r="B7" t="s">
        <v>7</v>
      </c>
      <c r="C7">
        <v>201917</v>
      </c>
      <c r="D7" s="5">
        <f>E7-4</f>
        <v>44512.916666666664</v>
      </c>
      <c r="E7" s="4">
        <v>44516.916666666664</v>
      </c>
      <c r="F7" t="s">
        <v>11</v>
      </c>
    </row>
    <row r="8" spans="1:6" ht="15" thickBot="1" x14ac:dyDescent="0.4">
      <c r="A8" s="1">
        <v>201915</v>
      </c>
      <c r="B8" t="s">
        <v>5</v>
      </c>
      <c r="C8">
        <f>A8</f>
        <v>201915</v>
      </c>
      <c r="D8" s="5">
        <f>E8-4</f>
        <v>44529.25</v>
      </c>
      <c r="E8" s="4">
        <v>44533.25</v>
      </c>
      <c r="F8" t="s">
        <v>12</v>
      </c>
    </row>
    <row r="9" spans="1:6" ht="15" thickBot="1" x14ac:dyDescent="0.4">
      <c r="A9" s="1">
        <v>201915</v>
      </c>
      <c r="B9" t="s">
        <v>6</v>
      </c>
      <c r="C9">
        <f>A9</f>
        <v>201915</v>
      </c>
      <c r="D9" s="5">
        <f>E9-4</f>
        <v>44523.25</v>
      </c>
      <c r="E9" s="4">
        <f>E8-6</f>
        <v>44527.25</v>
      </c>
      <c r="F9" t="s">
        <v>12</v>
      </c>
    </row>
    <row r="10" spans="1:6" ht="15" thickBot="1" x14ac:dyDescent="0.4">
      <c r="A10" s="1">
        <v>201915</v>
      </c>
      <c r="B10" t="s">
        <v>7</v>
      </c>
      <c r="C10">
        <v>201918</v>
      </c>
      <c r="D10" s="5">
        <f>E10-4</f>
        <v>44529.25</v>
      </c>
      <c r="E10" s="4">
        <v>44533.25</v>
      </c>
      <c r="F10" t="s">
        <v>13</v>
      </c>
    </row>
    <row r="11" spans="1:6" ht="15" thickBot="1" x14ac:dyDescent="0.4">
      <c r="A11" s="1">
        <v>201929</v>
      </c>
      <c r="B11" t="s">
        <v>5</v>
      </c>
      <c r="C11">
        <f>A11</f>
        <v>201929</v>
      </c>
      <c r="D11" s="5">
        <f>E11-4</f>
        <v>44528.75</v>
      </c>
      <c r="E11" s="4">
        <v>44532.75</v>
      </c>
      <c r="F11" t="s">
        <v>14</v>
      </c>
    </row>
    <row r="12" spans="1:6" ht="15" thickBot="1" x14ac:dyDescent="0.4">
      <c r="A12" s="1">
        <v>201929</v>
      </c>
      <c r="B12" t="s">
        <v>6</v>
      </c>
      <c r="C12">
        <f>A12</f>
        <v>201929</v>
      </c>
      <c r="D12" s="5">
        <f>E12-4</f>
        <v>44522.75</v>
      </c>
      <c r="E12" s="4">
        <f>E11-6</f>
        <v>44526.75</v>
      </c>
      <c r="F12" t="s">
        <v>14</v>
      </c>
    </row>
    <row r="13" spans="1:6" ht="15" thickBot="1" x14ac:dyDescent="0.4">
      <c r="A13" s="1">
        <v>201929</v>
      </c>
      <c r="B13" t="s">
        <v>7</v>
      </c>
      <c r="C13">
        <v>201923</v>
      </c>
      <c r="D13" s="5">
        <f>E13-4</f>
        <v>44528.75</v>
      </c>
      <c r="E13" s="4">
        <v>44532.75</v>
      </c>
      <c r="F13" t="s">
        <v>15</v>
      </c>
    </row>
    <row r="14" spans="1:6" ht="15" thickBot="1" x14ac:dyDescent="0.4">
      <c r="A14" s="1">
        <v>200160</v>
      </c>
      <c r="B14" t="s">
        <v>5</v>
      </c>
      <c r="C14">
        <f>A14</f>
        <v>200160</v>
      </c>
      <c r="D14" s="5">
        <f>E14-4</f>
        <v>44515.625</v>
      </c>
      <c r="E14" s="4">
        <v>44519.625</v>
      </c>
      <c r="F14" t="s">
        <v>16</v>
      </c>
    </row>
    <row r="15" spans="1:6" ht="15" thickBot="1" x14ac:dyDescent="0.4">
      <c r="A15" s="1">
        <v>200160</v>
      </c>
      <c r="B15" t="s">
        <v>6</v>
      </c>
      <c r="C15">
        <f>A15</f>
        <v>200160</v>
      </c>
      <c r="D15" s="5">
        <f>E15-4</f>
        <v>44509.625</v>
      </c>
      <c r="E15" s="4">
        <f>E14-6</f>
        <v>44513.625</v>
      </c>
      <c r="F15" t="s">
        <v>16</v>
      </c>
    </row>
    <row r="16" spans="1:6" ht="15" thickBot="1" x14ac:dyDescent="0.4">
      <c r="A16" s="1">
        <v>200160</v>
      </c>
      <c r="B16" t="s">
        <v>7</v>
      </c>
      <c r="C16">
        <v>201925</v>
      </c>
      <c r="D16" s="5">
        <f>E16-4</f>
        <v>44515.625</v>
      </c>
      <c r="E16" s="4">
        <v>44519.625</v>
      </c>
      <c r="F16" t="s">
        <v>17</v>
      </c>
    </row>
    <row r="17" spans="1:6" ht="15" thickBot="1" x14ac:dyDescent="0.4">
      <c r="A17" s="1">
        <v>200163</v>
      </c>
      <c r="B17" t="s">
        <v>5</v>
      </c>
      <c r="C17">
        <f>A17</f>
        <v>200163</v>
      </c>
      <c r="D17" s="5">
        <f>E17-4</f>
        <v>44520.979166666664</v>
      </c>
      <c r="E17" s="4">
        <v>44524.979166666664</v>
      </c>
      <c r="F17" t="s">
        <v>18</v>
      </c>
    </row>
    <row r="18" spans="1:6" ht="15" thickBot="1" x14ac:dyDescent="0.4">
      <c r="A18" s="1">
        <v>200163</v>
      </c>
      <c r="B18" t="s">
        <v>6</v>
      </c>
      <c r="C18">
        <f>A18</f>
        <v>200163</v>
      </c>
      <c r="D18" s="5">
        <f>E18-4</f>
        <v>44514.979166666664</v>
      </c>
      <c r="E18" s="4">
        <f>E17-6</f>
        <v>44518.979166666664</v>
      </c>
      <c r="F18" t="s">
        <v>18</v>
      </c>
    </row>
    <row r="19" spans="1:6" ht="15" thickBot="1" x14ac:dyDescent="0.4">
      <c r="A19" s="1">
        <v>200163</v>
      </c>
      <c r="B19" t="s">
        <v>7</v>
      </c>
      <c r="C19">
        <v>201927</v>
      </c>
      <c r="D19" s="5">
        <f>E19-4</f>
        <v>44520.979166666664</v>
      </c>
      <c r="E19" s="4">
        <v>44524.979166666664</v>
      </c>
      <c r="F19" t="s">
        <v>19</v>
      </c>
    </row>
    <row r="20" spans="1:6" ht="15" thickBot="1" x14ac:dyDescent="0.4">
      <c r="A20" s="1">
        <v>201928</v>
      </c>
      <c r="B20" t="s">
        <v>5</v>
      </c>
      <c r="C20">
        <f>A20</f>
        <v>201928</v>
      </c>
      <c r="D20" s="5">
        <f>E20-4</f>
        <v>44510.541666666664</v>
      </c>
      <c r="E20" s="4">
        <v>44514.541666666664</v>
      </c>
      <c r="F20" t="s">
        <v>20</v>
      </c>
    </row>
    <row r="21" spans="1:6" ht="15" thickBot="1" x14ac:dyDescent="0.4">
      <c r="A21" s="1">
        <v>201928</v>
      </c>
      <c r="B21" t="s">
        <v>6</v>
      </c>
      <c r="C21">
        <f>A21</f>
        <v>201928</v>
      </c>
      <c r="D21" s="5">
        <f>E21-4</f>
        <v>44504.541666666664</v>
      </c>
      <c r="E21" s="4">
        <f>E20-6</f>
        <v>44508.541666666664</v>
      </c>
      <c r="F21" t="s">
        <v>20</v>
      </c>
    </row>
    <row r="22" spans="1:6" ht="15" thickBot="1" x14ac:dyDescent="0.4">
      <c r="A22" s="1">
        <v>201928</v>
      </c>
      <c r="B22" t="s">
        <v>7</v>
      </c>
      <c r="C22">
        <v>201930</v>
      </c>
      <c r="D22" s="5">
        <f>E22-4</f>
        <v>44510.541666666664</v>
      </c>
      <c r="E22" s="4">
        <v>44514.541666666664</v>
      </c>
      <c r="F2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6D2F-4FE0-4EA1-BA09-DF845A91CC07}">
  <dimension ref="A1:F21"/>
  <sheetViews>
    <sheetView workbookViewId="0">
      <selection activeCell="H7" sqref="H7"/>
    </sheetView>
  </sheetViews>
  <sheetFormatPr defaultRowHeight="14.5" x14ac:dyDescent="0.35"/>
  <cols>
    <col min="4" max="4" width="17.36328125" customWidth="1"/>
    <col min="5" max="5" width="15.6328125" customWidth="1"/>
    <col min="6" max="6" width="16.1796875" customWidth="1"/>
  </cols>
  <sheetData>
    <row r="1" spans="1:6" x14ac:dyDescent="0.35">
      <c r="A1" s="2">
        <v>182758</v>
      </c>
      <c r="B1" t="s">
        <v>5</v>
      </c>
      <c r="C1">
        <f>A1</f>
        <v>182758</v>
      </c>
      <c r="D1" s="5">
        <f>E1-4</f>
        <v>44308.993055555555</v>
      </c>
      <c r="E1" s="5">
        <v>44312.993055555555</v>
      </c>
      <c r="F1" t="s">
        <v>22</v>
      </c>
    </row>
    <row r="2" spans="1:6" x14ac:dyDescent="0.35">
      <c r="A2" s="2">
        <v>182758</v>
      </c>
      <c r="B2" t="s">
        <v>6</v>
      </c>
      <c r="C2">
        <f>A2</f>
        <v>182758</v>
      </c>
      <c r="D2" s="5">
        <f>E2-4</f>
        <v>44302.993055555555</v>
      </c>
      <c r="E2" s="5">
        <f>E1-6</f>
        <v>44306.993055555555</v>
      </c>
      <c r="F2" t="s">
        <v>22</v>
      </c>
    </row>
    <row r="3" spans="1:6" x14ac:dyDescent="0.35">
      <c r="A3" s="2">
        <v>182758</v>
      </c>
      <c r="B3" t="s">
        <v>7</v>
      </c>
      <c r="C3">
        <v>201931</v>
      </c>
      <c r="D3" s="5">
        <f>E3-4</f>
        <v>44673.993055555555</v>
      </c>
      <c r="E3" s="5">
        <v>44677.993055555555</v>
      </c>
      <c r="F3" t="s">
        <v>23</v>
      </c>
    </row>
    <row r="4" spans="1:6" x14ac:dyDescent="0.35">
      <c r="A4" s="2">
        <v>192709</v>
      </c>
      <c r="B4" t="s">
        <v>5</v>
      </c>
      <c r="C4">
        <f>A4</f>
        <v>192709</v>
      </c>
      <c r="D4" s="5">
        <f>E4-4</f>
        <v>44308.993055555555</v>
      </c>
      <c r="E4" s="5">
        <v>44312.993055555555</v>
      </c>
      <c r="F4" t="s">
        <v>24</v>
      </c>
    </row>
    <row r="5" spans="1:6" x14ac:dyDescent="0.35">
      <c r="A5" s="2">
        <v>192709</v>
      </c>
      <c r="B5" t="s">
        <v>6</v>
      </c>
      <c r="C5">
        <f>A5</f>
        <v>192709</v>
      </c>
      <c r="D5" s="5">
        <f>E5-4</f>
        <v>44302.993055555555</v>
      </c>
      <c r="E5" s="5">
        <f>E4-6</f>
        <v>44306.993055555555</v>
      </c>
      <c r="F5" t="s">
        <v>24</v>
      </c>
    </row>
    <row r="6" spans="1:6" x14ac:dyDescent="0.35">
      <c r="A6" s="2">
        <v>192709</v>
      </c>
      <c r="B6" t="s">
        <v>7</v>
      </c>
      <c r="C6">
        <v>201932</v>
      </c>
      <c r="D6" s="5">
        <f>E6-4</f>
        <v>44673.993055555555</v>
      </c>
      <c r="E6" s="5">
        <v>44677.993055555555</v>
      </c>
      <c r="F6" t="s">
        <v>25</v>
      </c>
    </row>
    <row r="7" spans="1:6" x14ac:dyDescent="0.35">
      <c r="A7" s="2">
        <v>192728</v>
      </c>
      <c r="B7" t="s">
        <v>5</v>
      </c>
      <c r="C7">
        <f>A7</f>
        <v>192728</v>
      </c>
      <c r="D7" s="5">
        <f>E7-4</f>
        <v>44146.981249999997</v>
      </c>
      <c r="E7" s="5">
        <v>44150.981249999997</v>
      </c>
      <c r="F7" t="s">
        <v>26</v>
      </c>
    </row>
    <row r="8" spans="1:6" x14ac:dyDescent="0.35">
      <c r="A8" s="2">
        <v>192728</v>
      </c>
      <c r="B8" t="s">
        <v>6</v>
      </c>
      <c r="C8">
        <f>A8</f>
        <v>192728</v>
      </c>
      <c r="D8" s="5">
        <f>E8-4</f>
        <v>44140.981249999997</v>
      </c>
      <c r="E8" s="5">
        <f>E7-6</f>
        <v>44144.981249999997</v>
      </c>
      <c r="F8" t="s">
        <v>26</v>
      </c>
    </row>
    <row r="9" spans="1:6" x14ac:dyDescent="0.35">
      <c r="A9" s="2">
        <v>192728</v>
      </c>
      <c r="B9" t="s">
        <v>7</v>
      </c>
      <c r="C9">
        <v>201934</v>
      </c>
      <c r="D9" s="5">
        <f>E9-4</f>
        <v>44511.981249999997</v>
      </c>
      <c r="E9" s="5">
        <v>44515.981249999997</v>
      </c>
      <c r="F9" t="s">
        <v>27</v>
      </c>
    </row>
    <row r="10" spans="1:6" x14ac:dyDescent="0.35">
      <c r="A10" s="2">
        <v>192732</v>
      </c>
      <c r="B10" t="s">
        <v>5</v>
      </c>
      <c r="C10">
        <f>A10</f>
        <v>192732</v>
      </c>
      <c r="D10" s="5">
        <f>E10-4</f>
        <v>44565.990972222222</v>
      </c>
      <c r="E10" s="5">
        <v>44569.990972222222</v>
      </c>
      <c r="F10" t="s">
        <v>28</v>
      </c>
    </row>
    <row r="11" spans="1:6" x14ac:dyDescent="0.35">
      <c r="A11" s="2">
        <v>192732</v>
      </c>
      <c r="B11" t="s">
        <v>6</v>
      </c>
      <c r="C11">
        <f>A11</f>
        <v>192732</v>
      </c>
      <c r="D11" s="5">
        <f>E11-4</f>
        <v>44559.990972222222</v>
      </c>
      <c r="E11" s="5">
        <f>E10-6</f>
        <v>44563.990972222222</v>
      </c>
      <c r="F11" t="s">
        <v>28</v>
      </c>
    </row>
    <row r="12" spans="1:6" x14ac:dyDescent="0.35">
      <c r="A12" s="2">
        <v>192732</v>
      </c>
      <c r="B12" t="s">
        <v>7</v>
      </c>
      <c r="C12">
        <v>201935</v>
      </c>
      <c r="D12" s="5">
        <f>E12-4</f>
        <v>44565.990972222222</v>
      </c>
      <c r="E12" s="5">
        <v>44569.990972222222</v>
      </c>
      <c r="F12" t="s">
        <v>29</v>
      </c>
    </row>
    <row r="13" spans="1:6" x14ac:dyDescent="0.35">
      <c r="A13" s="2">
        <v>192734</v>
      </c>
      <c r="B13" t="s">
        <v>5</v>
      </c>
      <c r="C13">
        <f>A13</f>
        <v>192734</v>
      </c>
      <c r="D13" s="5">
        <f>E13-4</f>
        <v>44164.962500000001</v>
      </c>
      <c r="E13" s="5">
        <v>44168.962500000001</v>
      </c>
      <c r="F13" t="s">
        <v>30</v>
      </c>
    </row>
    <row r="14" spans="1:6" x14ac:dyDescent="0.35">
      <c r="A14" s="2">
        <v>192734</v>
      </c>
      <c r="B14" t="s">
        <v>6</v>
      </c>
      <c r="C14">
        <f>A14</f>
        <v>192734</v>
      </c>
      <c r="D14" s="5">
        <f>E14-4</f>
        <v>44158.962500000001</v>
      </c>
      <c r="E14" s="5">
        <f>E13-6</f>
        <v>44162.962500000001</v>
      </c>
      <c r="F14" t="s">
        <v>30</v>
      </c>
    </row>
    <row r="15" spans="1:6" x14ac:dyDescent="0.35">
      <c r="A15" s="2">
        <v>192734</v>
      </c>
      <c r="B15" t="s">
        <v>7</v>
      </c>
      <c r="C15">
        <v>201974</v>
      </c>
      <c r="D15" s="5">
        <f>E15-4</f>
        <v>44894.962500000001</v>
      </c>
      <c r="E15" s="5">
        <v>44898.962500000001</v>
      </c>
      <c r="F15" t="s">
        <v>31</v>
      </c>
    </row>
    <row r="16" spans="1:6" x14ac:dyDescent="0.35">
      <c r="A16" s="2">
        <v>192737</v>
      </c>
      <c r="B16" t="s">
        <v>5</v>
      </c>
      <c r="C16">
        <f>A16</f>
        <v>192737</v>
      </c>
      <c r="D16" s="5">
        <f>E16-4</f>
        <v>44150.984027777777</v>
      </c>
      <c r="E16" s="5">
        <v>44154.984027777777</v>
      </c>
      <c r="F16" t="s">
        <v>32</v>
      </c>
    </row>
    <row r="17" spans="1:6" x14ac:dyDescent="0.35">
      <c r="A17" s="2">
        <v>192737</v>
      </c>
      <c r="B17" t="s">
        <v>6</v>
      </c>
      <c r="C17">
        <f>A17</f>
        <v>192737</v>
      </c>
      <c r="D17" s="5">
        <f>E17-4</f>
        <v>44144.984027777777</v>
      </c>
      <c r="E17" s="5">
        <f>E16-6</f>
        <v>44148.984027777777</v>
      </c>
      <c r="F17" t="s">
        <v>32</v>
      </c>
    </row>
    <row r="18" spans="1:6" x14ac:dyDescent="0.35">
      <c r="A18" s="2">
        <v>192737</v>
      </c>
      <c r="B18" t="s">
        <v>7</v>
      </c>
      <c r="C18">
        <v>201913</v>
      </c>
      <c r="D18" s="5">
        <f>E18-4</f>
        <v>44515.984027777777</v>
      </c>
      <c r="E18" s="5">
        <v>44519.984027777777</v>
      </c>
      <c r="F18" t="s">
        <v>9</v>
      </c>
    </row>
    <row r="19" spans="1:6" x14ac:dyDescent="0.35">
      <c r="A19" s="2">
        <v>192739</v>
      </c>
      <c r="B19" t="s">
        <v>5</v>
      </c>
      <c r="C19">
        <f>A19</f>
        <v>192739</v>
      </c>
      <c r="D19" s="5">
        <f>E19-4</f>
        <v>44249.999305555553</v>
      </c>
      <c r="E19" s="5">
        <v>44253.999305555553</v>
      </c>
      <c r="F19" t="s">
        <v>33</v>
      </c>
    </row>
    <row r="20" spans="1:6" x14ac:dyDescent="0.35">
      <c r="A20" s="2">
        <v>192739</v>
      </c>
      <c r="B20" t="s">
        <v>6</v>
      </c>
      <c r="C20">
        <f>A20</f>
        <v>192739</v>
      </c>
      <c r="D20" s="5">
        <f>E20-4</f>
        <v>44243.999305555553</v>
      </c>
      <c r="E20" s="5">
        <f>E19-6</f>
        <v>44247.999305555553</v>
      </c>
      <c r="F20" t="s">
        <v>33</v>
      </c>
    </row>
    <row r="21" spans="1:6" x14ac:dyDescent="0.35">
      <c r="A21" s="2">
        <v>192739</v>
      </c>
      <c r="B21" t="s">
        <v>7</v>
      </c>
      <c r="C21">
        <v>201917</v>
      </c>
      <c r="D21" s="5">
        <f>E21-4</f>
        <v>44614.999305555553</v>
      </c>
      <c r="E21" s="5">
        <v>44618.999305555553</v>
      </c>
      <c r="F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Jitske Schreijer</dc:creator>
  <cp:lastModifiedBy>Jitske Schreijer</cp:lastModifiedBy>
  <dcterms:created xsi:type="dcterms:W3CDTF">2023-06-11T12:08:26Z</dcterms:created>
  <dcterms:modified xsi:type="dcterms:W3CDTF">2023-07-26T11:20:46Z</dcterms:modified>
</cp:coreProperties>
</file>