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75" yWindow="1830" windowWidth="22755" windowHeight="9750"/>
  </bookViews>
  <sheets>
    <sheet name="FragenTemplate" sheetId="1" r:id="rId1"/>
    <sheet name="SQl-Befehl" sheetId="4" state="hidden" r:id="rId2"/>
    <sheet name="Jimdo_Import" sheetId="5" state="hidden" r:id="rId3"/>
    <sheet name="Settings" sheetId="6" state="hidden" r:id="rId4"/>
  </sheets>
  <definedNames>
    <definedName name="_xlnm._FilterDatabase" localSheetId="2" hidden="1">Jimdo_Import!$A$1:$M$12</definedName>
  </definedNames>
  <calcPr calcId="145621" calcMode="manual"/>
</workbook>
</file>

<file path=xl/calcChain.xml><?xml version="1.0" encoding="utf-8"?>
<calcChain xmlns="http://schemas.openxmlformats.org/spreadsheetml/2006/main">
  <c r="E4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5" i="1"/>
  <c r="A196" i="1"/>
  <c r="A197" i="1"/>
  <c r="A198" i="1"/>
  <c r="A199" i="1"/>
  <c r="A200" i="1"/>
  <c r="A202" i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E202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" i="1"/>
  <c r="H10" i="1"/>
  <c r="H11" i="1"/>
  <c r="H12" i="1"/>
  <c r="H13" i="1"/>
  <c r="H14" i="1"/>
  <c r="H15" i="1"/>
  <c r="H16" i="1"/>
  <c r="H17" i="1"/>
  <c r="H18" i="1"/>
  <c r="A8" i="4" l="1"/>
  <c r="A7" i="4" s="1"/>
  <c r="A6" i="4" s="1"/>
  <c r="A5" i="4" s="1"/>
  <c r="A4" i="4" s="1"/>
  <c r="A3" i="4" s="1"/>
  <c r="A9" i="4"/>
  <c r="A10" i="4"/>
  <c r="A11" i="4"/>
  <c r="A12" i="4"/>
  <c r="A13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2" i="4" l="1"/>
  <c r="C1" i="4" s="1"/>
</calcChain>
</file>

<file path=xl/comments1.xml><?xml version="1.0" encoding="utf-8"?>
<comments xmlns="http://schemas.openxmlformats.org/spreadsheetml/2006/main">
  <authors>
    <author>maximilian.hlawna</author>
  </authors>
  <commentList>
    <comment ref="B3" authorId="0">
      <text>
        <r>
          <rPr>
            <sz val="9"/>
            <color indexed="81"/>
            <rFont val="Tahoma"/>
            <family val="2"/>
          </rPr>
          <t xml:space="preserve">Teil welchen Studiengangs ist das Studienfach (Kategorie) ?
Bei mehreren bitte mit "," trennen.
</t>
        </r>
      </text>
    </comment>
    <comment ref="C3" authorId="0">
      <text>
        <r>
          <rPr>
            <sz val="9"/>
            <color indexed="81"/>
            <rFont val="Tahoma"/>
            <family val="2"/>
          </rPr>
          <t xml:space="preserve">Name des Studienfachs </t>
        </r>
      </text>
    </comment>
    <comment ref="D3" authorId="0">
      <text>
        <r>
          <rPr>
            <sz val="9"/>
            <color indexed="81"/>
            <rFont val="Tahoma"/>
            <family val="2"/>
          </rPr>
          <t xml:space="preserve"> z.b. einzelne Kapitel, Einheiten des Studienfachs
</t>
        </r>
      </text>
    </comment>
    <comment ref="F3" authorId="0">
      <text>
        <r>
          <rPr>
            <sz val="9"/>
            <color indexed="81"/>
            <rFont val="Tahoma"/>
            <family val="2"/>
          </rPr>
          <t>Maximale Zeichenzahl: 170</t>
        </r>
      </text>
    </comment>
    <comment ref="G3" authorId="0">
      <text>
        <r>
          <rPr>
            <sz val="9"/>
            <color indexed="81"/>
            <rFont val="Tahoma"/>
            <family val="2"/>
          </rPr>
          <t xml:space="preserve">Maximale Zeichenzahl:
55
</t>
        </r>
      </text>
    </comment>
    <comment ref="H3" authorId="0">
      <text>
        <r>
          <rPr>
            <sz val="9"/>
            <color indexed="81"/>
            <rFont val="Tahoma"/>
            <family val="2"/>
          </rPr>
          <t xml:space="preserve">Ist die Antwortmöglichkeit 1 wahr?
Ja    --&gt; "richtig"
Nein --&gt; "falsch"
</t>
        </r>
      </text>
    </comment>
    <comment ref="I3" authorId="0">
      <text>
        <r>
          <rPr>
            <sz val="9"/>
            <color indexed="81"/>
            <rFont val="Tahoma"/>
            <family val="2"/>
          </rPr>
          <t xml:space="preserve">Maximale Zeichenzahl:
55
</t>
        </r>
      </text>
    </comment>
    <comment ref="J3" authorId="0">
      <text>
        <r>
          <rPr>
            <sz val="9"/>
            <color indexed="81"/>
            <rFont val="Tahoma"/>
            <family val="2"/>
          </rPr>
          <t>Ist die Antwortmöglichkeit 2 wahr?
Ja    --&gt; "richtig"
Nein --&gt; "falsch"</t>
        </r>
      </text>
    </comment>
    <comment ref="K3" authorId="0">
      <text>
        <r>
          <rPr>
            <sz val="9"/>
            <color indexed="81"/>
            <rFont val="Tahoma"/>
            <family val="2"/>
          </rPr>
          <t>Maximale Zeichenzahl:
55</t>
        </r>
      </text>
    </comment>
    <comment ref="L3" authorId="0">
      <text>
        <r>
          <rPr>
            <sz val="9"/>
            <color indexed="81"/>
            <rFont val="Tahoma"/>
            <family val="2"/>
          </rPr>
          <t xml:space="preserve">Ist die Antwortmöglichkeit 3 wahr?
Ja    --&gt; "richtig"
Nein --&gt; "falsch"
</t>
        </r>
      </text>
    </comment>
    <comment ref="M3" authorId="0">
      <text>
        <r>
          <rPr>
            <sz val="9"/>
            <color indexed="81"/>
            <rFont val="Tahoma"/>
            <family val="2"/>
          </rPr>
          <t>Maximale Zeichenzahl:
55</t>
        </r>
      </text>
    </comment>
    <comment ref="N3" authorId="0">
      <text>
        <r>
          <rPr>
            <sz val="9"/>
            <color indexed="81"/>
            <rFont val="Tahoma"/>
            <family val="2"/>
          </rPr>
          <t xml:space="preserve">Ist die Antwortmöglichkeit 4 wahr?
Ja    --&gt; "richtig"
Nein --&gt; "falsch"
</t>
        </r>
      </text>
    </comment>
  </commentList>
</comments>
</file>

<file path=xl/sharedStrings.xml><?xml version="1.0" encoding="utf-8"?>
<sst xmlns="http://schemas.openxmlformats.org/spreadsheetml/2006/main" count="126" uniqueCount="94">
  <si>
    <t>Unterkategorie</t>
  </si>
  <si>
    <t>multiple
-choice? *</t>
  </si>
  <si>
    <t xml:space="preserve">INSERT INTO Frage(kategorieName,unterkategorieName,flagFragenTypMult,frage,antwortmoeglichkeit1,antwortmoeglichkeit2,antwortmoeglichkeit3,antwortmoeglichkeit4,wahrheitAntwortmoeglichkeit1,wahrheitAntwortmoeglichkeit2,wahrheitAntwortmoeglichkeit3,wahrheitAntwortmoeglichkeit4,flagFrageValidiert) VALUES
</t>
  </si>
  <si>
    <t>Copy-&gt; Paste Code ist
rechts</t>
  </si>
  <si>
    <t>date</t>
  </si>
  <si>
    <t>Page</t>
  </si>
  <si>
    <t>Frage</t>
  </si>
  <si>
    <t>Studienfach</t>
  </si>
  <si>
    <t>Antwortmöglichkeit1</t>
  </si>
  <si>
    <t>Antwortmöglichkeit2</t>
  </si>
  <si>
    <t>Antwortmöglichkeit3</t>
  </si>
  <si>
    <t>Antwortmöglichkeit4</t>
  </si>
  <si>
    <t>Welche der Antwortmöglichkeiten ist richtig?</t>
  </si>
  <si>
    <t>E-Mail</t>
  </si>
  <si>
    <t>Name</t>
  </si>
  <si>
    <t>Message</t>
  </si>
  <si>
    <t>StelleFragen</t>
  </si>
  <si>
    <t>Studiengang</t>
  </si>
  <si>
    <t>wann ging die Titanik unter?</t>
  </si>
  <si>
    <t>Geschichte</t>
  </si>
  <si>
    <t>Geschichte-Grundlagen</t>
  </si>
  <si>
    <t>Antwort 1</t>
  </si>
  <si>
    <t>Für was steht BWL?</t>
  </si>
  <si>
    <t>BWL</t>
  </si>
  <si>
    <t>allgemeine BWL</t>
  </si>
  <si>
    <t>Busy Word Long</t>
  </si>
  <si>
    <t>BetriebwirtschaftsLehre</t>
  </si>
  <si>
    <t>Betriebwirtschaftslehre</t>
  </si>
  <si>
    <t>Betriebwissenslehre</t>
  </si>
  <si>
    <t>Antwort 2, Antwort 3</t>
  </si>
  <si>
    <t>Wer ist der schönste im Land?</t>
  </si>
  <si>
    <t>Schönheit</t>
  </si>
  <si>
    <t>Gesicht</t>
  </si>
  <si>
    <t>Paul</t>
  </si>
  <si>
    <t>Milan</t>
  </si>
  <si>
    <t>Phil</t>
  </si>
  <si>
    <t>Kevin</t>
  </si>
  <si>
    <t>Antwort 3</t>
  </si>
  <si>
    <t>WAITINGLIST</t>
  </si>
  <si>
    <t>phil1910@web.de</t>
  </si>
  <si>
    <t>CONTACT</t>
  </si>
  <si>
    <t>milan751@hotmail.de</t>
  </si>
  <si>
    <t>Hi, testnachricht von der website!</t>
  </si>
  <si>
    <t>Antwort 2</t>
  </si>
  <si>
    <t>Antwort 4</t>
  </si>
  <si>
    <t>Für was steht DWH?</t>
  </si>
  <si>
    <t>Wirtschaftsinformatik</t>
  </si>
  <si>
    <t>Business Intelligence</t>
  </si>
  <si>
    <t>Data Warehouse</t>
  </si>
  <si>
    <t>Data wall</t>
  </si>
  <si>
    <t>Data Wire</t>
  </si>
  <si>
    <t>Dummy Wine</t>
  </si>
  <si>
    <t>frage</t>
  </si>
  <si>
    <t>studiengang</t>
  </si>
  <si>
    <t>fach</t>
  </si>
  <si>
    <t>1f</t>
  </si>
  <si>
    <t>2t</t>
  </si>
  <si>
    <t>3f</t>
  </si>
  <si>
    <t>4t</t>
  </si>
  <si>
    <t>Antwort 2, Antwort 4</t>
  </si>
  <si>
    <t>Für was steht BI?</t>
  </si>
  <si>
    <t>Bisschen Intelligent</t>
  </si>
  <si>
    <t>Business Interest</t>
  </si>
  <si>
    <t>Binary Integer</t>
  </si>
  <si>
    <t>* = Pflichtfeld</t>
  </si>
  <si>
    <t>Allgemeine BWL</t>
  </si>
  <si>
    <t>Name des Fragenerstellers:</t>
  </si>
  <si>
    <t>Name des Fragenerstellers bitte rechts eintragen:</t>
  </si>
  <si>
    <t>Max Mustermann</t>
  </si>
  <si>
    <t>Handel- und Vertriebsmanagement, Wirtschaftsinformatik</t>
  </si>
  <si>
    <t>Fragenkorrektheit Werte:</t>
  </si>
  <si>
    <t>richtig</t>
  </si>
  <si>
    <t>falsch</t>
  </si>
  <si>
    <t>Betriebwirtschaftsehre</t>
  </si>
  <si>
    <t>Historischer Datensatz - bitte nicht löschen:</t>
  </si>
  <si>
    <t>Welche Eigenschaft(en) sind charakteristisch für Projekte?</t>
  </si>
  <si>
    <t>Einzigartigkeit</t>
  </si>
  <si>
    <t>Internationalität</t>
  </si>
  <si>
    <t>Gewisse Komplexität</t>
  </si>
  <si>
    <t>Abgeschlossener Zeitraum</t>
  </si>
  <si>
    <r>
      <t>Studiengang</t>
    </r>
    <r>
      <rPr>
        <b/>
        <sz val="11"/>
        <color rgb="FFFF0000"/>
        <rFont val="Calibri"/>
        <family val="2"/>
        <scheme val="minor"/>
      </rPr>
      <t>*</t>
    </r>
  </si>
  <si>
    <r>
      <t>Kategorie (Studienfach)</t>
    </r>
    <r>
      <rPr>
        <b/>
        <sz val="11"/>
        <color rgb="FFFF0000"/>
        <rFont val="Calibri"/>
        <family val="2"/>
        <scheme val="minor"/>
      </rPr>
      <t>*</t>
    </r>
  </si>
  <si>
    <r>
      <t xml:space="preserve">Frage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</si>
  <si>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Antwortmöglichkeit1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</si>
  <si>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Richtigkeit der 
Antwort 1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</si>
  <si>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Antwortmöglichkeit2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</si>
  <si>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Richtigkeit der 
Antwort 2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</si>
  <si>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Antwortmöglichkeit3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</si>
  <si>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Richtigkeit der 
Antwort 3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</si>
  <si>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Antwortmöglichkeit4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</si>
  <si>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Richtigkeit der 
Antwort 4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</si>
  <si>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Fertiges Formular bitte an </t>
    </r>
    <r>
      <rPr>
        <b/>
        <sz val="11"/>
        <color theme="1"/>
        <rFont val="Calibri"/>
        <family val="2"/>
        <scheme val="minor"/>
      </rPr>
      <t xml:space="preserve">studiduell@gmail.com </t>
    </r>
    <r>
      <rPr>
        <sz val="11"/>
        <color theme="1"/>
        <rFont val="Calibri"/>
        <family val="2"/>
        <scheme val="minor"/>
      </rPr>
      <t>senden.</t>
    </r>
  </si>
  <si>
    <t>Projektmanagement</t>
  </si>
  <si>
    <t>Grundlagen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</si>
</sst>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22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3" fillId="3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2" borderId="1" xfId="1" applyFont="1" applyBorder="1" applyAlignment="1">
      <alignment horizontal="left" vertical="center"/>
    </xf>
    <xf numFmtId="0" fontId="2" fillId="2" borderId="1" xfId="1" applyFont="1" applyBorder="1" applyAlignment="1">
      <alignment horizontal="left" vertical="center" wrapText="1"/>
    </xf>
    <xf numFmtId="0" fontId="0" fillId="3" borderId="2" xfId="0" applyFill="1" applyBorder="1" applyAlignment="1">
      <alignment horizontal="left" vertical="top"/>
    </xf>
    <xf numFmtId="0" fontId="2" fillId="2" borderId="3" xfId="1" applyFont="1" applyBorder="1" applyAlignment="1">
      <alignment horizontal="left" vertical="center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3" borderId="0" xfId="0" applyFill="1" applyBorder="1" applyAlignment="1">
      <alignment horizontal="left" wrapText="1"/>
    </xf>
    <xf numFmtId="0" fontId="0" fillId="0" borderId="0" xfId="0" applyAlignment="1">
      <alignment horizontal="left" vertical="top" wrapText="1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628650</xdr:colOff>
          <xdr:row>0</xdr:row>
          <xdr:rowOff>190500</xdr:rowOff>
        </xdr:from>
        <xdr:to>
          <xdr:col>5</xdr:col>
          <xdr:colOff>2971800</xdr:colOff>
          <xdr:row>0</xdr:row>
          <xdr:rowOff>438150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Import from Jimdo CSV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628650</xdr:colOff>
          <xdr:row>0</xdr:row>
          <xdr:rowOff>476250</xdr:rowOff>
        </xdr:from>
        <xdr:to>
          <xdr:col>5</xdr:col>
          <xdr:colOff>2971800</xdr:colOff>
          <xdr:row>0</xdr:row>
          <xdr:rowOff>723900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Schreibe importierte Jimdo Fragen in FragenTemplate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190500</xdr:colOff>
      <xdr:row>0</xdr:row>
      <xdr:rowOff>76200</xdr:rowOff>
    </xdr:from>
    <xdr:to>
      <xdr:col>3</xdr:col>
      <xdr:colOff>266700</xdr:colOff>
      <xdr:row>0</xdr:row>
      <xdr:rowOff>828675</xdr:rowOff>
    </xdr:to>
    <xdr:pic>
      <xdr:nvPicPr>
        <xdr:cNvPr id="4" name="Grafik 6" descr="cid:image006.jpg@01CF5003.BC55B0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76200"/>
          <a:ext cx="38576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</sheetPr>
  <dimension ref="A1:BF202"/>
  <sheetViews>
    <sheetView tabSelected="1" topLeftCell="B1" workbookViewId="0">
      <pane ySplit="3" topLeftCell="A190" activePane="bottomLeft" state="frozen"/>
      <selection pane="bottomLeft" activeCell="H193" sqref="H193"/>
    </sheetView>
  </sheetViews>
  <sheetFormatPr defaultRowHeight="15" x14ac:dyDescent="0.25"/>
  <cols>
    <col min="1" max="1" width="0" style="3" hidden="1" customWidth="1"/>
    <col min="2" max="2" width="32.85546875" style="3" customWidth="1"/>
    <col min="3" max="3" width="23.85546875" style="2" customWidth="1"/>
    <col min="4" max="4" width="14.5703125" style="2" bestFit="1" customWidth="1"/>
    <col min="5" max="5" width="9.85546875" style="2" hidden="1" customWidth="1"/>
    <col min="6" max="6" width="57.85546875" style="1" customWidth="1"/>
    <col min="7" max="7" width="21.5703125" style="1" bestFit="1" customWidth="1"/>
    <col min="8" max="8" width="21.28515625" style="2" customWidth="1"/>
    <col min="9" max="9" width="21.5703125" style="1" bestFit="1" customWidth="1"/>
    <col min="10" max="10" width="25.7109375" style="2" customWidth="1"/>
    <col min="11" max="11" width="21.5703125" style="1" bestFit="1" customWidth="1"/>
    <col min="12" max="12" width="12.7109375" style="2" customWidth="1"/>
    <col min="13" max="13" width="25.5703125" style="1" customWidth="1"/>
    <col min="14" max="14" width="11.140625" style="20" bestFit="1" customWidth="1"/>
    <col min="15" max="58" width="9.140625" style="9"/>
    <col min="59" max="16384" width="9.140625" style="3"/>
  </cols>
  <sheetData>
    <row r="1" spans="1:58" s="9" customFormat="1" ht="69.75" customHeight="1" x14ac:dyDescent="0.25">
      <c r="C1" s="7"/>
      <c r="D1" s="7"/>
      <c r="E1" s="7"/>
      <c r="F1" s="8"/>
      <c r="G1" s="13" t="s">
        <v>64</v>
      </c>
      <c r="H1" s="8" t="s">
        <v>67</v>
      </c>
      <c r="I1" s="8" t="s">
        <v>68</v>
      </c>
      <c r="J1" s="8" t="s">
        <v>91</v>
      </c>
      <c r="M1" s="8"/>
      <c r="N1" s="18"/>
    </row>
    <row r="2" spans="1:58" s="12" customFormat="1" ht="38.25" hidden="1" customHeight="1" x14ac:dyDescent="0.25">
      <c r="C2" s="10"/>
      <c r="D2" s="10"/>
      <c r="E2" s="10"/>
      <c r="F2" s="11"/>
      <c r="G2" s="11"/>
      <c r="H2" s="10" t="s">
        <v>21</v>
      </c>
      <c r="I2" s="11"/>
      <c r="J2" s="10" t="s">
        <v>43</v>
      </c>
      <c r="K2" s="11"/>
      <c r="L2" s="10" t="s">
        <v>37</v>
      </c>
      <c r="M2" s="11"/>
      <c r="N2" s="20" t="s">
        <v>44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</row>
    <row r="3" spans="1:58" s="16" customFormat="1" ht="67.5" customHeight="1" x14ac:dyDescent="0.25">
      <c r="A3" s="16" t="s">
        <v>66</v>
      </c>
      <c r="B3" s="16" t="s">
        <v>80</v>
      </c>
      <c r="C3" s="17" t="s">
        <v>81</v>
      </c>
      <c r="D3" s="16" t="s">
        <v>0</v>
      </c>
      <c r="E3" s="17" t="s">
        <v>1</v>
      </c>
      <c r="F3" s="17" t="s">
        <v>82</v>
      </c>
      <c r="G3" s="17" t="s">
        <v>83</v>
      </c>
      <c r="H3" s="17" t="s">
        <v>84</v>
      </c>
      <c r="I3" s="17" t="s">
        <v>85</v>
      </c>
      <c r="J3" s="17" t="s">
        <v>86</v>
      </c>
      <c r="K3" s="17" t="s">
        <v>87</v>
      </c>
      <c r="L3" s="17" t="s">
        <v>88</v>
      </c>
      <c r="M3" s="17" t="s">
        <v>89</v>
      </c>
      <c r="N3" s="19" t="s">
        <v>90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</row>
    <row r="4" spans="1:58" s="14" customFormat="1" ht="30" customHeight="1" x14ac:dyDescent="0.25">
      <c r="A4" s="5">
        <f>I199</f>
        <v>0</v>
      </c>
      <c r="B4" s="5" t="s">
        <v>69</v>
      </c>
      <c r="C4" s="5" t="s">
        <v>92</v>
      </c>
      <c r="D4" s="5" t="s">
        <v>93</v>
      </c>
      <c r="E4" s="5" t="str">
        <f>IF(ISBLANK(F4)=TRUE,"",IF(COUNTIF(H4,"richtig")+COUNTIF(J4,"richtig")+COUNTIF(L4,"richtig")+COUNTIF(N4,"richtig")&gt;1,"ja","nein"))</f>
        <v>ja</v>
      </c>
      <c r="F4" s="5" t="s">
        <v>75</v>
      </c>
      <c r="G4" s="5" t="s">
        <v>76</v>
      </c>
      <c r="H4" s="5" t="s">
        <v>71</v>
      </c>
      <c r="I4" s="5" t="s">
        <v>77</v>
      </c>
      <c r="J4" s="5" t="s">
        <v>72</v>
      </c>
      <c r="K4" s="5" t="s">
        <v>78</v>
      </c>
      <c r="L4" s="5" t="s">
        <v>71</v>
      </c>
      <c r="M4" s="5" t="s">
        <v>79</v>
      </c>
      <c r="N4" s="21" t="s">
        <v>71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</row>
    <row r="5" spans="1:58" x14ac:dyDescent="0.25">
      <c r="A5" s="3" t="str">
        <f>K3</f>
        <v>Antwortmöglichkeit3 *</v>
      </c>
      <c r="C5"/>
      <c r="D5"/>
      <c r="F5" s="15"/>
      <c r="G5"/>
      <c r="I5"/>
      <c r="K5"/>
      <c r="M5"/>
    </row>
    <row r="6" spans="1:58" x14ac:dyDescent="0.25">
      <c r="A6" s="3" t="str">
        <f>K202</f>
        <v>Betriebwirtschaftslehre</v>
      </c>
      <c r="C6"/>
      <c r="D6"/>
      <c r="F6" s="15"/>
      <c r="G6"/>
      <c r="I6"/>
      <c r="K6"/>
      <c r="M6"/>
    </row>
    <row r="7" spans="1:58" x14ac:dyDescent="0.25">
      <c r="A7" s="3" t="e">
        <f>#REF!</f>
        <v>#REF!</v>
      </c>
      <c r="F7" s="5"/>
    </row>
    <row r="8" spans="1:58" x14ac:dyDescent="0.25">
      <c r="A8" s="3">
        <f t="shared" ref="A8:A67" si="0">K5</f>
        <v>0</v>
      </c>
      <c r="C8"/>
      <c r="D8"/>
      <c r="F8" s="15"/>
      <c r="G8"/>
      <c r="I8"/>
      <c r="K8"/>
      <c r="M8"/>
    </row>
    <row r="9" spans="1:58" x14ac:dyDescent="0.25">
      <c r="A9" s="3">
        <f t="shared" si="0"/>
        <v>0</v>
      </c>
      <c r="C9"/>
      <c r="D9"/>
      <c r="E9" s="2" t="str">
        <f t="shared" ref="E9:E67" si="1">IF(ISBLANK(F9)=TRUE,"",IF(COUNTIF(H9,"richtig")+COUNTIF(J9,"richtig")+COUNTIF(L9,"richtig")+COUNTIF(N9,"richtig")&gt;1,"ja","nein"))</f>
        <v/>
      </c>
      <c r="F9" s="15"/>
      <c r="G9"/>
      <c r="H9" s="2" t="str">
        <f>IF(ISBLANK($F9)=TRUE,"",IF(ISNUMBER(FIND(H$2,VLOOKUP($F9,Jimdo_Import!$C:$J,8,FALSE),1))=TRUE, "richtig", "falsch"))</f>
        <v/>
      </c>
      <c r="I9"/>
      <c r="J9" s="2" t="str">
        <f>IF(ISBLANK($F9)=TRUE,"",IF(ISNUMBER(FIND(J$2,VLOOKUP($F9,Jimdo_Import!$C:$J,8,FALSE),1))=TRUE, "richtig", "falsch"))</f>
        <v/>
      </c>
      <c r="K9"/>
      <c r="L9" s="2" t="str">
        <f>IF(ISBLANK($F9)=TRUE,"",IF(ISNUMBER(FIND(L$2,VLOOKUP($F9,Jimdo_Import!$C:$J,8,FALSE),1))=TRUE, "richtig", "falsch"))</f>
        <v/>
      </c>
      <c r="M9"/>
      <c r="N9" s="20" t="str">
        <f>IF(ISBLANK($F9)=TRUE,"",IF(ISNUMBER(FIND(N$2,VLOOKUP($F9,Jimdo_Import!$C:$J,8,FALSE),1))=TRUE, "richtig", "falsch"))</f>
        <v/>
      </c>
    </row>
    <row r="10" spans="1:58" x14ac:dyDescent="0.25">
      <c r="A10" s="3">
        <f t="shared" si="0"/>
        <v>0</v>
      </c>
      <c r="C10"/>
      <c r="D10"/>
      <c r="E10" s="2" t="str">
        <f t="shared" si="1"/>
        <v/>
      </c>
      <c r="F10" s="15"/>
      <c r="G10"/>
      <c r="H10" s="2" t="str">
        <f>IF(ISBLANK($F10)=TRUE,"",IF(ISNUMBER(FIND(H$2,VLOOKUP($F10,Jimdo_Import!$C:$J,8,FALSE),1))=TRUE, "richtig", "falsch"))</f>
        <v/>
      </c>
      <c r="I10"/>
      <c r="J10" s="2" t="str">
        <f>IF(ISBLANK($F10)=TRUE,"",IF(ISNUMBER(FIND(J$2,VLOOKUP($F10,Jimdo_Import!$C:$J,8,FALSE),1))=TRUE, "richtig", "falsch"))</f>
        <v/>
      </c>
      <c r="K10"/>
      <c r="L10" s="2" t="str">
        <f>IF(ISBLANK($F10)=TRUE,"",IF(ISNUMBER(FIND(L$2,VLOOKUP($F10,Jimdo_Import!$C:$J,8,FALSE),1))=TRUE, "richtig", "falsch"))</f>
        <v/>
      </c>
      <c r="M10"/>
      <c r="N10" s="20" t="str">
        <f>IF(ISBLANK($F10)=TRUE,"",IF(ISNUMBER(FIND(N$2,VLOOKUP($F10,Jimdo_Import!$C:$J,8,FALSE),1))=TRUE, "richtig", "falsch"))</f>
        <v/>
      </c>
    </row>
    <row r="11" spans="1:58" x14ac:dyDescent="0.25">
      <c r="A11" s="3">
        <f t="shared" si="0"/>
        <v>0</v>
      </c>
      <c r="C11"/>
      <c r="D11"/>
      <c r="E11" s="2" t="str">
        <f t="shared" si="1"/>
        <v/>
      </c>
      <c r="F11" s="15"/>
      <c r="G11"/>
      <c r="H11" s="2" t="str">
        <f>IF(ISBLANK($F11)=TRUE,"",IF(ISNUMBER(FIND(H$2,VLOOKUP($F11,Jimdo_Import!$C:$J,8,FALSE),1))=TRUE, "richtig", "falsch"))</f>
        <v/>
      </c>
      <c r="I11"/>
      <c r="J11" s="2" t="str">
        <f>IF(ISBLANK($F11)=TRUE,"",IF(ISNUMBER(FIND(J$2,VLOOKUP($F11,Jimdo_Import!$C:$J,8,FALSE),1))=TRUE, "richtig", "falsch"))</f>
        <v/>
      </c>
      <c r="K11"/>
      <c r="L11" s="2" t="str">
        <f>IF(ISBLANK($F11)=TRUE,"",IF(ISNUMBER(FIND(L$2,VLOOKUP($F11,Jimdo_Import!$C:$J,8,FALSE),1))=TRUE, "richtig", "falsch"))</f>
        <v/>
      </c>
      <c r="M11"/>
      <c r="N11" s="20" t="str">
        <f>IF(ISBLANK($F11)=TRUE,"",IF(ISNUMBER(FIND(N$2,VLOOKUP($F11,Jimdo_Import!$C:$J,8,FALSE),1))=TRUE, "richtig", "falsch"))</f>
        <v/>
      </c>
    </row>
    <row r="12" spans="1:58" x14ac:dyDescent="0.25">
      <c r="A12" s="3">
        <f t="shared" si="0"/>
        <v>0</v>
      </c>
      <c r="C12"/>
      <c r="D12"/>
      <c r="E12" s="2" t="str">
        <f t="shared" si="1"/>
        <v/>
      </c>
      <c r="F12" s="15"/>
      <c r="G12"/>
      <c r="H12" s="2" t="str">
        <f>IF(ISBLANK($F12)=TRUE,"",IF(ISNUMBER(FIND(H$2,VLOOKUP($F12,Jimdo_Import!$C:$J,8,FALSE),1))=TRUE, "richtig", "falsch"))</f>
        <v/>
      </c>
      <c r="I12"/>
      <c r="J12" s="2" t="str">
        <f>IF(ISBLANK($F12)=TRUE,"",IF(ISNUMBER(FIND(J$2,VLOOKUP($F12,Jimdo_Import!$C:$J,8,FALSE),1))=TRUE, "richtig", "falsch"))</f>
        <v/>
      </c>
      <c r="K12"/>
      <c r="L12" s="2" t="str">
        <f>IF(ISBLANK($F12)=TRUE,"",IF(ISNUMBER(FIND(L$2,VLOOKUP($F12,Jimdo_Import!$C:$J,8,FALSE),1))=TRUE, "richtig", "falsch"))</f>
        <v/>
      </c>
      <c r="M12"/>
      <c r="N12" s="20" t="str">
        <f>IF(ISBLANK($F12)=TRUE,"",IF(ISNUMBER(FIND(N$2,VLOOKUP($F12,Jimdo_Import!$C:$J,8,FALSE),1))=TRUE, "richtig", "falsch"))</f>
        <v/>
      </c>
    </row>
    <row r="13" spans="1:58" x14ac:dyDescent="0.25">
      <c r="A13" s="3">
        <f t="shared" si="0"/>
        <v>0</v>
      </c>
      <c r="C13"/>
      <c r="D13"/>
      <c r="E13" s="2" t="str">
        <f t="shared" si="1"/>
        <v/>
      </c>
      <c r="F13" s="15"/>
      <c r="G13"/>
      <c r="H13" s="2" t="str">
        <f>IF(ISBLANK($F13)=TRUE,"",IF(ISNUMBER(FIND(H$2,VLOOKUP($F13,Jimdo_Import!$C:$J,8,FALSE),1))=TRUE, "richtig", "falsch"))</f>
        <v/>
      </c>
      <c r="I13"/>
      <c r="J13" s="2" t="str">
        <f>IF(ISBLANK($F13)=TRUE,"",IF(ISNUMBER(FIND(J$2,VLOOKUP($F13,Jimdo_Import!$C:$J,8,FALSE),1))=TRUE, "richtig", "falsch"))</f>
        <v/>
      </c>
      <c r="K13"/>
      <c r="L13" s="2" t="str">
        <f>IF(ISBLANK($F13)=TRUE,"",IF(ISNUMBER(FIND(L$2,VLOOKUP($F13,Jimdo_Import!$C:$J,8,FALSE),1))=TRUE, "richtig", "falsch"))</f>
        <v/>
      </c>
      <c r="M13"/>
      <c r="N13" s="20" t="str">
        <f>IF(ISBLANK($F13)=TRUE,"",IF(ISNUMBER(FIND(N$2,VLOOKUP($F13,Jimdo_Import!$C:$J,8,FALSE),1))=TRUE, "richtig", "falsch"))</f>
        <v/>
      </c>
    </row>
    <row r="14" spans="1:58" x14ac:dyDescent="0.25">
      <c r="A14" s="3">
        <f t="shared" si="0"/>
        <v>0</v>
      </c>
      <c r="C14"/>
      <c r="D14"/>
      <c r="E14" s="2" t="str">
        <f t="shared" si="1"/>
        <v/>
      </c>
      <c r="F14" s="15"/>
      <c r="G14"/>
      <c r="H14" s="2" t="str">
        <f>IF(ISBLANK($F14)=TRUE,"",IF(ISNUMBER(FIND(H$2,VLOOKUP($F14,Jimdo_Import!$C:$J,8,FALSE),1))=TRUE, "richtig", "falsch"))</f>
        <v/>
      </c>
      <c r="I14"/>
      <c r="J14" s="2" t="str">
        <f>IF(ISBLANK($F14)=TRUE,"",IF(ISNUMBER(FIND(J$2,VLOOKUP($F14,Jimdo_Import!$C:$J,8,FALSE),1))=TRUE, "richtig", "falsch"))</f>
        <v/>
      </c>
      <c r="K14"/>
      <c r="L14" s="2" t="str">
        <f>IF(ISBLANK($F14)=TRUE,"",IF(ISNUMBER(FIND(L$2,VLOOKUP($F14,Jimdo_Import!$C:$J,8,FALSE),1))=TRUE, "richtig", "falsch"))</f>
        <v/>
      </c>
      <c r="M14"/>
      <c r="N14" s="20" t="str">
        <f>IF(ISBLANK($F14)=TRUE,"",IF(ISNUMBER(FIND(N$2,VLOOKUP($F14,Jimdo_Import!$C:$J,8,FALSE),1))=TRUE, "richtig", "falsch"))</f>
        <v/>
      </c>
    </row>
    <row r="15" spans="1:58" x14ac:dyDescent="0.25">
      <c r="A15" s="3">
        <f t="shared" si="0"/>
        <v>0</v>
      </c>
      <c r="C15"/>
      <c r="D15"/>
      <c r="E15" s="2" t="str">
        <f t="shared" si="1"/>
        <v/>
      </c>
      <c r="F15" s="15"/>
      <c r="G15"/>
      <c r="H15" s="2" t="str">
        <f>IF(ISBLANK($F15)=TRUE,"",IF(ISNUMBER(FIND(H$2,VLOOKUP($F15,Jimdo_Import!$C:$J,8,FALSE),1))=TRUE, "richtig", "falsch"))</f>
        <v/>
      </c>
      <c r="I15"/>
      <c r="J15" s="2" t="str">
        <f>IF(ISBLANK($F15)=TRUE,"",IF(ISNUMBER(FIND(J$2,VLOOKUP($F15,Jimdo_Import!$C:$J,8,FALSE),1))=TRUE, "richtig", "falsch"))</f>
        <v/>
      </c>
      <c r="K15"/>
      <c r="L15" s="2" t="str">
        <f>IF(ISBLANK($F15)=TRUE,"",IF(ISNUMBER(FIND(L$2,VLOOKUP($F15,Jimdo_Import!$C:$J,8,FALSE),1))=TRUE, "richtig", "falsch"))</f>
        <v/>
      </c>
      <c r="M15"/>
      <c r="N15" s="20" t="str">
        <f>IF(ISBLANK($F15)=TRUE,"",IF(ISNUMBER(FIND(N$2,VLOOKUP($F15,Jimdo_Import!$C:$J,8,FALSE),1))=TRUE, "richtig", "falsch"))</f>
        <v/>
      </c>
    </row>
    <row r="16" spans="1:58" x14ac:dyDescent="0.25">
      <c r="A16" s="3">
        <f t="shared" si="0"/>
        <v>0</v>
      </c>
      <c r="C16"/>
      <c r="D16"/>
      <c r="E16" s="2" t="str">
        <f t="shared" si="1"/>
        <v/>
      </c>
      <c r="F16" s="15"/>
      <c r="G16"/>
      <c r="H16" s="2" t="str">
        <f>IF(ISBLANK($F16)=TRUE,"",IF(ISNUMBER(FIND(H$2,VLOOKUP($F16,Jimdo_Import!$C:$J,8,FALSE),1))=TRUE, "richtig", "falsch"))</f>
        <v/>
      </c>
      <c r="I16"/>
      <c r="J16" s="2" t="str">
        <f>IF(ISBLANK($F16)=TRUE,"",IF(ISNUMBER(FIND(J$2,VLOOKUP($F16,Jimdo_Import!$C:$J,8,FALSE),1))=TRUE, "richtig", "falsch"))</f>
        <v/>
      </c>
      <c r="K16"/>
      <c r="L16" s="2" t="str">
        <f>IF(ISBLANK($F16)=TRUE,"",IF(ISNUMBER(FIND(L$2,VLOOKUP($F16,Jimdo_Import!$C:$J,8,FALSE),1))=TRUE, "richtig", "falsch"))</f>
        <v/>
      </c>
      <c r="M16"/>
      <c r="N16" s="20" t="str">
        <f>IF(ISBLANK($F16)=TRUE,"",IF(ISNUMBER(FIND(N$2,VLOOKUP($F16,Jimdo_Import!$C:$J,8,FALSE),1))=TRUE, "richtig", "falsch"))</f>
        <v/>
      </c>
    </row>
    <row r="17" spans="1:14" x14ac:dyDescent="0.25">
      <c r="A17" s="3">
        <f t="shared" si="0"/>
        <v>0</v>
      </c>
      <c r="C17"/>
      <c r="D17"/>
      <c r="E17" s="2" t="str">
        <f t="shared" si="1"/>
        <v/>
      </c>
      <c r="F17" s="15"/>
      <c r="G17"/>
      <c r="H17" s="2" t="str">
        <f>IF(ISBLANK($F17)=TRUE,"",IF(ISNUMBER(FIND(H$2,VLOOKUP($F17,Jimdo_Import!$C:$J,8,FALSE),1))=TRUE, "richtig", "falsch"))</f>
        <v/>
      </c>
      <c r="I17"/>
      <c r="J17" s="2" t="str">
        <f>IF(ISBLANK($F17)=TRUE,"",IF(ISNUMBER(FIND(J$2,VLOOKUP($F17,Jimdo_Import!$C:$J,8,FALSE),1))=TRUE, "richtig", "falsch"))</f>
        <v/>
      </c>
      <c r="K17"/>
      <c r="L17" s="2" t="str">
        <f>IF(ISBLANK($F17)=TRUE,"",IF(ISNUMBER(FIND(L$2,VLOOKUP($F17,Jimdo_Import!$C:$J,8,FALSE),1))=TRUE, "richtig", "falsch"))</f>
        <v/>
      </c>
      <c r="M17"/>
      <c r="N17" s="20" t="str">
        <f>IF(ISBLANK($F17)=TRUE,"",IF(ISNUMBER(FIND(N$2,VLOOKUP($F17,Jimdo_Import!$C:$J,8,FALSE),1))=TRUE, "richtig", "falsch"))</f>
        <v/>
      </c>
    </row>
    <row r="18" spans="1:14" x14ac:dyDescent="0.25">
      <c r="A18" s="3">
        <f t="shared" si="0"/>
        <v>0</v>
      </c>
      <c r="C18"/>
      <c r="D18"/>
      <c r="E18" s="2" t="str">
        <f t="shared" si="1"/>
        <v/>
      </c>
      <c r="F18" s="15"/>
      <c r="G18"/>
      <c r="H18" s="2" t="str">
        <f>IF(ISBLANK($F18)=TRUE,"",IF(ISNUMBER(FIND(H$2,VLOOKUP($F18,Jimdo_Import!$C:$J,8,FALSE),1))=TRUE, "richtig", "falsch"))</f>
        <v/>
      </c>
      <c r="I18"/>
      <c r="J18" s="2" t="str">
        <f>IF(ISBLANK($F18)=TRUE,"",IF(ISNUMBER(FIND(J$2,VLOOKUP($F18,Jimdo_Import!$C:$J,8,FALSE),1))=TRUE, "richtig", "falsch"))</f>
        <v/>
      </c>
      <c r="K18"/>
      <c r="L18" s="2" t="str">
        <f>IF(ISBLANK($F18)=TRUE,"",IF(ISNUMBER(FIND(L$2,VLOOKUP($F18,Jimdo_Import!$C:$J,8,FALSE),1))=TRUE, "richtig", "falsch"))</f>
        <v/>
      </c>
      <c r="M18"/>
      <c r="N18" s="20" t="str">
        <f>IF(ISBLANK($F18)=TRUE,"",IF(ISNUMBER(FIND(N$2,VLOOKUP($F18,Jimdo_Import!$C:$J,8,FALSE),1))=TRUE, "richtig", "falsch"))</f>
        <v/>
      </c>
    </row>
    <row r="19" spans="1:14" x14ac:dyDescent="0.25">
      <c r="A19" s="3">
        <f t="shared" si="0"/>
        <v>0</v>
      </c>
      <c r="C19"/>
      <c r="D19"/>
      <c r="E19" s="2" t="str">
        <f t="shared" si="1"/>
        <v/>
      </c>
      <c r="F19" s="15"/>
      <c r="G19"/>
      <c r="H19" s="2" t="str">
        <f>IF(ISBLANK($F19)=TRUE,"",IF(ISNUMBER(FIND(H$2,VLOOKUP($F19,Jimdo_Import!$C:$J,8,FALSE),1))=TRUE, "richtig", "falsch"))</f>
        <v/>
      </c>
      <c r="I19"/>
      <c r="J19" s="2" t="str">
        <f>IF(ISBLANK($F19)=TRUE,"",IF(ISNUMBER(FIND(J$2,VLOOKUP($F19,Jimdo_Import!$C:$J,8,FALSE),1))=TRUE, "richtig", "falsch"))</f>
        <v/>
      </c>
      <c r="K19"/>
      <c r="L19" s="2" t="str">
        <f>IF(ISBLANK($F19)=TRUE,"",IF(ISNUMBER(FIND(L$2,VLOOKUP($F19,Jimdo_Import!$C:$J,8,FALSE),1))=TRUE, "richtig", "falsch"))</f>
        <v/>
      </c>
      <c r="M19"/>
      <c r="N19" s="20" t="str">
        <f>IF(ISBLANK($F19)=TRUE,"",IF(ISNUMBER(FIND(N$2,VLOOKUP($F19,Jimdo_Import!$C:$J,8,FALSE),1))=TRUE, "richtig", "falsch"))</f>
        <v/>
      </c>
    </row>
    <row r="20" spans="1:14" x14ac:dyDescent="0.25">
      <c r="A20" s="3">
        <f t="shared" si="0"/>
        <v>0</v>
      </c>
      <c r="C20"/>
      <c r="D20"/>
      <c r="E20" s="2" t="str">
        <f t="shared" si="1"/>
        <v/>
      </c>
      <c r="F20" s="15"/>
      <c r="G20"/>
      <c r="H20" s="2" t="str">
        <f>IF(ISBLANK($F20)=TRUE,"",IF(ISNUMBER(FIND(H$2,VLOOKUP($F20,Jimdo_Import!$C:$J,8,FALSE),1))=TRUE, "richtig", "falsch"))</f>
        <v/>
      </c>
      <c r="I20"/>
      <c r="J20" s="2" t="str">
        <f>IF(ISBLANK($F20)=TRUE,"",IF(ISNUMBER(FIND(J$2,VLOOKUP($F20,Jimdo_Import!$C:$J,8,FALSE),1))=TRUE, "richtig", "falsch"))</f>
        <v/>
      </c>
      <c r="K20"/>
      <c r="L20" s="2" t="str">
        <f>IF(ISBLANK($F20)=TRUE,"",IF(ISNUMBER(FIND(L$2,VLOOKUP($F20,Jimdo_Import!$C:$J,8,FALSE),1))=TRUE, "richtig", "falsch"))</f>
        <v/>
      </c>
      <c r="M20"/>
      <c r="N20" s="20" t="str">
        <f>IF(ISBLANK($F20)=TRUE,"",IF(ISNUMBER(FIND(N$2,VLOOKUP($F20,Jimdo_Import!$C:$J,8,FALSE),1))=TRUE, "richtig", "falsch"))</f>
        <v/>
      </c>
    </row>
    <row r="21" spans="1:14" x14ac:dyDescent="0.25">
      <c r="A21" s="3">
        <f t="shared" si="0"/>
        <v>0</v>
      </c>
      <c r="C21"/>
      <c r="D21"/>
      <c r="E21" s="2" t="str">
        <f t="shared" si="1"/>
        <v/>
      </c>
      <c r="F21" s="15"/>
      <c r="G21"/>
      <c r="H21" s="2" t="str">
        <f>IF(ISBLANK($F21)=TRUE,"",IF(ISNUMBER(FIND(H$2,VLOOKUP($F21,Jimdo_Import!$C:$J,8,FALSE),1))=TRUE, "richtig", "falsch"))</f>
        <v/>
      </c>
      <c r="I21"/>
      <c r="J21" s="2" t="str">
        <f>IF(ISBLANK($F21)=TRUE,"",IF(ISNUMBER(FIND(J$2,VLOOKUP($F21,Jimdo_Import!$C:$J,8,FALSE),1))=TRUE, "richtig", "falsch"))</f>
        <v/>
      </c>
      <c r="K21"/>
      <c r="L21" s="2" t="str">
        <f>IF(ISBLANK($F21)=TRUE,"",IF(ISNUMBER(FIND(L$2,VLOOKUP($F21,Jimdo_Import!$C:$J,8,FALSE),1))=TRUE, "richtig", "falsch"))</f>
        <v/>
      </c>
      <c r="M21"/>
      <c r="N21" s="20" t="str">
        <f>IF(ISBLANK($F21)=TRUE,"",IF(ISNUMBER(FIND(N$2,VLOOKUP($F21,Jimdo_Import!$C:$J,8,FALSE),1))=TRUE, "richtig", "falsch"))</f>
        <v/>
      </c>
    </row>
    <row r="22" spans="1:14" x14ac:dyDescent="0.25">
      <c r="A22" s="3">
        <f t="shared" si="0"/>
        <v>0</v>
      </c>
      <c r="C22"/>
      <c r="D22"/>
      <c r="E22" s="2" t="str">
        <f t="shared" si="1"/>
        <v/>
      </c>
      <c r="F22" s="15"/>
      <c r="G22"/>
      <c r="H22" s="2" t="str">
        <f>IF(ISBLANK($F22)=TRUE,"",IF(ISNUMBER(FIND(H$2,VLOOKUP($F22,Jimdo_Import!$C:$J,8,FALSE),1))=TRUE, "richtig", "falsch"))</f>
        <v/>
      </c>
      <c r="I22"/>
      <c r="J22" s="2" t="str">
        <f>IF(ISBLANK($F22)=TRUE,"",IF(ISNUMBER(FIND(J$2,VLOOKUP($F22,Jimdo_Import!$C:$J,8,FALSE),1))=TRUE, "richtig", "falsch"))</f>
        <v/>
      </c>
      <c r="K22"/>
      <c r="L22" s="2" t="str">
        <f>IF(ISBLANK($F22)=TRUE,"",IF(ISNUMBER(FIND(L$2,VLOOKUP($F22,Jimdo_Import!$C:$J,8,FALSE),1))=TRUE, "richtig", "falsch"))</f>
        <v/>
      </c>
      <c r="M22"/>
      <c r="N22" s="20" t="str">
        <f>IF(ISBLANK($F22)=TRUE,"",IF(ISNUMBER(FIND(N$2,VLOOKUP($F22,Jimdo_Import!$C:$J,8,FALSE),1))=TRUE, "richtig", "falsch"))</f>
        <v/>
      </c>
    </row>
    <row r="23" spans="1:14" x14ac:dyDescent="0.25">
      <c r="A23" s="3">
        <f t="shared" si="0"/>
        <v>0</v>
      </c>
      <c r="C23"/>
      <c r="D23"/>
      <c r="E23" s="2" t="str">
        <f t="shared" si="1"/>
        <v/>
      </c>
      <c r="F23" s="15"/>
      <c r="G23"/>
      <c r="H23" s="2" t="str">
        <f>IF(ISBLANK($F23)=TRUE,"",IF(ISNUMBER(FIND(H$2,VLOOKUP($F23,Jimdo_Import!$C:$J,8,FALSE),1))=TRUE, "richtig", "falsch"))</f>
        <v/>
      </c>
      <c r="I23"/>
      <c r="J23" s="2" t="str">
        <f>IF(ISBLANK($F23)=TRUE,"",IF(ISNUMBER(FIND(J$2,VLOOKUP($F23,Jimdo_Import!$C:$J,8,FALSE),1))=TRUE, "richtig", "falsch"))</f>
        <v/>
      </c>
      <c r="K23"/>
      <c r="L23" s="2" t="str">
        <f>IF(ISBLANK($F23)=TRUE,"",IF(ISNUMBER(FIND(L$2,VLOOKUP($F23,Jimdo_Import!$C:$J,8,FALSE),1))=TRUE, "richtig", "falsch"))</f>
        <v/>
      </c>
      <c r="M23"/>
      <c r="N23" s="20" t="str">
        <f>IF(ISBLANK($F23)=TRUE,"",IF(ISNUMBER(FIND(N$2,VLOOKUP($F23,Jimdo_Import!$C:$J,8,FALSE),1))=TRUE, "richtig", "falsch"))</f>
        <v/>
      </c>
    </row>
    <row r="24" spans="1:14" x14ac:dyDescent="0.25">
      <c r="A24" s="3">
        <f t="shared" si="0"/>
        <v>0</v>
      </c>
      <c r="C24"/>
      <c r="D24"/>
      <c r="E24" s="2" t="str">
        <f t="shared" si="1"/>
        <v/>
      </c>
      <c r="F24" s="15"/>
      <c r="G24"/>
      <c r="H24" s="2" t="str">
        <f>IF(ISBLANK($F24)=TRUE,"",IF(ISNUMBER(FIND(H$2,VLOOKUP($F24,Jimdo_Import!$C:$J,8,FALSE),1))=TRUE, "richtig", "falsch"))</f>
        <v/>
      </c>
      <c r="I24"/>
      <c r="J24" s="2" t="str">
        <f>IF(ISBLANK($F24)=TRUE,"",IF(ISNUMBER(FIND(J$2,VLOOKUP($F24,Jimdo_Import!$C:$J,8,FALSE),1))=TRUE, "richtig", "falsch"))</f>
        <v/>
      </c>
      <c r="K24"/>
      <c r="L24" s="2" t="str">
        <f>IF(ISBLANK($F24)=TRUE,"",IF(ISNUMBER(FIND(L$2,VLOOKUP($F24,Jimdo_Import!$C:$J,8,FALSE),1))=TRUE, "richtig", "falsch"))</f>
        <v/>
      </c>
      <c r="M24"/>
      <c r="N24" s="20" t="str">
        <f>IF(ISBLANK($F24)=TRUE,"",IF(ISNUMBER(FIND(N$2,VLOOKUP($F24,Jimdo_Import!$C:$J,8,FALSE),1))=TRUE, "richtig", "falsch"))</f>
        <v/>
      </c>
    </row>
    <row r="25" spans="1:14" x14ac:dyDescent="0.25">
      <c r="A25" s="3">
        <f t="shared" si="0"/>
        <v>0</v>
      </c>
      <c r="C25"/>
      <c r="D25"/>
      <c r="E25" s="2" t="str">
        <f t="shared" si="1"/>
        <v/>
      </c>
      <c r="F25" s="15"/>
      <c r="G25"/>
      <c r="H25" s="2" t="str">
        <f>IF(ISBLANK($F25)=TRUE,"",IF(ISNUMBER(FIND(H$2,VLOOKUP($F25,Jimdo_Import!$C:$J,8,FALSE),1))=TRUE, "richtig", "falsch"))</f>
        <v/>
      </c>
      <c r="I25"/>
      <c r="J25" s="2" t="str">
        <f>IF(ISBLANK($F25)=TRUE,"",IF(ISNUMBER(FIND(J$2,VLOOKUP($F25,Jimdo_Import!$C:$J,8,FALSE),1))=TRUE, "richtig", "falsch"))</f>
        <v/>
      </c>
      <c r="K25"/>
      <c r="L25" s="2" t="str">
        <f>IF(ISBLANK($F25)=TRUE,"",IF(ISNUMBER(FIND(L$2,VLOOKUP($F25,Jimdo_Import!$C:$J,8,FALSE),1))=TRUE, "richtig", "falsch"))</f>
        <v/>
      </c>
      <c r="M25"/>
      <c r="N25" s="20" t="str">
        <f>IF(ISBLANK($F25)=TRUE,"",IF(ISNUMBER(FIND(N$2,VLOOKUP($F25,Jimdo_Import!$C:$J,8,FALSE),1))=TRUE, "richtig", "falsch"))</f>
        <v/>
      </c>
    </row>
    <row r="26" spans="1:14" x14ac:dyDescent="0.25">
      <c r="A26" s="3">
        <f t="shared" si="0"/>
        <v>0</v>
      </c>
      <c r="C26"/>
      <c r="D26"/>
      <c r="E26" s="2" t="str">
        <f t="shared" si="1"/>
        <v/>
      </c>
      <c r="F26" s="15"/>
      <c r="G26"/>
      <c r="H26" s="2" t="str">
        <f>IF(ISBLANK($F26)=TRUE,"",IF(ISNUMBER(FIND(H$2,VLOOKUP($F26,Jimdo_Import!$C:$J,8,FALSE),1))=TRUE, "richtig", "falsch"))</f>
        <v/>
      </c>
      <c r="I26"/>
      <c r="J26" s="2" t="str">
        <f>IF(ISBLANK($F26)=TRUE,"",IF(ISNUMBER(FIND(J$2,VLOOKUP($F26,Jimdo_Import!$C:$J,8,FALSE),1))=TRUE, "richtig", "falsch"))</f>
        <v/>
      </c>
      <c r="K26"/>
      <c r="L26" s="2" t="str">
        <f>IF(ISBLANK($F26)=TRUE,"",IF(ISNUMBER(FIND(L$2,VLOOKUP($F26,Jimdo_Import!$C:$J,8,FALSE),1))=TRUE, "richtig", "falsch"))</f>
        <v/>
      </c>
      <c r="M26"/>
      <c r="N26" s="20" t="str">
        <f>IF(ISBLANK($F26)=TRUE,"",IF(ISNUMBER(FIND(N$2,VLOOKUP($F26,Jimdo_Import!$C:$J,8,FALSE),1))=TRUE, "richtig", "falsch"))</f>
        <v/>
      </c>
    </row>
    <row r="27" spans="1:14" x14ac:dyDescent="0.25">
      <c r="A27" s="3">
        <f t="shared" si="0"/>
        <v>0</v>
      </c>
      <c r="C27"/>
      <c r="D27"/>
      <c r="E27" s="2" t="str">
        <f t="shared" si="1"/>
        <v/>
      </c>
      <c r="F27" s="15"/>
      <c r="G27"/>
      <c r="H27" s="2" t="str">
        <f>IF(ISBLANK($F27)=TRUE,"",IF(ISNUMBER(FIND(H$2,VLOOKUP($F27,Jimdo_Import!$C:$J,8,FALSE),1))=TRUE, "richtig", "falsch"))</f>
        <v/>
      </c>
      <c r="I27"/>
      <c r="J27" s="2" t="str">
        <f>IF(ISBLANK($F27)=TRUE,"",IF(ISNUMBER(FIND(J$2,VLOOKUP($F27,Jimdo_Import!$C:$J,8,FALSE),1))=TRUE, "richtig", "falsch"))</f>
        <v/>
      </c>
      <c r="K27"/>
      <c r="L27" s="2" t="str">
        <f>IF(ISBLANK($F27)=TRUE,"",IF(ISNUMBER(FIND(L$2,VLOOKUP($F27,Jimdo_Import!$C:$J,8,FALSE),1))=TRUE, "richtig", "falsch"))</f>
        <v/>
      </c>
      <c r="M27"/>
      <c r="N27" s="20" t="str">
        <f>IF(ISBLANK($F27)=TRUE,"",IF(ISNUMBER(FIND(N$2,VLOOKUP($F27,Jimdo_Import!$C:$J,8,FALSE),1))=TRUE, "richtig", "falsch"))</f>
        <v/>
      </c>
    </row>
    <row r="28" spans="1:14" x14ac:dyDescent="0.25">
      <c r="A28" s="3">
        <f t="shared" si="0"/>
        <v>0</v>
      </c>
      <c r="C28"/>
      <c r="D28"/>
      <c r="E28" s="2" t="str">
        <f t="shared" si="1"/>
        <v/>
      </c>
      <c r="F28" s="15"/>
      <c r="G28"/>
      <c r="H28" s="2" t="str">
        <f>IF(ISBLANK($F28)=TRUE,"",IF(ISNUMBER(FIND(H$2,VLOOKUP($F28,Jimdo_Import!$C:$J,8,FALSE),1))=TRUE, "richtig", "falsch"))</f>
        <v/>
      </c>
      <c r="I28"/>
      <c r="J28" s="2" t="str">
        <f>IF(ISBLANK($F28)=TRUE,"",IF(ISNUMBER(FIND(J$2,VLOOKUP($F28,Jimdo_Import!$C:$J,8,FALSE),1))=TRUE, "richtig", "falsch"))</f>
        <v/>
      </c>
      <c r="K28"/>
      <c r="L28" s="2" t="str">
        <f>IF(ISBLANK($F28)=TRUE,"",IF(ISNUMBER(FIND(L$2,VLOOKUP($F28,Jimdo_Import!$C:$J,8,FALSE),1))=TRUE, "richtig", "falsch"))</f>
        <v/>
      </c>
      <c r="M28"/>
      <c r="N28" s="20" t="str">
        <f>IF(ISBLANK($F28)=TRUE,"",IF(ISNUMBER(FIND(N$2,VLOOKUP($F28,Jimdo_Import!$C:$J,8,FALSE),1))=TRUE, "richtig", "falsch"))</f>
        <v/>
      </c>
    </row>
    <row r="29" spans="1:14" x14ac:dyDescent="0.25">
      <c r="A29" s="3">
        <f t="shared" si="0"/>
        <v>0</v>
      </c>
      <c r="C29"/>
      <c r="D29"/>
      <c r="E29" s="2" t="str">
        <f t="shared" si="1"/>
        <v/>
      </c>
      <c r="F29" s="15"/>
      <c r="G29"/>
      <c r="H29" s="2" t="str">
        <f>IF(ISBLANK($F29)=TRUE,"",IF(ISNUMBER(FIND(H$2,VLOOKUP($F29,Jimdo_Import!$C:$J,8,FALSE),1))=TRUE, "richtig", "falsch"))</f>
        <v/>
      </c>
      <c r="I29"/>
      <c r="J29" s="2" t="str">
        <f>IF(ISBLANK($F29)=TRUE,"",IF(ISNUMBER(FIND(J$2,VLOOKUP($F29,Jimdo_Import!$C:$J,8,FALSE),1))=TRUE, "richtig", "falsch"))</f>
        <v/>
      </c>
      <c r="K29"/>
      <c r="L29" s="2" t="str">
        <f>IF(ISBLANK($F29)=TRUE,"",IF(ISNUMBER(FIND(L$2,VLOOKUP($F29,Jimdo_Import!$C:$J,8,FALSE),1))=TRUE, "richtig", "falsch"))</f>
        <v/>
      </c>
      <c r="M29"/>
      <c r="N29" s="20" t="str">
        <f>IF(ISBLANK($F29)=TRUE,"",IF(ISNUMBER(FIND(N$2,VLOOKUP($F29,Jimdo_Import!$C:$J,8,FALSE),1))=TRUE, "richtig", "falsch"))</f>
        <v/>
      </c>
    </row>
    <row r="30" spans="1:14" x14ac:dyDescent="0.25">
      <c r="A30" s="3">
        <f t="shared" si="0"/>
        <v>0</v>
      </c>
      <c r="C30"/>
      <c r="D30"/>
      <c r="E30" s="2" t="str">
        <f t="shared" si="1"/>
        <v/>
      </c>
      <c r="F30" s="15"/>
      <c r="G30"/>
      <c r="H30" s="2" t="str">
        <f>IF(ISBLANK($F30)=TRUE,"",IF(ISNUMBER(FIND(H$2,VLOOKUP($F30,Jimdo_Import!$C:$J,8,FALSE),1))=TRUE, "richtig", "falsch"))</f>
        <v/>
      </c>
      <c r="I30"/>
      <c r="J30" s="2" t="str">
        <f>IF(ISBLANK($F30)=TRUE,"",IF(ISNUMBER(FIND(J$2,VLOOKUP($F30,Jimdo_Import!$C:$J,8,FALSE),1))=TRUE, "richtig", "falsch"))</f>
        <v/>
      </c>
      <c r="K30"/>
      <c r="L30" s="2" t="str">
        <f>IF(ISBLANK($F30)=TRUE,"",IF(ISNUMBER(FIND(L$2,VLOOKUP($F30,Jimdo_Import!$C:$J,8,FALSE),1))=TRUE, "richtig", "falsch"))</f>
        <v/>
      </c>
      <c r="M30"/>
      <c r="N30" s="20" t="str">
        <f>IF(ISBLANK($F30)=TRUE,"",IF(ISNUMBER(FIND(N$2,VLOOKUP($F30,Jimdo_Import!$C:$J,8,FALSE),1))=TRUE, "richtig", "falsch"))</f>
        <v/>
      </c>
    </row>
    <row r="31" spans="1:14" x14ac:dyDescent="0.25">
      <c r="A31" s="3">
        <f t="shared" si="0"/>
        <v>0</v>
      </c>
      <c r="C31"/>
      <c r="D31"/>
      <c r="E31" s="2" t="str">
        <f t="shared" si="1"/>
        <v/>
      </c>
      <c r="F31" s="15"/>
      <c r="G31"/>
      <c r="H31" s="2" t="str">
        <f>IF(ISBLANK($F31)=TRUE,"",IF(ISNUMBER(FIND(H$2,VLOOKUP($F31,Jimdo_Import!$C:$J,8,FALSE),1))=TRUE, "richtig", "falsch"))</f>
        <v/>
      </c>
      <c r="I31"/>
      <c r="J31" s="2" t="str">
        <f>IF(ISBLANK($F31)=TRUE,"",IF(ISNUMBER(FIND(J$2,VLOOKUP($F31,Jimdo_Import!$C:$J,8,FALSE),1))=TRUE, "richtig", "falsch"))</f>
        <v/>
      </c>
      <c r="K31"/>
      <c r="L31" s="2" t="str">
        <f>IF(ISBLANK($F31)=TRUE,"",IF(ISNUMBER(FIND(L$2,VLOOKUP($F31,Jimdo_Import!$C:$J,8,FALSE),1))=TRUE, "richtig", "falsch"))</f>
        <v/>
      </c>
      <c r="M31"/>
      <c r="N31" s="20" t="str">
        <f>IF(ISBLANK($F31)=TRUE,"",IF(ISNUMBER(FIND(N$2,VLOOKUP($F31,Jimdo_Import!$C:$J,8,FALSE),1))=TRUE, "richtig", "falsch"))</f>
        <v/>
      </c>
    </row>
    <row r="32" spans="1:14" x14ac:dyDescent="0.25">
      <c r="A32" s="3">
        <f t="shared" si="0"/>
        <v>0</v>
      </c>
      <c r="C32"/>
      <c r="D32"/>
      <c r="E32" s="2" t="str">
        <f t="shared" si="1"/>
        <v/>
      </c>
      <c r="F32" s="15"/>
      <c r="G32"/>
      <c r="H32" s="2" t="str">
        <f>IF(ISBLANK($F32)=TRUE,"",IF(ISNUMBER(FIND(H$2,VLOOKUP($F32,Jimdo_Import!$C:$J,8,FALSE),1))=TRUE, "richtig", "falsch"))</f>
        <v/>
      </c>
      <c r="I32"/>
      <c r="J32" s="2" t="str">
        <f>IF(ISBLANK($F32)=TRUE,"",IF(ISNUMBER(FIND(J$2,VLOOKUP($F32,Jimdo_Import!$C:$J,8,FALSE),1))=TRUE, "richtig", "falsch"))</f>
        <v/>
      </c>
      <c r="K32"/>
      <c r="L32" s="2" t="str">
        <f>IF(ISBLANK($F32)=TRUE,"",IF(ISNUMBER(FIND(L$2,VLOOKUP($F32,Jimdo_Import!$C:$J,8,FALSE),1))=TRUE, "richtig", "falsch"))</f>
        <v/>
      </c>
      <c r="M32"/>
      <c r="N32" s="20" t="str">
        <f>IF(ISBLANK($F32)=TRUE,"",IF(ISNUMBER(FIND(N$2,VLOOKUP($F32,Jimdo_Import!$C:$J,8,FALSE),1))=TRUE, "richtig", "falsch"))</f>
        <v/>
      </c>
    </row>
    <row r="33" spans="1:14" x14ac:dyDescent="0.25">
      <c r="A33" s="3">
        <f t="shared" si="0"/>
        <v>0</v>
      </c>
      <c r="C33"/>
      <c r="D33"/>
      <c r="E33" s="2" t="str">
        <f t="shared" si="1"/>
        <v/>
      </c>
      <c r="F33" s="15"/>
      <c r="G33"/>
      <c r="H33" s="2" t="str">
        <f>IF(ISBLANK($F33)=TRUE,"",IF(ISNUMBER(FIND(H$2,VLOOKUP($F33,Jimdo_Import!$C:$J,8,FALSE),1))=TRUE, "richtig", "falsch"))</f>
        <v/>
      </c>
      <c r="I33"/>
      <c r="J33" s="2" t="str">
        <f>IF(ISBLANK($F33)=TRUE,"",IF(ISNUMBER(FIND(J$2,VLOOKUP($F33,Jimdo_Import!$C:$J,8,FALSE),1))=TRUE, "richtig", "falsch"))</f>
        <v/>
      </c>
      <c r="K33"/>
      <c r="L33" s="2" t="str">
        <f>IF(ISBLANK($F33)=TRUE,"",IF(ISNUMBER(FIND(L$2,VLOOKUP($F33,Jimdo_Import!$C:$J,8,FALSE),1))=TRUE, "richtig", "falsch"))</f>
        <v/>
      </c>
      <c r="M33"/>
      <c r="N33" s="20" t="str">
        <f>IF(ISBLANK($F33)=TRUE,"",IF(ISNUMBER(FIND(N$2,VLOOKUP($F33,Jimdo_Import!$C:$J,8,FALSE),1))=TRUE, "richtig", "falsch"))</f>
        <v/>
      </c>
    </row>
    <row r="34" spans="1:14" x14ac:dyDescent="0.25">
      <c r="A34" s="3">
        <f t="shared" si="0"/>
        <v>0</v>
      </c>
      <c r="C34"/>
      <c r="D34"/>
      <c r="E34" s="2" t="str">
        <f t="shared" si="1"/>
        <v/>
      </c>
      <c r="F34" s="15"/>
      <c r="G34"/>
      <c r="H34" s="2" t="str">
        <f>IF(ISBLANK($F34)=TRUE,"",IF(ISNUMBER(FIND(H$2,VLOOKUP($F34,Jimdo_Import!$C:$J,8,FALSE),1))=TRUE, "richtig", "falsch"))</f>
        <v/>
      </c>
      <c r="I34"/>
      <c r="J34" s="2" t="str">
        <f>IF(ISBLANK($F34)=TRUE,"",IF(ISNUMBER(FIND(J$2,VLOOKUP($F34,Jimdo_Import!$C:$J,8,FALSE),1))=TRUE, "richtig", "falsch"))</f>
        <v/>
      </c>
      <c r="K34"/>
      <c r="L34" s="2" t="str">
        <f>IF(ISBLANK($F34)=TRUE,"",IF(ISNUMBER(FIND(L$2,VLOOKUP($F34,Jimdo_Import!$C:$J,8,FALSE),1))=TRUE, "richtig", "falsch"))</f>
        <v/>
      </c>
      <c r="M34"/>
      <c r="N34" s="20" t="str">
        <f>IF(ISBLANK($F34)=TRUE,"",IF(ISNUMBER(FIND(N$2,VLOOKUP($F34,Jimdo_Import!$C:$J,8,FALSE),1))=TRUE, "richtig", "falsch"))</f>
        <v/>
      </c>
    </row>
    <row r="35" spans="1:14" x14ac:dyDescent="0.25">
      <c r="A35" s="3">
        <f t="shared" si="0"/>
        <v>0</v>
      </c>
      <c r="C35"/>
      <c r="D35"/>
      <c r="E35" s="2" t="str">
        <f t="shared" si="1"/>
        <v/>
      </c>
      <c r="F35" s="15"/>
      <c r="G35"/>
      <c r="H35" s="2" t="str">
        <f>IF(ISBLANK($F35)=TRUE,"",IF(ISNUMBER(FIND(H$2,VLOOKUP($F35,Jimdo_Import!$C:$J,8,FALSE),1))=TRUE, "richtig", "falsch"))</f>
        <v/>
      </c>
      <c r="I35"/>
      <c r="J35" s="2" t="str">
        <f>IF(ISBLANK($F35)=TRUE,"",IF(ISNUMBER(FIND(J$2,VLOOKUP($F35,Jimdo_Import!$C:$J,8,FALSE),1))=TRUE, "richtig", "falsch"))</f>
        <v/>
      </c>
      <c r="K35"/>
      <c r="L35" s="2" t="str">
        <f>IF(ISBLANK($F35)=TRUE,"",IF(ISNUMBER(FIND(L$2,VLOOKUP($F35,Jimdo_Import!$C:$J,8,FALSE),1))=TRUE, "richtig", "falsch"))</f>
        <v/>
      </c>
      <c r="M35"/>
      <c r="N35" s="20" t="str">
        <f>IF(ISBLANK($F35)=TRUE,"",IF(ISNUMBER(FIND(N$2,VLOOKUP($F35,Jimdo_Import!$C:$J,8,FALSE),1))=TRUE, "richtig", "falsch"))</f>
        <v/>
      </c>
    </row>
    <row r="36" spans="1:14" x14ac:dyDescent="0.25">
      <c r="A36" s="3">
        <f t="shared" si="0"/>
        <v>0</v>
      </c>
      <c r="C36"/>
      <c r="D36"/>
      <c r="E36" s="2" t="str">
        <f t="shared" si="1"/>
        <v/>
      </c>
      <c r="F36" s="15"/>
      <c r="G36"/>
      <c r="H36" s="2" t="str">
        <f>IF(ISBLANK($F36)=TRUE,"",IF(ISNUMBER(FIND(H$2,VLOOKUP($F36,Jimdo_Import!$C:$J,8,FALSE),1))=TRUE, "richtig", "falsch"))</f>
        <v/>
      </c>
      <c r="I36"/>
      <c r="J36" s="2" t="str">
        <f>IF(ISBLANK($F36)=TRUE,"",IF(ISNUMBER(FIND(J$2,VLOOKUP($F36,Jimdo_Import!$C:$J,8,FALSE),1))=TRUE, "richtig", "falsch"))</f>
        <v/>
      </c>
      <c r="K36"/>
      <c r="L36" s="2" t="str">
        <f>IF(ISBLANK($F36)=TRUE,"",IF(ISNUMBER(FIND(L$2,VLOOKUP($F36,Jimdo_Import!$C:$J,8,FALSE),1))=TRUE, "richtig", "falsch"))</f>
        <v/>
      </c>
      <c r="M36"/>
      <c r="N36" s="20" t="str">
        <f>IF(ISBLANK($F36)=TRUE,"",IF(ISNUMBER(FIND(N$2,VLOOKUP($F36,Jimdo_Import!$C:$J,8,FALSE),1))=TRUE, "richtig", "falsch"))</f>
        <v/>
      </c>
    </row>
    <row r="37" spans="1:14" x14ac:dyDescent="0.25">
      <c r="A37" s="3">
        <f t="shared" si="0"/>
        <v>0</v>
      </c>
      <c r="C37"/>
      <c r="D37"/>
      <c r="E37" s="2" t="str">
        <f t="shared" si="1"/>
        <v/>
      </c>
      <c r="F37" s="15"/>
      <c r="G37"/>
      <c r="H37" s="2" t="str">
        <f>IF(ISBLANK($F37)=TRUE,"",IF(ISNUMBER(FIND(H$2,VLOOKUP($F37,Jimdo_Import!$C:$J,8,FALSE),1))=TRUE, "richtig", "falsch"))</f>
        <v/>
      </c>
      <c r="I37"/>
      <c r="J37" s="2" t="str">
        <f>IF(ISBLANK($F37)=TRUE,"",IF(ISNUMBER(FIND(J$2,VLOOKUP($F37,Jimdo_Import!$C:$J,8,FALSE),1))=TRUE, "richtig", "falsch"))</f>
        <v/>
      </c>
      <c r="K37"/>
      <c r="L37" s="2" t="str">
        <f>IF(ISBLANK($F37)=TRUE,"",IF(ISNUMBER(FIND(L$2,VLOOKUP($F37,Jimdo_Import!$C:$J,8,FALSE),1))=TRUE, "richtig", "falsch"))</f>
        <v/>
      </c>
      <c r="M37"/>
      <c r="N37" s="20" t="str">
        <f>IF(ISBLANK($F37)=TRUE,"",IF(ISNUMBER(FIND(N$2,VLOOKUP($F37,Jimdo_Import!$C:$J,8,FALSE),1))=TRUE, "richtig", "falsch"))</f>
        <v/>
      </c>
    </row>
    <row r="38" spans="1:14" x14ac:dyDescent="0.25">
      <c r="A38" s="3">
        <f t="shared" si="0"/>
        <v>0</v>
      </c>
      <c r="C38"/>
      <c r="D38"/>
      <c r="E38" s="2" t="str">
        <f t="shared" si="1"/>
        <v/>
      </c>
      <c r="F38" s="15"/>
      <c r="G38"/>
      <c r="H38" s="2" t="str">
        <f>IF(ISBLANK($F38)=TRUE,"",IF(ISNUMBER(FIND(H$2,VLOOKUP($F38,Jimdo_Import!$C:$J,8,FALSE),1))=TRUE, "richtig", "falsch"))</f>
        <v/>
      </c>
      <c r="I38"/>
      <c r="J38" s="2" t="str">
        <f>IF(ISBLANK($F38)=TRUE,"",IF(ISNUMBER(FIND(J$2,VLOOKUP($F38,Jimdo_Import!$C:$J,8,FALSE),1))=TRUE, "richtig", "falsch"))</f>
        <v/>
      </c>
      <c r="K38"/>
      <c r="L38" s="2" t="str">
        <f>IF(ISBLANK($F38)=TRUE,"",IF(ISNUMBER(FIND(L$2,VLOOKUP($F38,Jimdo_Import!$C:$J,8,FALSE),1))=TRUE, "richtig", "falsch"))</f>
        <v/>
      </c>
      <c r="M38"/>
      <c r="N38" s="20" t="str">
        <f>IF(ISBLANK($F38)=TRUE,"",IF(ISNUMBER(FIND(N$2,VLOOKUP($F38,Jimdo_Import!$C:$J,8,FALSE),1))=TRUE, "richtig", "falsch"))</f>
        <v/>
      </c>
    </row>
    <row r="39" spans="1:14" x14ac:dyDescent="0.25">
      <c r="A39" s="3">
        <f t="shared" si="0"/>
        <v>0</v>
      </c>
      <c r="C39"/>
      <c r="D39"/>
      <c r="E39" s="2" t="str">
        <f t="shared" si="1"/>
        <v/>
      </c>
      <c r="F39" s="15"/>
      <c r="G39"/>
      <c r="H39" s="2" t="str">
        <f>IF(ISBLANK($F39)=TRUE,"",IF(ISNUMBER(FIND(H$2,VLOOKUP($F39,Jimdo_Import!$C:$J,8,FALSE),1))=TRUE, "richtig", "falsch"))</f>
        <v/>
      </c>
      <c r="I39"/>
      <c r="J39" s="2" t="str">
        <f>IF(ISBLANK($F39)=TRUE,"",IF(ISNUMBER(FIND(J$2,VLOOKUP($F39,Jimdo_Import!$C:$J,8,FALSE),1))=TRUE, "richtig", "falsch"))</f>
        <v/>
      </c>
      <c r="K39"/>
      <c r="L39" s="2" t="str">
        <f>IF(ISBLANK($F39)=TRUE,"",IF(ISNUMBER(FIND(L$2,VLOOKUP($F39,Jimdo_Import!$C:$J,8,FALSE),1))=TRUE, "richtig", "falsch"))</f>
        <v/>
      </c>
      <c r="M39"/>
      <c r="N39" s="20" t="str">
        <f>IF(ISBLANK($F39)=TRUE,"",IF(ISNUMBER(FIND(N$2,VLOOKUP($F39,Jimdo_Import!$C:$J,8,FALSE),1))=TRUE, "richtig", "falsch"))</f>
        <v/>
      </c>
    </row>
    <row r="40" spans="1:14" x14ac:dyDescent="0.25">
      <c r="A40" s="3">
        <f t="shared" si="0"/>
        <v>0</v>
      </c>
      <c r="C40"/>
      <c r="D40"/>
      <c r="E40" s="2" t="str">
        <f t="shared" si="1"/>
        <v/>
      </c>
      <c r="F40" s="15"/>
      <c r="G40"/>
      <c r="H40" s="2" t="str">
        <f>IF(ISBLANK($F40)=TRUE,"",IF(ISNUMBER(FIND(H$2,VLOOKUP($F40,Jimdo_Import!$C:$J,8,FALSE),1))=TRUE, "richtig", "falsch"))</f>
        <v/>
      </c>
      <c r="I40"/>
      <c r="J40" s="2" t="str">
        <f>IF(ISBLANK($F40)=TRUE,"",IF(ISNUMBER(FIND(J$2,VLOOKUP($F40,Jimdo_Import!$C:$J,8,FALSE),1))=TRUE, "richtig", "falsch"))</f>
        <v/>
      </c>
      <c r="K40"/>
      <c r="L40" s="2" t="str">
        <f>IF(ISBLANK($F40)=TRUE,"",IF(ISNUMBER(FIND(L$2,VLOOKUP($F40,Jimdo_Import!$C:$J,8,FALSE),1))=TRUE, "richtig", "falsch"))</f>
        <v/>
      </c>
      <c r="M40"/>
      <c r="N40" s="20" t="str">
        <f>IF(ISBLANK($F40)=TRUE,"",IF(ISNUMBER(FIND(N$2,VLOOKUP($F40,Jimdo_Import!$C:$J,8,FALSE),1))=TRUE, "richtig", "falsch"))</f>
        <v/>
      </c>
    </row>
    <row r="41" spans="1:14" x14ac:dyDescent="0.25">
      <c r="A41" s="3">
        <f t="shared" si="0"/>
        <v>0</v>
      </c>
      <c r="C41"/>
      <c r="D41"/>
      <c r="E41" s="2" t="str">
        <f t="shared" si="1"/>
        <v/>
      </c>
      <c r="F41" s="15"/>
      <c r="G41"/>
      <c r="H41" s="2" t="str">
        <f>IF(ISBLANK($F41)=TRUE,"",IF(ISNUMBER(FIND(H$2,VLOOKUP($F41,Jimdo_Import!$C:$J,8,FALSE),1))=TRUE, "richtig", "falsch"))</f>
        <v/>
      </c>
      <c r="I41"/>
      <c r="J41" s="2" t="str">
        <f>IF(ISBLANK($F41)=TRUE,"",IF(ISNUMBER(FIND(J$2,VLOOKUP($F41,Jimdo_Import!$C:$J,8,FALSE),1))=TRUE, "richtig", "falsch"))</f>
        <v/>
      </c>
      <c r="K41"/>
      <c r="L41" s="2" t="str">
        <f>IF(ISBLANK($F41)=TRUE,"",IF(ISNUMBER(FIND(L$2,VLOOKUP($F41,Jimdo_Import!$C:$J,8,FALSE),1))=TRUE, "richtig", "falsch"))</f>
        <v/>
      </c>
      <c r="M41"/>
      <c r="N41" s="20" t="str">
        <f>IF(ISBLANK($F41)=TRUE,"",IF(ISNUMBER(FIND(N$2,VLOOKUP($F41,Jimdo_Import!$C:$J,8,FALSE),1))=TRUE, "richtig", "falsch"))</f>
        <v/>
      </c>
    </row>
    <row r="42" spans="1:14" x14ac:dyDescent="0.25">
      <c r="A42" s="3">
        <f t="shared" si="0"/>
        <v>0</v>
      </c>
      <c r="C42"/>
      <c r="D42"/>
      <c r="E42" s="2" t="str">
        <f t="shared" si="1"/>
        <v/>
      </c>
      <c r="F42" s="15"/>
      <c r="G42"/>
      <c r="H42" s="2" t="str">
        <f>IF(ISBLANK($F42)=TRUE,"",IF(ISNUMBER(FIND(H$2,VLOOKUP($F42,Jimdo_Import!$C:$J,8,FALSE),1))=TRUE, "richtig", "falsch"))</f>
        <v/>
      </c>
      <c r="I42"/>
      <c r="J42" s="2" t="str">
        <f>IF(ISBLANK($F42)=TRUE,"",IF(ISNUMBER(FIND(J$2,VLOOKUP($F42,Jimdo_Import!$C:$J,8,FALSE),1))=TRUE, "richtig", "falsch"))</f>
        <v/>
      </c>
      <c r="K42"/>
      <c r="L42" s="2" t="str">
        <f>IF(ISBLANK($F42)=TRUE,"",IF(ISNUMBER(FIND(L$2,VLOOKUP($F42,Jimdo_Import!$C:$J,8,FALSE),1))=TRUE, "richtig", "falsch"))</f>
        <v/>
      </c>
      <c r="M42"/>
      <c r="N42" s="20" t="str">
        <f>IF(ISBLANK($F42)=TRUE,"",IF(ISNUMBER(FIND(N$2,VLOOKUP($F42,Jimdo_Import!$C:$J,8,FALSE),1))=TRUE, "richtig", "falsch"))</f>
        <v/>
      </c>
    </row>
    <row r="43" spans="1:14" x14ac:dyDescent="0.25">
      <c r="A43" s="3">
        <f t="shared" si="0"/>
        <v>0</v>
      </c>
      <c r="C43"/>
      <c r="D43"/>
      <c r="E43" s="2" t="str">
        <f t="shared" si="1"/>
        <v/>
      </c>
      <c r="F43" s="15"/>
      <c r="G43"/>
      <c r="H43" s="2" t="str">
        <f>IF(ISBLANK($F43)=TRUE,"",IF(ISNUMBER(FIND(H$2,VLOOKUP($F43,Jimdo_Import!$C:$J,8,FALSE),1))=TRUE, "richtig", "falsch"))</f>
        <v/>
      </c>
      <c r="I43"/>
      <c r="J43" s="2" t="str">
        <f>IF(ISBLANK($F43)=TRUE,"",IF(ISNUMBER(FIND(J$2,VLOOKUP($F43,Jimdo_Import!$C:$J,8,FALSE),1))=TRUE, "richtig", "falsch"))</f>
        <v/>
      </c>
      <c r="K43"/>
      <c r="L43" s="2" t="str">
        <f>IF(ISBLANK($F43)=TRUE,"",IF(ISNUMBER(FIND(L$2,VLOOKUP($F43,Jimdo_Import!$C:$J,8,FALSE),1))=TRUE, "richtig", "falsch"))</f>
        <v/>
      </c>
      <c r="M43"/>
      <c r="N43" s="20" t="str">
        <f>IF(ISBLANK($F43)=TRUE,"",IF(ISNUMBER(FIND(N$2,VLOOKUP($F43,Jimdo_Import!$C:$J,8,FALSE),1))=TRUE, "richtig", "falsch"))</f>
        <v/>
      </c>
    </row>
    <row r="44" spans="1:14" x14ac:dyDescent="0.25">
      <c r="A44" s="3">
        <f t="shared" si="0"/>
        <v>0</v>
      </c>
      <c r="C44"/>
      <c r="D44"/>
      <c r="E44" s="2" t="str">
        <f t="shared" si="1"/>
        <v/>
      </c>
      <c r="F44" s="15"/>
      <c r="G44"/>
      <c r="H44" s="2" t="str">
        <f>IF(ISBLANK($F44)=TRUE,"",IF(ISNUMBER(FIND(H$2,VLOOKUP($F44,Jimdo_Import!$C:$J,8,FALSE),1))=TRUE, "richtig", "falsch"))</f>
        <v/>
      </c>
      <c r="I44"/>
      <c r="J44" s="2" t="str">
        <f>IF(ISBLANK($F44)=TRUE,"",IF(ISNUMBER(FIND(J$2,VLOOKUP($F44,Jimdo_Import!$C:$J,8,FALSE),1))=TRUE, "richtig", "falsch"))</f>
        <v/>
      </c>
      <c r="K44"/>
      <c r="L44" s="2" t="str">
        <f>IF(ISBLANK($F44)=TRUE,"",IF(ISNUMBER(FIND(L$2,VLOOKUP($F44,Jimdo_Import!$C:$J,8,FALSE),1))=TRUE, "richtig", "falsch"))</f>
        <v/>
      </c>
      <c r="M44"/>
      <c r="N44" s="20" t="str">
        <f>IF(ISBLANK($F44)=TRUE,"",IF(ISNUMBER(FIND(N$2,VLOOKUP($F44,Jimdo_Import!$C:$J,8,FALSE),1))=TRUE, "richtig", "falsch"))</f>
        <v/>
      </c>
    </row>
    <row r="45" spans="1:14" x14ac:dyDescent="0.25">
      <c r="A45" s="3">
        <f t="shared" si="0"/>
        <v>0</v>
      </c>
      <c r="C45"/>
      <c r="D45"/>
      <c r="E45" s="2" t="str">
        <f t="shared" si="1"/>
        <v/>
      </c>
      <c r="F45" s="15"/>
      <c r="G45"/>
      <c r="H45" s="2" t="str">
        <f>IF(ISBLANK($F45)=TRUE,"",IF(ISNUMBER(FIND(H$2,VLOOKUP($F45,Jimdo_Import!$C:$J,8,FALSE),1))=TRUE, "richtig", "falsch"))</f>
        <v/>
      </c>
      <c r="I45"/>
      <c r="J45" s="2" t="str">
        <f>IF(ISBLANK($F45)=TRUE,"",IF(ISNUMBER(FIND(J$2,VLOOKUP($F45,Jimdo_Import!$C:$J,8,FALSE),1))=TRUE, "richtig", "falsch"))</f>
        <v/>
      </c>
      <c r="K45"/>
      <c r="L45" s="2" t="str">
        <f>IF(ISBLANK($F45)=TRUE,"",IF(ISNUMBER(FIND(L$2,VLOOKUP($F45,Jimdo_Import!$C:$J,8,FALSE),1))=TRUE, "richtig", "falsch"))</f>
        <v/>
      </c>
      <c r="M45"/>
      <c r="N45" s="20" t="str">
        <f>IF(ISBLANK($F45)=TRUE,"",IF(ISNUMBER(FIND(N$2,VLOOKUP($F45,Jimdo_Import!$C:$J,8,FALSE),1))=TRUE, "richtig", "falsch"))</f>
        <v/>
      </c>
    </row>
    <row r="46" spans="1:14" x14ac:dyDescent="0.25">
      <c r="A46" s="3">
        <f t="shared" si="0"/>
        <v>0</v>
      </c>
      <c r="C46"/>
      <c r="D46"/>
      <c r="E46" s="2" t="str">
        <f t="shared" si="1"/>
        <v/>
      </c>
      <c r="F46" s="15"/>
      <c r="G46"/>
      <c r="H46" s="2" t="str">
        <f>IF(ISBLANK($F46)=TRUE,"",IF(ISNUMBER(FIND(H$2,VLOOKUP($F46,Jimdo_Import!$C:$J,8,FALSE),1))=TRUE, "richtig", "falsch"))</f>
        <v/>
      </c>
      <c r="I46"/>
      <c r="J46" s="2" t="str">
        <f>IF(ISBLANK($F46)=TRUE,"",IF(ISNUMBER(FIND(J$2,VLOOKUP($F46,Jimdo_Import!$C:$J,8,FALSE),1))=TRUE, "richtig", "falsch"))</f>
        <v/>
      </c>
      <c r="K46"/>
      <c r="L46" s="2" t="str">
        <f>IF(ISBLANK($F46)=TRUE,"",IF(ISNUMBER(FIND(L$2,VLOOKUP($F46,Jimdo_Import!$C:$J,8,FALSE),1))=TRUE, "richtig", "falsch"))</f>
        <v/>
      </c>
      <c r="M46"/>
      <c r="N46" s="20" t="str">
        <f>IF(ISBLANK($F46)=TRUE,"",IF(ISNUMBER(FIND(N$2,VLOOKUP($F46,Jimdo_Import!$C:$J,8,FALSE),1))=TRUE, "richtig", "falsch"))</f>
        <v/>
      </c>
    </row>
    <row r="47" spans="1:14" x14ac:dyDescent="0.25">
      <c r="A47" s="3">
        <f t="shared" si="0"/>
        <v>0</v>
      </c>
      <c r="C47"/>
      <c r="D47"/>
      <c r="E47" s="2" t="str">
        <f t="shared" si="1"/>
        <v/>
      </c>
      <c r="F47" s="15"/>
      <c r="G47"/>
      <c r="H47" s="2" t="str">
        <f>IF(ISBLANK($F47)=TRUE,"",IF(ISNUMBER(FIND(H$2,VLOOKUP($F47,Jimdo_Import!$C:$J,8,FALSE),1))=TRUE, "richtig", "falsch"))</f>
        <v/>
      </c>
      <c r="I47"/>
      <c r="J47" s="2" t="str">
        <f>IF(ISBLANK($F47)=TRUE,"",IF(ISNUMBER(FIND(J$2,VLOOKUP($F47,Jimdo_Import!$C:$J,8,FALSE),1))=TRUE, "richtig", "falsch"))</f>
        <v/>
      </c>
      <c r="K47"/>
      <c r="L47" s="2" t="str">
        <f>IF(ISBLANK($F47)=TRUE,"",IF(ISNUMBER(FIND(L$2,VLOOKUP($F47,Jimdo_Import!$C:$J,8,FALSE),1))=TRUE, "richtig", "falsch"))</f>
        <v/>
      </c>
      <c r="M47"/>
      <c r="N47" s="20" t="str">
        <f>IF(ISBLANK($F47)=TRUE,"",IF(ISNUMBER(FIND(N$2,VLOOKUP($F47,Jimdo_Import!$C:$J,8,FALSE),1))=TRUE, "richtig", "falsch"))</f>
        <v/>
      </c>
    </row>
    <row r="48" spans="1:14" x14ac:dyDescent="0.25">
      <c r="A48" s="3">
        <f t="shared" si="0"/>
        <v>0</v>
      </c>
      <c r="C48"/>
      <c r="D48"/>
      <c r="E48" s="2" t="str">
        <f t="shared" si="1"/>
        <v/>
      </c>
      <c r="F48" s="15"/>
      <c r="G48"/>
      <c r="H48" s="2" t="str">
        <f>IF(ISBLANK($F48)=TRUE,"",IF(ISNUMBER(FIND(H$2,VLOOKUP($F48,Jimdo_Import!$C:$J,8,FALSE),1))=TRUE, "richtig", "falsch"))</f>
        <v/>
      </c>
      <c r="I48"/>
      <c r="J48" s="2" t="str">
        <f>IF(ISBLANK($F48)=TRUE,"",IF(ISNUMBER(FIND(J$2,VLOOKUP($F48,Jimdo_Import!$C:$J,8,FALSE),1))=TRUE, "richtig", "falsch"))</f>
        <v/>
      </c>
      <c r="K48"/>
      <c r="L48" s="2" t="str">
        <f>IF(ISBLANK($F48)=TRUE,"",IF(ISNUMBER(FIND(L$2,VLOOKUP($F48,Jimdo_Import!$C:$J,8,FALSE),1))=TRUE, "richtig", "falsch"))</f>
        <v/>
      </c>
      <c r="M48"/>
      <c r="N48" s="20" t="str">
        <f>IF(ISBLANK($F48)=TRUE,"",IF(ISNUMBER(FIND(N$2,VLOOKUP($F48,Jimdo_Import!$C:$J,8,FALSE),1))=TRUE, "richtig", "falsch"))</f>
        <v/>
      </c>
    </row>
    <row r="49" spans="1:14" x14ac:dyDescent="0.25">
      <c r="A49" s="3">
        <f t="shared" si="0"/>
        <v>0</v>
      </c>
      <c r="C49"/>
      <c r="D49"/>
      <c r="E49" s="2" t="str">
        <f t="shared" si="1"/>
        <v/>
      </c>
      <c r="F49" s="15"/>
      <c r="G49"/>
      <c r="H49" s="2" t="str">
        <f>IF(ISBLANK($F49)=TRUE,"",IF(ISNUMBER(FIND(H$2,VLOOKUP($F49,Jimdo_Import!$C:$J,8,FALSE),1))=TRUE, "richtig", "falsch"))</f>
        <v/>
      </c>
      <c r="I49"/>
      <c r="J49" s="2" t="str">
        <f>IF(ISBLANK($F49)=TRUE,"",IF(ISNUMBER(FIND(J$2,VLOOKUP($F49,Jimdo_Import!$C:$J,8,FALSE),1))=TRUE, "richtig", "falsch"))</f>
        <v/>
      </c>
      <c r="K49"/>
      <c r="L49" s="2" t="str">
        <f>IF(ISBLANK($F49)=TRUE,"",IF(ISNUMBER(FIND(L$2,VLOOKUP($F49,Jimdo_Import!$C:$J,8,FALSE),1))=TRUE, "richtig", "falsch"))</f>
        <v/>
      </c>
      <c r="M49"/>
      <c r="N49" s="20" t="str">
        <f>IF(ISBLANK($F49)=TRUE,"",IF(ISNUMBER(FIND(N$2,VLOOKUP($F49,Jimdo_Import!$C:$J,8,FALSE),1))=TRUE, "richtig", "falsch"))</f>
        <v/>
      </c>
    </row>
    <row r="50" spans="1:14" x14ac:dyDescent="0.25">
      <c r="A50" s="3">
        <f t="shared" si="0"/>
        <v>0</v>
      </c>
      <c r="C50"/>
      <c r="D50"/>
      <c r="E50" s="2" t="str">
        <f t="shared" si="1"/>
        <v/>
      </c>
      <c r="F50" s="15"/>
      <c r="G50"/>
      <c r="H50" s="2" t="str">
        <f>IF(ISBLANK($F50)=TRUE,"",IF(ISNUMBER(FIND(H$2,VLOOKUP($F50,Jimdo_Import!$C:$J,8,FALSE),1))=TRUE, "richtig", "falsch"))</f>
        <v/>
      </c>
      <c r="I50"/>
      <c r="J50" s="2" t="str">
        <f>IF(ISBLANK($F50)=TRUE,"",IF(ISNUMBER(FIND(J$2,VLOOKUP($F50,Jimdo_Import!$C:$J,8,FALSE),1))=TRUE, "richtig", "falsch"))</f>
        <v/>
      </c>
      <c r="K50"/>
      <c r="L50" s="2" t="str">
        <f>IF(ISBLANK($F50)=TRUE,"",IF(ISNUMBER(FIND(L$2,VLOOKUP($F50,Jimdo_Import!$C:$J,8,FALSE),1))=TRUE, "richtig", "falsch"))</f>
        <v/>
      </c>
      <c r="M50"/>
      <c r="N50" s="20" t="str">
        <f>IF(ISBLANK($F50)=TRUE,"",IF(ISNUMBER(FIND(N$2,VLOOKUP($F50,Jimdo_Import!$C:$J,8,FALSE),1))=TRUE, "richtig", "falsch"))</f>
        <v/>
      </c>
    </row>
    <row r="51" spans="1:14" x14ac:dyDescent="0.25">
      <c r="A51" s="3">
        <f t="shared" si="0"/>
        <v>0</v>
      </c>
      <c r="C51"/>
      <c r="D51"/>
      <c r="E51" s="2" t="str">
        <f t="shared" si="1"/>
        <v/>
      </c>
      <c r="F51" s="15"/>
      <c r="G51"/>
      <c r="H51" s="2" t="str">
        <f>IF(ISBLANK($F51)=TRUE,"",IF(ISNUMBER(FIND(H$2,VLOOKUP($F51,Jimdo_Import!$C:$J,8,FALSE),1))=TRUE, "richtig", "falsch"))</f>
        <v/>
      </c>
      <c r="I51"/>
      <c r="J51" s="2" t="str">
        <f>IF(ISBLANK($F51)=TRUE,"",IF(ISNUMBER(FIND(J$2,VLOOKUP($F51,Jimdo_Import!$C:$J,8,FALSE),1))=TRUE, "richtig", "falsch"))</f>
        <v/>
      </c>
      <c r="K51"/>
      <c r="L51" s="2" t="str">
        <f>IF(ISBLANK($F51)=TRUE,"",IF(ISNUMBER(FIND(L$2,VLOOKUP($F51,Jimdo_Import!$C:$J,8,FALSE),1))=TRUE, "richtig", "falsch"))</f>
        <v/>
      </c>
      <c r="M51"/>
      <c r="N51" s="20" t="str">
        <f>IF(ISBLANK($F51)=TRUE,"",IF(ISNUMBER(FIND(N$2,VLOOKUP($F51,Jimdo_Import!$C:$J,8,FALSE),1))=TRUE, "richtig", "falsch"))</f>
        <v/>
      </c>
    </row>
    <row r="52" spans="1:14" x14ac:dyDescent="0.25">
      <c r="A52" s="3">
        <f t="shared" si="0"/>
        <v>0</v>
      </c>
      <c r="C52"/>
      <c r="D52"/>
      <c r="E52" s="2" t="str">
        <f t="shared" si="1"/>
        <v/>
      </c>
      <c r="F52" s="15"/>
      <c r="G52"/>
      <c r="H52" s="2" t="str">
        <f>IF(ISBLANK($F52)=TRUE,"",IF(ISNUMBER(FIND(H$2,VLOOKUP($F52,Jimdo_Import!$C:$J,8,FALSE),1))=TRUE, "richtig", "falsch"))</f>
        <v/>
      </c>
      <c r="I52"/>
      <c r="J52" s="2" t="str">
        <f>IF(ISBLANK($F52)=TRUE,"",IF(ISNUMBER(FIND(J$2,VLOOKUP($F52,Jimdo_Import!$C:$J,8,FALSE),1))=TRUE, "richtig", "falsch"))</f>
        <v/>
      </c>
      <c r="K52"/>
      <c r="L52" s="2" t="str">
        <f>IF(ISBLANK($F52)=TRUE,"",IF(ISNUMBER(FIND(L$2,VLOOKUP($F52,Jimdo_Import!$C:$J,8,FALSE),1))=TRUE, "richtig", "falsch"))</f>
        <v/>
      </c>
      <c r="M52"/>
      <c r="N52" s="20" t="str">
        <f>IF(ISBLANK($F52)=TRUE,"",IF(ISNUMBER(FIND(N$2,VLOOKUP($F52,Jimdo_Import!$C:$J,8,FALSE),1))=TRUE, "richtig", "falsch"))</f>
        <v/>
      </c>
    </row>
    <row r="53" spans="1:14" x14ac:dyDescent="0.25">
      <c r="A53" s="3">
        <f t="shared" si="0"/>
        <v>0</v>
      </c>
      <c r="C53"/>
      <c r="D53"/>
      <c r="E53" s="2" t="str">
        <f t="shared" si="1"/>
        <v/>
      </c>
      <c r="F53" s="15"/>
      <c r="G53"/>
      <c r="H53" s="2" t="str">
        <f>IF(ISBLANK($F53)=TRUE,"",IF(ISNUMBER(FIND(H$2,VLOOKUP($F53,Jimdo_Import!$C:$J,8,FALSE),1))=TRUE, "richtig", "falsch"))</f>
        <v/>
      </c>
      <c r="I53"/>
      <c r="J53" s="2" t="str">
        <f>IF(ISBLANK($F53)=TRUE,"",IF(ISNUMBER(FIND(J$2,VLOOKUP($F53,Jimdo_Import!$C:$J,8,FALSE),1))=TRUE, "richtig", "falsch"))</f>
        <v/>
      </c>
      <c r="K53"/>
      <c r="L53" s="2" t="str">
        <f>IF(ISBLANK($F53)=TRUE,"",IF(ISNUMBER(FIND(L$2,VLOOKUP($F53,Jimdo_Import!$C:$J,8,FALSE),1))=TRUE, "richtig", "falsch"))</f>
        <v/>
      </c>
      <c r="M53"/>
      <c r="N53" s="20" t="str">
        <f>IF(ISBLANK($F53)=TRUE,"",IF(ISNUMBER(FIND(N$2,VLOOKUP($F53,Jimdo_Import!$C:$J,8,FALSE),1))=TRUE, "richtig", "falsch"))</f>
        <v/>
      </c>
    </row>
    <row r="54" spans="1:14" x14ac:dyDescent="0.25">
      <c r="A54" s="3">
        <f t="shared" si="0"/>
        <v>0</v>
      </c>
      <c r="C54"/>
      <c r="D54"/>
      <c r="E54" s="2" t="str">
        <f t="shared" si="1"/>
        <v/>
      </c>
      <c r="F54" s="15"/>
      <c r="G54"/>
      <c r="H54" s="2" t="str">
        <f>IF(ISBLANK($F54)=TRUE,"",IF(ISNUMBER(FIND(H$2,VLOOKUP($F54,Jimdo_Import!$C:$J,8,FALSE),1))=TRUE, "richtig", "falsch"))</f>
        <v/>
      </c>
      <c r="I54"/>
      <c r="J54" s="2" t="str">
        <f>IF(ISBLANK($F54)=TRUE,"",IF(ISNUMBER(FIND(J$2,VLOOKUP($F54,Jimdo_Import!$C:$J,8,FALSE),1))=TRUE, "richtig", "falsch"))</f>
        <v/>
      </c>
      <c r="K54"/>
      <c r="L54" s="2" t="str">
        <f>IF(ISBLANK($F54)=TRUE,"",IF(ISNUMBER(FIND(L$2,VLOOKUP($F54,Jimdo_Import!$C:$J,8,FALSE),1))=TRUE, "richtig", "falsch"))</f>
        <v/>
      </c>
      <c r="M54"/>
      <c r="N54" s="20" t="str">
        <f>IF(ISBLANK($F54)=TRUE,"",IF(ISNUMBER(FIND(N$2,VLOOKUP($F54,Jimdo_Import!$C:$J,8,FALSE),1))=TRUE, "richtig", "falsch"))</f>
        <v/>
      </c>
    </row>
    <row r="55" spans="1:14" x14ac:dyDescent="0.25">
      <c r="A55" s="3">
        <f t="shared" si="0"/>
        <v>0</v>
      </c>
      <c r="C55"/>
      <c r="D55"/>
      <c r="E55" s="2" t="str">
        <f t="shared" si="1"/>
        <v/>
      </c>
      <c r="F55" s="15"/>
      <c r="G55"/>
      <c r="H55" s="2" t="str">
        <f>IF(ISBLANK($F55)=TRUE,"",IF(ISNUMBER(FIND(H$2,VLOOKUP($F55,Jimdo_Import!$C:$J,8,FALSE),1))=TRUE, "richtig", "falsch"))</f>
        <v/>
      </c>
      <c r="I55"/>
      <c r="J55" s="2" t="str">
        <f>IF(ISBLANK($F55)=TRUE,"",IF(ISNUMBER(FIND(J$2,VLOOKUP($F55,Jimdo_Import!$C:$J,8,FALSE),1))=TRUE, "richtig", "falsch"))</f>
        <v/>
      </c>
      <c r="K55"/>
      <c r="L55" s="2" t="str">
        <f>IF(ISBLANK($F55)=TRUE,"",IF(ISNUMBER(FIND(L$2,VLOOKUP($F55,Jimdo_Import!$C:$J,8,FALSE),1))=TRUE, "richtig", "falsch"))</f>
        <v/>
      </c>
      <c r="M55"/>
      <c r="N55" s="20" t="str">
        <f>IF(ISBLANK($F55)=TRUE,"",IF(ISNUMBER(FIND(N$2,VLOOKUP($F55,Jimdo_Import!$C:$J,8,FALSE),1))=TRUE, "richtig", "falsch"))</f>
        <v/>
      </c>
    </row>
    <row r="56" spans="1:14" x14ac:dyDescent="0.25">
      <c r="A56" s="3">
        <f t="shared" si="0"/>
        <v>0</v>
      </c>
      <c r="C56"/>
      <c r="D56"/>
      <c r="E56" s="2" t="str">
        <f t="shared" si="1"/>
        <v/>
      </c>
      <c r="F56" s="15"/>
      <c r="G56"/>
      <c r="H56" s="2" t="str">
        <f>IF(ISBLANK($F56)=TRUE,"",IF(ISNUMBER(FIND(H$2,VLOOKUP($F56,Jimdo_Import!$C:$J,8,FALSE),1))=TRUE, "richtig", "falsch"))</f>
        <v/>
      </c>
      <c r="I56"/>
      <c r="J56" s="2" t="str">
        <f>IF(ISBLANK($F56)=TRUE,"",IF(ISNUMBER(FIND(J$2,VLOOKUP($F56,Jimdo_Import!$C:$J,8,FALSE),1))=TRUE, "richtig", "falsch"))</f>
        <v/>
      </c>
      <c r="K56"/>
      <c r="L56" s="2" t="str">
        <f>IF(ISBLANK($F56)=TRUE,"",IF(ISNUMBER(FIND(L$2,VLOOKUP($F56,Jimdo_Import!$C:$J,8,FALSE),1))=TRUE, "richtig", "falsch"))</f>
        <v/>
      </c>
      <c r="M56"/>
      <c r="N56" s="20" t="str">
        <f>IF(ISBLANK($F56)=TRUE,"",IF(ISNUMBER(FIND(N$2,VLOOKUP($F56,Jimdo_Import!$C:$J,8,FALSE),1))=TRUE, "richtig", "falsch"))</f>
        <v/>
      </c>
    </row>
    <row r="57" spans="1:14" x14ac:dyDescent="0.25">
      <c r="A57" s="3">
        <f t="shared" si="0"/>
        <v>0</v>
      </c>
      <c r="C57"/>
      <c r="D57"/>
      <c r="E57" s="2" t="str">
        <f t="shared" si="1"/>
        <v/>
      </c>
      <c r="F57" s="15"/>
      <c r="G57"/>
      <c r="H57" s="2" t="str">
        <f>IF(ISBLANK($F57)=TRUE,"",IF(ISNUMBER(FIND(H$2,VLOOKUP($F57,Jimdo_Import!$C:$J,8,FALSE),1))=TRUE, "richtig", "falsch"))</f>
        <v/>
      </c>
      <c r="I57"/>
      <c r="J57" s="2" t="str">
        <f>IF(ISBLANK($F57)=TRUE,"",IF(ISNUMBER(FIND(J$2,VLOOKUP($F57,Jimdo_Import!$C:$J,8,FALSE),1))=TRUE, "richtig", "falsch"))</f>
        <v/>
      </c>
      <c r="K57"/>
      <c r="L57" s="2" t="str">
        <f>IF(ISBLANK($F57)=TRUE,"",IF(ISNUMBER(FIND(L$2,VLOOKUP($F57,Jimdo_Import!$C:$J,8,FALSE),1))=TRUE, "richtig", "falsch"))</f>
        <v/>
      </c>
      <c r="M57"/>
      <c r="N57" s="20" t="str">
        <f>IF(ISBLANK($F57)=TRUE,"",IF(ISNUMBER(FIND(N$2,VLOOKUP($F57,Jimdo_Import!$C:$J,8,FALSE),1))=TRUE, "richtig", "falsch"))</f>
        <v/>
      </c>
    </row>
    <row r="58" spans="1:14" x14ac:dyDescent="0.25">
      <c r="A58" s="3">
        <f t="shared" si="0"/>
        <v>0</v>
      </c>
      <c r="C58"/>
      <c r="D58"/>
      <c r="E58" s="2" t="str">
        <f t="shared" si="1"/>
        <v/>
      </c>
      <c r="F58" s="15"/>
      <c r="G58"/>
      <c r="H58" s="2" t="str">
        <f>IF(ISBLANK($F58)=TRUE,"",IF(ISNUMBER(FIND(H$2,VLOOKUP($F58,Jimdo_Import!$C:$J,8,FALSE),1))=TRUE, "richtig", "falsch"))</f>
        <v/>
      </c>
      <c r="I58"/>
      <c r="J58" s="2" t="str">
        <f>IF(ISBLANK($F58)=TRUE,"",IF(ISNUMBER(FIND(J$2,VLOOKUP($F58,Jimdo_Import!$C:$J,8,FALSE),1))=TRUE, "richtig", "falsch"))</f>
        <v/>
      </c>
      <c r="K58"/>
      <c r="L58" s="2" t="str">
        <f>IF(ISBLANK($F58)=TRUE,"",IF(ISNUMBER(FIND(L$2,VLOOKUP($F58,Jimdo_Import!$C:$J,8,FALSE),1))=TRUE, "richtig", "falsch"))</f>
        <v/>
      </c>
      <c r="M58"/>
      <c r="N58" s="20" t="str">
        <f>IF(ISBLANK($F58)=TRUE,"",IF(ISNUMBER(FIND(N$2,VLOOKUP($F58,Jimdo_Import!$C:$J,8,FALSE),1))=TRUE, "richtig", "falsch"))</f>
        <v/>
      </c>
    </row>
    <row r="59" spans="1:14" x14ac:dyDescent="0.25">
      <c r="A59" s="3">
        <f t="shared" si="0"/>
        <v>0</v>
      </c>
      <c r="C59"/>
      <c r="D59"/>
      <c r="E59" s="2" t="str">
        <f t="shared" si="1"/>
        <v/>
      </c>
      <c r="F59" s="15"/>
      <c r="G59"/>
      <c r="H59" s="2" t="str">
        <f>IF(ISBLANK($F59)=TRUE,"",IF(ISNUMBER(FIND(H$2,VLOOKUP($F59,Jimdo_Import!$C:$J,8,FALSE),1))=TRUE, "richtig", "falsch"))</f>
        <v/>
      </c>
      <c r="I59"/>
      <c r="J59" s="2" t="str">
        <f>IF(ISBLANK($F59)=TRUE,"",IF(ISNUMBER(FIND(J$2,VLOOKUP($F59,Jimdo_Import!$C:$J,8,FALSE),1))=TRUE, "richtig", "falsch"))</f>
        <v/>
      </c>
      <c r="K59"/>
      <c r="L59" s="2" t="str">
        <f>IF(ISBLANK($F59)=TRUE,"",IF(ISNUMBER(FIND(L$2,VLOOKUP($F59,Jimdo_Import!$C:$J,8,FALSE),1))=TRUE, "richtig", "falsch"))</f>
        <v/>
      </c>
      <c r="M59"/>
      <c r="N59" s="20" t="str">
        <f>IF(ISBLANK($F59)=TRUE,"",IF(ISNUMBER(FIND(N$2,VLOOKUP($F59,Jimdo_Import!$C:$J,8,FALSE),1))=TRUE, "richtig", "falsch"))</f>
        <v/>
      </c>
    </row>
    <row r="60" spans="1:14" x14ac:dyDescent="0.25">
      <c r="A60" s="3">
        <f t="shared" si="0"/>
        <v>0</v>
      </c>
      <c r="C60"/>
      <c r="D60"/>
      <c r="E60" s="2" t="str">
        <f t="shared" si="1"/>
        <v/>
      </c>
      <c r="F60" s="15"/>
      <c r="G60"/>
      <c r="H60" s="2" t="str">
        <f>IF(ISBLANK($F60)=TRUE,"",IF(ISNUMBER(FIND(H$2,VLOOKUP($F60,Jimdo_Import!$C:$J,8,FALSE),1))=TRUE, "richtig", "falsch"))</f>
        <v/>
      </c>
      <c r="I60"/>
      <c r="J60" s="2" t="str">
        <f>IF(ISBLANK($F60)=TRUE,"",IF(ISNUMBER(FIND(J$2,VLOOKUP($F60,Jimdo_Import!$C:$J,8,FALSE),1))=TRUE, "richtig", "falsch"))</f>
        <v/>
      </c>
      <c r="K60"/>
      <c r="L60" s="2" t="str">
        <f>IF(ISBLANK($F60)=TRUE,"",IF(ISNUMBER(FIND(L$2,VLOOKUP($F60,Jimdo_Import!$C:$J,8,FALSE),1))=TRUE, "richtig", "falsch"))</f>
        <v/>
      </c>
      <c r="M60"/>
      <c r="N60" s="20" t="str">
        <f>IF(ISBLANK($F60)=TRUE,"",IF(ISNUMBER(FIND(N$2,VLOOKUP($F60,Jimdo_Import!$C:$J,8,FALSE),1))=TRUE, "richtig", "falsch"))</f>
        <v/>
      </c>
    </row>
    <row r="61" spans="1:14" x14ac:dyDescent="0.25">
      <c r="A61" s="3">
        <f t="shared" si="0"/>
        <v>0</v>
      </c>
      <c r="C61"/>
      <c r="D61"/>
      <c r="E61" s="2" t="str">
        <f t="shared" si="1"/>
        <v/>
      </c>
      <c r="F61" s="15"/>
      <c r="G61"/>
      <c r="H61" s="2" t="str">
        <f>IF(ISBLANK($F61)=TRUE,"",IF(ISNUMBER(FIND(H$2,VLOOKUP($F61,Jimdo_Import!$C:$J,8,FALSE),1))=TRUE, "richtig", "falsch"))</f>
        <v/>
      </c>
      <c r="I61"/>
      <c r="J61" s="2" t="str">
        <f>IF(ISBLANK($F61)=TRUE,"",IF(ISNUMBER(FIND(J$2,VLOOKUP($F61,Jimdo_Import!$C:$J,8,FALSE),1))=TRUE, "richtig", "falsch"))</f>
        <v/>
      </c>
      <c r="K61"/>
      <c r="L61" s="2" t="str">
        <f>IF(ISBLANK($F61)=TRUE,"",IF(ISNUMBER(FIND(L$2,VLOOKUP($F61,Jimdo_Import!$C:$J,8,FALSE),1))=TRUE, "richtig", "falsch"))</f>
        <v/>
      </c>
      <c r="M61"/>
      <c r="N61" s="20" t="str">
        <f>IF(ISBLANK($F61)=TRUE,"",IF(ISNUMBER(FIND(N$2,VLOOKUP($F61,Jimdo_Import!$C:$J,8,FALSE),1))=TRUE, "richtig", "falsch"))</f>
        <v/>
      </c>
    </row>
    <row r="62" spans="1:14" x14ac:dyDescent="0.25">
      <c r="A62" s="3">
        <f t="shared" si="0"/>
        <v>0</v>
      </c>
      <c r="C62"/>
      <c r="D62"/>
      <c r="E62" s="2" t="str">
        <f t="shared" si="1"/>
        <v/>
      </c>
      <c r="F62" s="15"/>
      <c r="G62"/>
      <c r="H62" s="2" t="str">
        <f>IF(ISBLANK($F62)=TRUE,"",IF(ISNUMBER(FIND(H$2,VLOOKUP($F62,Jimdo_Import!$C:$J,8,FALSE),1))=TRUE, "richtig", "falsch"))</f>
        <v/>
      </c>
      <c r="I62"/>
      <c r="J62" s="2" t="str">
        <f>IF(ISBLANK($F62)=TRUE,"",IF(ISNUMBER(FIND(J$2,VLOOKUP($F62,Jimdo_Import!$C:$J,8,FALSE),1))=TRUE, "richtig", "falsch"))</f>
        <v/>
      </c>
      <c r="K62"/>
      <c r="L62" s="2" t="str">
        <f>IF(ISBLANK($F62)=TRUE,"",IF(ISNUMBER(FIND(L$2,VLOOKUP($F62,Jimdo_Import!$C:$J,8,FALSE),1))=TRUE, "richtig", "falsch"))</f>
        <v/>
      </c>
      <c r="M62"/>
      <c r="N62" s="20" t="str">
        <f>IF(ISBLANK($F62)=TRUE,"",IF(ISNUMBER(FIND(N$2,VLOOKUP($F62,Jimdo_Import!$C:$J,8,FALSE),1))=TRUE, "richtig", "falsch"))</f>
        <v/>
      </c>
    </row>
    <row r="63" spans="1:14" x14ac:dyDescent="0.25">
      <c r="A63" s="3">
        <f t="shared" si="0"/>
        <v>0</v>
      </c>
      <c r="C63"/>
      <c r="D63"/>
      <c r="E63" s="2" t="str">
        <f t="shared" si="1"/>
        <v/>
      </c>
      <c r="F63" s="15"/>
      <c r="G63"/>
      <c r="H63" s="2" t="str">
        <f>IF(ISBLANK($F63)=TRUE,"",IF(ISNUMBER(FIND(H$2,VLOOKUP($F63,Jimdo_Import!$C:$J,8,FALSE),1))=TRUE, "richtig", "falsch"))</f>
        <v/>
      </c>
      <c r="I63"/>
      <c r="J63" s="2" t="str">
        <f>IF(ISBLANK($F63)=TRUE,"",IF(ISNUMBER(FIND(J$2,VLOOKUP($F63,Jimdo_Import!$C:$J,8,FALSE),1))=TRUE, "richtig", "falsch"))</f>
        <v/>
      </c>
      <c r="K63"/>
      <c r="L63" s="2" t="str">
        <f>IF(ISBLANK($F63)=TRUE,"",IF(ISNUMBER(FIND(L$2,VLOOKUP($F63,Jimdo_Import!$C:$J,8,FALSE),1))=TRUE, "richtig", "falsch"))</f>
        <v/>
      </c>
      <c r="M63"/>
      <c r="N63" s="20" t="str">
        <f>IF(ISBLANK($F63)=TRUE,"",IF(ISNUMBER(FIND(N$2,VLOOKUP($F63,Jimdo_Import!$C:$J,8,FALSE),1))=TRUE, "richtig", "falsch"))</f>
        <v/>
      </c>
    </row>
    <row r="64" spans="1:14" x14ac:dyDescent="0.25">
      <c r="A64" s="3">
        <f t="shared" si="0"/>
        <v>0</v>
      </c>
      <c r="C64"/>
      <c r="D64"/>
      <c r="E64" s="2" t="str">
        <f t="shared" si="1"/>
        <v/>
      </c>
      <c r="F64" s="15"/>
      <c r="G64"/>
      <c r="H64" s="2" t="str">
        <f>IF(ISBLANK($F64)=TRUE,"",IF(ISNUMBER(FIND(H$2,VLOOKUP($F64,Jimdo_Import!$C:$J,8,FALSE),1))=TRUE, "richtig", "falsch"))</f>
        <v/>
      </c>
      <c r="I64"/>
      <c r="J64" s="2" t="str">
        <f>IF(ISBLANK($F64)=TRUE,"",IF(ISNUMBER(FIND(J$2,VLOOKUP($F64,Jimdo_Import!$C:$J,8,FALSE),1))=TRUE, "richtig", "falsch"))</f>
        <v/>
      </c>
      <c r="K64"/>
      <c r="L64" s="2" t="str">
        <f>IF(ISBLANK($F64)=TRUE,"",IF(ISNUMBER(FIND(L$2,VLOOKUP($F64,Jimdo_Import!$C:$J,8,FALSE),1))=TRUE, "richtig", "falsch"))</f>
        <v/>
      </c>
      <c r="M64"/>
      <c r="N64" s="20" t="str">
        <f>IF(ISBLANK($F64)=TRUE,"",IF(ISNUMBER(FIND(N$2,VLOOKUP($F64,Jimdo_Import!$C:$J,8,FALSE),1))=TRUE, "richtig", "falsch"))</f>
        <v/>
      </c>
    </row>
    <row r="65" spans="1:14" x14ac:dyDescent="0.25">
      <c r="A65" s="3">
        <f t="shared" si="0"/>
        <v>0</v>
      </c>
      <c r="C65"/>
      <c r="D65"/>
      <c r="E65" s="2" t="str">
        <f t="shared" si="1"/>
        <v/>
      </c>
      <c r="F65" s="15"/>
      <c r="G65"/>
      <c r="H65" s="2" t="str">
        <f>IF(ISBLANK($F65)=TRUE,"",IF(ISNUMBER(FIND(H$2,VLOOKUP($F65,Jimdo_Import!$C:$J,8,FALSE),1))=TRUE, "richtig", "falsch"))</f>
        <v/>
      </c>
      <c r="I65"/>
      <c r="J65" s="2" t="str">
        <f>IF(ISBLANK($F65)=TRUE,"",IF(ISNUMBER(FIND(J$2,VLOOKUP($F65,Jimdo_Import!$C:$J,8,FALSE),1))=TRUE, "richtig", "falsch"))</f>
        <v/>
      </c>
      <c r="K65"/>
      <c r="L65" s="2" t="str">
        <f>IF(ISBLANK($F65)=TRUE,"",IF(ISNUMBER(FIND(L$2,VLOOKUP($F65,Jimdo_Import!$C:$J,8,FALSE),1))=TRUE, "richtig", "falsch"))</f>
        <v/>
      </c>
      <c r="M65"/>
      <c r="N65" s="20" t="str">
        <f>IF(ISBLANK($F65)=TRUE,"",IF(ISNUMBER(FIND(N$2,VLOOKUP($F65,Jimdo_Import!$C:$J,8,FALSE),1))=TRUE, "richtig", "falsch"))</f>
        <v/>
      </c>
    </row>
    <row r="66" spans="1:14" x14ac:dyDescent="0.25">
      <c r="A66" s="3">
        <f t="shared" si="0"/>
        <v>0</v>
      </c>
      <c r="C66"/>
      <c r="D66"/>
      <c r="E66" s="2" t="str">
        <f t="shared" si="1"/>
        <v/>
      </c>
      <c r="F66" s="15"/>
      <c r="G66"/>
      <c r="H66" s="2" t="str">
        <f>IF(ISBLANK($F66)=TRUE,"",IF(ISNUMBER(FIND(H$2,VLOOKUP($F66,Jimdo_Import!$C:$J,8,FALSE),1))=TRUE, "richtig", "falsch"))</f>
        <v/>
      </c>
      <c r="I66"/>
      <c r="J66" s="2" t="str">
        <f>IF(ISBLANK($F66)=TRUE,"",IF(ISNUMBER(FIND(J$2,VLOOKUP($F66,Jimdo_Import!$C:$J,8,FALSE),1))=TRUE, "richtig", "falsch"))</f>
        <v/>
      </c>
      <c r="K66"/>
      <c r="L66" s="2" t="str">
        <f>IF(ISBLANK($F66)=TRUE,"",IF(ISNUMBER(FIND(L$2,VLOOKUP($F66,Jimdo_Import!$C:$J,8,FALSE),1))=TRUE, "richtig", "falsch"))</f>
        <v/>
      </c>
      <c r="M66"/>
      <c r="N66" s="20" t="str">
        <f>IF(ISBLANK($F66)=TRUE,"",IF(ISNUMBER(FIND(N$2,VLOOKUP($F66,Jimdo_Import!$C:$J,8,FALSE),1))=TRUE, "richtig", "falsch"))</f>
        <v/>
      </c>
    </row>
    <row r="67" spans="1:14" x14ac:dyDescent="0.25">
      <c r="A67" s="3">
        <f t="shared" si="0"/>
        <v>0</v>
      </c>
      <c r="C67"/>
      <c r="D67"/>
      <c r="E67" s="2" t="str">
        <f t="shared" si="1"/>
        <v/>
      </c>
      <c r="F67" s="15"/>
      <c r="G67"/>
      <c r="H67" s="2" t="str">
        <f>IF(ISBLANK($F67)=TRUE,"",IF(ISNUMBER(FIND(H$2,VLOOKUP($F67,Jimdo_Import!$C:$J,8,FALSE),1))=TRUE, "richtig", "falsch"))</f>
        <v/>
      </c>
      <c r="I67"/>
      <c r="J67" s="2" t="str">
        <f>IF(ISBLANK($F67)=TRUE,"",IF(ISNUMBER(FIND(J$2,VLOOKUP($F67,Jimdo_Import!$C:$J,8,FALSE),1))=TRUE, "richtig", "falsch"))</f>
        <v/>
      </c>
      <c r="K67"/>
      <c r="L67" s="2" t="str">
        <f>IF(ISBLANK($F67)=TRUE,"",IF(ISNUMBER(FIND(L$2,VLOOKUP($F67,Jimdo_Import!$C:$J,8,FALSE),1))=TRUE, "richtig", "falsch"))</f>
        <v/>
      </c>
      <c r="M67"/>
      <c r="N67" s="20" t="str">
        <f>IF(ISBLANK($F67)=TRUE,"",IF(ISNUMBER(FIND(N$2,VLOOKUP($F67,Jimdo_Import!$C:$J,8,FALSE),1))=TRUE, "richtig", "falsch"))</f>
        <v/>
      </c>
    </row>
    <row r="68" spans="1:14" x14ac:dyDescent="0.25">
      <c r="A68" s="3">
        <f t="shared" ref="A68:A131" si="2">K65</f>
        <v>0</v>
      </c>
      <c r="C68"/>
      <c r="D68"/>
      <c r="E68" s="2" t="str">
        <f t="shared" ref="E68:E128" si="3">IF(ISBLANK(F68)=TRUE,"",IF(COUNTIF(H68,"richtig")+COUNTIF(J68,"richtig")+COUNTIF(L68,"richtig")+COUNTIF(N68,"richtig")&gt;1,"ja","nein"))</f>
        <v/>
      </c>
      <c r="F68" s="15"/>
      <c r="G68"/>
      <c r="H68" s="2" t="str">
        <f>IF(ISBLANK($F68)=TRUE,"",IF(ISNUMBER(FIND(H$2,VLOOKUP($F68,Jimdo_Import!$C:$J,8,FALSE),1))=TRUE, "richtig", "falsch"))</f>
        <v/>
      </c>
      <c r="I68"/>
      <c r="J68" s="2" t="str">
        <f>IF(ISBLANK($F68)=TRUE,"",IF(ISNUMBER(FIND(J$2,VLOOKUP($F68,Jimdo_Import!$C:$J,8,FALSE),1))=TRUE, "richtig", "falsch"))</f>
        <v/>
      </c>
      <c r="K68"/>
      <c r="L68" s="2" t="str">
        <f>IF(ISBLANK($F68)=TRUE,"",IF(ISNUMBER(FIND(L$2,VLOOKUP($F68,Jimdo_Import!$C:$J,8,FALSE),1))=TRUE, "richtig", "falsch"))</f>
        <v/>
      </c>
      <c r="M68"/>
      <c r="N68" s="20" t="str">
        <f>IF(ISBLANK($F68)=TRUE,"",IF(ISNUMBER(FIND(N$2,VLOOKUP($F68,Jimdo_Import!$C:$J,8,FALSE),1))=TRUE, "richtig", "falsch"))</f>
        <v/>
      </c>
    </row>
    <row r="69" spans="1:14" x14ac:dyDescent="0.25">
      <c r="A69" s="3">
        <f t="shared" si="2"/>
        <v>0</v>
      </c>
      <c r="C69"/>
      <c r="D69"/>
      <c r="E69" s="2" t="str">
        <f t="shared" si="3"/>
        <v/>
      </c>
      <c r="F69" s="15"/>
      <c r="G69"/>
      <c r="H69" s="2" t="str">
        <f>IF(ISBLANK($F69)=TRUE,"",IF(ISNUMBER(FIND(H$2,VLOOKUP($F69,Jimdo_Import!$C:$J,8,FALSE),1))=TRUE, "richtig", "falsch"))</f>
        <v/>
      </c>
      <c r="I69"/>
      <c r="J69" s="2" t="str">
        <f>IF(ISBLANK($F69)=TRUE,"",IF(ISNUMBER(FIND(J$2,VLOOKUP($F69,Jimdo_Import!$C:$J,8,FALSE),1))=TRUE, "richtig", "falsch"))</f>
        <v/>
      </c>
      <c r="K69"/>
      <c r="L69" s="2" t="str">
        <f>IF(ISBLANK($F69)=TRUE,"",IF(ISNUMBER(FIND(L$2,VLOOKUP($F69,Jimdo_Import!$C:$J,8,FALSE),1))=TRUE, "richtig", "falsch"))</f>
        <v/>
      </c>
      <c r="M69"/>
      <c r="N69" s="20" t="str">
        <f>IF(ISBLANK($F69)=TRUE,"",IF(ISNUMBER(FIND(N$2,VLOOKUP($F69,Jimdo_Import!$C:$J,8,FALSE),1))=TRUE, "richtig", "falsch"))</f>
        <v/>
      </c>
    </row>
    <row r="70" spans="1:14" x14ac:dyDescent="0.25">
      <c r="A70" s="3">
        <f t="shared" si="2"/>
        <v>0</v>
      </c>
      <c r="C70"/>
      <c r="D70"/>
      <c r="E70" s="2" t="str">
        <f t="shared" si="3"/>
        <v/>
      </c>
      <c r="F70" s="15"/>
      <c r="G70"/>
      <c r="H70" s="2" t="str">
        <f>IF(ISBLANK($F70)=TRUE,"",IF(ISNUMBER(FIND(H$2,VLOOKUP($F70,Jimdo_Import!$C:$J,8,FALSE),1))=TRUE, "richtig", "falsch"))</f>
        <v/>
      </c>
      <c r="I70"/>
      <c r="J70" s="2" t="str">
        <f>IF(ISBLANK($F70)=TRUE,"",IF(ISNUMBER(FIND(J$2,VLOOKUP($F70,Jimdo_Import!$C:$J,8,FALSE),1))=TRUE, "richtig", "falsch"))</f>
        <v/>
      </c>
      <c r="K70"/>
      <c r="L70" s="2" t="str">
        <f>IF(ISBLANK($F70)=TRUE,"",IF(ISNUMBER(FIND(L$2,VLOOKUP($F70,Jimdo_Import!$C:$J,8,FALSE),1))=TRUE, "richtig", "falsch"))</f>
        <v/>
      </c>
      <c r="M70"/>
      <c r="N70" s="20" t="str">
        <f>IF(ISBLANK($F70)=TRUE,"",IF(ISNUMBER(FIND(N$2,VLOOKUP($F70,Jimdo_Import!$C:$J,8,FALSE),1))=TRUE, "richtig", "falsch"))</f>
        <v/>
      </c>
    </row>
    <row r="71" spans="1:14" x14ac:dyDescent="0.25">
      <c r="A71" s="3">
        <f t="shared" si="2"/>
        <v>0</v>
      </c>
      <c r="C71"/>
      <c r="D71"/>
      <c r="E71" s="2" t="str">
        <f t="shared" si="3"/>
        <v/>
      </c>
      <c r="F71" s="15"/>
      <c r="G71"/>
      <c r="H71" s="2" t="str">
        <f>IF(ISBLANK($F71)=TRUE,"",IF(ISNUMBER(FIND(H$2,VLOOKUP($F71,Jimdo_Import!$C:$J,8,FALSE),1))=TRUE, "richtig", "falsch"))</f>
        <v/>
      </c>
      <c r="I71"/>
      <c r="J71" s="2" t="str">
        <f>IF(ISBLANK($F71)=TRUE,"",IF(ISNUMBER(FIND(J$2,VLOOKUP($F71,Jimdo_Import!$C:$J,8,FALSE),1))=TRUE, "richtig", "falsch"))</f>
        <v/>
      </c>
      <c r="K71"/>
      <c r="L71" s="2" t="str">
        <f>IF(ISBLANK($F71)=TRUE,"",IF(ISNUMBER(FIND(L$2,VLOOKUP($F71,Jimdo_Import!$C:$J,8,FALSE),1))=TRUE, "richtig", "falsch"))</f>
        <v/>
      </c>
      <c r="M71"/>
      <c r="N71" s="20" t="str">
        <f>IF(ISBLANK($F71)=TRUE,"",IF(ISNUMBER(FIND(N$2,VLOOKUP($F71,Jimdo_Import!$C:$J,8,FALSE),1))=TRUE, "richtig", "falsch"))</f>
        <v/>
      </c>
    </row>
    <row r="72" spans="1:14" x14ac:dyDescent="0.25">
      <c r="A72" s="3">
        <f t="shared" si="2"/>
        <v>0</v>
      </c>
      <c r="C72"/>
      <c r="D72"/>
      <c r="E72" s="2" t="str">
        <f t="shared" si="3"/>
        <v/>
      </c>
      <c r="F72" s="15"/>
      <c r="G72"/>
      <c r="H72" s="2" t="str">
        <f>IF(ISBLANK($F72)=TRUE,"",IF(ISNUMBER(FIND(H$2,VLOOKUP($F72,Jimdo_Import!$C:$J,8,FALSE),1))=TRUE, "richtig", "falsch"))</f>
        <v/>
      </c>
      <c r="I72"/>
      <c r="J72" s="2" t="str">
        <f>IF(ISBLANK($F72)=TRUE,"",IF(ISNUMBER(FIND(J$2,VLOOKUP($F72,Jimdo_Import!$C:$J,8,FALSE),1))=TRUE, "richtig", "falsch"))</f>
        <v/>
      </c>
      <c r="K72"/>
      <c r="L72" s="2" t="str">
        <f>IF(ISBLANK($F72)=TRUE,"",IF(ISNUMBER(FIND(L$2,VLOOKUP($F72,Jimdo_Import!$C:$J,8,FALSE),1))=TRUE, "richtig", "falsch"))</f>
        <v/>
      </c>
      <c r="M72"/>
      <c r="N72" s="20" t="str">
        <f>IF(ISBLANK($F72)=TRUE,"",IF(ISNUMBER(FIND(N$2,VLOOKUP($F72,Jimdo_Import!$C:$J,8,FALSE),1))=TRUE, "richtig", "falsch"))</f>
        <v/>
      </c>
    </row>
    <row r="73" spans="1:14" x14ac:dyDescent="0.25">
      <c r="A73" s="3">
        <f t="shared" si="2"/>
        <v>0</v>
      </c>
      <c r="C73"/>
      <c r="D73"/>
      <c r="E73" s="2" t="str">
        <f t="shared" si="3"/>
        <v/>
      </c>
      <c r="F73" s="15"/>
      <c r="G73"/>
      <c r="H73" s="2" t="str">
        <f>IF(ISBLANK($F73)=TRUE,"",IF(ISNUMBER(FIND(H$2,VLOOKUP($F73,Jimdo_Import!$C:$J,8,FALSE),1))=TRUE, "richtig", "falsch"))</f>
        <v/>
      </c>
      <c r="I73"/>
      <c r="J73" s="2" t="str">
        <f>IF(ISBLANK($F73)=TRUE,"",IF(ISNUMBER(FIND(J$2,VLOOKUP($F73,Jimdo_Import!$C:$J,8,FALSE),1))=TRUE, "richtig", "falsch"))</f>
        <v/>
      </c>
      <c r="K73"/>
      <c r="L73" s="2" t="str">
        <f>IF(ISBLANK($F73)=TRUE,"",IF(ISNUMBER(FIND(L$2,VLOOKUP($F73,Jimdo_Import!$C:$J,8,FALSE),1))=TRUE, "richtig", "falsch"))</f>
        <v/>
      </c>
      <c r="M73"/>
      <c r="N73" s="20" t="str">
        <f>IF(ISBLANK($F73)=TRUE,"",IF(ISNUMBER(FIND(N$2,VLOOKUP($F73,Jimdo_Import!$C:$J,8,FALSE),1))=TRUE, "richtig", "falsch"))</f>
        <v/>
      </c>
    </row>
    <row r="74" spans="1:14" x14ac:dyDescent="0.25">
      <c r="A74" s="3">
        <f t="shared" si="2"/>
        <v>0</v>
      </c>
      <c r="C74"/>
      <c r="D74"/>
      <c r="E74" s="2" t="str">
        <f t="shared" si="3"/>
        <v/>
      </c>
      <c r="F74" s="15"/>
      <c r="G74"/>
      <c r="H74" s="2" t="str">
        <f>IF(ISBLANK($F74)=TRUE,"",IF(ISNUMBER(FIND(H$2,VLOOKUP($F74,Jimdo_Import!$C:$J,8,FALSE),1))=TRUE, "richtig", "falsch"))</f>
        <v/>
      </c>
      <c r="I74"/>
      <c r="J74" s="2" t="str">
        <f>IF(ISBLANK($F74)=TRUE,"",IF(ISNUMBER(FIND(J$2,VLOOKUP($F74,Jimdo_Import!$C:$J,8,FALSE),1))=TRUE, "richtig", "falsch"))</f>
        <v/>
      </c>
      <c r="K74"/>
      <c r="L74" s="2" t="str">
        <f>IF(ISBLANK($F74)=TRUE,"",IF(ISNUMBER(FIND(L$2,VLOOKUP($F74,Jimdo_Import!$C:$J,8,FALSE),1))=TRUE, "richtig", "falsch"))</f>
        <v/>
      </c>
      <c r="M74"/>
      <c r="N74" s="20" t="str">
        <f>IF(ISBLANK($F74)=TRUE,"",IF(ISNUMBER(FIND(N$2,VLOOKUP($F74,Jimdo_Import!$C:$J,8,FALSE),1))=TRUE, "richtig", "falsch"))</f>
        <v/>
      </c>
    </row>
    <row r="75" spans="1:14" x14ac:dyDescent="0.25">
      <c r="A75" s="3">
        <f t="shared" si="2"/>
        <v>0</v>
      </c>
      <c r="C75"/>
      <c r="D75"/>
      <c r="E75" s="2" t="str">
        <f t="shared" si="3"/>
        <v/>
      </c>
      <c r="F75" s="15"/>
      <c r="G75"/>
      <c r="H75" s="2" t="str">
        <f>IF(ISBLANK($F75)=TRUE,"",IF(ISNUMBER(FIND(H$2,VLOOKUP($F75,Jimdo_Import!$C:$J,8,FALSE),1))=TRUE, "richtig", "falsch"))</f>
        <v/>
      </c>
      <c r="I75"/>
      <c r="J75" s="2" t="str">
        <f>IF(ISBLANK($F75)=TRUE,"",IF(ISNUMBER(FIND(J$2,VLOOKUP($F75,Jimdo_Import!$C:$J,8,FALSE),1))=TRUE, "richtig", "falsch"))</f>
        <v/>
      </c>
      <c r="K75"/>
      <c r="L75" s="2" t="str">
        <f>IF(ISBLANK($F75)=TRUE,"",IF(ISNUMBER(FIND(L$2,VLOOKUP($F75,Jimdo_Import!$C:$J,8,FALSE),1))=TRUE, "richtig", "falsch"))</f>
        <v/>
      </c>
      <c r="M75"/>
      <c r="N75" s="20" t="str">
        <f>IF(ISBLANK($F75)=TRUE,"",IF(ISNUMBER(FIND(N$2,VLOOKUP($F75,Jimdo_Import!$C:$J,8,FALSE),1))=TRUE, "richtig", "falsch"))</f>
        <v/>
      </c>
    </row>
    <row r="76" spans="1:14" x14ac:dyDescent="0.25">
      <c r="A76" s="3">
        <f t="shared" si="2"/>
        <v>0</v>
      </c>
      <c r="C76"/>
      <c r="D76"/>
      <c r="E76" s="2" t="str">
        <f t="shared" si="3"/>
        <v/>
      </c>
      <c r="F76" s="15"/>
      <c r="G76"/>
      <c r="H76" s="2" t="str">
        <f>IF(ISBLANK($F76)=TRUE,"",IF(ISNUMBER(FIND(H$2,VLOOKUP($F76,Jimdo_Import!$C:$J,8,FALSE),1))=TRUE, "richtig", "falsch"))</f>
        <v/>
      </c>
      <c r="I76"/>
      <c r="J76" s="2" t="str">
        <f>IF(ISBLANK($F76)=TRUE,"",IF(ISNUMBER(FIND(J$2,VLOOKUP($F76,Jimdo_Import!$C:$J,8,FALSE),1))=TRUE, "richtig", "falsch"))</f>
        <v/>
      </c>
      <c r="K76"/>
      <c r="L76" s="2" t="str">
        <f>IF(ISBLANK($F76)=TRUE,"",IF(ISNUMBER(FIND(L$2,VLOOKUP($F76,Jimdo_Import!$C:$J,8,FALSE),1))=TRUE, "richtig", "falsch"))</f>
        <v/>
      </c>
      <c r="M76"/>
      <c r="N76" s="20" t="str">
        <f>IF(ISBLANK($F76)=TRUE,"",IF(ISNUMBER(FIND(N$2,VLOOKUP($F76,Jimdo_Import!$C:$J,8,FALSE),1))=TRUE, "richtig", "falsch"))</f>
        <v/>
      </c>
    </row>
    <row r="77" spans="1:14" x14ac:dyDescent="0.25">
      <c r="A77" s="3">
        <f t="shared" si="2"/>
        <v>0</v>
      </c>
      <c r="C77"/>
      <c r="D77"/>
      <c r="E77" s="2" t="str">
        <f t="shared" si="3"/>
        <v/>
      </c>
      <c r="F77" s="15"/>
      <c r="G77"/>
      <c r="H77" s="2" t="str">
        <f>IF(ISBLANK($F77)=TRUE,"",IF(ISNUMBER(FIND(H$2,VLOOKUP($F77,Jimdo_Import!$C:$J,8,FALSE),1))=TRUE, "richtig", "falsch"))</f>
        <v/>
      </c>
      <c r="I77"/>
      <c r="J77" s="2" t="str">
        <f>IF(ISBLANK($F77)=TRUE,"",IF(ISNUMBER(FIND(J$2,VLOOKUP($F77,Jimdo_Import!$C:$J,8,FALSE),1))=TRUE, "richtig", "falsch"))</f>
        <v/>
      </c>
      <c r="K77"/>
      <c r="L77" s="2" t="str">
        <f>IF(ISBLANK($F77)=TRUE,"",IF(ISNUMBER(FIND(L$2,VLOOKUP($F77,Jimdo_Import!$C:$J,8,FALSE),1))=TRUE, "richtig", "falsch"))</f>
        <v/>
      </c>
      <c r="M77"/>
      <c r="N77" s="20" t="str">
        <f>IF(ISBLANK($F77)=TRUE,"",IF(ISNUMBER(FIND(N$2,VLOOKUP($F77,Jimdo_Import!$C:$J,8,FALSE),1))=TRUE, "richtig", "falsch"))</f>
        <v/>
      </c>
    </row>
    <row r="78" spans="1:14" x14ac:dyDescent="0.25">
      <c r="A78" s="3">
        <f t="shared" si="2"/>
        <v>0</v>
      </c>
      <c r="C78"/>
      <c r="D78"/>
      <c r="E78" s="2" t="str">
        <f t="shared" si="3"/>
        <v/>
      </c>
      <c r="F78" s="15"/>
      <c r="G78"/>
      <c r="H78" s="2" t="str">
        <f>IF(ISBLANK($F78)=TRUE,"",IF(ISNUMBER(FIND(H$2,VLOOKUP($F78,Jimdo_Import!$C:$J,8,FALSE),1))=TRUE, "richtig", "falsch"))</f>
        <v/>
      </c>
      <c r="I78"/>
      <c r="J78" s="2" t="str">
        <f>IF(ISBLANK($F78)=TRUE,"",IF(ISNUMBER(FIND(J$2,VLOOKUP($F78,Jimdo_Import!$C:$J,8,FALSE),1))=TRUE, "richtig", "falsch"))</f>
        <v/>
      </c>
      <c r="K78"/>
      <c r="L78" s="2" t="str">
        <f>IF(ISBLANK($F78)=TRUE,"",IF(ISNUMBER(FIND(L$2,VLOOKUP($F78,Jimdo_Import!$C:$J,8,FALSE),1))=TRUE, "richtig", "falsch"))</f>
        <v/>
      </c>
      <c r="M78"/>
      <c r="N78" s="20" t="str">
        <f>IF(ISBLANK($F78)=TRUE,"",IF(ISNUMBER(FIND(N$2,VLOOKUP($F78,Jimdo_Import!$C:$J,8,FALSE),1))=TRUE, "richtig", "falsch"))</f>
        <v/>
      </c>
    </row>
    <row r="79" spans="1:14" x14ac:dyDescent="0.25">
      <c r="A79" s="3">
        <f t="shared" si="2"/>
        <v>0</v>
      </c>
      <c r="C79"/>
      <c r="D79"/>
      <c r="E79" s="2" t="str">
        <f t="shared" si="3"/>
        <v/>
      </c>
      <c r="F79" s="15"/>
      <c r="G79"/>
      <c r="H79" s="2" t="str">
        <f>IF(ISBLANK($F79)=TRUE,"",IF(ISNUMBER(FIND(H$2,VLOOKUP($F79,Jimdo_Import!$C:$J,8,FALSE),1))=TRUE, "richtig", "falsch"))</f>
        <v/>
      </c>
      <c r="I79"/>
      <c r="J79" s="2" t="str">
        <f>IF(ISBLANK($F79)=TRUE,"",IF(ISNUMBER(FIND(J$2,VLOOKUP($F79,Jimdo_Import!$C:$J,8,FALSE),1))=TRUE, "richtig", "falsch"))</f>
        <v/>
      </c>
      <c r="K79"/>
      <c r="L79" s="2" t="str">
        <f>IF(ISBLANK($F79)=TRUE,"",IF(ISNUMBER(FIND(L$2,VLOOKUP($F79,Jimdo_Import!$C:$J,8,FALSE),1))=TRUE, "richtig", "falsch"))</f>
        <v/>
      </c>
      <c r="M79"/>
      <c r="N79" s="20" t="str">
        <f>IF(ISBLANK($F79)=TRUE,"",IF(ISNUMBER(FIND(N$2,VLOOKUP($F79,Jimdo_Import!$C:$J,8,FALSE),1))=TRUE, "richtig", "falsch"))</f>
        <v/>
      </c>
    </row>
    <row r="80" spans="1:14" x14ac:dyDescent="0.25">
      <c r="A80" s="3">
        <f t="shared" si="2"/>
        <v>0</v>
      </c>
      <c r="C80"/>
      <c r="D80"/>
      <c r="E80" s="2" t="str">
        <f t="shared" si="3"/>
        <v/>
      </c>
      <c r="F80" s="15"/>
      <c r="G80"/>
      <c r="H80" s="2" t="str">
        <f>IF(ISBLANK($F80)=TRUE,"",IF(ISNUMBER(FIND(H$2,VLOOKUP($F80,Jimdo_Import!$C:$J,8,FALSE),1))=TRUE, "richtig", "falsch"))</f>
        <v/>
      </c>
      <c r="I80"/>
      <c r="J80" s="2" t="str">
        <f>IF(ISBLANK($F80)=TRUE,"",IF(ISNUMBER(FIND(J$2,VLOOKUP($F80,Jimdo_Import!$C:$J,8,FALSE),1))=TRUE, "richtig", "falsch"))</f>
        <v/>
      </c>
      <c r="K80"/>
      <c r="L80" s="2" t="str">
        <f>IF(ISBLANK($F80)=TRUE,"",IF(ISNUMBER(FIND(L$2,VLOOKUP($F80,Jimdo_Import!$C:$J,8,FALSE),1))=TRUE, "richtig", "falsch"))</f>
        <v/>
      </c>
      <c r="M80"/>
      <c r="N80" s="20" t="str">
        <f>IF(ISBLANK($F80)=TRUE,"",IF(ISNUMBER(FIND(N$2,VLOOKUP($F80,Jimdo_Import!$C:$J,8,FALSE),1))=TRUE, "richtig", "falsch"))</f>
        <v/>
      </c>
    </row>
    <row r="81" spans="1:14" x14ac:dyDescent="0.25">
      <c r="A81" s="3">
        <f t="shared" si="2"/>
        <v>0</v>
      </c>
      <c r="C81"/>
      <c r="D81"/>
      <c r="E81" s="2" t="str">
        <f t="shared" si="3"/>
        <v/>
      </c>
      <c r="F81" s="15"/>
      <c r="G81"/>
      <c r="H81" s="2" t="str">
        <f>IF(ISBLANK($F81)=TRUE,"",IF(ISNUMBER(FIND(H$2,VLOOKUP($F81,Jimdo_Import!$C:$J,8,FALSE),1))=TRUE, "richtig", "falsch"))</f>
        <v/>
      </c>
      <c r="I81"/>
      <c r="J81" s="2" t="str">
        <f>IF(ISBLANK($F81)=TRUE,"",IF(ISNUMBER(FIND(J$2,VLOOKUP($F81,Jimdo_Import!$C:$J,8,FALSE),1))=TRUE, "richtig", "falsch"))</f>
        <v/>
      </c>
      <c r="K81"/>
      <c r="L81" s="2" t="str">
        <f>IF(ISBLANK($F81)=TRUE,"",IF(ISNUMBER(FIND(L$2,VLOOKUP($F81,Jimdo_Import!$C:$J,8,FALSE),1))=TRUE, "richtig", "falsch"))</f>
        <v/>
      </c>
      <c r="M81"/>
      <c r="N81" s="20" t="str">
        <f>IF(ISBLANK($F81)=TRUE,"",IF(ISNUMBER(FIND(N$2,VLOOKUP($F81,Jimdo_Import!$C:$J,8,FALSE),1))=TRUE, "richtig", "falsch"))</f>
        <v/>
      </c>
    </row>
    <row r="82" spans="1:14" x14ac:dyDescent="0.25">
      <c r="A82" s="3">
        <f t="shared" si="2"/>
        <v>0</v>
      </c>
      <c r="C82"/>
      <c r="D82"/>
      <c r="E82" s="2" t="str">
        <f t="shared" si="3"/>
        <v/>
      </c>
      <c r="F82" s="15"/>
      <c r="G82"/>
      <c r="H82" s="2" t="str">
        <f>IF(ISBLANK($F82)=TRUE,"",IF(ISNUMBER(FIND(H$2,VLOOKUP($F82,Jimdo_Import!$C:$J,8,FALSE),1))=TRUE, "richtig", "falsch"))</f>
        <v/>
      </c>
      <c r="I82"/>
      <c r="J82" s="2" t="str">
        <f>IF(ISBLANK($F82)=TRUE,"",IF(ISNUMBER(FIND(J$2,VLOOKUP($F82,Jimdo_Import!$C:$J,8,FALSE),1))=TRUE, "richtig", "falsch"))</f>
        <v/>
      </c>
      <c r="K82"/>
      <c r="L82" s="2" t="str">
        <f>IF(ISBLANK($F82)=TRUE,"",IF(ISNUMBER(FIND(L$2,VLOOKUP($F82,Jimdo_Import!$C:$J,8,FALSE),1))=TRUE, "richtig", "falsch"))</f>
        <v/>
      </c>
      <c r="M82"/>
      <c r="N82" s="20" t="str">
        <f>IF(ISBLANK($F82)=TRUE,"",IF(ISNUMBER(FIND(N$2,VLOOKUP($F82,Jimdo_Import!$C:$J,8,FALSE),1))=TRUE, "richtig", "falsch"))</f>
        <v/>
      </c>
    </row>
    <row r="83" spans="1:14" x14ac:dyDescent="0.25">
      <c r="A83" s="3">
        <f t="shared" si="2"/>
        <v>0</v>
      </c>
      <c r="C83"/>
      <c r="D83"/>
      <c r="E83" s="2" t="str">
        <f t="shared" si="3"/>
        <v/>
      </c>
      <c r="F83" s="15"/>
      <c r="G83"/>
      <c r="H83" s="2" t="str">
        <f>IF(ISBLANK($F83)=TRUE,"",IF(ISNUMBER(FIND(H$2,VLOOKUP($F83,Jimdo_Import!$C:$J,8,FALSE),1))=TRUE, "richtig", "falsch"))</f>
        <v/>
      </c>
      <c r="I83"/>
      <c r="J83" s="2" t="str">
        <f>IF(ISBLANK($F83)=TRUE,"",IF(ISNUMBER(FIND(J$2,VLOOKUP($F83,Jimdo_Import!$C:$J,8,FALSE),1))=TRUE, "richtig", "falsch"))</f>
        <v/>
      </c>
      <c r="K83"/>
      <c r="L83" s="2" t="str">
        <f>IF(ISBLANK($F83)=TRUE,"",IF(ISNUMBER(FIND(L$2,VLOOKUP($F83,Jimdo_Import!$C:$J,8,FALSE),1))=TRUE, "richtig", "falsch"))</f>
        <v/>
      </c>
      <c r="M83"/>
      <c r="N83" s="20" t="str">
        <f>IF(ISBLANK($F83)=TRUE,"",IF(ISNUMBER(FIND(N$2,VLOOKUP($F83,Jimdo_Import!$C:$J,8,FALSE),1))=TRUE, "richtig", "falsch"))</f>
        <v/>
      </c>
    </row>
    <row r="84" spans="1:14" x14ac:dyDescent="0.25">
      <c r="A84" s="3">
        <f t="shared" si="2"/>
        <v>0</v>
      </c>
      <c r="C84"/>
      <c r="D84"/>
      <c r="E84" s="2" t="str">
        <f t="shared" si="3"/>
        <v/>
      </c>
      <c r="F84" s="15"/>
      <c r="G84"/>
      <c r="H84" s="2" t="str">
        <f>IF(ISBLANK($F84)=TRUE,"",IF(ISNUMBER(FIND(H$2,VLOOKUP($F84,Jimdo_Import!$C:$J,8,FALSE),1))=TRUE, "richtig", "falsch"))</f>
        <v/>
      </c>
      <c r="I84"/>
      <c r="J84" s="2" t="str">
        <f>IF(ISBLANK($F84)=TRUE,"",IF(ISNUMBER(FIND(J$2,VLOOKUP($F84,Jimdo_Import!$C:$J,8,FALSE),1))=TRUE, "richtig", "falsch"))</f>
        <v/>
      </c>
      <c r="K84"/>
      <c r="L84" s="2" t="str">
        <f>IF(ISBLANK($F84)=TRUE,"",IF(ISNUMBER(FIND(L$2,VLOOKUP($F84,Jimdo_Import!$C:$J,8,FALSE),1))=TRUE, "richtig", "falsch"))</f>
        <v/>
      </c>
      <c r="M84"/>
      <c r="N84" s="20" t="str">
        <f>IF(ISBLANK($F84)=TRUE,"",IF(ISNUMBER(FIND(N$2,VLOOKUP($F84,Jimdo_Import!$C:$J,8,FALSE),1))=TRUE, "richtig", "falsch"))</f>
        <v/>
      </c>
    </row>
    <row r="85" spans="1:14" x14ac:dyDescent="0.25">
      <c r="A85" s="3">
        <f t="shared" si="2"/>
        <v>0</v>
      </c>
      <c r="C85"/>
      <c r="D85"/>
      <c r="E85" s="2" t="str">
        <f t="shared" si="3"/>
        <v/>
      </c>
      <c r="F85" s="15"/>
      <c r="G85"/>
      <c r="H85" s="2" t="str">
        <f>IF(ISBLANK($F85)=TRUE,"",IF(ISNUMBER(FIND(H$2,VLOOKUP($F85,Jimdo_Import!$C:$J,8,FALSE),1))=TRUE, "richtig", "falsch"))</f>
        <v/>
      </c>
      <c r="I85"/>
      <c r="J85" s="2" t="str">
        <f>IF(ISBLANK($F85)=TRUE,"",IF(ISNUMBER(FIND(J$2,VLOOKUP($F85,Jimdo_Import!$C:$J,8,FALSE),1))=TRUE, "richtig", "falsch"))</f>
        <v/>
      </c>
      <c r="K85"/>
      <c r="L85" s="2" t="str">
        <f>IF(ISBLANK($F85)=TRUE,"",IF(ISNUMBER(FIND(L$2,VLOOKUP($F85,Jimdo_Import!$C:$J,8,FALSE),1))=TRUE, "richtig", "falsch"))</f>
        <v/>
      </c>
      <c r="M85"/>
      <c r="N85" s="20" t="str">
        <f>IF(ISBLANK($F85)=TRUE,"",IF(ISNUMBER(FIND(N$2,VLOOKUP($F85,Jimdo_Import!$C:$J,8,FALSE),1))=TRUE, "richtig", "falsch"))</f>
        <v/>
      </c>
    </row>
    <row r="86" spans="1:14" x14ac:dyDescent="0.25">
      <c r="A86" s="3">
        <f t="shared" si="2"/>
        <v>0</v>
      </c>
      <c r="C86"/>
      <c r="D86"/>
      <c r="E86" s="2" t="str">
        <f t="shared" si="3"/>
        <v/>
      </c>
      <c r="F86" s="15"/>
      <c r="G86"/>
      <c r="H86" s="2" t="str">
        <f>IF(ISBLANK($F86)=TRUE,"",IF(ISNUMBER(FIND(H$2,VLOOKUP($F86,Jimdo_Import!$C:$J,8,FALSE),1))=TRUE, "richtig", "falsch"))</f>
        <v/>
      </c>
      <c r="I86"/>
      <c r="J86" s="2" t="str">
        <f>IF(ISBLANK($F86)=TRUE,"",IF(ISNUMBER(FIND(J$2,VLOOKUP($F86,Jimdo_Import!$C:$J,8,FALSE),1))=TRUE, "richtig", "falsch"))</f>
        <v/>
      </c>
      <c r="K86"/>
      <c r="L86" s="2" t="str">
        <f>IF(ISBLANK($F86)=TRUE,"",IF(ISNUMBER(FIND(L$2,VLOOKUP($F86,Jimdo_Import!$C:$J,8,FALSE),1))=TRUE, "richtig", "falsch"))</f>
        <v/>
      </c>
      <c r="M86"/>
      <c r="N86" s="20" t="str">
        <f>IF(ISBLANK($F86)=TRUE,"",IF(ISNUMBER(FIND(N$2,VLOOKUP($F86,Jimdo_Import!$C:$J,8,FALSE),1))=TRUE, "richtig", "falsch"))</f>
        <v/>
      </c>
    </row>
    <row r="87" spans="1:14" x14ac:dyDescent="0.25">
      <c r="A87" s="3">
        <f t="shared" si="2"/>
        <v>0</v>
      </c>
      <c r="C87"/>
      <c r="D87"/>
      <c r="E87" s="2" t="str">
        <f t="shared" si="3"/>
        <v/>
      </c>
      <c r="F87" s="15"/>
      <c r="G87"/>
      <c r="H87" s="2" t="str">
        <f>IF(ISBLANK($F87)=TRUE,"",IF(ISNUMBER(FIND(H$2,VLOOKUP($F87,Jimdo_Import!$C:$J,8,FALSE),1))=TRUE, "richtig", "falsch"))</f>
        <v/>
      </c>
      <c r="I87"/>
      <c r="J87" s="2" t="str">
        <f>IF(ISBLANK($F87)=TRUE,"",IF(ISNUMBER(FIND(J$2,VLOOKUP($F87,Jimdo_Import!$C:$J,8,FALSE),1))=TRUE, "richtig", "falsch"))</f>
        <v/>
      </c>
      <c r="K87"/>
      <c r="L87" s="2" t="str">
        <f>IF(ISBLANK($F87)=TRUE,"",IF(ISNUMBER(FIND(L$2,VLOOKUP($F87,Jimdo_Import!$C:$J,8,FALSE),1))=TRUE, "richtig", "falsch"))</f>
        <v/>
      </c>
      <c r="M87"/>
      <c r="N87" s="20" t="str">
        <f>IF(ISBLANK($F87)=TRUE,"",IF(ISNUMBER(FIND(N$2,VLOOKUP($F87,Jimdo_Import!$C:$J,8,FALSE),1))=TRUE, "richtig", "falsch"))</f>
        <v/>
      </c>
    </row>
    <row r="88" spans="1:14" x14ac:dyDescent="0.25">
      <c r="A88" s="3">
        <f t="shared" si="2"/>
        <v>0</v>
      </c>
      <c r="C88"/>
      <c r="D88"/>
      <c r="E88" s="2" t="str">
        <f t="shared" si="3"/>
        <v/>
      </c>
      <c r="F88" s="15"/>
      <c r="G88"/>
      <c r="H88" s="2" t="str">
        <f>IF(ISBLANK($F88)=TRUE,"",IF(ISNUMBER(FIND(H$2,VLOOKUP($F88,Jimdo_Import!$C:$J,8,FALSE),1))=TRUE, "richtig", "falsch"))</f>
        <v/>
      </c>
      <c r="I88"/>
      <c r="K88"/>
      <c r="L88" s="2" t="str">
        <f>IF(ISBLANK($F88)=TRUE,"",IF(ISNUMBER(FIND(L$2,VLOOKUP($F88,Jimdo_Import!$C:$J,8,FALSE),1))=TRUE, "richtig", "falsch"))</f>
        <v/>
      </c>
      <c r="M88"/>
      <c r="N88" s="20" t="str">
        <f>IF(ISBLANK($F88)=TRUE,"",IF(ISNUMBER(FIND(N$2,VLOOKUP($F88,Jimdo_Import!$C:$J,8,FALSE),1))=TRUE, "richtig", "falsch"))</f>
        <v/>
      </c>
    </row>
    <row r="89" spans="1:14" x14ac:dyDescent="0.25">
      <c r="A89" s="3">
        <f t="shared" si="2"/>
        <v>0</v>
      </c>
      <c r="C89"/>
      <c r="D89"/>
      <c r="E89" s="2" t="str">
        <f t="shared" si="3"/>
        <v/>
      </c>
      <c r="F89" s="15"/>
      <c r="G89"/>
      <c r="H89" s="2" t="str">
        <f>IF(ISBLANK($F89)=TRUE,"",IF(ISNUMBER(FIND(H$2,VLOOKUP($F89,Jimdo_Import!$C:$J,8,FALSE),1))=TRUE, "richtig", "falsch"))</f>
        <v/>
      </c>
      <c r="I89"/>
      <c r="K89"/>
      <c r="L89" s="2" t="str">
        <f>IF(ISBLANK($F89)=TRUE,"",IF(ISNUMBER(FIND(L$2,VLOOKUP($F89,Jimdo_Import!$C:$J,8,FALSE),1))=TRUE, "richtig", "falsch"))</f>
        <v/>
      </c>
      <c r="M89"/>
      <c r="N89" s="20" t="str">
        <f>IF(ISBLANK($F89)=TRUE,"",IF(ISNUMBER(FIND(N$2,VLOOKUP($F89,Jimdo_Import!$C:$J,8,FALSE),1))=TRUE, "richtig", "falsch"))</f>
        <v/>
      </c>
    </row>
    <row r="90" spans="1:14" x14ac:dyDescent="0.25">
      <c r="A90" s="3">
        <f t="shared" si="2"/>
        <v>0</v>
      </c>
      <c r="C90"/>
      <c r="D90"/>
      <c r="E90" s="2" t="str">
        <f t="shared" si="3"/>
        <v/>
      </c>
      <c r="F90" s="15"/>
      <c r="G90"/>
      <c r="H90" s="2" t="str">
        <f>IF(ISBLANK($F90)=TRUE,"",IF(ISNUMBER(FIND(H$2,VLOOKUP($F90,Jimdo_Import!$C:$J,8,FALSE),1))=TRUE, "richtig", "falsch"))</f>
        <v/>
      </c>
      <c r="I90"/>
      <c r="K90"/>
      <c r="L90" s="2" t="str">
        <f>IF(ISBLANK($F90)=TRUE,"",IF(ISNUMBER(FIND(L$2,VLOOKUP($F90,Jimdo_Import!$C:$J,8,FALSE),1))=TRUE, "richtig", "falsch"))</f>
        <v/>
      </c>
      <c r="M90"/>
      <c r="N90" s="20" t="str">
        <f>IF(ISBLANK($F90)=TRUE,"",IF(ISNUMBER(FIND(N$2,VLOOKUP($F90,Jimdo_Import!$C:$J,8,FALSE),1))=TRUE, "richtig", "falsch"))</f>
        <v/>
      </c>
    </row>
    <row r="91" spans="1:14" x14ac:dyDescent="0.25">
      <c r="A91" s="3">
        <f t="shared" si="2"/>
        <v>0</v>
      </c>
      <c r="C91"/>
      <c r="D91"/>
      <c r="E91" s="2" t="str">
        <f t="shared" si="3"/>
        <v/>
      </c>
      <c r="F91" s="15"/>
      <c r="G91"/>
      <c r="H91" s="2" t="str">
        <f>IF(ISBLANK($F91)=TRUE,"",IF(ISNUMBER(FIND(H$2,VLOOKUP($F91,Jimdo_Import!$C:$J,8,FALSE),1))=TRUE, "richtig", "falsch"))</f>
        <v/>
      </c>
      <c r="I91"/>
      <c r="K91"/>
      <c r="L91" s="2" t="str">
        <f>IF(ISBLANK($F91)=TRUE,"",IF(ISNUMBER(FIND(L$2,VLOOKUP($F91,Jimdo_Import!$C:$J,8,FALSE),1))=TRUE, "richtig", "falsch"))</f>
        <v/>
      </c>
      <c r="M91"/>
      <c r="N91" s="20" t="str">
        <f>IF(ISBLANK($F91)=TRUE,"",IF(ISNUMBER(FIND(N$2,VLOOKUP($F91,Jimdo_Import!$C:$J,8,FALSE),1))=TRUE, "richtig", "falsch"))</f>
        <v/>
      </c>
    </row>
    <row r="92" spans="1:14" x14ac:dyDescent="0.25">
      <c r="A92" s="3">
        <f t="shared" si="2"/>
        <v>0</v>
      </c>
      <c r="C92"/>
      <c r="D92"/>
      <c r="E92" s="2" t="str">
        <f t="shared" si="3"/>
        <v/>
      </c>
      <c r="F92" s="15"/>
      <c r="G92"/>
      <c r="H92" s="2" t="str">
        <f>IF(ISBLANK($F92)=TRUE,"",IF(ISNUMBER(FIND(H$2,VLOOKUP($F92,Jimdo_Import!$C:$J,8,FALSE),1))=TRUE, "richtig", "falsch"))</f>
        <v/>
      </c>
      <c r="I92"/>
      <c r="K92"/>
      <c r="L92" s="2" t="str">
        <f>IF(ISBLANK($F92)=TRUE,"",IF(ISNUMBER(FIND(L$2,VLOOKUP($F92,Jimdo_Import!$C:$J,8,FALSE),1))=TRUE, "richtig", "falsch"))</f>
        <v/>
      </c>
      <c r="M92"/>
      <c r="N92" s="20" t="str">
        <f>IF(ISBLANK($F92)=TRUE,"",IF(ISNUMBER(FIND(N$2,VLOOKUP($F92,Jimdo_Import!$C:$J,8,FALSE),1))=TRUE, "richtig", "falsch"))</f>
        <v/>
      </c>
    </row>
    <row r="93" spans="1:14" x14ac:dyDescent="0.25">
      <c r="A93" s="3">
        <f t="shared" si="2"/>
        <v>0</v>
      </c>
      <c r="C93"/>
      <c r="D93"/>
      <c r="E93" s="2" t="str">
        <f t="shared" si="3"/>
        <v/>
      </c>
      <c r="F93" s="15"/>
      <c r="G93"/>
      <c r="H93" s="2" t="str">
        <f>IF(ISBLANK($F93)=TRUE,"",IF(ISNUMBER(FIND(H$2,VLOOKUP($F93,Jimdo_Import!$C:$J,8,FALSE),1))=TRUE, "richtig", "falsch"))</f>
        <v/>
      </c>
      <c r="I93"/>
      <c r="K93"/>
      <c r="L93" s="2" t="str">
        <f>IF(ISBLANK($F93)=TRUE,"",IF(ISNUMBER(FIND(L$2,VLOOKUP($F93,Jimdo_Import!$C:$J,8,FALSE),1))=TRUE, "richtig", "falsch"))</f>
        <v/>
      </c>
      <c r="M93"/>
      <c r="N93" s="20" t="str">
        <f>IF(ISBLANK($F93)=TRUE,"",IF(ISNUMBER(FIND(N$2,VLOOKUP($F93,Jimdo_Import!$C:$J,8,FALSE),1))=TRUE, "richtig", "falsch"))</f>
        <v/>
      </c>
    </row>
    <row r="94" spans="1:14" x14ac:dyDescent="0.25">
      <c r="A94" s="3">
        <f t="shared" si="2"/>
        <v>0</v>
      </c>
      <c r="C94"/>
      <c r="D94"/>
      <c r="E94" s="2" t="str">
        <f t="shared" si="3"/>
        <v/>
      </c>
      <c r="F94" s="15"/>
      <c r="G94"/>
      <c r="H94" s="2" t="str">
        <f>IF(ISBLANK($F94)=TRUE,"",IF(ISNUMBER(FIND(H$2,VLOOKUP($F94,Jimdo_Import!$C:$J,8,FALSE),1))=TRUE, "richtig", "falsch"))</f>
        <v/>
      </c>
      <c r="I94"/>
      <c r="K94"/>
      <c r="M94"/>
    </row>
    <row r="95" spans="1:14" x14ac:dyDescent="0.25">
      <c r="A95" s="3">
        <f t="shared" si="2"/>
        <v>0</v>
      </c>
      <c r="C95"/>
      <c r="D95"/>
      <c r="E95" s="2" t="str">
        <f t="shared" si="3"/>
        <v/>
      </c>
      <c r="F95" s="15"/>
      <c r="G95"/>
      <c r="H95" s="2" t="str">
        <f>IF(ISBLANK($F95)=TRUE,"",IF(ISNUMBER(FIND(H$2,VLOOKUP($F95,Jimdo_Import!$C:$J,8,FALSE),1))=TRUE, "richtig", "falsch"))</f>
        <v/>
      </c>
      <c r="I95"/>
      <c r="K95"/>
      <c r="M95"/>
    </row>
    <row r="96" spans="1:14" x14ac:dyDescent="0.25">
      <c r="A96" s="3">
        <f t="shared" si="2"/>
        <v>0</v>
      </c>
      <c r="C96"/>
      <c r="D96"/>
      <c r="E96" s="2" t="str">
        <f t="shared" si="3"/>
        <v/>
      </c>
      <c r="F96" s="15"/>
      <c r="G96"/>
      <c r="H96" s="2" t="str">
        <f>IF(ISBLANK($F96)=TRUE,"",IF(ISNUMBER(FIND(H$2,VLOOKUP($F96,Jimdo_Import!$C:$J,8,FALSE),1))=TRUE, "richtig", "falsch"))</f>
        <v/>
      </c>
      <c r="I96"/>
      <c r="K96"/>
      <c r="M96"/>
    </row>
    <row r="97" spans="1:13" x14ac:dyDescent="0.25">
      <c r="A97" s="3">
        <f t="shared" si="2"/>
        <v>0</v>
      </c>
      <c r="C97"/>
      <c r="D97"/>
      <c r="E97" s="2" t="str">
        <f t="shared" si="3"/>
        <v/>
      </c>
      <c r="F97" s="15"/>
      <c r="G97"/>
      <c r="H97" s="2" t="str">
        <f>IF(ISBLANK($F97)=TRUE,"",IF(ISNUMBER(FIND(H$2,VLOOKUP($F97,Jimdo_Import!$C:$J,8,FALSE),1))=TRUE, "richtig", "falsch"))</f>
        <v/>
      </c>
      <c r="I97"/>
      <c r="K97"/>
      <c r="M97"/>
    </row>
    <row r="98" spans="1:13" x14ac:dyDescent="0.25">
      <c r="A98" s="3">
        <f t="shared" si="2"/>
        <v>0</v>
      </c>
      <c r="C98"/>
      <c r="D98"/>
      <c r="E98" s="2" t="str">
        <f t="shared" si="3"/>
        <v/>
      </c>
      <c r="F98" s="15"/>
      <c r="G98"/>
      <c r="I98"/>
      <c r="K98"/>
      <c r="M98"/>
    </row>
    <row r="99" spans="1:13" x14ac:dyDescent="0.25">
      <c r="A99" s="3">
        <f t="shared" si="2"/>
        <v>0</v>
      </c>
      <c r="C99"/>
      <c r="D99"/>
      <c r="E99" s="2" t="str">
        <f t="shared" si="3"/>
        <v/>
      </c>
      <c r="F99" s="15"/>
      <c r="G99"/>
      <c r="I99"/>
      <c r="K99"/>
      <c r="M99"/>
    </row>
    <row r="100" spans="1:13" x14ac:dyDescent="0.25">
      <c r="A100" s="3">
        <f t="shared" si="2"/>
        <v>0</v>
      </c>
      <c r="C100"/>
      <c r="D100"/>
      <c r="E100" s="2" t="str">
        <f t="shared" si="3"/>
        <v/>
      </c>
      <c r="F100" s="15"/>
      <c r="G100"/>
      <c r="I100"/>
      <c r="K100"/>
      <c r="M100"/>
    </row>
    <row r="101" spans="1:13" x14ac:dyDescent="0.25">
      <c r="A101" s="3">
        <f t="shared" si="2"/>
        <v>0</v>
      </c>
      <c r="C101"/>
      <c r="D101"/>
      <c r="E101" s="2" t="str">
        <f t="shared" si="3"/>
        <v/>
      </c>
      <c r="F101" s="15"/>
      <c r="G101"/>
      <c r="I101"/>
      <c r="K101"/>
      <c r="M101"/>
    </row>
    <row r="102" spans="1:13" x14ac:dyDescent="0.25">
      <c r="A102" s="3">
        <f t="shared" si="2"/>
        <v>0</v>
      </c>
      <c r="C102"/>
      <c r="E102" s="2" t="str">
        <f t="shared" si="3"/>
        <v/>
      </c>
      <c r="F102" s="15"/>
      <c r="G102"/>
      <c r="I102"/>
      <c r="K102"/>
      <c r="M102"/>
    </row>
    <row r="103" spans="1:13" x14ac:dyDescent="0.25">
      <c r="A103" s="3">
        <f t="shared" si="2"/>
        <v>0</v>
      </c>
      <c r="C103"/>
      <c r="E103" s="2" t="str">
        <f t="shared" si="3"/>
        <v/>
      </c>
      <c r="F103" s="15"/>
      <c r="G103"/>
      <c r="I103"/>
      <c r="K103"/>
      <c r="M103"/>
    </row>
    <row r="104" spans="1:13" x14ac:dyDescent="0.25">
      <c r="A104" s="3">
        <f t="shared" si="2"/>
        <v>0</v>
      </c>
      <c r="C104"/>
      <c r="E104" s="2" t="str">
        <f t="shared" si="3"/>
        <v/>
      </c>
      <c r="F104" s="15"/>
      <c r="G104"/>
      <c r="I104"/>
      <c r="K104"/>
      <c r="M104"/>
    </row>
    <row r="105" spans="1:13" x14ac:dyDescent="0.25">
      <c r="A105" s="3">
        <f t="shared" si="2"/>
        <v>0</v>
      </c>
      <c r="C105"/>
      <c r="E105" s="2" t="str">
        <f t="shared" si="3"/>
        <v/>
      </c>
      <c r="F105" s="15"/>
      <c r="G105"/>
      <c r="I105"/>
      <c r="K105"/>
      <c r="M105"/>
    </row>
    <row r="106" spans="1:13" x14ac:dyDescent="0.25">
      <c r="A106" s="3">
        <f t="shared" si="2"/>
        <v>0</v>
      </c>
      <c r="C106"/>
      <c r="E106" s="2" t="str">
        <f t="shared" si="3"/>
        <v/>
      </c>
      <c r="F106" s="15"/>
      <c r="G106"/>
      <c r="I106"/>
      <c r="K106"/>
      <c r="M106"/>
    </row>
    <row r="107" spans="1:13" x14ac:dyDescent="0.25">
      <c r="A107" s="3">
        <f t="shared" si="2"/>
        <v>0</v>
      </c>
      <c r="C107"/>
      <c r="E107" s="2" t="str">
        <f t="shared" si="3"/>
        <v/>
      </c>
      <c r="F107" s="15"/>
      <c r="G107"/>
      <c r="I107"/>
      <c r="K107"/>
      <c r="M107"/>
    </row>
    <row r="108" spans="1:13" x14ac:dyDescent="0.25">
      <c r="A108" s="3">
        <f t="shared" si="2"/>
        <v>0</v>
      </c>
      <c r="C108"/>
      <c r="E108" s="2" t="str">
        <f t="shared" si="3"/>
        <v/>
      </c>
      <c r="F108" s="15"/>
      <c r="G108"/>
      <c r="I108"/>
      <c r="K108"/>
      <c r="M108"/>
    </row>
    <row r="109" spans="1:13" x14ac:dyDescent="0.25">
      <c r="A109" s="3">
        <f t="shared" si="2"/>
        <v>0</v>
      </c>
      <c r="C109"/>
      <c r="E109" s="2" t="str">
        <f t="shared" si="3"/>
        <v/>
      </c>
      <c r="F109" s="15"/>
      <c r="G109"/>
      <c r="I109"/>
      <c r="K109"/>
      <c r="M109"/>
    </row>
    <row r="110" spans="1:13" x14ac:dyDescent="0.25">
      <c r="A110" s="3">
        <f t="shared" si="2"/>
        <v>0</v>
      </c>
      <c r="C110"/>
      <c r="E110" s="2" t="str">
        <f t="shared" si="3"/>
        <v/>
      </c>
      <c r="F110" s="15"/>
      <c r="G110"/>
      <c r="I110"/>
      <c r="K110"/>
      <c r="M110"/>
    </row>
    <row r="111" spans="1:13" x14ac:dyDescent="0.25">
      <c r="A111" s="3">
        <f t="shared" si="2"/>
        <v>0</v>
      </c>
      <c r="C111"/>
      <c r="E111" s="2" t="str">
        <f t="shared" si="3"/>
        <v/>
      </c>
      <c r="F111" s="15"/>
      <c r="G111"/>
      <c r="I111"/>
      <c r="K111"/>
      <c r="M111"/>
    </row>
    <row r="112" spans="1:13" x14ac:dyDescent="0.25">
      <c r="A112" s="3">
        <f t="shared" si="2"/>
        <v>0</v>
      </c>
      <c r="C112"/>
      <c r="E112" s="2" t="str">
        <f t="shared" si="3"/>
        <v/>
      </c>
      <c r="F112" s="15"/>
      <c r="G112"/>
      <c r="I112"/>
      <c r="K112"/>
      <c r="M112"/>
    </row>
    <row r="113" spans="1:13" x14ac:dyDescent="0.25">
      <c r="A113" s="3">
        <f t="shared" si="2"/>
        <v>0</v>
      </c>
      <c r="C113"/>
      <c r="E113" s="2" t="str">
        <f t="shared" si="3"/>
        <v/>
      </c>
      <c r="F113" s="15"/>
      <c r="G113"/>
      <c r="I113"/>
      <c r="K113"/>
      <c r="M113"/>
    </row>
    <row r="114" spans="1:13" x14ac:dyDescent="0.25">
      <c r="A114" s="3">
        <f t="shared" si="2"/>
        <v>0</v>
      </c>
      <c r="C114"/>
      <c r="E114" s="2" t="str">
        <f t="shared" si="3"/>
        <v/>
      </c>
      <c r="F114" s="15"/>
      <c r="G114"/>
      <c r="I114"/>
      <c r="K114"/>
      <c r="M114"/>
    </row>
    <row r="115" spans="1:13" x14ac:dyDescent="0.25">
      <c r="A115" s="3">
        <f t="shared" si="2"/>
        <v>0</v>
      </c>
      <c r="C115"/>
      <c r="E115" s="2" t="str">
        <f t="shared" si="3"/>
        <v/>
      </c>
      <c r="F115" s="15"/>
      <c r="G115"/>
      <c r="I115"/>
      <c r="K115"/>
      <c r="M115"/>
    </row>
    <row r="116" spans="1:13" x14ac:dyDescent="0.25">
      <c r="A116" s="3">
        <f t="shared" si="2"/>
        <v>0</v>
      </c>
      <c r="C116"/>
      <c r="E116" s="2" t="str">
        <f t="shared" si="3"/>
        <v/>
      </c>
      <c r="F116" s="15"/>
      <c r="G116"/>
      <c r="I116"/>
      <c r="K116"/>
      <c r="M116"/>
    </row>
    <row r="117" spans="1:13" x14ac:dyDescent="0.25">
      <c r="A117" s="3">
        <f t="shared" si="2"/>
        <v>0</v>
      </c>
      <c r="C117"/>
      <c r="E117" s="2" t="str">
        <f t="shared" si="3"/>
        <v/>
      </c>
      <c r="F117" s="15"/>
      <c r="G117"/>
      <c r="I117"/>
      <c r="K117"/>
      <c r="M117"/>
    </row>
    <row r="118" spans="1:13" x14ac:dyDescent="0.25">
      <c r="A118" s="3">
        <f t="shared" si="2"/>
        <v>0</v>
      </c>
      <c r="C118"/>
      <c r="E118" s="2" t="str">
        <f t="shared" si="3"/>
        <v/>
      </c>
      <c r="F118" s="15"/>
      <c r="G118"/>
      <c r="I118"/>
      <c r="K118"/>
      <c r="M118"/>
    </row>
    <row r="119" spans="1:13" x14ac:dyDescent="0.25">
      <c r="A119" s="3">
        <f t="shared" si="2"/>
        <v>0</v>
      </c>
      <c r="C119"/>
      <c r="E119" s="2" t="str">
        <f t="shared" si="3"/>
        <v/>
      </c>
      <c r="F119" s="15"/>
      <c r="G119"/>
      <c r="I119"/>
      <c r="K119"/>
      <c r="M119"/>
    </row>
    <row r="120" spans="1:13" x14ac:dyDescent="0.25">
      <c r="A120" s="3">
        <f t="shared" si="2"/>
        <v>0</v>
      </c>
      <c r="C120"/>
      <c r="E120" s="2" t="str">
        <f t="shared" si="3"/>
        <v/>
      </c>
      <c r="F120" s="15"/>
      <c r="G120"/>
      <c r="I120"/>
      <c r="K120"/>
      <c r="M120"/>
    </row>
    <row r="121" spans="1:13" x14ac:dyDescent="0.25">
      <c r="A121" s="3">
        <f t="shared" si="2"/>
        <v>0</v>
      </c>
      <c r="C121"/>
      <c r="E121" s="2" t="str">
        <f t="shared" si="3"/>
        <v/>
      </c>
      <c r="F121" s="15"/>
      <c r="G121"/>
      <c r="I121"/>
      <c r="K121"/>
      <c r="M121"/>
    </row>
    <row r="122" spans="1:13" x14ac:dyDescent="0.25">
      <c r="A122" s="3">
        <f t="shared" si="2"/>
        <v>0</v>
      </c>
      <c r="C122"/>
      <c r="E122" s="2" t="str">
        <f t="shared" si="3"/>
        <v/>
      </c>
      <c r="F122" s="15"/>
      <c r="G122"/>
      <c r="I122"/>
      <c r="K122"/>
      <c r="M122"/>
    </row>
    <row r="123" spans="1:13" x14ac:dyDescent="0.25">
      <c r="A123" s="3">
        <f t="shared" si="2"/>
        <v>0</v>
      </c>
      <c r="C123"/>
      <c r="E123" s="2" t="str">
        <f t="shared" si="3"/>
        <v/>
      </c>
      <c r="F123" s="15"/>
      <c r="G123"/>
      <c r="I123"/>
      <c r="K123"/>
      <c r="M123"/>
    </row>
    <row r="124" spans="1:13" x14ac:dyDescent="0.25">
      <c r="A124" s="3">
        <f t="shared" si="2"/>
        <v>0</v>
      </c>
      <c r="C124"/>
      <c r="E124" s="2" t="str">
        <f t="shared" si="3"/>
        <v/>
      </c>
      <c r="F124" s="15"/>
      <c r="G124"/>
      <c r="I124"/>
      <c r="K124"/>
      <c r="M124"/>
    </row>
    <row r="125" spans="1:13" x14ac:dyDescent="0.25">
      <c r="A125" s="3">
        <f t="shared" si="2"/>
        <v>0</v>
      </c>
      <c r="C125"/>
      <c r="E125" s="2" t="str">
        <f t="shared" si="3"/>
        <v/>
      </c>
      <c r="F125" s="15"/>
      <c r="G125"/>
      <c r="I125"/>
      <c r="K125"/>
      <c r="M125"/>
    </row>
    <row r="126" spans="1:13" x14ac:dyDescent="0.25">
      <c r="A126" s="3">
        <f t="shared" si="2"/>
        <v>0</v>
      </c>
      <c r="C126"/>
      <c r="E126" s="2" t="str">
        <f t="shared" si="3"/>
        <v/>
      </c>
      <c r="F126" s="15"/>
      <c r="G126"/>
      <c r="I126"/>
      <c r="K126"/>
      <c r="M126"/>
    </row>
    <row r="127" spans="1:13" x14ac:dyDescent="0.25">
      <c r="A127" s="3">
        <f t="shared" si="2"/>
        <v>0</v>
      </c>
      <c r="C127"/>
      <c r="E127" s="2" t="str">
        <f t="shared" si="3"/>
        <v/>
      </c>
      <c r="F127" s="15"/>
      <c r="G127"/>
      <c r="I127"/>
      <c r="K127"/>
      <c r="M127"/>
    </row>
    <row r="128" spans="1:13" x14ac:dyDescent="0.25">
      <c r="A128" s="3">
        <f t="shared" si="2"/>
        <v>0</v>
      </c>
      <c r="C128"/>
      <c r="E128" s="2" t="str">
        <f t="shared" si="3"/>
        <v/>
      </c>
      <c r="F128" s="15"/>
      <c r="G128"/>
      <c r="I128"/>
      <c r="K128"/>
      <c r="M128"/>
    </row>
    <row r="129" spans="1:13" x14ac:dyDescent="0.25">
      <c r="A129" s="3">
        <f t="shared" si="2"/>
        <v>0</v>
      </c>
      <c r="C129"/>
      <c r="F129" s="15"/>
      <c r="G129"/>
      <c r="I129"/>
      <c r="K129"/>
      <c r="M129"/>
    </row>
    <row r="130" spans="1:13" x14ac:dyDescent="0.25">
      <c r="A130" s="3">
        <f t="shared" si="2"/>
        <v>0</v>
      </c>
      <c r="C130"/>
      <c r="F130" s="15"/>
      <c r="G130"/>
      <c r="I130"/>
      <c r="K130"/>
      <c r="M130"/>
    </row>
    <row r="131" spans="1:13" x14ac:dyDescent="0.25">
      <c r="A131" s="3">
        <f t="shared" si="2"/>
        <v>0</v>
      </c>
      <c r="C131"/>
      <c r="F131" s="15"/>
      <c r="G131"/>
      <c r="I131"/>
      <c r="K131"/>
      <c r="M131"/>
    </row>
    <row r="132" spans="1:13" x14ac:dyDescent="0.25">
      <c r="A132" s="3">
        <f t="shared" ref="A132:A193" si="4">K129</f>
        <v>0</v>
      </c>
      <c r="C132"/>
      <c r="F132" s="15"/>
      <c r="G132"/>
      <c r="I132"/>
      <c r="K132"/>
      <c r="M132"/>
    </row>
    <row r="133" spans="1:13" x14ac:dyDescent="0.25">
      <c r="A133" s="3">
        <f t="shared" si="4"/>
        <v>0</v>
      </c>
      <c r="C133"/>
      <c r="F133" s="15"/>
      <c r="G133"/>
      <c r="I133"/>
      <c r="K133"/>
      <c r="M133"/>
    </row>
    <row r="134" spans="1:13" x14ac:dyDescent="0.25">
      <c r="A134" s="3">
        <f t="shared" si="4"/>
        <v>0</v>
      </c>
      <c r="C134"/>
      <c r="F134" s="15"/>
      <c r="G134"/>
      <c r="I134"/>
      <c r="K134"/>
      <c r="M134"/>
    </row>
    <row r="135" spans="1:13" x14ac:dyDescent="0.25">
      <c r="A135" s="3">
        <f t="shared" si="4"/>
        <v>0</v>
      </c>
      <c r="C135"/>
      <c r="F135" s="15"/>
      <c r="G135"/>
      <c r="I135"/>
      <c r="K135"/>
      <c r="M135"/>
    </row>
    <row r="136" spans="1:13" x14ac:dyDescent="0.25">
      <c r="A136" s="3">
        <f t="shared" si="4"/>
        <v>0</v>
      </c>
      <c r="C136"/>
      <c r="F136" s="15"/>
      <c r="G136"/>
      <c r="I136"/>
      <c r="K136"/>
      <c r="M136"/>
    </row>
    <row r="137" spans="1:13" x14ac:dyDescent="0.25">
      <c r="A137" s="3">
        <f t="shared" si="4"/>
        <v>0</v>
      </c>
      <c r="C137"/>
      <c r="F137" s="15"/>
      <c r="G137"/>
      <c r="I137"/>
      <c r="K137"/>
      <c r="M137"/>
    </row>
    <row r="138" spans="1:13" x14ac:dyDescent="0.25">
      <c r="A138" s="3">
        <f t="shared" si="4"/>
        <v>0</v>
      </c>
      <c r="C138"/>
      <c r="F138" s="15"/>
      <c r="G138"/>
      <c r="I138"/>
      <c r="K138"/>
      <c r="M138"/>
    </row>
    <row r="139" spans="1:13" x14ac:dyDescent="0.25">
      <c r="A139" s="3">
        <f t="shared" si="4"/>
        <v>0</v>
      </c>
      <c r="C139"/>
      <c r="F139" s="15"/>
      <c r="G139"/>
      <c r="I139"/>
      <c r="K139"/>
      <c r="M139"/>
    </row>
    <row r="140" spans="1:13" x14ac:dyDescent="0.25">
      <c r="A140" s="3">
        <f t="shared" si="4"/>
        <v>0</v>
      </c>
      <c r="C140"/>
      <c r="F140" s="15"/>
      <c r="G140"/>
      <c r="I140"/>
      <c r="K140"/>
      <c r="M140"/>
    </row>
    <row r="141" spans="1:13" x14ac:dyDescent="0.25">
      <c r="A141" s="3">
        <f t="shared" si="4"/>
        <v>0</v>
      </c>
      <c r="F141" s="5"/>
    </row>
    <row r="142" spans="1:13" x14ac:dyDescent="0.25">
      <c r="A142" s="3">
        <f t="shared" si="4"/>
        <v>0</v>
      </c>
      <c r="F142" s="5"/>
    </row>
    <row r="143" spans="1:13" x14ac:dyDescent="0.25">
      <c r="A143" s="3">
        <f t="shared" si="4"/>
        <v>0</v>
      </c>
      <c r="F143" s="5"/>
    </row>
    <row r="144" spans="1:13" x14ac:dyDescent="0.25">
      <c r="A144" s="3">
        <f t="shared" si="4"/>
        <v>0</v>
      </c>
      <c r="F144" s="5"/>
    </row>
    <row r="145" spans="1:6" x14ac:dyDescent="0.25">
      <c r="A145" s="3">
        <f t="shared" si="4"/>
        <v>0</v>
      </c>
      <c r="F145" s="5"/>
    </row>
    <row r="146" spans="1:6" x14ac:dyDescent="0.25">
      <c r="A146" s="3">
        <f t="shared" si="4"/>
        <v>0</v>
      </c>
      <c r="F146" s="5"/>
    </row>
    <row r="147" spans="1:6" x14ac:dyDescent="0.25">
      <c r="A147" s="3">
        <f t="shared" si="4"/>
        <v>0</v>
      </c>
      <c r="F147" s="5"/>
    </row>
    <row r="148" spans="1:6" x14ac:dyDescent="0.25">
      <c r="A148" s="3">
        <f t="shared" si="4"/>
        <v>0</v>
      </c>
      <c r="F148" s="5"/>
    </row>
    <row r="149" spans="1:6" x14ac:dyDescent="0.25">
      <c r="A149" s="3">
        <f t="shared" si="4"/>
        <v>0</v>
      </c>
      <c r="F149" s="5"/>
    </row>
    <row r="150" spans="1:6" x14ac:dyDescent="0.25">
      <c r="A150" s="3">
        <f t="shared" si="4"/>
        <v>0</v>
      </c>
      <c r="F150" s="5"/>
    </row>
    <row r="151" spans="1:6" x14ac:dyDescent="0.25">
      <c r="A151" s="3">
        <f t="shared" si="4"/>
        <v>0</v>
      </c>
      <c r="F151" s="5"/>
    </row>
    <row r="152" spans="1:6" x14ac:dyDescent="0.25">
      <c r="A152" s="3">
        <f t="shared" si="4"/>
        <v>0</v>
      </c>
      <c r="F152" s="5"/>
    </row>
    <row r="153" spans="1:6" x14ac:dyDescent="0.25">
      <c r="A153" s="3">
        <f t="shared" si="4"/>
        <v>0</v>
      </c>
      <c r="F153" s="5"/>
    </row>
    <row r="154" spans="1:6" x14ac:dyDescent="0.25">
      <c r="A154" s="3">
        <f t="shared" si="4"/>
        <v>0</v>
      </c>
      <c r="F154" s="5"/>
    </row>
    <row r="155" spans="1:6" x14ac:dyDescent="0.25">
      <c r="A155" s="3">
        <f t="shared" si="4"/>
        <v>0</v>
      </c>
      <c r="F155" s="5"/>
    </row>
    <row r="156" spans="1:6" x14ac:dyDescent="0.25">
      <c r="A156" s="3">
        <f t="shared" si="4"/>
        <v>0</v>
      </c>
      <c r="F156" s="5"/>
    </row>
    <row r="157" spans="1:6" x14ac:dyDescent="0.25">
      <c r="A157" s="3">
        <f t="shared" si="4"/>
        <v>0</v>
      </c>
      <c r="F157" s="5"/>
    </row>
    <row r="158" spans="1:6" x14ac:dyDescent="0.25">
      <c r="A158" s="3">
        <f t="shared" si="4"/>
        <v>0</v>
      </c>
      <c r="F158" s="5"/>
    </row>
    <row r="159" spans="1:6" x14ac:dyDescent="0.25">
      <c r="A159" s="3">
        <f t="shared" si="4"/>
        <v>0</v>
      </c>
      <c r="F159" s="5"/>
    </row>
    <row r="160" spans="1:6" x14ac:dyDescent="0.25">
      <c r="A160" s="3">
        <f t="shared" si="4"/>
        <v>0</v>
      </c>
      <c r="F160" s="5"/>
    </row>
    <row r="161" spans="1:6" x14ac:dyDescent="0.25">
      <c r="A161" s="3">
        <f t="shared" si="4"/>
        <v>0</v>
      </c>
      <c r="F161" s="5"/>
    </row>
    <row r="162" spans="1:6" x14ac:dyDescent="0.25">
      <c r="A162" s="3">
        <f t="shared" si="4"/>
        <v>0</v>
      </c>
      <c r="F162" s="5"/>
    </row>
    <row r="163" spans="1:6" x14ac:dyDescent="0.25">
      <c r="A163" s="3">
        <f t="shared" si="4"/>
        <v>0</v>
      </c>
      <c r="F163" s="5"/>
    </row>
    <row r="164" spans="1:6" x14ac:dyDescent="0.25">
      <c r="A164" s="3">
        <f t="shared" si="4"/>
        <v>0</v>
      </c>
      <c r="F164" s="5"/>
    </row>
    <row r="165" spans="1:6" x14ac:dyDescent="0.25">
      <c r="A165" s="3">
        <f t="shared" si="4"/>
        <v>0</v>
      </c>
      <c r="F165" s="5"/>
    </row>
    <row r="166" spans="1:6" x14ac:dyDescent="0.25">
      <c r="A166" s="3">
        <f t="shared" si="4"/>
        <v>0</v>
      </c>
      <c r="F166" s="5"/>
    </row>
    <row r="167" spans="1:6" x14ac:dyDescent="0.25">
      <c r="A167" s="3">
        <f t="shared" si="4"/>
        <v>0</v>
      </c>
      <c r="F167" s="5"/>
    </row>
    <row r="168" spans="1:6" x14ac:dyDescent="0.25">
      <c r="A168" s="3">
        <f t="shared" si="4"/>
        <v>0</v>
      </c>
      <c r="F168" s="5"/>
    </row>
    <row r="169" spans="1:6" x14ac:dyDescent="0.25">
      <c r="A169" s="3">
        <f t="shared" si="4"/>
        <v>0</v>
      </c>
      <c r="F169" s="5"/>
    </row>
    <row r="170" spans="1:6" x14ac:dyDescent="0.25">
      <c r="A170" s="3">
        <f t="shared" si="4"/>
        <v>0</v>
      </c>
      <c r="F170" s="5"/>
    </row>
    <row r="171" spans="1:6" x14ac:dyDescent="0.25">
      <c r="A171" s="3">
        <f t="shared" si="4"/>
        <v>0</v>
      </c>
      <c r="F171" s="5"/>
    </row>
    <row r="172" spans="1:6" x14ac:dyDescent="0.25">
      <c r="A172" s="3">
        <f t="shared" si="4"/>
        <v>0</v>
      </c>
      <c r="F172" s="5"/>
    </row>
    <row r="173" spans="1:6" x14ac:dyDescent="0.25">
      <c r="A173" s="3">
        <f t="shared" si="4"/>
        <v>0</v>
      </c>
      <c r="F173" s="5"/>
    </row>
    <row r="174" spans="1:6" x14ac:dyDescent="0.25">
      <c r="A174" s="3">
        <f t="shared" si="4"/>
        <v>0</v>
      </c>
      <c r="F174" s="5"/>
    </row>
    <row r="175" spans="1:6" x14ac:dyDescent="0.25">
      <c r="A175" s="3">
        <f t="shared" si="4"/>
        <v>0</v>
      </c>
      <c r="F175" s="5"/>
    </row>
    <row r="176" spans="1:6" x14ac:dyDescent="0.25">
      <c r="A176" s="3">
        <f t="shared" si="4"/>
        <v>0</v>
      </c>
      <c r="F176" s="5"/>
    </row>
    <row r="177" spans="1:6" x14ac:dyDescent="0.25">
      <c r="A177" s="3">
        <f t="shared" si="4"/>
        <v>0</v>
      </c>
      <c r="F177" s="5"/>
    </row>
    <row r="178" spans="1:6" x14ac:dyDescent="0.25">
      <c r="A178" s="3">
        <f t="shared" si="4"/>
        <v>0</v>
      </c>
      <c r="F178" s="5"/>
    </row>
    <row r="179" spans="1:6" x14ac:dyDescent="0.25">
      <c r="A179" s="3">
        <f t="shared" si="4"/>
        <v>0</v>
      </c>
      <c r="F179" s="5"/>
    </row>
    <row r="180" spans="1:6" x14ac:dyDescent="0.25">
      <c r="A180" s="3">
        <f t="shared" si="4"/>
        <v>0</v>
      </c>
      <c r="F180" s="5"/>
    </row>
    <row r="181" spans="1:6" x14ac:dyDescent="0.25">
      <c r="A181" s="3">
        <f t="shared" si="4"/>
        <v>0</v>
      </c>
      <c r="F181" s="5"/>
    </row>
    <row r="182" spans="1:6" x14ac:dyDescent="0.25">
      <c r="A182" s="3">
        <f t="shared" si="4"/>
        <v>0</v>
      </c>
      <c r="F182" s="5"/>
    </row>
    <row r="183" spans="1:6" x14ac:dyDescent="0.25">
      <c r="A183" s="3">
        <f t="shared" si="4"/>
        <v>0</v>
      </c>
      <c r="F183" s="5"/>
    </row>
    <row r="184" spans="1:6" x14ac:dyDescent="0.25">
      <c r="A184" s="3">
        <f t="shared" si="4"/>
        <v>0</v>
      </c>
      <c r="F184" s="5"/>
    </row>
    <row r="185" spans="1:6" x14ac:dyDescent="0.25">
      <c r="A185" s="3">
        <f t="shared" si="4"/>
        <v>0</v>
      </c>
      <c r="F185" s="5"/>
    </row>
    <row r="186" spans="1:6" x14ac:dyDescent="0.25">
      <c r="A186" s="3">
        <f t="shared" si="4"/>
        <v>0</v>
      </c>
      <c r="F186" s="5"/>
    </row>
    <row r="187" spans="1:6" x14ac:dyDescent="0.25">
      <c r="A187" s="3">
        <f t="shared" si="4"/>
        <v>0</v>
      </c>
      <c r="F187" s="5"/>
    </row>
    <row r="188" spans="1:6" x14ac:dyDescent="0.25">
      <c r="A188" s="3">
        <f t="shared" si="4"/>
        <v>0</v>
      </c>
      <c r="F188" s="5"/>
    </row>
    <row r="189" spans="1:6" x14ac:dyDescent="0.25">
      <c r="A189" s="3">
        <f t="shared" si="4"/>
        <v>0</v>
      </c>
      <c r="F189" s="5"/>
    </row>
    <row r="190" spans="1:6" x14ac:dyDescent="0.25">
      <c r="A190" s="3">
        <f t="shared" si="4"/>
        <v>0</v>
      </c>
      <c r="F190" s="5"/>
    </row>
    <row r="191" spans="1:6" x14ac:dyDescent="0.25">
      <c r="A191" s="3">
        <f t="shared" si="4"/>
        <v>0</v>
      </c>
      <c r="F191" s="5"/>
    </row>
    <row r="192" spans="1:6" x14ac:dyDescent="0.25">
      <c r="A192" s="3">
        <f t="shared" si="4"/>
        <v>0</v>
      </c>
      <c r="F192" s="5"/>
    </row>
    <row r="193" spans="1:14" x14ac:dyDescent="0.25">
      <c r="A193" s="3">
        <f t="shared" si="4"/>
        <v>0</v>
      </c>
      <c r="F193" s="5"/>
    </row>
    <row r="194" spans="1:14" x14ac:dyDescent="0.25">
      <c r="F194" s="6"/>
      <c r="G194" s="6"/>
      <c r="I194" s="6"/>
      <c r="K194" s="6"/>
      <c r="M194" s="6"/>
    </row>
    <row r="195" spans="1:14" x14ac:dyDescent="0.25">
      <c r="A195" s="3">
        <f>K191</f>
        <v>0</v>
      </c>
      <c r="F195" s="5"/>
    </row>
    <row r="196" spans="1:14" x14ac:dyDescent="0.25">
      <c r="A196" s="3">
        <f>K192</f>
        <v>0</v>
      </c>
      <c r="F196" s="5"/>
    </row>
    <row r="197" spans="1:14" x14ac:dyDescent="0.25">
      <c r="A197" s="3">
        <f>K193</f>
        <v>0</v>
      </c>
      <c r="F197" s="5"/>
    </row>
    <row r="198" spans="1:14" x14ac:dyDescent="0.25">
      <c r="A198" s="3">
        <f t="shared" ref="A198:A200" si="5">K195</f>
        <v>0</v>
      </c>
      <c r="F198" s="5"/>
    </row>
    <row r="199" spans="1:14" x14ac:dyDescent="0.25">
      <c r="A199" s="3">
        <f t="shared" si="5"/>
        <v>0</v>
      </c>
      <c r="F199" s="5"/>
    </row>
    <row r="200" spans="1:14" x14ac:dyDescent="0.25">
      <c r="A200" s="3">
        <f t="shared" si="5"/>
        <v>0</v>
      </c>
      <c r="F200" s="5"/>
    </row>
    <row r="201" spans="1:14" x14ac:dyDescent="0.25">
      <c r="F201" s="5" t="s">
        <v>74</v>
      </c>
    </row>
    <row r="202" spans="1:14" ht="30" customHeight="1" x14ac:dyDescent="0.25">
      <c r="A202" s="2" t="str">
        <f>I1</f>
        <v>Max Mustermann</v>
      </c>
      <c r="B202" s="5" t="s">
        <v>69</v>
      </c>
      <c r="C202" s="2" t="s">
        <v>65</v>
      </c>
      <c r="E202" s="2" t="str">
        <f>IF(ISBLANK(F202)=TRUE,"",IF(COUNTIF(H202,"richtig")+COUNTIF(J202,"richtig")+COUNTIF(L202,"richtig")+COUNTIF(N202,"richtig")&gt;1,"ja","nein"))</f>
        <v>ja</v>
      </c>
      <c r="F202" s="5" t="s">
        <v>22</v>
      </c>
      <c r="G202" s="2" t="s">
        <v>25</v>
      </c>
      <c r="H202" s="2" t="s">
        <v>72</v>
      </c>
      <c r="I202" s="2" t="s">
        <v>73</v>
      </c>
      <c r="J202" s="2" t="s">
        <v>71</v>
      </c>
      <c r="K202" s="2" t="s">
        <v>27</v>
      </c>
      <c r="L202" s="2" t="s">
        <v>71</v>
      </c>
      <c r="M202" s="2" t="s">
        <v>28</v>
      </c>
      <c r="N202" s="20" t="s">
        <v>72</v>
      </c>
    </row>
  </sheetData>
  <dataValidations count="5">
    <dataValidation type="list" allowBlank="1" showInputMessage="1" showErrorMessage="1" errorTitle="Fehler" error="Bitte wählen Sie aus, ob die Frage richtig oder falsch ist " sqref="L203:L1048576 N203:N1048576 N201 L201 J201 J203:J1048576">
      <formula1>"richtig,falsch"</formula1>
    </dataValidation>
    <dataValidation allowBlank="1" showInputMessage="1" showErrorMessage="1" errorTitle="Fehler" error="Bitte wählen Sie aus, ob die Frage richtig oder falsch ist " sqref="H2:H3 H201 H203:H1048576"/>
    <dataValidation allowBlank="1" showInputMessage="1" showErrorMessage="1" errorTitle="Fehler" error="Bitte wählen Sie  ja oder nein aus." promptTitle="ja" sqref="E8:E1048576 E1:E4 E5:E6"/>
    <dataValidation type="textLength" allowBlank="1" showInputMessage="1" showErrorMessage="1" errorTitle="Fehler" error="Die maximale Zeichenlänge der Antwort beträgt 55 Zeichen._x000a_Bitte kürzen Sie ihre Antwort." sqref="G8:G1048576 I8:I1048576 M8:M1048576 K8:K1048576 K4 K5:K6 M4 M5:M6 I4 I5:I6 G4 G5:G6">
      <formula1>0</formula1>
      <formula2>55</formula2>
    </dataValidation>
    <dataValidation type="textLength" allowBlank="1" showInputMessage="1" showErrorMessage="1" errorTitle="Fehler" error="Die maximale Zeichenlänge der Frage beträgt 170 Zeichen._x000a_Bitte kürzen Sie ihre Frage." sqref="F5:F1048576 F4">
      <formula1>0</formula1>
      <formula2>170</formula2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Import_From_Jimdo_CSV">
                <anchor moveWithCells="1" sizeWithCells="1">
                  <from>
                    <xdr:col>3</xdr:col>
                    <xdr:colOff>628650</xdr:colOff>
                    <xdr:row>0</xdr:row>
                    <xdr:rowOff>190500</xdr:rowOff>
                  </from>
                  <to>
                    <xdr:col>5</xdr:col>
                    <xdr:colOff>2971800</xdr:colOff>
                    <xdr:row>0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0]!Macro2">
                <anchor moveWithCells="1" sizeWithCells="1">
                  <from>
                    <xdr:col>3</xdr:col>
                    <xdr:colOff>628650</xdr:colOff>
                    <xdr:row>0</xdr:row>
                    <xdr:rowOff>476250</xdr:rowOff>
                  </from>
                  <to>
                    <xdr:col>5</xdr:col>
                    <xdr:colOff>2971800</xdr:colOff>
                    <xdr:row>0</xdr:row>
                    <xdr:rowOff>723900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Fehler" error="Bitte wählen Sie aus, ob die Frage richtig oder falsch ist ">
          <x14:formula1>
            <xm:f>Settings!$A$2:$A$3</xm:f>
          </x14:formula1>
          <xm:sqref>H4 H202 H5:H200</xm:sqref>
        </x14:dataValidation>
        <x14:dataValidation type="list" allowBlank="1" showInputMessage="1" showErrorMessage="1">
          <x14:formula1>
            <xm:f>Settings!$A$2:$A$3</xm:f>
          </x14:formula1>
          <xm:sqref>L5:L200 N5:N200 N4 J4 L4 N202 L202 J202 J5:J200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9"/>
  <sheetViews>
    <sheetView workbookViewId="0">
      <selection activeCell="A14" sqref="A14"/>
    </sheetView>
  </sheetViews>
  <sheetFormatPr defaultRowHeight="15" x14ac:dyDescent="0.25"/>
  <cols>
    <col min="1" max="1" width="103.5703125" bestFit="1" customWidth="1"/>
    <col min="2" max="2" width="12.85546875" customWidth="1"/>
    <col min="3" max="3" width="52.140625" customWidth="1"/>
  </cols>
  <sheetData>
    <row r="1" spans="1:3" ht="75" x14ac:dyDescent="0.25">
      <c r="A1" s="1" t="s">
        <v>2</v>
      </c>
      <c r="B1" s="1" t="s">
        <v>3</v>
      </c>
      <c r="C1" s="23" t="e">
        <f>A1&amp;A2&amp;A3&amp;A4&amp;A5&amp;A6&amp;A7&amp;A8&amp;A9&amp;A10&amp;A11&amp;A12&amp;A13&amp;A14&amp;A15&amp;A16&amp;A17&amp;A18&amp;A19&amp;A20&amp;A21&amp;A22&amp;A23&amp;A24&amp;A25&amp;A26&amp;A27&amp;A28&amp;A29&amp;A30&amp;A31&amp;A32&amp;A33&amp;A34&amp;A35&amp;A36&amp;A37&amp;A38&amp;A39&amp;A40&amp;A41&amp;A42&amp;A43&amp;A44&amp;A45&amp;A46&amp;A47&amp;A48&amp;A49&amp;A50</f>
        <v>#REF!</v>
      </c>
    </row>
    <row r="2" spans="1:3" x14ac:dyDescent="0.25">
      <c r="A2" t="e">
        <f>IF(ISBLANK(FragenTemplate!#REF!),"",("('"&amp;FragenTemplate!#REF!&amp;"', "&amp;IF(ISBLANK(FragenTemplate!#REF!),"","'"&amp;FragenTemplate!#REF!&amp;"'")&amp;", "&amp;IF(EXACT(FragenTemplate!#REF!,"richtig"),"true","false")&amp;", '"&amp;FragenTemplate!#REF!&amp;"', '"&amp;FragenTemplate!#REF!&amp;"', '"&amp;FragenTemplate!#REF!&amp;"', '"&amp;FragenTemplate!#REF!&amp;"', '"&amp;FragenTemplate!#REF!&amp;"', "&amp;IF(EXACT(FragenTemplate!#REF!,"richtig"),"true","false")&amp;","&amp;IF(EXACT(FragenTemplate!#REF!,"richtig"),"true","false")&amp;","&amp;IF(EXACT(FragenTemplate!#REF!,"richtig"),"true","false")&amp;","&amp;IF(EXACT(FragenTemplate!#REF!,"richtig"),"true","false")&amp;",true)"&amp;IF(A3="",";",",")))</f>
        <v>#REF!</v>
      </c>
      <c r="C2" s="23"/>
    </row>
    <row r="3" spans="1:3" x14ac:dyDescent="0.25">
      <c r="A3" t="e">
        <f>IF(ISBLANK(FragenTemplate!#REF!),"",("('"&amp;FragenTemplate!#REF!&amp;"', "&amp;IF(ISBLANK(FragenTemplate!#REF!),"","'"&amp;FragenTemplate!#REF!&amp;"'")&amp;", "&amp;IF(EXACT(FragenTemplate!#REF!,"richtig"),"true","false")&amp;", '"&amp;FragenTemplate!#REF!&amp;"', '"&amp;FragenTemplate!#REF!&amp;"', '"&amp;FragenTemplate!#REF!&amp;"', '"&amp;FragenTemplate!#REF!&amp;"', '"&amp;FragenTemplate!#REF!&amp;"', "&amp;IF(EXACT(FragenTemplate!#REF!,"richtig"),"true","false")&amp;","&amp;IF(EXACT(FragenTemplate!#REF!,"richtig"),"true","false")&amp;","&amp;IF(EXACT(FragenTemplate!#REF!,"richtig"),"true","false")&amp;","&amp;IF(EXACT(FragenTemplate!#REF!,"richtig"),"true","false")&amp;",true)"&amp;IF(A4="",";",",")))</f>
        <v>#REF!</v>
      </c>
      <c r="C3" s="23"/>
    </row>
    <row r="4" spans="1:3" x14ac:dyDescent="0.25">
      <c r="A4" t="str">
        <f>IF(ISBLANK(FragenTemplate!C5),"",("('"&amp;FragenTemplate!C5&amp;"', "&amp;IF(ISBLANK(FragenTemplate!D5),"","'"&amp;FragenTemplate!D5&amp;"'")&amp;", "&amp;IF(EXACT(FragenTemplate!E5,"richtig"),"true","false")&amp;", '"&amp;FragenTemplate!F5&amp;"', '"&amp;FragenTemplate!G5&amp;"', '"&amp;FragenTemplate!I5&amp;"', '"&amp;FragenTemplate!K5&amp;"', '"&amp;FragenTemplate!M5&amp;"', "&amp;IF(EXACT(FragenTemplate!H5,"richtig"),"true","false")&amp;","&amp;IF(EXACT(FragenTemplate!J5,"richtig"),"true","false")&amp;","&amp;IF(EXACT(FragenTemplate!L5,"richtig"),"true","false")&amp;","&amp;IF(EXACT(FragenTemplate!N5,"richtig"),"true","false")&amp;",true)"&amp;IF(A5="",";",",")))</f>
        <v/>
      </c>
      <c r="C4" s="23"/>
    </row>
    <row r="5" spans="1:3" x14ac:dyDescent="0.25">
      <c r="A5" t="str">
        <f>IF(ISBLANK(FragenTemplate!C6),"",("('"&amp;FragenTemplate!C6&amp;"', "&amp;IF(ISBLANK(FragenTemplate!D6),"","'"&amp;FragenTemplate!D6&amp;"'")&amp;", "&amp;IF(EXACT(FragenTemplate!E6,"richtig"),"true","false")&amp;", '"&amp;FragenTemplate!F6&amp;"', '"&amp;FragenTemplate!G6&amp;"', '"&amp;FragenTemplate!I6&amp;"', '"&amp;FragenTemplate!K6&amp;"', '"&amp;FragenTemplate!M6&amp;"', "&amp;IF(EXACT(FragenTemplate!H6,"richtig"),"true","false")&amp;","&amp;IF(EXACT(FragenTemplate!J6,"richtig"),"true","false")&amp;","&amp;IF(EXACT(FragenTemplate!L6,"richtig"),"true","false")&amp;","&amp;IF(EXACT(FragenTemplate!N6,"richtig"),"true","false")&amp;",true)"&amp;IF(A6="",";",",")))</f>
        <v/>
      </c>
      <c r="C5" s="23"/>
    </row>
    <row r="6" spans="1:3" x14ac:dyDescent="0.25">
      <c r="A6" t="str">
        <f>IF(ISBLANK(FragenTemplate!C202),"",("('"&amp;FragenTemplate!C202&amp;"', "&amp;IF(ISBLANK(FragenTemplate!D202),"","'"&amp;FragenTemplate!D202&amp;"'")&amp;", "&amp;IF(EXACT(FragenTemplate!E202,"richtig"),"true","false")&amp;", '"&amp;FragenTemplate!F202&amp;"', '"&amp;FragenTemplate!G202&amp;"', '"&amp;FragenTemplate!I202&amp;"', '"&amp;FragenTemplate!K202&amp;"', '"&amp;FragenTemplate!M202&amp;"', "&amp;IF(EXACT(FragenTemplate!H202,"richtig"),"true","false")&amp;","&amp;IF(EXACT(FragenTemplate!J202,"richtig"),"true","false")&amp;","&amp;IF(EXACT(FragenTemplate!L202,"richtig"),"true","false")&amp;","&amp;IF(EXACT(FragenTemplate!N202,"richtig"),"true","false")&amp;",true)"&amp;IF(A7="",";",",")))</f>
        <v>('Allgemeine BWL', , false, 'Für was steht BWL?', 'Busy Word Long', 'Betriebwirtschaftsehre', 'Betriebwirtschaftslehre', 'Betriebwissenslehre', false,true,true,false,true);</v>
      </c>
      <c r="C6" s="23"/>
    </row>
    <row r="7" spans="1:3" x14ac:dyDescent="0.25">
      <c r="A7" t="str">
        <f>IF(ISBLANK(FragenTemplate!C8),"",("('"&amp;FragenTemplate!C8&amp;"', "&amp;IF(ISBLANK(FragenTemplate!D8),"","'"&amp;FragenTemplate!D8&amp;"'")&amp;", "&amp;IF(EXACT(FragenTemplate!E8,"richtig"),"true","false")&amp;", '"&amp;FragenTemplate!F8&amp;"', '"&amp;FragenTemplate!G8&amp;"', '"&amp;FragenTemplate!I8&amp;"', '"&amp;FragenTemplate!K8&amp;"', '"&amp;FragenTemplate!M8&amp;"', "&amp;IF(EXACT(FragenTemplate!H8,"richtig"),"true","false")&amp;","&amp;IF(EXACT(FragenTemplate!J8,"richtig"),"true","false")&amp;","&amp;IF(EXACT(FragenTemplate!L8,"richtig"),"true","false")&amp;","&amp;IF(EXACT(FragenTemplate!N8,"richtig"),"true","false")&amp;",true)"&amp;IF(A8="",";",",")))</f>
        <v/>
      </c>
      <c r="C7" s="23"/>
    </row>
    <row r="8" spans="1:3" x14ac:dyDescent="0.25">
      <c r="A8" t="str">
        <f>IF(ISBLANK(FragenTemplate!C9),"",("('"&amp;FragenTemplate!C9&amp;"', "&amp;IF(ISBLANK(FragenTemplate!D9),"","'"&amp;FragenTemplate!D9&amp;"'")&amp;", "&amp;IF(EXACT(FragenTemplate!E9,"richtig"),"true","false")&amp;", '"&amp;FragenTemplate!F9&amp;"', '"&amp;FragenTemplate!G9&amp;"', '"&amp;FragenTemplate!I9&amp;"', '"&amp;FragenTemplate!K9&amp;"', '"&amp;FragenTemplate!M9&amp;"', "&amp;IF(EXACT(FragenTemplate!H9,"richtig"),"true","false")&amp;","&amp;IF(EXACT(FragenTemplate!J9,"richtig"),"true","false")&amp;","&amp;IF(EXACT(FragenTemplate!L9,"richtig"),"true","false")&amp;","&amp;IF(EXACT(FragenTemplate!N9,"richtig"),"true","false")&amp;",true)"&amp;IF(A9="",";",",")))</f>
        <v/>
      </c>
      <c r="C8" s="23"/>
    </row>
    <row r="9" spans="1:3" x14ac:dyDescent="0.25">
      <c r="A9" t="str">
        <f>IF(ISBLANK(FragenTemplate!C10),"",("('"&amp;FragenTemplate!C10&amp;"', "&amp;IF(ISBLANK(FragenTemplate!D10),"","'"&amp;FragenTemplate!D10&amp;"'")&amp;", "&amp;IF(EXACT(FragenTemplate!E10,"richtig"),"true","false")&amp;", '"&amp;FragenTemplate!F10&amp;"', '"&amp;FragenTemplate!G10&amp;"', '"&amp;FragenTemplate!I10&amp;"', '"&amp;FragenTemplate!K10&amp;"', '"&amp;FragenTemplate!M10&amp;"', "&amp;IF(EXACT(FragenTemplate!H10,"richtig"),"true","false")&amp;","&amp;IF(EXACT(FragenTemplate!J10,"richtig"),"true","false")&amp;","&amp;IF(EXACT(FragenTemplate!L10,"richtig"),"true","false")&amp;","&amp;IF(EXACT(FragenTemplate!N10,"richtig"),"true","false")&amp;",true)"&amp;IF(A10="",";",",")))</f>
        <v/>
      </c>
      <c r="C9" s="23"/>
    </row>
    <row r="10" spans="1:3" x14ac:dyDescent="0.25">
      <c r="A10" t="str">
        <f>IF(ISBLANK(FragenTemplate!C11),"",("('"&amp;FragenTemplate!C11&amp;"', "&amp;IF(ISBLANK(FragenTemplate!D11),"","'"&amp;FragenTemplate!D11&amp;"'")&amp;", "&amp;IF(EXACT(FragenTemplate!E11,"richtig"),"true","false")&amp;", '"&amp;FragenTemplate!F11&amp;"', '"&amp;FragenTemplate!G11&amp;"', '"&amp;FragenTemplate!I11&amp;"', '"&amp;FragenTemplate!K11&amp;"', '"&amp;FragenTemplate!M11&amp;"', "&amp;IF(EXACT(FragenTemplate!H11,"richtig"),"true","false")&amp;","&amp;IF(EXACT(FragenTemplate!J11,"richtig"),"true","false")&amp;","&amp;IF(EXACT(FragenTemplate!L11,"richtig"),"true","false")&amp;","&amp;IF(EXACT(FragenTemplate!N11,"richtig"),"true","false")&amp;",true)"&amp;IF(A11="",";",",")))</f>
        <v/>
      </c>
      <c r="C10" s="23"/>
    </row>
    <row r="11" spans="1:3" x14ac:dyDescent="0.25">
      <c r="A11" t="str">
        <f>IF(ISBLANK(FragenTemplate!C12),"",("('"&amp;FragenTemplate!C12&amp;"', "&amp;IF(ISBLANK(FragenTemplate!D12),"","'"&amp;FragenTemplate!D12&amp;"'")&amp;", "&amp;IF(EXACT(FragenTemplate!E12,"richtig"),"true","false")&amp;", '"&amp;FragenTemplate!F12&amp;"', '"&amp;FragenTemplate!G12&amp;"', '"&amp;FragenTemplate!I12&amp;"', '"&amp;FragenTemplate!K12&amp;"', '"&amp;FragenTemplate!M12&amp;"', "&amp;IF(EXACT(FragenTemplate!H12,"richtig"),"true","false")&amp;","&amp;IF(EXACT(FragenTemplate!J12,"richtig"),"true","false")&amp;","&amp;IF(EXACT(FragenTemplate!L12,"richtig"),"true","false")&amp;","&amp;IF(EXACT(FragenTemplate!N12,"richtig"),"true","false")&amp;",true)"&amp;IF(A12="",";",",")))</f>
        <v/>
      </c>
      <c r="C11" s="23"/>
    </row>
    <row r="12" spans="1:3" x14ac:dyDescent="0.25">
      <c r="A12" t="str">
        <f>IF(ISBLANK(FragenTemplate!C13),"",("('"&amp;FragenTemplate!C13&amp;"', "&amp;IF(ISBLANK(FragenTemplate!D13),"","'"&amp;FragenTemplate!D13&amp;"'")&amp;", "&amp;IF(EXACT(FragenTemplate!E13,"richtig"),"true","false")&amp;", '"&amp;FragenTemplate!F13&amp;"', '"&amp;FragenTemplate!G13&amp;"', '"&amp;FragenTemplate!I13&amp;"', '"&amp;FragenTemplate!K13&amp;"', '"&amp;FragenTemplate!M13&amp;"', "&amp;IF(EXACT(FragenTemplate!H13,"richtig"),"true","false")&amp;","&amp;IF(EXACT(FragenTemplate!J13,"richtig"),"true","false")&amp;","&amp;IF(EXACT(FragenTemplate!L13,"richtig"),"true","false")&amp;","&amp;IF(EXACT(FragenTemplate!N13,"richtig"),"true","false")&amp;",true)"&amp;IF(A13="",";",",")))</f>
        <v/>
      </c>
      <c r="C12" s="23"/>
    </row>
    <row r="13" spans="1:3" x14ac:dyDescent="0.25">
      <c r="A13" t="str">
        <f>IF(ISBLANK(FragenTemplate!C14),"",("('"&amp;FragenTemplate!C14&amp;"', "&amp;IF(ISBLANK(FragenTemplate!D14),"","'"&amp;FragenTemplate!D14&amp;"'")&amp;", "&amp;IF(EXACT(FragenTemplate!E14,"richtig"),"true","false")&amp;", '"&amp;FragenTemplate!F14&amp;"', '"&amp;FragenTemplate!G14&amp;"', '"&amp;FragenTemplate!I14&amp;"', '"&amp;FragenTemplate!K14&amp;"', '"&amp;FragenTemplate!M14&amp;"', "&amp;IF(EXACT(FragenTemplate!H14,"richtig"),"true","false")&amp;","&amp;IF(EXACT(FragenTemplate!J14,"richtig"),"true","false")&amp;","&amp;IF(EXACT(FragenTemplate!L14,"richtig"),"true","false")&amp;","&amp;IF(EXACT(FragenTemplate!N14,"richtig"),"true","false")&amp;",true)"&amp;IF(A14="",";",",")))</f>
        <v/>
      </c>
      <c r="C13" s="23"/>
    </row>
    <row r="14" spans="1:3" x14ac:dyDescent="0.25">
      <c r="C14" s="23"/>
    </row>
    <row r="15" spans="1:3" x14ac:dyDescent="0.25">
      <c r="A15" t="str">
        <f>IF(ISBLANK(FragenTemplate!C16),"",("('"&amp;FragenTemplate!C16&amp;"', "&amp;IF(ISBLANK(FragenTemplate!D16),"","'"&amp;FragenTemplate!D16&amp;"'")&amp;", "&amp;IF(EXACT(FragenTemplate!E16,"richtig"),"true","false")&amp;", '"&amp;FragenTemplate!F16&amp;"', '"&amp;FragenTemplate!G16&amp;"', '"&amp;FragenTemplate!I16&amp;"', '"&amp;FragenTemplate!K16&amp;"', '"&amp;FragenTemplate!M16&amp;"', "&amp;IF(EXACT(FragenTemplate!H16,"richtig"),"true","false")&amp;","&amp;IF(EXACT(FragenTemplate!J16,"richtig"),"true","false")&amp;","&amp;IF(EXACT(FragenTemplate!L16,"richtig"),"true","false")&amp;","&amp;IF(EXACT(FragenTemplate!N16,"richtig"),"true","false")&amp;",true)"&amp;IF(A16="",";",",")))</f>
        <v/>
      </c>
      <c r="C15" s="23"/>
    </row>
    <row r="16" spans="1:3" x14ac:dyDescent="0.25">
      <c r="A16" t="str">
        <f>IF(ISBLANK(FragenTemplate!C17),"",("('"&amp;FragenTemplate!C17&amp;"', "&amp;IF(ISBLANK(FragenTemplate!D17),"","'"&amp;FragenTemplate!D17&amp;"'")&amp;", "&amp;IF(EXACT(FragenTemplate!E17,"richtig"),"true","false")&amp;", '"&amp;FragenTemplate!F17&amp;"', '"&amp;FragenTemplate!G17&amp;"', '"&amp;FragenTemplate!I17&amp;"', '"&amp;FragenTemplate!K17&amp;"', '"&amp;FragenTemplate!M17&amp;"', "&amp;IF(EXACT(FragenTemplate!H17,"richtig"),"true","false")&amp;","&amp;IF(EXACT(FragenTemplate!J17,"richtig"),"true","false")&amp;","&amp;IF(EXACT(FragenTemplate!L17,"richtig"),"true","false")&amp;","&amp;IF(EXACT(FragenTemplate!N17,"richtig"),"true","false")&amp;",true)"&amp;IF(A17="",";",",")))</f>
        <v/>
      </c>
      <c r="C16" s="23"/>
    </row>
    <row r="17" spans="1:3" x14ac:dyDescent="0.25">
      <c r="A17" t="str">
        <f>IF(ISBLANK(FragenTemplate!C18),"",("('"&amp;FragenTemplate!C18&amp;"', "&amp;IF(ISBLANK(FragenTemplate!D18),"","'"&amp;FragenTemplate!D18&amp;"'")&amp;", "&amp;IF(EXACT(FragenTemplate!E18,"richtig"),"true","false")&amp;", '"&amp;FragenTemplate!F18&amp;"', '"&amp;FragenTemplate!G18&amp;"', '"&amp;FragenTemplate!I18&amp;"', '"&amp;FragenTemplate!K18&amp;"', '"&amp;FragenTemplate!M18&amp;"', "&amp;IF(EXACT(FragenTemplate!H18,"richtig"),"true","false")&amp;","&amp;IF(EXACT(FragenTemplate!J18,"richtig"),"true","false")&amp;","&amp;IF(EXACT(FragenTemplate!L18,"richtig"),"true","false")&amp;","&amp;IF(EXACT(FragenTemplate!N18,"richtig"),"true","false")&amp;",true)"&amp;IF(A18="",";",",")))</f>
        <v/>
      </c>
      <c r="C17" s="23"/>
    </row>
    <row r="18" spans="1:3" x14ac:dyDescent="0.25">
      <c r="A18" t="str">
        <f>IF(ISBLANK(FragenTemplate!C19),"",("('"&amp;FragenTemplate!C19&amp;"', "&amp;IF(ISBLANK(FragenTemplate!D19),"","'"&amp;FragenTemplate!D19&amp;"'")&amp;", "&amp;IF(EXACT(FragenTemplate!E19,"richtig"),"true","false")&amp;", '"&amp;FragenTemplate!F19&amp;"', '"&amp;FragenTemplate!G19&amp;"', '"&amp;FragenTemplate!I19&amp;"', '"&amp;FragenTemplate!K19&amp;"', '"&amp;FragenTemplate!M19&amp;"', "&amp;IF(EXACT(FragenTemplate!H19,"richtig"),"true","false")&amp;","&amp;IF(EXACT(FragenTemplate!J19,"richtig"),"true","false")&amp;","&amp;IF(EXACT(FragenTemplate!L19,"richtig"),"true","false")&amp;","&amp;IF(EXACT(FragenTemplate!N19,"richtig"),"true","false")&amp;",true)"&amp;IF(A19="",";",",")))</f>
        <v/>
      </c>
      <c r="C18" s="23"/>
    </row>
    <row r="19" spans="1:3" x14ac:dyDescent="0.25">
      <c r="A19" t="str">
        <f>IF(ISBLANK(FragenTemplate!C20),"",("('"&amp;FragenTemplate!C20&amp;"', "&amp;IF(ISBLANK(FragenTemplate!D20),"","'"&amp;FragenTemplate!D20&amp;"'")&amp;", "&amp;IF(EXACT(FragenTemplate!E20,"richtig"),"true","false")&amp;", '"&amp;FragenTemplate!F20&amp;"', '"&amp;FragenTemplate!G20&amp;"', '"&amp;FragenTemplate!I20&amp;"', '"&amp;FragenTemplate!K20&amp;"', '"&amp;FragenTemplate!M20&amp;"', "&amp;IF(EXACT(FragenTemplate!H20,"richtig"),"true","false")&amp;","&amp;IF(EXACT(FragenTemplate!J20,"richtig"),"true","false")&amp;","&amp;IF(EXACT(FragenTemplate!L20,"richtig"),"true","false")&amp;","&amp;IF(EXACT(FragenTemplate!N20,"richtig"),"true","false")&amp;",true)"&amp;IF(A20="",";",",")))</f>
        <v/>
      </c>
      <c r="C19" s="23"/>
    </row>
    <row r="20" spans="1:3" x14ac:dyDescent="0.25">
      <c r="A20" t="str">
        <f>IF(ISBLANK(FragenTemplate!C21),"",("('"&amp;FragenTemplate!C21&amp;"', "&amp;IF(ISBLANK(FragenTemplate!D21),"","'"&amp;FragenTemplate!D21&amp;"'")&amp;", "&amp;IF(EXACT(FragenTemplate!E21,"richtig"),"true","false")&amp;", '"&amp;FragenTemplate!F21&amp;"', '"&amp;FragenTemplate!G21&amp;"', '"&amp;FragenTemplate!I21&amp;"', '"&amp;FragenTemplate!K21&amp;"', '"&amp;FragenTemplate!M21&amp;"', "&amp;IF(EXACT(FragenTemplate!H21,"richtig"),"true","false")&amp;","&amp;IF(EXACT(FragenTemplate!J21,"richtig"),"true","false")&amp;","&amp;IF(EXACT(FragenTemplate!L21,"richtig"),"true","false")&amp;","&amp;IF(EXACT(FragenTemplate!N21,"richtig"),"true","false")&amp;",true)"&amp;IF(A21="",";",",")))</f>
        <v/>
      </c>
      <c r="C20" s="23"/>
    </row>
    <row r="21" spans="1:3" x14ac:dyDescent="0.25">
      <c r="A21" t="str">
        <f>IF(ISBLANK(FragenTemplate!C22),"",("('"&amp;FragenTemplate!C22&amp;"', "&amp;IF(ISBLANK(FragenTemplate!D22),"","'"&amp;FragenTemplate!D22&amp;"'")&amp;", "&amp;IF(EXACT(FragenTemplate!E22,"richtig"),"true","false")&amp;", '"&amp;FragenTemplate!F22&amp;"', '"&amp;FragenTemplate!G22&amp;"', '"&amp;FragenTemplate!I22&amp;"', '"&amp;FragenTemplate!K22&amp;"', '"&amp;FragenTemplate!M22&amp;"', "&amp;IF(EXACT(FragenTemplate!H22,"richtig"),"true","false")&amp;","&amp;IF(EXACT(FragenTemplate!J22,"richtig"),"true","false")&amp;","&amp;IF(EXACT(FragenTemplate!L22,"richtig"),"true","false")&amp;","&amp;IF(EXACT(FragenTemplate!N22,"richtig"),"true","false")&amp;",true)"&amp;IF(A22="",";",",")))</f>
        <v/>
      </c>
    </row>
    <row r="22" spans="1:3" x14ac:dyDescent="0.25">
      <c r="A22" t="str">
        <f>IF(ISBLANK(FragenTemplate!C23),"",("('"&amp;FragenTemplate!C23&amp;"', "&amp;IF(ISBLANK(FragenTemplate!D23),"","'"&amp;FragenTemplate!D23&amp;"'")&amp;", "&amp;IF(EXACT(FragenTemplate!E23,"richtig"),"true","false")&amp;", '"&amp;FragenTemplate!F23&amp;"', '"&amp;FragenTemplate!G23&amp;"', '"&amp;FragenTemplate!I23&amp;"', '"&amp;FragenTemplate!K23&amp;"', '"&amp;FragenTemplate!M23&amp;"', "&amp;IF(EXACT(FragenTemplate!H23,"richtig"),"true","false")&amp;","&amp;IF(EXACT(FragenTemplate!J23,"richtig"),"true","false")&amp;","&amp;IF(EXACT(FragenTemplate!L23,"richtig"),"true","false")&amp;","&amp;IF(EXACT(FragenTemplate!N23,"richtig"),"true","false")&amp;",true)"&amp;IF(A23="",";",",")))</f>
        <v/>
      </c>
    </row>
    <row r="23" spans="1:3" x14ac:dyDescent="0.25">
      <c r="A23" t="str">
        <f>IF(ISBLANK(FragenTemplate!C24),"",("('"&amp;FragenTemplate!C24&amp;"', "&amp;IF(ISBLANK(FragenTemplate!D24),"","'"&amp;FragenTemplate!D24&amp;"'")&amp;", "&amp;IF(EXACT(FragenTemplate!E24,"richtig"),"true","false")&amp;", '"&amp;FragenTemplate!F24&amp;"', '"&amp;FragenTemplate!G24&amp;"', '"&amp;FragenTemplate!I24&amp;"', '"&amp;FragenTemplate!K24&amp;"', '"&amp;FragenTemplate!M24&amp;"', "&amp;IF(EXACT(FragenTemplate!H24,"richtig"),"true","false")&amp;","&amp;IF(EXACT(FragenTemplate!J24,"richtig"),"true","false")&amp;","&amp;IF(EXACT(FragenTemplate!L24,"richtig"),"true","false")&amp;","&amp;IF(EXACT(FragenTemplate!N24,"richtig"),"true","false")&amp;",true)"&amp;IF(A24="",";",",")))</f>
        <v/>
      </c>
    </row>
    <row r="24" spans="1:3" x14ac:dyDescent="0.25">
      <c r="A24" t="str">
        <f>IF(ISBLANK(FragenTemplate!C25),"",("('"&amp;FragenTemplate!C25&amp;"', "&amp;IF(ISBLANK(FragenTemplate!D25),"","'"&amp;FragenTemplate!D25&amp;"'")&amp;", "&amp;IF(EXACT(FragenTemplate!E25,"richtig"),"true","false")&amp;", '"&amp;FragenTemplate!F25&amp;"', '"&amp;FragenTemplate!G25&amp;"', '"&amp;FragenTemplate!I25&amp;"', '"&amp;FragenTemplate!K25&amp;"', '"&amp;FragenTemplate!M25&amp;"', "&amp;IF(EXACT(FragenTemplate!H25,"richtig"),"true","false")&amp;","&amp;IF(EXACT(FragenTemplate!J25,"richtig"),"true","false")&amp;","&amp;IF(EXACT(FragenTemplate!L25,"richtig"),"true","false")&amp;","&amp;IF(EXACT(FragenTemplate!N25,"richtig"),"true","false")&amp;",true)"&amp;IF(A25="",";",",")))</f>
        <v/>
      </c>
    </row>
    <row r="25" spans="1:3" x14ac:dyDescent="0.25">
      <c r="A25" t="str">
        <f>IF(ISBLANK(FragenTemplate!C26),"",("('"&amp;FragenTemplate!C26&amp;"', "&amp;IF(ISBLANK(FragenTemplate!D26),"","'"&amp;FragenTemplate!D26&amp;"'")&amp;", "&amp;IF(EXACT(FragenTemplate!E26,"richtig"),"true","false")&amp;", '"&amp;FragenTemplate!F26&amp;"', '"&amp;FragenTemplate!G26&amp;"', '"&amp;FragenTemplate!I26&amp;"', '"&amp;FragenTemplate!K26&amp;"', '"&amp;FragenTemplate!M26&amp;"', "&amp;IF(EXACT(FragenTemplate!H26,"richtig"),"true","false")&amp;","&amp;IF(EXACT(FragenTemplate!J26,"richtig"),"true","false")&amp;","&amp;IF(EXACT(FragenTemplate!L26,"richtig"),"true","false")&amp;","&amp;IF(EXACT(FragenTemplate!N26,"richtig"),"true","false")&amp;",true)"&amp;IF(A26="",";",",")))</f>
        <v/>
      </c>
    </row>
    <row r="26" spans="1:3" x14ac:dyDescent="0.25">
      <c r="A26" t="str">
        <f>IF(ISBLANK(FragenTemplate!C27),"",("('"&amp;FragenTemplate!C27&amp;"', "&amp;IF(ISBLANK(FragenTemplate!D27),"","'"&amp;FragenTemplate!D27&amp;"'")&amp;", "&amp;IF(EXACT(FragenTemplate!E27,"richtig"),"true","false")&amp;", '"&amp;FragenTemplate!F27&amp;"', '"&amp;FragenTemplate!G27&amp;"', '"&amp;FragenTemplate!I27&amp;"', '"&amp;FragenTemplate!K27&amp;"', '"&amp;FragenTemplate!M27&amp;"', "&amp;IF(EXACT(FragenTemplate!H27,"richtig"),"true","false")&amp;","&amp;IF(EXACT(FragenTemplate!J27,"richtig"),"true","false")&amp;","&amp;IF(EXACT(FragenTemplate!L27,"richtig"),"true","false")&amp;","&amp;IF(EXACT(FragenTemplate!N27,"richtig"),"true","false")&amp;",true)"&amp;IF(A27="",";",",")))</f>
        <v/>
      </c>
    </row>
    <row r="27" spans="1:3" x14ac:dyDescent="0.25">
      <c r="A27" t="str">
        <f>IF(ISBLANK(FragenTemplate!C28),"",("('"&amp;FragenTemplate!C28&amp;"', "&amp;IF(ISBLANK(FragenTemplate!D28),"","'"&amp;FragenTemplate!D28&amp;"'")&amp;", "&amp;IF(EXACT(FragenTemplate!E28,"richtig"),"true","false")&amp;", '"&amp;FragenTemplate!F28&amp;"', '"&amp;FragenTemplate!G28&amp;"', '"&amp;FragenTemplate!I28&amp;"', '"&amp;FragenTemplate!K28&amp;"', '"&amp;FragenTemplate!M28&amp;"', "&amp;IF(EXACT(FragenTemplate!H28,"richtig"),"true","false")&amp;","&amp;IF(EXACT(FragenTemplate!J28,"richtig"),"true","false")&amp;","&amp;IF(EXACT(FragenTemplate!L28,"richtig"),"true","false")&amp;","&amp;IF(EXACT(FragenTemplate!N28,"richtig"),"true","false")&amp;",true)"&amp;IF(A28="",";",",")))</f>
        <v/>
      </c>
    </row>
    <row r="28" spans="1:3" x14ac:dyDescent="0.25">
      <c r="A28" t="str">
        <f>IF(ISBLANK(FragenTemplate!C29),"",("('"&amp;FragenTemplate!C29&amp;"', "&amp;IF(ISBLANK(FragenTemplate!D29),"","'"&amp;FragenTemplate!D29&amp;"'")&amp;", "&amp;IF(EXACT(FragenTemplate!E29,"richtig"),"true","false")&amp;", '"&amp;FragenTemplate!F29&amp;"', '"&amp;FragenTemplate!G29&amp;"', '"&amp;FragenTemplate!I29&amp;"', '"&amp;FragenTemplate!K29&amp;"', '"&amp;FragenTemplate!M29&amp;"', "&amp;IF(EXACT(FragenTemplate!H29,"richtig"),"true","false")&amp;","&amp;IF(EXACT(FragenTemplate!J29,"richtig"),"true","false")&amp;","&amp;IF(EXACT(FragenTemplate!L29,"richtig"),"true","false")&amp;","&amp;IF(EXACT(FragenTemplate!N29,"richtig"),"true","false")&amp;",true)"&amp;IF(A29="",";",",")))</f>
        <v/>
      </c>
    </row>
    <row r="29" spans="1:3" x14ac:dyDescent="0.25">
      <c r="A29" t="str">
        <f>IF(ISBLANK(FragenTemplate!C30),"",("('"&amp;FragenTemplate!C30&amp;"', "&amp;IF(ISBLANK(FragenTemplate!D30),"","'"&amp;FragenTemplate!D30&amp;"'")&amp;", "&amp;IF(EXACT(FragenTemplate!E30,"richtig"),"true","false")&amp;", '"&amp;FragenTemplate!F30&amp;"', '"&amp;FragenTemplate!G30&amp;"', '"&amp;FragenTemplate!I30&amp;"', '"&amp;FragenTemplate!K30&amp;"', '"&amp;FragenTemplate!M30&amp;"', "&amp;IF(EXACT(FragenTemplate!H30,"richtig"),"true","false")&amp;","&amp;IF(EXACT(FragenTemplate!J30,"richtig"),"true","false")&amp;","&amp;IF(EXACT(FragenTemplate!L30,"richtig"),"true","false")&amp;","&amp;IF(EXACT(FragenTemplate!N30,"richtig"),"true","false")&amp;",true)"&amp;IF(A30="",";",",")))</f>
        <v/>
      </c>
    </row>
    <row r="30" spans="1:3" x14ac:dyDescent="0.25">
      <c r="A30" t="str">
        <f>IF(ISBLANK(FragenTemplate!C31),"",("('"&amp;FragenTemplate!C31&amp;"', "&amp;IF(ISBLANK(FragenTemplate!D31),"","'"&amp;FragenTemplate!D31&amp;"'")&amp;", "&amp;IF(EXACT(FragenTemplate!E31,"richtig"),"true","false")&amp;", '"&amp;FragenTemplate!F31&amp;"', '"&amp;FragenTemplate!G31&amp;"', '"&amp;FragenTemplate!I31&amp;"', '"&amp;FragenTemplate!K31&amp;"', '"&amp;FragenTemplate!M31&amp;"', "&amp;IF(EXACT(FragenTemplate!H31,"richtig"),"true","false")&amp;","&amp;IF(EXACT(FragenTemplate!J31,"richtig"),"true","false")&amp;","&amp;IF(EXACT(FragenTemplate!L31,"richtig"),"true","false")&amp;","&amp;IF(EXACT(FragenTemplate!N31,"richtig"),"true","false")&amp;",true)"&amp;IF(A31="",";",",")))</f>
        <v/>
      </c>
    </row>
    <row r="31" spans="1:3" x14ac:dyDescent="0.25">
      <c r="A31" t="str">
        <f>IF(ISBLANK(FragenTemplate!C32),"",("('"&amp;FragenTemplate!C32&amp;"', "&amp;IF(ISBLANK(FragenTemplate!D32),"","'"&amp;FragenTemplate!D32&amp;"'")&amp;", "&amp;IF(EXACT(FragenTemplate!E32,"richtig"),"true","false")&amp;", '"&amp;FragenTemplate!F32&amp;"', '"&amp;FragenTemplate!G32&amp;"', '"&amp;FragenTemplate!I32&amp;"', '"&amp;FragenTemplate!K32&amp;"', '"&amp;FragenTemplate!M32&amp;"', "&amp;IF(EXACT(FragenTemplate!H32,"richtig"),"true","false")&amp;","&amp;IF(EXACT(FragenTemplate!J32,"richtig"),"true","false")&amp;","&amp;IF(EXACT(FragenTemplate!L32,"richtig"),"true","false")&amp;","&amp;IF(EXACT(FragenTemplate!N32,"richtig"),"true","false")&amp;",true)"&amp;IF(A32="",";",",")))</f>
        <v/>
      </c>
    </row>
    <row r="32" spans="1:3" x14ac:dyDescent="0.25">
      <c r="A32" t="str">
        <f>IF(ISBLANK(FragenTemplate!C33),"",("('"&amp;FragenTemplate!C33&amp;"', "&amp;IF(ISBLANK(FragenTemplate!D33),"","'"&amp;FragenTemplate!D33&amp;"'")&amp;", "&amp;IF(EXACT(FragenTemplate!E33,"richtig"),"true","false")&amp;", '"&amp;FragenTemplate!F33&amp;"', '"&amp;FragenTemplate!G33&amp;"', '"&amp;FragenTemplate!I33&amp;"', '"&amp;FragenTemplate!K33&amp;"', '"&amp;FragenTemplate!M33&amp;"', "&amp;IF(EXACT(FragenTemplate!H33,"richtig"),"true","false")&amp;","&amp;IF(EXACT(FragenTemplate!J33,"richtig"),"true","false")&amp;","&amp;IF(EXACT(FragenTemplate!L33,"richtig"),"true","false")&amp;","&amp;IF(EXACT(FragenTemplate!N33,"richtig"),"true","false")&amp;",true)"&amp;IF(A33="",";",",")))</f>
        <v/>
      </c>
    </row>
    <row r="33" spans="1:1" x14ac:dyDescent="0.25">
      <c r="A33" t="str">
        <f>IF(ISBLANK(FragenTemplate!C34),"",("('"&amp;FragenTemplate!C34&amp;"', "&amp;IF(ISBLANK(FragenTemplate!D34),"","'"&amp;FragenTemplate!D34&amp;"'")&amp;", "&amp;IF(EXACT(FragenTemplate!E34,"richtig"),"true","false")&amp;", '"&amp;FragenTemplate!F34&amp;"', '"&amp;FragenTemplate!G34&amp;"', '"&amp;FragenTemplate!I34&amp;"', '"&amp;FragenTemplate!K34&amp;"', '"&amp;FragenTemplate!M34&amp;"', "&amp;IF(EXACT(FragenTemplate!H34,"richtig"),"true","false")&amp;","&amp;IF(EXACT(FragenTemplate!J34,"richtig"),"true","false")&amp;","&amp;IF(EXACT(FragenTemplate!L34,"richtig"),"true","false")&amp;","&amp;IF(EXACT(FragenTemplate!N34,"richtig"),"true","false")&amp;",true)"&amp;IF(A34="",";",",")))</f>
        <v/>
      </c>
    </row>
    <row r="34" spans="1:1" x14ac:dyDescent="0.25">
      <c r="A34" t="str">
        <f>IF(ISBLANK(FragenTemplate!C35),"",("('"&amp;FragenTemplate!C35&amp;"', "&amp;IF(ISBLANK(FragenTemplate!D35),"","'"&amp;FragenTemplate!D35&amp;"'")&amp;", "&amp;IF(EXACT(FragenTemplate!E35,"richtig"),"true","false")&amp;", '"&amp;FragenTemplate!F35&amp;"', '"&amp;FragenTemplate!G35&amp;"', '"&amp;FragenTemplate!I35&amp;"', '"&amp;FragenTemplate!K35&amp;"', '"&amp;FragenTemplate!M35&amp;"', "&amp;IF(EXACT(FragenTemplate!H35,"richtig"),"true","false")&amp;","&amp;IF(EXACT(FragenTemplate!J35,"richtig"),"true","false")&amp;","&amp;IF(EXACT(FragenTemplate!L35,"richtig"),"true","false")&amp;","&amp;IF(EXACT(FragenTemplate!N35,"richtig"),"true","false")&amp;",true)"&amp;IF(A35="",";",",")))</f>
        <v/>
      </c>
    </row>
    <row r="35" spans="1:1" x14ac:dyDescent="0.25">
      <c r="A35" t="str">
        <f>IF(ISBLANK(FragenTemplate!C36),"",("('"&amp;FragenTemplate!C36&amp;"', "&amp;IF(ISBLANK(FragenTemplate!D36),"","'"&amp;FragenTemplate!D36&amp;"'")&amp;", "&amp;IF(EXACT(FragenTemplate!E36,"richtig"),"true","false")&amp;", '"&amp;FragenTemplate!F36&amp;"', '"&amp;FragenTemplate!G36&amp;"', '"&amp;FragenTemplate!I36&amp;"', '"&amp;FragenTemplate!K36&amp;"', '"&amp;FragenTemplate!M36&amp;"', "&amp;IF(EXACT(FragenTemplate!H36,"richtig"),"true","false")&amp;","&amp;IF(EXACT(FragenTemplate!J36,"richtig"),"true","false")&amp;","&amp;IF(EXACT(FragenTemplate!L36,"richtig"),"true","false")&amp;","&amp;IF(EXACT(FragenTemplate!N36,"richtig"),"true","false")&amp;",true)"&amp;IF(A36="",";",",")))</f>
        <v/>
      </c>
    </row>
    <row r="36" spans="1:1" x14ac:dyDescent="0.25">
      <c r="A36" t="str">
        <f>IF(ISBLANK(FragenTemplate!C37),"",("('"&amp;FragenTemplate!C37&amp;"', "&amp;IF(ISBLANK(FragenTemplate!D37),"","'"&amp;FragenTemplate!D37&amp;"'")&amp;", "&amp;IF(EXACT(FragenTemplate!E37,"richtig"),"true","false")&amp;", '"&amp;FragenTemplate!F37&amp;"', '"&amp;FragenTemplate!G37&amp;"', '"&amp;FragenTemplate!I37&amp;"', '"&amp;FragenTemplate!K37&amp;"', '"&amp;FragenTemplate!M37&amp;"', "&amp;IF(EXACT(FragenTemplate!H37,"richtig"),"true","false")&amp;","&amp;IF(EXACT(FragenTemplate!J37,"richtig"),"true","false")&amp;","&amp;IF(EXACT(FragenTemplate!L37,"richtig"),"true","false")&amp;","&amp;IF(EXACT(FragenTemplate!N37,"richtig"),"true","false")&amp;",true)"&amp;IF(A37="",";",",")))</f>
        <v/>
      </c>
    </row>
    <row r="37" spans="1:1" x14ac:dyDescent="0.25">
      <c r="A37" t="str">
        <f>IF(ISBLANK(FragenTemplate!C38),"",("('"&amp;FragenTemplate!C38&amp;"', "&amp;IF(ISBLANK(FragenTemplate!D38),"","'"&amp;FragenTemplate!D38&amp;"'")&amp;", "&amp;IF(EXACT(FragenTemplate!E38,"richtig"),"true","false")&amp;", '"&amp;FragenTemplate!F38&amp;"', '"&amp;FragenTemplate!G38&amp;"', '"&amp;FragenTemplate!I38&amp;"', '"&amp;FragenTemplate!K38&amp;"', '"&amp;FragenTemplate!M38&amp;"', "&amp;IF(EXACT(FragenTemplate!H38,"richtig"),"true","false")&amp;","&amp;IF(EXACT(FragenTemplate!J38,"richtig"),"true","false")&amp;","&amp;IF(EXACT(FragenTemplate!L38,"richtig"),"true","false")&amp;","&amp;IF(EXACT(FragenTemplate!N38,"richtig"),"true","false")&amp;",true)"&amp;IF(A38="",";",",")))</f>
        <v/>
      </c>
    </row>
    <row r="38" spans="1:1" x14ac:dyDescent="0.25">
      <c r="A38" t="str">
        <f>IF(ISBLANK(FragenTemplate!C39),"",("('"&amp;FragenTemplate!C39&amp;"', "&amp;IF(ISBLANK(FragenTemplate!D39),"","'"&amp;FragenTemplate!D39&amp;"'")&amp;", "&amp;IF(EXACT(FragenTemplate!E39,"richtig"),"true","false")&amp;", '"&amp;FragenTemplate!F39&amp;"', '"&amp;FragenTemplate!G39&amp;"', '"&amp;FragenTemplate!I39&amp;"', '"&amp;FragenTemplate!K39&amp;"', '"&amp;FragenTemplate!M39&amp;"', "&amp;IF(EXACT(FragenTemplate!H39,"richtig"),"true","false")&amp;","&amp;IF(EXACT(FragenTemplate!J39,"richtig"),"true","false")&amp;","&amp;IF(EXACT(FragenTemplate!L39,"richtig"),"true","false")&amp;","&amp;IF(EXACT(FragenTemplate!N39,"richtig"),"true","false")&amp;",true)"&amp;IF(A39="",";",",")))</f>
        <v/>
      </c>
    </row>
    <row r="39" spans="1:1" x14ac:dyDescent="0.25">
      <c r="A39" t="str">
        <f>IF(ISBLANK(FragenTemplate!C40),"",("('"&amp;FragenTemplate!C40&amp;"', "&amp;IF(ISBLANK(FragenTemplate!D40),"","'"&amp;FragenTemplate!D40&amp;"'")&amp;", "&amp;IF(EXACT(FragenTemplate!E40,"richtig"),"true","false")&amp;", '"&amp;FragenTemplate!F40&amp;"', '"&amp;FragenTemplate!G40&amp;"', '"&amp;FragenTemplate!I40&amp;"', '"&amp;FragenTemplate!K40&amp;"', '"&amp;FragenTemplate!M40&amp;"', "&amp;IF(EXACT(FragenTemplate!H40,"richtig"),"true","false")&amp;","&amp;IF(EXACT(FragenTemplate!J40,"richtig"),"true","false")&amp;","&amp;IF(EXACT(FragenTemplate!L40,"richtig"),"true","false")&amp;","&amp;IF(EXACT(FragenTemplate!N40,"richtig"),"true","false")&amp;",true)"&amp;IF(A40="",";",",")))</f>
        <v/>
      </c>
    </row>
    <row r="40" spans="1:1" x14ac:dyDescent="0.25">
      <c r="A40" t="str">
        <f>IF(ISBLANK(FragenTemplate!C41),"",("('"&amp;FragenTemplate!C41&amp;"', "&amp;IF(ISBLANK(FragenTemplate!D41),"","'"&amp;FragenTemplate!D41&amp;"'")&amp;", "&amp;IF(EXACT(FragenTemplate!E41,"richtig"),"true","false")&amp;", '"&amp;FragenTemplate!F41&amp;"', '"&amp;FragenTemplate!G41&amp;"', '"&amp;FragenTemplate!I41&amp;"', '"&amp;FragenTemplate!K41&amp;"', '"&amp;FragenTemplate!M41&amp;"', "&amp;IF(EXACT(FragenTemplate!H41,"richtig"),"true","false")&amp;","&amp;IF(EXACT(FragenTemplate!J41,"richtig"),"true","false")&amp;","&amp;IF(EXACT(FragenTemplate!L41,"richtig"),"true","false")&amp;","&amp;IF(EXACT(FragenTemplate!N41,"richtig"),"true","false")&amp;",true)"&amp;IF(A41="",";",",")))</f>
        <v/>
      </c>
    </row>
    <row r="41" spans="1:1" x14ac:dyDescent="0.25">
      <c r="A41" t="str">
        <f>IF(ISBLANK(FragenTemplate!C42),"",("('"&amp;FragenTemplate!C42&amp;"', "&amp;IF(ISBLANK(FragenTemplate!D42),"","'"&amp;FragenTemplate!D42&amp;"'")&amp;", "&amp;IF(EXACT(FragenTemplate!E42,"richtig"),"true","false")&amp;", '"&amp;FragenTemplate!F42&amp;"', '"&amp;FragenTemplate!G42&amp;"', '"&amp;FragenTemplate!I42&amp;"', '"&amp;FragenTemplate!K42&amp;"', '"&amp;FragenTemplate!M42&amp;"', "&amp;IF(EXACT(FragenTemplate!H42,"richtig"),"true","false")&amp;","&amp;IF(EXACT(FragenTemplate!J42,"richtig"),"true","false")&amp;","&amp;IF(EXACT(FragenTemplate!L42,"richtig"),"true","false")&amp;","&amp;IF(EXACT(FragenTemplate!N42,"richtig"),"true","false")&amp;",true)"&amp;IF(A42="",";",",")))</f>
        <v/>
      </c>
    </row>
    <row r="42" spans="1:1" x14ac:dyDescent="0.25">
      <c r="A42" t="str">
        <f>IF(ISBLANK(FragenTemplate!C43),"",("('"&amp;FragenTemplate!C43&amp;"', "&amp;IF(ISBLANK(FragenTemplate!D43),"","'"&amp;FragenTemplate!D43&amp;"'")&amp;", "&amp;IF(EXACT(FragenTemplate!E43,"richtig"),"true","false")&amp;", '"&amp;FragenTemplate!F43&amp;"', '"&amp;FragenTemplate!G43&amp;"', '"&amp;FragenTemplate!I43&amp;"', '"&amp;FragenTemplate!K43&amp;"', '"&amp;FragenTemplate!M43&amp;"', "&amp;IF(EXACT(FragenTemplate!H43,"richtig"),"true","false")&amp;","&amp;IF(EXACT(FragenTemplate!J43,"richtig"),"true","false")&amp;","&amp;IF(EXACT(FragenTemplate!L43,"richtig"),"true","false")&amp;","&amp;IF(EXACT(FragenTemplate!N43,"richtig"),"true","false")&amp;",true)"&amp;IF(A43="",";",",")))</f>
        <v/>
      </c>
    </row>
    <row r="43" spans="1:1" x14ac:dyDescent="0.25">
      <c r="A43" t="str">
        <f>IF(ISBLANK(FragenTemplate!C44),"",("('"&amp;FragenTemplate!C44&amp;"', "&amp;IF(ISBLANK(FragenTemplate!D44),"","'"&amp;FragenTemplate!D44&amp;"'")&amp;", "&amp;IF(EXACT(FragenTemplate!E44,"richtig"),"true","false")&amp;", '"&amp;FragenTemplate!F44&amp;"', '"&amp;FragenTemplate!G44&amp;"', '"&amp;FragenTemplate!I44&amp;"', '"&amp;FragenTemplate!K44&amp;"', '"&amp;FragenTemplate!M44&amp;"', "&amp;IF(EXACT(FragenTemplate!H44,"richtig"),"true","false")&amp;","&amp;IF(EXACT(FragenTemplate!J44,"richtig"),"true","false")&amp;","&amp;IF(EXACT(FragenTemplate!L44,"richtig"),"true","false")&amp;","&amp;IF(EXACT(FragenTemplate!N44,"richtig"),"true","false")&amp;",true)"&amp;IF(A44="",";",",")))</f>
        <v/>
      </c>
    </row>
    <row r="44" spans="1:1" x14ac:dyDescent="0.25">
      <c r="A44" t="str">
        <f>IF(ISBLANK(FragenTemplate!C45),"",("('"&amp;FragenTemplate!C45&amp;"', "&amp;IF(ISBLANK(FragenTemplate!D45),"","'"&amp;FragenTemplate!D45&amp;"'")&amp;", "&amp;IF(EXACT(FragenTemplate!E45,"richtig"),"true","false")&amp;", '"&amp;FragenTemplate!F45&amp;"', '"&amp;FragenTemplate!G45&amp;"', '"&amp;FragenTemplate!I45&amp;"', '"&amp;FragenTemplate!K45&amp;"', '"&amp;FragenTemplate!M45&amp;"', "&amp;IF(EXACT(FragenTemplate!H45,"richtig"),"true","false")&amp;","&amp;IF(EXACT(FragenTemplate!J45,"richtig"),"true","false")&amp;","&amp;IF(EXACT(FragenTemplate!L45,"richtig"),"true","false")&amp;","&amp;IF(EXACT(FragenTemplate!N45,"richtig"),"true","false")&amp;",true)"&amp;IF(A45="",";",",")))</f>
        <v/>
      </c>
    </row>
    <row r="45" spans="1:1" x14ac:dyDescent="0.25">
      <c r="A45" t="str">
        <f>IF(ISBLANK(FragenTemplate!C46),"",("('"&amp;FragenTemplate!C46&amp;"', "&amp;IF(ISBLANK(FragenTemplate!D46),"","'"&amp;FragenTemplate!D46&amp;"'")&amp;", "&amp;IF(EXACT(FragenTemplate!E46,"richtig"),"true","false")&amp;", '"&amp;FragenTemplate!F46&amp;"', '"&amp;FragenTemplate!G46&amp;"', '"&amp;FragenTemplate!I46&amp;"', '"&amp;FragenTemplate!K46&amp;"', '"&amp;FragenTemplate!M46&amp;"', "&amp;IF(EXACT(FragenTemplate!H46,"richtig"),"true","false")&amp;","&amp;IF(EXACT(FragenTemplate!J46,"richtig"),"true","false")&amp;","&amp;IF(EXACT(FragenTemplate!L46,"richtig"),"true","false")&amp;","&amp;IF(EXACT(FragenTemplate!N46,"richtig"),"true","false")&amp;",true)"&amp;IF(A46="",";",",")))</f>
        <v/>
      </c>
    </row>
    <row r="46" spans="1:1" x14ac:dyDescent="0.25">
      <c r="A46" t="str">
        <f>IF(ISBLANK(FragenTemplate!C47),"",("('"&amp;FragenTemplate!C47&amp;"', "&amp;IF(ISBLANK(FragenTemplate!D47),"","'"&amp;FragenTemplate!D47&amp;"'")&amp;", "&amp;IF(EXACT(FragenTemplate!E47,"richtig"),"true","false")&amp;", '"&amp;FragenTemplate!F47&amp;"', '"&amp;FragenTemplate!G47&amp;"', '"&amp;FragenTemplate!I47&amp;"', '"&amp;FragenTemplate!K47&amp;"', '"&amp;FragenTemplate!M47&amp;"', "&amp;IF(EXACT(FragenTemplate!H47,"richtig"),"true","false")&amp;","&amp;IF(EXACT(FragenTemplate!J47,"richtig"),"true","false")&amp;","&amp;IF(EXACT(FragenTemplate!L47,"richtig"),"true","false")&amp;","&amp;IF(EXACT(FragenTemplate!N47,"richtig"),"true","false")&amp;",true)"&amp;IF(A47="",";",",")))</f>
        <v/>
      </c>
    </row>
    <row r="47" spans="1:1" x14ac:dyDescent="0.25">
      <c r="A47" t="str">
        <f>IF(ISBLANK(FragenTemplate!C48),"",("('"&amp;FragenTemplate!C48&amp;"', "&amp;IF(ISBLANK(FragenTemplate!D48),"","'"&amp;FragenTemplate!D48&amp;"'")&amp;", "&amp;IF(EXACT(FragenTemplate!E48,"richtig"),"true","false")&amp;", '"&amp;FragenTemplate!F48&amp;"', '"&amp;FragenTemplate!G48&amp;"', '"&amp;FragenTemplate!I48&amp;"', '"&amp;FragenTemplate!K48&amp;"', '"&amp;FragenTemplate!M48&amp;"', "&amp;IF(EXACT(FragenTemplate!H48,"richtig"),"true","false")&amp;","&amp;IF(EXACT(FragenTemplate!J48,"richtig"),"true","false")&amp;","&amp;IF(EXACT(FragenTemplate!L48,"richtig"),"true","false")&amp;","&amp;IF(EXACT(FragenTemplate!N48,"richtig"),"true","false")&amp;",true)"&amp;IF(A48="",";",",")))</f>
        <v/>
      </c>
    </row>
    <row r="48" spans="1:1" x14ac:dyDescent="0.25">
      <c r="A48" t="str">
        <f>IF(ISBLANK(FragenTemplate!C49),"",("('"&amp;FragenTemplate!C49&amp;"', "&amp;IF(ISBLANK(FragenTemplate!D49),"","'"&amp;FragenTemplate!D49&amp;"'")&amp;", "&amp;IF(EXACT(FragenTemplate!E49,"richtig"),"true","false")&amp;", '"&amp;FragenTemplate!F49&amp;"', '"&amp;FragenTemplate!G49&amp;"', '"&amp;FragenTemplate!I49&amp;"', '"&amp;FragenTemplate!K49&amp;"', '"&amp;FragenTemplate!M49&amp;"', "&amp;IF(EXACT(FragenTemplate!H49,"richtig"),"true","false")&amp;","&amp;IF(EXACT(FragenTemplate!J49,"richtig"),"true","false")&amp;","&amp;IF(EXACT(FragenTemplate!L49,"richtig"),"true","false")&amp;","&amp;IF(EXACT(FragenTemplate!N49,"richtig"),"true","false")&amp;",true)"&amp;IF(A49="",";",",")))</f>
        <v/>
      </c>
    </row>
    <row r="49" spans="1:1" x14ac:dyDescent="0.25">
      <c r="A49" t="str">
        <f>IF(ISBLANK(FragenTemplate!C50),"",("('"&amp;FragenTemplate!C50&amp;"', "&amp;IF(ISBLANK(FragenTemplate!D50),"","'"&amp;FragenTemplate!D50&amp;"'")&amp;", "&amp;IF(EXACT(FragenTemplate!E50,"richtig"),"true","false")&amp;", '"&amp;FragenTemplate!F50&amp;"', '"&amp;FragenTemplate!G50&amp;"', '"&amp;FragenTemplate!I50&amp;"', '"&amp;FragenTemplate!K50&amp;"', '"&amp;FragenTemplate!M50&amp;"', "&amp;IF(EXACT(FragenTemplate!H50,"richtig"),"true","false")&amp;","&amp;IF(EXACT(FragenTemplate!J50,"richtig"),"true","false")&amp;","&amp;IF(EXACT(FragenTemplate!L50,"richtig"),"true","false")&amp;","&amp;IF(EXACT(FragenTemplate!N50,"richtig"),"true","false")&amp;",true)"&amp;IF(A50="",";",",")))</f>
        <v/>
      </c>
    </row>
    <row r="50" spans="1:1" x14ac:dyDescent="0.25">
      <c r="A50" t="str">
        <f>IF(ISBLANK(FragenTemplate!C51),"",("('"&amp;FragenTemplate!C51&amp;"', "&amp;IF(ISBLANK(FragenTemplate!D51),"","'"&amp;FragenTemplate!D51&amp;"'")&amp;", "&amp;IF(EXACT(FragenTemplate!E51,"richtig"),"true","false")&amp;", '"&amp;FragenTemplate!F51&amp;"', '"&amp;FragenTemplate!G51&amp;"', '"&amp;FragenTemplate!I51&amp;"', '"&amp;FragenTemplate!K51&amp;"', '"&amp;FragenTemplate!M51&amp;"', "&amp;IF(EXACT(FragenTemplate!H51,"richtig"),"true","false")&amp;","&amp;IF(EXACT(FragenTemplate!J51,"richtig"),"true","false")&amp;","&amp;IF(EXACT(FragenTemplate!L51,"richtig"),"true","false")&amp;","&amp;IF(EXACT(FragenTemplate!N51,"richtig"),"true","false")&amp;",true)"&amp;IF(A51="",";",",")))</f>
        <v/>
      </c>
    </row>
    <row r="51" spans="1:1" x14ac:dyDescent="0.25">
      <c r="A51" t="str">
        <f>IF(ISBLANK(FragenTemplate!C52),"",("('"&amp;FragenTemplate!C52&amp;"', "&amp;IF(ISBLANK(FragenTemplate!D52),"","'"&amp;FragenTemplate!D52&amp;"'")&amp;", "&amp;IF(EXACT(FragenTemplate!E52,"richtig"),"true","false")&amp;", '"&amp;FragenTemplate!F52&amp;"', '"&amp;FragenTemplate!G52&amp;"', '"&amp;FragenTemplate!I52&amp;"', '"&amp;FragenTemplate!K52&amp;"', '"&amp;FragenTemplate!M52&amp;"', "&amp;IF(EXACT(FragenTemplate!H52,"richtig"),"true","false")&amp;","&amp;IF(EXACT(FragenTemplate!J52,"richtig"),"true","false")&amp;","&amp;IF(EXACT(FragenTemplate!L52,"richtig"),"true","false")&amp;","&amp;IF(EXACT(FragenTemplate!N52,"richtig"),"true","false")&amp;",true)"&amp;IF(A52="",";",",")))</f>
        <v/>
      </c>
    </row>
    <row r="52" spans="1:1" x14ac:dyDescent="0.25">
      <c r="A52" t="str">
        <f>IF(ISBLANK(FragenTemplate!C53),"",("('"&amp;FragenTemplate!C53&amp;"', "&amp;IF(ISBLANK(FragenTemplate!D53),"","'"&amp;FragenTemplate!D53&amp;"'")&amp;", "&amp;IF(EXACT(FragenTemplate!E53,"richtig"),"true","false")&amp;", '"&amp;FragenTemplate!F53&amp;"', '"&amp;FragenTemplate!G53&amp;"', '"&amp;FragenTemplate!I53&amp;"', '"&amp;FragenTemplate!K53&amp;"', '"&amp;FragenTemplate!M53&amp;"', "&amp;IF(EXACT(FragenTemplate!H53,"richtig"),"true","false")&amp;","&amp;IF(EXACT(FragenTemplate!J53,"richtig"),"true","false")&amp;","&amp;IF(EXACT(FragenTemplate!L53,"richtig"),"true","false")&amp;","&amp;IF(EXACT(FragenTemplate!N53,"richtig"),"true","false")&amp;",true)"&amp;IF(A53="",";",",")))</f>
        <v/>
      </c>
    </row>
    <row r="53" spans="1:1" x14ac:dyDescent="0.25">
      <c r="A53" t="str">
        <f>IF(ISBLANK(FragenTemplate!C54),"",("('"&amp;FragenTemplate!C54&amp;"', "&amp;IF(ISBLANK(FragenTemplate!D54),"","'"&amp;FragenTemplate!D54&amp;"'")&amp;", "&amp;IF(EXACT(FragenTemplate!E54,"richtig"),"true","false")&amp;", '"&amp;FragenTemplate!F54&amp;"', '"&amp;FragenTemplate!G54&amp;"', '"&amp;FragenTemplate!I54&amp;"', '"&amp;FragenTemplate!K54&amp;"', '"&amp;FragenTemplate!M54&amp;"', "&amp;IF(EXACT(FragenTemplate!H54,"richtig"),"true","false")&amp;","&amp;IF(EXACT(FragenTemplate!J54,"richtig"),"true","false")&amp;","&amp;IF(EXACT(FragenTemplate!L54,"richtig"),"true","false")&amp;","&amp;IF(EXACT(FragenTemplate!N54,"richtig"),"true","false")&amp;",true)"&amp;IF(A54="",";",",")))</f>
        <v/>
      </c>
    </row>
    <row r="54" spans="1:1" x14ac:dyDescent="0.25">
      <c r="A54" t="str">
        <f>IF(ISBLANK(FragenTemplate!C55),"",("('"&amp;FragenTemplate!C55&amp;"', "&amp;IF(ISBLANK(FragenTemplate!D55),"","'"&amp;FragenTemplate!D55&amp;"'")&amp;", "&amp;IF(EXACT(FragenTemplate!E55,"richtig"),"true","false")&amp;", '"&amp;FragenTemplate!F55&amp;"', '"&amp;FragenTemplate!G55&amp;"', '"&amp;FragenTemplate!I55&amp;"', '"&amp;FragenTemplate!K55&amp;"', '"&amp;FragenTemplate!M55&amp;"', "&amp;IF(EXACT(FragenTemplate!H55,"richtig"),"true","false")&amp;","&amp;IF(EXACT(FragenTemplate!J55,"richtig"),"true","false")&amp;","&amp;IF(EXACT(FragenTemplate!L55,"richtig"),"true","false")&amp;","&amp;IF(EXACT(FragenTemplate!N55,"richtig"),"true","false")&amp;",true)"&amp;IF(A55="",";",",")))</f>
        <v/>
      </c>
    </row>
    <row r="55" spans="1:1" x14ac:dyDescent="0.25">
      <c r="A55" t="str">
        <f>IF(ISBLANK(FragenTemplate!C56),"",("('"&amp;FragenTemplate!C56&amp;"', "&amp;IF(ISBLANK(FragenTemplate!D56),"","'"&amp;FragenTemplate!D56&amp;"'")&amp;", "&amp;IF(EXACT(FragenTemplate!E56,"richtig"),"true","false")&amp;", '"&amp;FragenTemplate!F56&amp;"', '"&amp;FragenTemplate!G56&amp;"', '"&amp;FragenTemplate!I56&amp;"', '"&amp;FragenTemplate!K56&amp;"', '"&amp;FragenTemplate!M56&amp;"', "&amp;IF(EXACT(FragenTemplate!H56,"richtig"),"true","false")&amp;","&amp;IF(EXACT(FragenTemplate!J56,"richtig"),"true","false")&amp;","&amp;IF(EXACT(FragenTemplate!L56,"richtig"),"true","false")&amp;","&amp;IF(EXACT(FragenTemplate!N56,"richtig"),"true","false")&amp;",true)"&amp;IF(A56="",";",",")))</f>
        <v/>
      </c>
    </row>
    <row r="56" spans="1:1" x14ac:dyDescent="0.25">
      <c r="A56" t="str">
        <f>IF(ISBLANK(FragenTemplate!C57),"",("('"&amp;FragenTemplate!C57&amp;"', "&amp;IF(ISBLANK(FragenTemplate!D57),"","'"&amp;FragenTemplate!D57&amp;"'")&amp;", "&amp;IF(EXACT(FragenTemplate!E57,"richtig"),"true","false")&amp;", '"&amp;FragenTemplate!F57&amp;"', '"&amp;FragenTemplate!G57&amp;"', '"&amp;FragenTemplate!I57&amp;"', '"&amp;FragenTemplate!K57&amp;"', '"&amp;FragenTemplate!M57&amp;"', "&amp;IF(EXACT(FragenTemplate!H57,"richtig"),"true","false")&amp;","&amp;IF(EXACT(FragenTemplate!J57,"richtig"),"true","false")&amp;","&amp;IF(EXACT(FragenTemplate!L57,"richtig"),"true","false")&amp;","&amp;IF(EXACT(FragenTemplate!N57,"richtig"),"true","false")&amp;",true)"&amp;IF(A57="",";",",")))</f>
        <v/>
      </c>
    </row>
    <row r="57" spans="1:1" x14ac:dyDescent="0.25">
      <c r="A57" t="str">
        <f>IF(ISBLANK(FragenTemplate!C58),"",("('"&amp;FragenTemplate!C58&amp;"', "&amp;IF(ISBLANK(FragenTemplate!D58),"","'"&amp;FragenTemplate!D58&amp;"'")&amp;", "&amp;IF(EXACT(FragenTemplate!E58,"richtig"),"true","false")&amp;", '"&amp;FragenTemplate!F58&amp;"', '"&amp;FragenTemplate!G58&amp;"', '"&amp;FragenTemplate!I58&amp;"', '"&amp;FragenTemplate!K58&amp;"', '"&amp;FragenTemplate!M58&amp;"', "&amp;IF(EXACT(FragenTemplate!H58,"richtig"),"true","false")&amp;","&amp;IF(EXACT(FragenTemplate!J58,"richtig"),"true","false")&amp;","&amp;IF(EXACT(FragenTemplate!L58,"richtig"),"true","false")&amp;","&amp;IF(EXACT(FragenTemplate!N58,"richtig"),"true","false")&amp;",true)"&amp;IF(A58="",";",",")))</f>
        <v/>
      </c>
    </row>
    <row r="58" spans="1:1" x14ac:dyDescent="0.25">
      <c r="A58" t="str">
        <f>IF(ISBLANK(FragenTemplate!C59),"",("('"&amp;FragenTemplate!C59&amp;"', "&amp;IF(ISBLANK(FragenTemplate!D59),"","'"&amp;FragenTemplate!D59&amp;"'")&amp;", "&amp;IF(EXACT(FragenTemplate!E59,"richtig"),"true","false")&amp;", '"&amp;FragenTemplate!F59&amp;"', '"&amp;FragenTemplate!G59&amp;"', '"&amp;FragenTemplate!I59&amp;"', '"&amp;FragenTemplate!K59&amp;"', '"&amp;FragenTemplate!M59&amp;"', "&amp;IF(EXACT(FragenTemplate!H59,"richtig"),"true","false")&amp;","&amp;IF(EXACT(FragenTemplate!J59,"richtig"),"true","false")&amp;","&amp;IF(EXACT(FragenTemplate!L59,"richtig"),"true","false")&amp;","&amp;IF(EXACT(FragenTemplate!N59,"richtig"),"true","false")&amp;",true)"&amp;IF(A59="",";",",")))</f>
        <v/>
      </c>
    </row>
    <row r="59" spans="1:1" x14ac:dyDescent="0.25">
      <c r="A59" t="str">
        <f>IF(ISBLANK(FragenTemplate!C60),"",("('"&amp;FragenTemplate!C60&amp;"', "&amp;IF(ISBLANK(FragenTemplate!D60),"","'"&amp;FragenTemplate!D60&amp;"'")&amp;", "&amp;IF(EXACT(FragenTemplate!E60,"richtig"),"true","false")&amp;", '"&amp;FragenTemplate!F60&amp;"', '"&amp;FragenTemplate!G60&amp;"', '"&amp;FragenTemplate!I60&amp;"', '"&amp;FragenTemplate!K60&amp;"', '"&amp;FragenTemplate!M60&amp;"', "&amp;IF(EXACT(FragenTemplate!H60,"richtig"),"true","false")&amp;","&amp;IF(EXACT(FragenTemplate!J60,"richtig"),"true","false")&amp;","&amp;IF(EXACT(FragenTemplate!L60,"richtig"),"true","false")&amp;","&amp;IF(EXACT(FragenTemplate!N60,"richtig"),"true","false")&amp;",true)"&amp;IF(A60="",";",",")))</f>
        <v/>
      </c>
    </row>
    <row r="60" spans="1:1" x14ac:dyDescent="0.25">
      <c r="A60" t="str">
        <f>IF(ISBLANK(FragenTemplate!C61),"",("('"&amp;FragenTemplate!C61&amp;"', "&amp;IF(ISBLANK(FragenTemplate!D61),"","'"&amp;FragenTemplate!D61&amp;"'")&amp;", "&amp;IF(EXACT(FragenTemplate!E61,"richtig"),"true","false")&amp;", '"&amp;FragenTemplate!F61&amp;"', '"&amp;FragenTemplate!G61&amp;"', '"&amp;FragenTemplate!I61&amp;"', '"&amp;FragenTemplate!K61&amp;"', '"&amp;FragenTemplate!M61&amp;"', "&amp;IF(EXACT(FragenTemplate!H61,"richtig"),"true","false")&amp;","&amp;IF(EXACT(FragenTemplate!J61,"richtig"),"true","false")&amp;","&amp;IF(EXACT(FragenTemplate!L61,"richtig"),"true","false")&amp;","&amp;IF(EXACT(FragenTemplate!N61,"richtig"),"true","false")&amp;",true)"&amp;IF(A61="",";",",")))</f>
        <v/>
      </c>
    </row>
    <row r="61" spans="1:1" x14ac:dyDescent="0.25">
      <c r="A61" t="str">
        <f>IF(ISBLANK(FragenTemplate!C62),"",("('"&amp;FragenTemplate!C62&amp;"', "&amp;IF(ISBLANK(FragenTemplate!D62),"","'"&amp;FragenTemplate!D62&amp;"'")&amp;", "&amp;IF(EXACT(FragenTemplate!E62,"richtig"),"true","false")&amp;", '"&amp;FragenTemplate!F62&amp;"', '"&amp;FragenTemplate!G62&amp;"', '"&amp;FragenTemplate!I62&amp;"', '"&amp;FragenTemplate!K62&amp;"', '"&amp;FragenTemplate!M62&amp;"', "&amp;IF(EXACT(FragenTemplate!H62,"richtig"),"true","false")&amp;","&amp;IF(EXACT(FragenTemplate!J62,"richtig"),"true","false")&amp;","&amp;IF(EXACT(FragenTemplate!L62,"richtig"),"true","false")&amp;","&amp;IF(EXACT(FragenTemplate!N62,"richtig"),"true","false")&amp;",true)"&amp;IF(A62="",";",",")))</f>
        <v/>
      </c>
    </row>
    <row r="62" spans="1:1" x14ac:dyDescent="0.25">
      <c r="A62" t="str">
        <f>IF(ISBLANK(FragenTemplate!C63),"",("('"&amp;FragenTemplate!C63&amp;"', "&amp;IF(ISBLANK(FragenTemplate!D63),"","'"&amp;FragenTemplate!D63&amp;"'")&amp;", "&amp;IF(EXACT(FragenTemplate!E63,"richtig"),"true","false")&amp;", '"&amp;FragenTemplate!F63&amp;"', '"&amp;FragenTemplate!G63&amp;"', '"&amp;FragenTemplate!I63&amp;"', '"&amp;FragenTemplate!K63&amp;"', '"&amp;FragenTemplate!M63&amp;"', "&amp;IF(EXACT(FragenTemplate!H63,"richtig"),"true","false")&amp;","&amp;IF(EXACT(FragenTemplate!J63,"richtig"),"true","false")&amp;","&amp;IF(EXACT(FragenTemplate!L63,"richtig"),"true","false")&amp;","&amp;IF(EXACT(FragenTemplate!N63,"richtig"),"true","false")&amp;",true)"&amp;IF(A63="",";",",")))</f>
        <v/>
      </c>
    </row>
    <row r="63" spans="1:1" x14ac:dyDescent="0.25">
      <c r="A63" t="str">
        <f>IF(ISBLANK(FragenTemplate!C64),"",("('"&amp;FragenTemplate!C64&amp;"', "&amp;IF(ISBLANK(FragenTemplate!D64),"","'"&amp;FragenTemplate!D64&amp;"'")&amp;", "&amp;IF(EXACT(FragenTemplate!E64,"richtig"),"true","false")&amp;", '"&amp;FragenTemplate!F64&amp;"', '"&amp;FragenTemplate!G64&amp;"', '"&amp;FragenTemplate!I64&amp;"', '"&amp;FragenTemplate!K64&amp;"', '"&amp;FragenTemplate!M64&amp;"', "&amp;IF(EXACT(FragenTemplate!H64,"richtig"),"true","false")&amp;","&amp;IF(EXACT(FragenTemplate!J64,"richtig"),"true","false")&amp;","&amp;IF(EXACT(FragenTemplate!L64,"richtig"),"true","false")&amp;","&amp;IF(EXACT(FragenTemplate!N64,"richtig"),"true","false")&amp;",true)"&amp;IF(A64="",";",",")))</f>
        <v/>
      </c>
    </row>
    <row r="64" spans="1:1" x14ac:dyDescent="0.25">
      <c r="A64" t="str">
        <f>IF(ISBLANK(FragenTemplate!C65),"",("('"&amp;FragenTemplate!C65&amp;"', "&amp;IF(ISBLANK(FragenTemplate!D65),"","'"&amp;FragenTemplate!D65&amp;"'")&amp;", "&amp;IF(EXACT(FragenTemplate!E65,"richtig"),"true","false")&amp;", '"&amp;FragenTemplate!F65&amp;"', '"&amp;FragenTemplate!G65&amp;"', '"&amp;FragenTemplate!I65&amp;"', '"&amp;FragenTemplate!K65&amp;"', '"&amp;FragenTemplate!M65&amp;"', "&amp;IF(EXACT(FragenTemplate!H65,"richtig"),"true","false")&amp;","&amp;IF(EXACT(FragenTemplate!J65,"richtig"),"true","false")&amp;","&amp;IF(EXACT(FragenTemplate!L65,"richtig"),"true","false")&amp;","&amp;IF(EXACT(FragenTemplate!N65,"richtig"),"true","false")&amp;",true)"&amp;IF(A65="",";",",")))</f>
        <v/>
      </c>
    </row>
    <row r="65" spans="1:1" x14ac:dyDescent="0.25">
      <c r="A65" t="str">
        <f>IF(ISBLANK(FragenTemplate!C66),"",("('"&amp;FragenTemplate!C66&amp;"', "&amp;IF(ISBLANK(FragenTemplate!D66),"","'"&amp;FragenTemplate!D66&amp;"'")&amp;", "&amp;IF(EXACT(FragenTemplate!E66,"richtig"),"true","false")&amp;", '"&amp;FragenTemplate!F66&amp;"', '"&amp;FragenTemplate!G66&amp;"', '"&amp;FragenTemplate!I66&amp;"', '"&amp;FragenTemplate!K66&amp;"', '"&amp;FragenTemplate!M66&amp;"', "&amp;IF(EXACT(FragenTemplate!H66,"richtig"),"true","false")&amp;","&amp;IF(EXACT(FragenTemplate!J66,"richtig"),"true","false")&amp;","&amp;IF(EXACT(FragenTemplate!L66,"richtig"),"true","false")&amp;","&amp;IF(EXACT(FragenTemplate!N66,"richtig"),"true","false")&amp;",true)"&amp;IF(A66="",";",",")))</f>
        <v/>
      </c>
    </row>
    <row r="66" spans="1:1" x14ac:dyDescent="0.25">
      <c r="A66" t="str">
        <f>IF(ISBLANK(FragenTemplate!C67),"",("('"&amp;FragenTemplate!C67&amp;"', "&amp;IF(ISBLANK(FragenTemplate!D67),"","'"&amp;FragenTemplate!D67&amp;"'")&amp;", "&amp;IF(EXACT(FragenTemplate!E67,"richtig"),"true","false")&amp;", '"&amp;FragenTemplate!F67&amp;"', '"&amp;FragenTemplate!G67&amp;"', '"&amp;FragenTemplate!I67&amp;"', '"&amp;FragenTemplate!K67&amp;"', '"&amp;FragenTemplate!M67&amp;"', "&amp;IF(EXACT(FragenTemplate!H67,"richtig"),"true","false")&amp;","&amp;IF(EXACT(FragenTemplate!J67,"richtig"),"true","false")&amp;","&amp;IF(EXACT(FragenTemplate!L67,"richtig"),"true","false")&amp;","&amp;IF(EXACT(FragenTemplate!N67,"richtig"),"true","false")&amp;",true)"&amp;IF(A67="",";",",")))</f>
        <v/>
      </c>
    </row>
    <row r="67" spans="1:1" x14ac:dyDescent="0.25">
      <c r="A67" t="str">
        <f>IF(ISBLANK(FragenTemplate!C68),"",("('"&amp;FragenTemplate!C68&amp;"', "&amp;IF(ISBLANK(FragenTemplate!D68),"","'"&amp;FragenTemplate!D68&amp;"'")&amp;", "&amp;IF(EXACT(FragenTemplate!E68,"richtig"),"true","false")&amp;", '"&amp;FragenTemplate!F68&amp;"', '"&amp;FragenTemplate!G68&amp;"', '"&amp;FragenTemplate!I68&amp;"', '"&amp;FragenTemplate!K68&amp;"', '"&amp;FragenTemplate!M68&amp;"', "&amp;IF(EXACT(FragenTemplate!H68,"richtig"),"true","false")&amp;","&amp;IF(EXACT(FragenTemplate!J68,"richtig"),"true","false")&amp;","&amp;IF(EXACT(FragenTemplate!L68,"richtig"),"true","false")&amp;","&amp;IF(EXACT(FragenTemplate!N68,"richtig"),"true","false")&amp;",true)"&amp;IF(A68="",";",",")))</f>
        <v/>
      </c>
    </row>
    <row r="68" spans="1:1" x14ac:dyDescent="0.25">
      <c r="A68" t="str">
        <f>IF(ISBLANK(FragenTemplate!C69),"",("('"&amp;FragenTemplate!C69&amp;"', "&amp;IF(ISBLANK(FragenTemplate!D69),"","'"&amp;FragenTemplate!D69&amp;"'")&amp;", "&amp;IF(EXACT(FragenTemplate!E69,"richtig"),"true","false")&amp;", '"&amp;FragenTemplate!F69&amp;"', '"&amp;FragenTemplate!G69&amp;"', '"&amp;FragenTemplate!I69&amp;"', '"&amp;FragenTemplate!K69&amp;"', '"&amp;FragenTemplate!M69&amp;"', "&amp;IF(EXACT(FragenTemplate!H69,"richtig"),"true","false")&amp;","&amp;IF(EXACT(FragenTemplate!J69,"richtig"),"true","false")&amp;","&amp;IF(EXACT(FragenTemplate!L69,"richtig"),"true","false")&amp;","&amp;IF(EXACT(FragenTemplate!N69,"richtig"),"true","false")&amp;",true)"&amp;IF(A69="",";",",")))</f>
        <v/>
      </c>
    </row>
    <row r="69" spans="1:1" x14ac:dyDescent="0.25">
      <c r="A69" t="str">
        <f>IF(ISBLANK(FragenTemplate!C70),"",("('"&amp;FragenTemplate!C70&amp;"', "&amp;IF(ISBLANK(FragenTemplate!D70),"","'"&amp;FragenTemplate!D70&amp;"'")&amp;", "&amp;IF(EXACT(FragenTemplate!E70,"richtig"),"true","false")&amp;", '"&amp;FragenTemplate!F70&amp;"', '"&amp;FragenTemplate!G70&amp;"', '"&amp;FragenTemplate!I70&amp;"', '"&amp;FragenTemplate!K70&amp;"', '"&amp;FragenTemplate!M70&amp;"', "&amp;IF(EXACT(FragenTemplate!H70,"richtig"),"true","false")&amp;","&amp;IF(EXACT(FragenTemplate!J70,"richtig"),"true","false")&amp;","&amp;IF(EXACT(FragenTemplate!L70,"richtig"),"true","false")&amp;","&amp;IF(EXACT(FragenTemplate!N70,"richtig"),"true","false")&amp;",true)"&amp;IF(A70="",";",",")))</f>
        <v/>
      </c>
    </row>
    <row r="70" spans="1:1" x14ac:dyDescent="0.25">
      <c r="A70" t="str">
        <f>IF(ISBLANK(FragenTemplate!C71),"",("('"&amp;FragenTemplate!C71&amp;"', "&amp;IF(ISBLANK(FragenTemplate!D71),"","'"&amp;FragenTemplate!D71&amp;"'")&amp;", "&amp;IF(EXACT(FragenTemplate!E71,"richtig"),"true","false")&amp;", '"&amp;FragenTemplate!F71&amp;"', '"&amp;FragenTemplate!G71&amp;"', '"&amp;FragenTemplate!I71&amp;"', '"&amp;FragenTemplate!K71&amp;"', '"&amp;FragenTemplate!M71&amp;"', "&amp;IF(EXACT(FragenTemplate!H71,"richtig"),"true","false")&amp;","&amp;IF(EXACT(FragenTemplate!J71,"richtig"),"true","false")&amp;","&amp;IF(EXACT(FragenTemplate!L71,"richtig"),"true","false")&amp;","&amp;IF(EXACT(FragenTemplate!N71,"richtig"),"true","false")&amp;",true)"&amp;IF(A71="",";",",")))</f>
        <v/>
      </c>
    </row>
    <row r="71" spans="1:1" x14ac:dyDescent="0.25">
      <c r="A71" t="str">
        <f>IF(ISBLANK(FragenTemplate!C72),"",("('"&amp;FragenTemplate!C72&amp;"', "&amp;IF(ISBLANK(FragenTemplate!D72),"","'"&amp;FragenTemplate!D72&amp;"'")&amp;", "&amp;IF(EXACT(FragenTemplate!E72,"richtig"),"true","false")&amp;", '"&amp;FragenTemplate!F72&amp;"', '"&amp;FragenTemplate!G72&amp;"', '"&amp;FragenTemplate!I72&amp;"', '"&amp;FragenTemplate!K72&amp;"', '"&amp;FragenTemplate!M72&amp;"', "&amp;IF(EXACT(FragenTemplate!H72,"richtig"),"true","false")&amp;","&amp;IF(EXACT(FragenTemplate!J72,"richtig"),"true","false")&amp;","&amp;IF(EXACT(FragenTemplate!L72,"richtig"),"true","false")&amp;","&amp;IF(EXACT(FragenTemplate!N72,"richtig"),"true","false")&amp;",true)"&amp;IF(A72="",";",",")))</f>
        <v/>
      </c>
    </row>
    <row r="72" spans="1:1" x14ac:dyDescent="0.25">
      <c r="A72" t="str">
        <f>IF(ISBLANK(FragenTemplate!C73),"",("('"&amp;FragenTemplate!C73&amp;"', "&amp;IF(ISBLANK(FragenTemplate!D73),"","'"&amp;FragenTemplate!D73&amp;"'")&amp;", "&amp;IF(EXACT(FragenTemplate!E73,"richtig"),"true","false")&amp;", '"&amp;FragenTemplate!F73&amp;"', '"&amp;FragenTemplate!G73&amp;"', '"&amp;FragenTemplate!I73&amp;"', '"&amp;FragenTemplate!K73&amp;"', '"&amp;FragenTemplate!M73&amp;"', "&amp;IF(EXACT(FragenTemplate!H73,"richtig"),"true","false")&amp;","&amp;IF(EXACT(FragenTemplate!J73,"richtig"),"true","false")&amp;","&amp;IF(EXACT(FragenTemplate!L73,"richtig"),"true","false")&amp;","&amp;IF(EXACT(FragenTemplate!N73,"richtig"),"true","false")&amp;",true)"&amp;IF(A73="",";",",")))</f>
        <v/>
      </c>
    </row>
    <row r="73" spans="1:1" x14ac:dyDescent="0.25">
      <c r="A73" t="str">
        <f>IF(ISBLANK(FragenTemplate!C74),"",("('"&amp;FragenTemplate!C74&amp;"', "&amp;IF(ISBLANK(FragenTemplate!D74),"","'"&amp;FragenTemplate!D74&amp;"'")&amp;", "&amp;IF(EXACT(FragenTemplate!E74,"richtig"),"true","false")&amp;", '"&amp;FragenTemplate!F74&amp;"', '"&amp;FragenTemplate!G74&amp;"', '"&amp;FragenTemplate!I74&amp;"', '"&amp;FragenTemplate!K74&amp;"', '"&amp;FragenTemplate!M74&amp;"', "&amp;IF(EXACT(FragenTemplate!H74,"richtig"),"true","false")&amp;","&amp;IF(EXACT(FragenTemplate!J74,"richtig"),"true","false")&amp;","&amp;IF(EXACT(FragenTemplate!L74,"richtig"),"true","false")&amp;","&amp;IF(EXACT(FragenTemplate!N74,"richtig"),"true","false")&amp;",true)"&amp;IF(A74="",";",",")))</f>
        <v/>
      </c>
    </row>
    <row r="74" spans="1:1" x14ac:dyDescent="0.25">
      <c r="A74" t="str">
        <f>IF(ISBLANK(FragenTemplate!C75),"",("('"&amp;FragenTemplate!C75&amp;"', "&amp;IF(ISBLANK(FragenTemplate!D75),"","'"&amp;FragenTemplate!D75&amp;"'")&amp;", "&amp;IF(EXACT(FragenTemplate!E75,"richtig"),"true","false")&amp;", '"&amp;FragenTemplate!F75&amp;"', '"&amp;FragenTemplate!G75&amp;"', '"&amp;FragenTemplate!I75&amp;"', '"&amp;FragenTemplate!K75&amp;"', '"&amp;FragenTemplate!M75&amp;"', "&amp;IF(EXACT(FragenTemplate!H75,"richtig"),"true","false")&amp;","&amp;IF(EXACT(FragenTemplate!J75,"richtig"),"true","false")&amp;","&amp;IF(EXACT(FragenTemplate!L75,"richtig"),"true","false")&amp;","&amp;IF(EXACT(FragenTemplate!N75,"richtig"),"true","false")&amp;",true)"&amp;IF(A75="",";",",")))</f>
        <v/>
      </c>
    </row>
    <row r="75" spans="1:1" x14ac:dyDescent="0.25">
      <c r="A75" t="str">
        <f>IF(ISBLANK(FragenTemplate!C76),"",("('"&amp;FragenTemplate!C76&amp;"', "&amp;IF(ISBLANK(FragenTemplate!D76),"","'"&amp;FragenTemplate!D76&amp;"'")&amp;", "&amp;IF(EXACT(FragenTemplate!E76,"richtig"),"true","false")&amp;", '"&amp;FragenTemplate!F76&amp;"', '"&amp;FragenTemplate!G76&amp;"', '"&amp;FragenTemplate!I76&amp;"', '"&amp;FragenTemplate!K76&amp;"', '"&amp;FragenTemplate!M76&amp;"', "&amp;IF(EXACT(FragenTemplate!H76,"richtig"),"true","false")&amp;","&amp;IF(EXACT(FragenTemplate!J76,"richtig"),"true","false")&amp;","&amp;IF(EXACT(FragenTemplate!L76,"richtig"),"true","false")&amp;","&amp;IF(EXACT(FragenTemplate!N76,"richtig"),"true","false")&amp;",true)"&amp;IF(A76="",";",",")))</f>
        <v/>
      </c>
    </row>
    <row r="76" spans="1:1" x14ac:dyDescent="0.25">
      <c r="A76" t="str">
        <f>IF(ISBLANK(FragenTemplate!C77),"",("('"&amp;FragenTemplate!C77&amp;"', "&amp;IF(ISBLANK(FragenTemplate!D77),"","'"&amp;FragenTemplate!D77&amp;"'")&amp;", "&amp;IF(EXACT(FragenTemplate!E77,"richtig"),"true","false")&amp;", '"&amp;FragenTemplate!F77&amp;"', '"&amp;FragenTemplate!G77&amp;"', '"&amp;FragenTemplate!I77&amp;"', '"&amp;FragenTemplate!K77&amp;"', '"&amp;FragenTemplate!M77&amp;"', "&amp;IF(EXACT(FragenTemplate!H77,"richtig"),"true","false")&amp;","&amp;IF(EXACT(FragenTemplate!J77,"richtig"),"true","false")&amp;","&amp;IF(EXACT(FragenTemplate!L77,"richtig"),"true","false")&amp;","&amp;IF(EXACT(FragenTemplate!N77,"richtig"),"true","false")&amp;",true)"&amp;IF(A77="",";",",")))</f>
        <v/>
      </c>
    </row>
    <row r="77" spans="1:1" x14ac:dyDescent="0.25">
      <c r="A77" t="str">
        <f>IF(ISBLANK(FragenTemplate!C78),"",("('"&amp;FragenTemplate!C78&amp;"', "&amp;IF(ISBLANK(FragenTemplate!D78),"","'"&amp;FragenTemplate!D78&amp;"'")&amp;", "&amp;IF(EXACT(FragenTemplate!E78,"richtig"),"true","false")&amp;", '"&amp;FragenTemplate!F78&amp;"', '"&amp;FragenTemplate!G78&amp;"', '"&amp;FragenTemplate!I78&amp;"', '"&amp;FragenTemplate!K78&amp;"', '"&amp;FragenTemplate!M78&amp;"', "&amp;IF(EXACT(FragenTemplate!H78,"richtig"),"true","false")&amp;","&amp;IF(EXACT(FragenTemplate!J78,"richtig"),"true","false")&amp;","&amp;IF(EXACT(FragenTemplate!L78,"richtig"),"true","false")&amp;","&amp;IF(EXACT(FragenTemplate!N78,"richtig"),"true","false")&amp;",true)"&amp;IF(A78="",";",",")))</f>
        <v/>
      </c>
    </row>
    <row r="78" spans="1:1" x14ac:dyDescent="0.25">
      <c r="A78" t="str">
        <f>IF(ISBLANK(FragenTemplate!C79),"",("('"&amp;FragenTemplate!C79&amp;"', "&amp;IF(ISBLANK(FragenTemplate!D79),"","'"&amp;FragenTemplate!D79&amp;"'")&amp;", "&amp;IF(EXACT(FragenTemplate!E79,"richtig"),"true","false")&amp;", '"&amp;FragenTemplate!F79&amp;"', '"&amp;FragenTemplate!G79&amp;"', '"&amp;FragenTemplate!I79&amp;"', '"&amp;FragenTemplate!K79&amp;"', '"&amp;FragenTemplate!M79&amp;"', "&amp;IF(EXACT(FragenTemplate!H79,"richtig"),"true","false")&amp;","&amp;IF(EXACT(FragenTemplate!J79,"richtig"),"true","false")&amp;","&amp;IF(EXACT(FragenTemplate!L79,"richtig"),"true","false")&amp;","&amp;IF(EXACT(FragenTemplate!N79,"richtig"),"true","false")&amp;",true)"&amp;IF(A79="",";",",")))</f>
        <v/>
      </c>
    </row>
    <row r="79" spans="1:1" x14ac:dyDescent="0.25">
      <c r="A79" t="str">
        <f>IF(ISBLANK(FragenTemplate!C80),"",("('"&amp;FragenTemplate!C80&amp;"', "&amp;IF(ISBLANK(FragenTemplate!D80),"","'"&amp;FragenTemplate!D80&amp;"'")&amp;", "&amp;IF(EXACT(FragenTemplate!E80,"richtig"),"true","false")&amp;", '"&amp;FragenTemplate!F80&amp;"', '"&amp;FragenTemplate!G80&amp;"', '"&amp;FragenTemplate!I80&amp;"', '"&amp;FragenTemplate!K80&amp;"', '"&amp;FragenTemplate!M80&amp;"', "&amp;IF(EXACT(FragenTemplate!H80,"richtig"),"true","false")&amp;","&amp;IF(EXACT(FragenTemplate!J80,"richtig"),"true","false")&amp;","&amp;IF(EXACT(FragenTemplate!L80,"richtig"),"true","false")&amp;","&amp;IF(EXACT(FragenTemplate!N80,"richtig"),"true","false")&amp;",true)"&amp;IF(A80="",";",",")))</f>
        <v/>
      </c>
    </row>
    <row r="80" spans="1:1" x14ac:dyDescent="0.25">
      <c r="A80" t="str">
        <f>IF(ISBLANK(FragenTemplate!C81),"",("('"&amp;FragenTemplate!C81&amp;"', "&amp;IF(ISBLANK(FragenTemplate!D81),"","'"&amp;FragenTemplate!D81&amp;"'")&amp;", "&amp;IF(EXACT(FragenTemplate!E81,"richtig"),"true","false")&amp;", '"&amp;FragenTemplate!F81&amp;"', '"&amp;FragenTemplate!G81&amp;"', '"&amp;FragenTemplate!I81&amp;"', '"&amp;FragenTemplate!K81&amp;"', '"&amp;FragenTemplate!M81&amp;"', "&amp;IF(EXACT(FragenTemplate!H81,"richtig"),"true","false")&amp;","&amp;IF(EXACT(FragenTemplate!J81,"richtig"),"true","false")&amp;","&amp;IF(EXACT(FragenTemplate!L81,"richtig"),"true","false")&amp;","&amp;IF(EXACT(FragenTemplate!N81,"richtig"),"true","false")&amp;",true)"&amp;IF(A81="",";",",")))</f>
        <v/>
      </c>
    </row>
    <row r="81" spans="1:1" x14ac:dyDescent="0.25">
      <c r="A81" t="str">
        <f>IF(ISBLANK(FragenTemplate!C82),"",("('"&amp;FragenTemplate!C82&amp;"', "&amp;IF(ISBLANK(FragenTemplate!D82),"","'"&amp;FragenTemplate!D82&amp;"'")&amp;", "&amp;IF(EXACT(FragenTemplate!E82,"richtig"),"true","false")&amp;", '"&amp;FragenTemplate!F82&amp;"', '"&amp;FragenTemplate!G82&amp;"', '"&amp;FragenTemplate!I82&amp;"', '"&amp;FragenTemplate!K82&amp;"', '"&amp;FragenTemplate!M82&amp;"', "&amp;IF(EXACT(FragenTemplate!H82,"richtig"),"true","false")&amp;","&amp;IF(EXACT(FragenTemplate!J82,"richtig"),"true","false")&amp;","&amp;IF(EXACT(FragenTemplate!L82,"richtig"),"true","false")&amp;","&amp;IF(EXACT(FragenTemplate!N82,"richtig"),"true","false")&amp;",true)"&amp;IF(A82="",";",",")))</f>
        <v/>
      </c>
    </row>
    <row r="82" spans="1:1" x14ac:dyDescent="0.25">
      <c r="A82" t="str">
        <f>IF(ISBLANK(FragenTemplate!C83),"",("('"&amp;FragenTemplate!C83&amp;"', "&amp;IF(ISBLANK(FragenTemplate!D83),"","'"&amp;FragenTemplate!D83&amp;"'")&amp;", "&amp;IF(EXACT(FragenTemplate!E83,"richtig"),"true","false")&amp;", '"&amp;FragenTemplate!F83&amp;"', '"&amp;FragenTemplate!G83&amp;"', '"&amp;FragenTemplate!I83&amp;"', '"&amp;FragenTemplate!K83&amp;"', '"&amp;FragenTemplate!M83&amp;"', "&amp;IF(EXACT(FragenTemplate!H83,"richtig"),"true","false")&amp;","&amp;IF(EXACT(FragenTemplate!J83,"richtig"),"true","false")&amp;","&amp;IF(EXACT(FragenTemplate!L83,"richtig"),"true","false")&amp;","&amp;IF(EXACT(FragenTemplate!N83,"richtig"),"true","false")&amp;",true)"&amp;IF(A83="",";",",")))</f>
        <v/>
      </c>
    </row>
    <row r="83" spans="1:1" x14ac:dyDescent="0.25">
      <c r="A83" t="str">
        <f>IF(ISBLANK(FragenTemplate!C84),"",("('"&amp;FragenTemplate!C84&amp;"', "&amp;IF(ISBLANK(FragenTemplate!D84),"","'"&amp;FragenTemplate!D84&amp;"'")&amp;", "&amp;IF(EXACT(FragenTemplate!E84,"richtig"),"true","false")&amp;", '"&amp;FragenTemplate!F84&amp;"', '"&amp;FragenTemplate!G84&amp;"', '"&amp;FragenTemplate!I84&amp;"', '"&amp;FragenTemplate!K84&amp;"', '"&amp;FragenTemplate!M84&amp;"', "&amp;IF(EXACT(FragenTemplate!H84,"richtig"),"true","false")&amp;","&amp;IF(EXACT(FragenTemplate!J84,"richtig"),"true","false")&amp;","&amp;IF(EXACT(FragenTemplate!L84,"richtig"),"true","false")&amp;","&amp;IF(EXACT(FragenTemplate!N84,"richtig"),"true","false")&amp;",true)"&amp;IF(A84="",";",",")))</f>
        <v/>
      </c>
    </row>
    <row r="84" spans="1:1" x14ac:dyDescent="0.25">
      <c r="A84" t="str">
        <f>IF(ISBLANK(FragenTemplate!C85),"",("('"&amp;FragenTemplate!C85&amp;"', "&amp;IF(ISBLANK(FragenTemplate!D85),"","'"&amp;FragenTemplate!D85&amp;"'")&amp;", "&amp;IF(EXACT(FragenTemplate!E85,"richtig"),"true","false")&amp;", '"&amp;FragenTemplate!F85&amp;"', '"&amp;FragenTemplate!G85&amp;"', '"&amp;FragenTemplate!I85&amp;"', '"&amp;FragenTemplate!K85&amp;"', '"&amp;FragenTemplate!M85&amp;"', "&amp;IF(EXACT(FragenTemplate!H85,"richtig"),"true","false")&amp;","&amp;IF(EXACT(FragenTemplate!J85,"richtig"),"true","false")&amp;","&amp;IF(EXACT(FragenTemplate!L85,"richtig"),"true","false")&amp;","&amp;IF(EXACT(FragenTemplate!N85,"richtig"),"true","false")&amp;",true)"&amp;IF(A85="",";",",")))</f>
        <v/>
      </c>
    </row>
    <row r="85" spans="1:1" x14ac:dyDescent="0.25">
      <c r="A85" t="str">
        <f>IF(ISBLANK(FragenTemplate!C86),"",("('"&amp;FragenTemplate!C86&amp;"', "&amp;IF(ISBLANK(FragenTemplate!D86),"","'"&amp;FragenTemplate!D86&amp;"'")&amp;", "&amp;IF(EXACT(FragenTemplate!E86,"richtig"),"true","false")&amp;", '"&amp;FragenTemplate!F86&amp;"', '"&amp;FragenTemplate!G86&amp;"', '"&amp;FragenTemplate!I86&amp;"', '"&amp;FragenTemplate!K86&amp;"', '"&amp;FragenTemplate!M86&amp;"', "&amp;IF(EXACT(FragenTemplate!H86,"richtig"),"true","false")&amp;","&amp;IF(EXACT(FragenTemplate!J86,"richtig"),"true","false")&amp;","&amp;IF(EXACT(FragenTemplate!L86,"richtig"),"true","false")&amp;","&amp;IF(EXACT(FragenTemplate!N86,"richtig"),"true","false")&amp;",true)"&amp;IF(A86="",";",",")))</f>
        <v/>
      </c>
    </row>
    <row r="86" spans="1:1" x14ac:dyDescent="0.25">
      <c r="A86" t="str">
        <f>IF(ISBLANK(FragenTemplate!C87),"",("('"&amp;FragenTemplate!C87&amp;"', "&amp;IF(ISBLANK(FragenTemplate!D87),"","'"&amp;FragenTemplate!D87&amp;"'")&amp;", "&amp;IF(EXACT(FragenTemplate!E87,"richtig"),"true","false")&amp;", '"&amp;FragenTemplate!F87&amp;"', '"&amp;FragenTemplate!G87&amp;"', '"&amp;FragenTemplate!I87&amp;"', '"&amp;FragenTemplate!K87&amp;"', '"&amp;FragenTemplate!M87&amp;"', "&amp;IF(EXACT(FragenTemplate!H87,"richtig"),"true","false")&amp;","&amp;IF(EXACT(FragenTemplate!J87,"richtig"),"true","false")&amp;","&amp;IF(EXACT(FragenTemplate!L87,"richtig"),"true","false")&amp;","&amp;IF(EXACT(FragenTemplate!N87,"richtig"),"true","false")&amp;",true)"&amp;IF(A87="",";",",")))</f>
        <v/>
      </c>
    </row>
    <row r="87" spans="1:1" x14ac:dyDescent="0.25">
      <c r="A87" t="str">
        <f>IF(ISBLANK(FragenTemplate!C88),"",("('"&amp;FragenTemplate!C88&amp;"', "&amp;IF(ISBLANK(FragenTemplate!D88),"","'"&amp;FragenTemplate!D88&amp;"'")&amp;", "&amp;IF(EXACT(FragenTemplate!E88,"richtig"),"true","false")&amp;", '"&amp;FragenTemplate!F88&amp;"', '"&amp;FragenTemplate!G88&amp;"', '"&amp;FragenTemplate!I88&amp;"', '"&amp;FragenTemplate!K88&amp;"', '"&amp;FragenTemplate!M88&amp;"', "&amp;IF(EXACT(FragenTemplate!H88,"richtig"),"true","false")&amp;","&amp;IF(EXACT(FragenTemplate!J88,"richtig"),"true","false")&amp;","&amp;IF(EXACT(FragenTemplate!L88,"richtig"),"true","false")&amp;","&amp;IF(EXACT(FragenTemplate!N88,"richtig"),"true","false")&amp;",true)"&amp;IF(A88="",";",",")))</f>
        <v/>
      </c>
    </row>
    <row r="88" spans="1:1" x14ac:dyDescent="0.25">
      <c r="A88" t="str">
        <f>IF(ISBLANK(FragenTemplate!C89),"",("('"&amp;FragenTemplate!C89&amp;"', "&amp;IF(ISBLANK(FragenTemplate!D89),"","'"&amp;FragenTemplate!D89&amp;"'")&amp;", "&amp;IF(EXACT(FragenTemplate!E89,"richtig"),"true","false")&amp;", '"&amp;FragenTemplate!F89&amp;"', '"&amp;FragenTemplate!G89&amp;"', '"&amp;FragenTemplate!I89&amp;"', '"&amp;FragenTemplate!K89&amp;"', '"&amp;FragenTemplate!M89&amp;"', "&amp;IF(EXACT(FragenTemplate!H89,"richtig"),"true","false")&amp;","&amp;IF(EXACT(FragenTemplate!J89,"richtig"),"true","false")&amp;","&amp;IF(EXACT(FragenTemplate!L89,"richtig"),"true","false")&amp;","&amp;IF(EXACT(FragenTemplate!N89,"richtig"),"true","false")&amp;",true)"&amp;IF(A89="",";",",")))</f>
        <v/>
      </c>
    </row>
    <row r="89" spans="1:1" x14ac:dyDescent="0.25">
      <c r="A89" t="str">
        <f>IF(ISBLANK(FragenTemplate!C90),"",("('"&amp;FragenTemplate!C90&amp;"', "&amp;IF(ISBLANK(FragenTemplate!D90),"","'"&amp;FragenTemplate!D90&amp;"'")&amp;", "&amp;IF(EXACT(FragenTemplate!E90,"richtig"),"true","false")&amp;", '"&amp;FragenTemplate!F90&amp;"', '"&amp;FragenTemplate!G90&amp;"', '"&amp;FragenTemplate!I90&amp;"', '"&amp;FragenTemplate!K90&amp;"', '"&amp;FragenTemplate!M90&amp;"', "&amp;IF(EXACT(FragenTemplate!H90,"richtig"),"true","false")&amp;","&amp;IF(EXACT(FragenTemplate!J90,"richtig"),"true","false")&amp;","&amp;IF(EXACT(FragenTemplate!L90,"richtig"),"true","false")&amp;","&amp;IF(EXACT(FragenTemplate!N90,"richtig"),"true","false")&amp;",true)"&amp;IF(A90="",";",",")))</f>
        <v/>
      </c>
    </row>
    <row r="90" spans="1:1" x14ac:dyDescent="0.25">
      <c r="A90" t="str">
        <f>IF(ISBLANK(FragenTemplate!C91),"",("('"&amp;FragenTemplate!C91&amp;"', "&amp;IF(ISBLANK(FragenTemplate!D91),"","'"&amp;FragenTemplate!D91&amp;"'")&amp;", "&amp;IF(EXACT(FragenTemplate!E91,"richtig"),"true","false")&amp;", '"&amp;FragenTemplate!F91&amp;"', '"&amp;FragenTemplate!G91&amp;"', '"&amp;FragenTemplate!I91&amp;"', '"&amp;FragenTemplate!K91&amp;"', '"&amp;FragenTemplate!M91&amp;"', "&amp;IF(EXACT(FragenTemplate!H91,"richtig"),"true","false")&amp;","&amp;IF(EXACT(FragenTemplate!J91,"richtig"),"true","false")&amp;","&amp;IF(EXACT(FragenTemplate!L91,"richtig"),"true","false")&amp;","&amp;IF(EXACT(FragenTemplate!N91,"richtig"),"true","false")&amp;",true)"&amp;IF(A91="",";",",")))</f>
        <v/>
      </c>
    </row>
    <row r="91" spans="1:1" x14ac:dyDescent="0.25">
      <c r="A91" t="str">
        <f>IF(ISBLANK(FragenTemplate!C92),"",("('"&amp;FragenTemplate!C92&amp;"', "&amp;IF(ISBLANK(FragenTemplate!D92),"","'"&amp;FragenTemplate!D92&amp;"'")&amp;", "&amp;IF(EXACT(FragenTemplate!E92,"richtig"),"true","false")&amp;", '"&amp;FragenTemplate!F92&amp;"', '"&amp;FragenTemplate!G92&amp;"', '"&amp;FragenTemplate!I92&amp;"', '"&amp;FragenTemplate!K92&amp;"', '"&amp;FragenTemplate!M92&amp;"', "&amp;IF(EXACT(FragenTemplate!H92,"richtig"),"true","false")&amp;","&amp;IF(EXACT(FragenTemplate!J92,"richtig"),"true","false")&amp;","&amp;IF(EXACT(FragenTemplate!L92,"richtig"),"true","false")&amp;","&amp;IF(EXACT(FragenTemplate!N92,"richtig"),"true","false")&amp;",true)"&amp;IF(A92="",";",",")))</f>
        <v/>
      </c>
    </row>
    <row r="92" spans="1:1" x14ac:dyDescent="0.25">
      <c r="A92" t="str">
        <f>IF(ISBLANK(FragenTemplate!C93),"",("('"&amp;FragenTemplate!C93&amp;"', "&amp;IF(ISBLANK(FragenTemplate!D93),"","'"&amp;FragenTemplate!D93&amp;"'")&amp;", "&amp;IF(EXACT(FragenTemplate!E93,"richtig"),"true","false")&amp;", '"&amp;FragenTemplate!F93&amp;"', '"&amp;FragenTemplate!G93&amp;"', '"&amp;FragenTemplate!I93&amp;"', '"&amp;FragenTemplate!K93&amp;"', '"&amp;FragenTemplate!M93&amp;"', "&amp;IF(EXACT(FragenTemplate!H93,"richtig"),"true","false")&amp;","&amp;IF(EXACT(FragenTemplate!J93,"richtig"),"true","false")&amp;","&amp;IF(EXACT(FragenTemplate!L93,"richtig"),"true","false")&amp;","&amp;IF(EXACT(FragenTemplate!N93,"richtig"),"true","false")&amp;",true)"&amp;IF(A93="",";",",")))</f>
        <v/>
      </c>
    </row>
    <row r="93" spans="1:1" x14ac:dyDescent="0.25">
      <c r="A93" t="str">
        <f>IF(ISBLANK(FragenTemplate!C94),"",("('"&amp;FragenTemplate!C94&amp;"', "&amp;IF(ISBLANK(FragenTemplate!D94),"","'"&amp;FragenTemplate!D94&amp;"'")&amp;", "&amp;IF(EXACT(FragenTemplate!E94,"richtig"),"true","false")&amp;", '"&amp;FragenTemplate!F94&amp;"', '"&amp;FragenTemplate!G94&amp;"', '"&amp;FragenTemplate!I94&amp;"', '"&amp;FragenTemplate!K94&amp;"', '"&amp;FragenTemplate!M94&amp;"', "&amp;IF(EXACT(FragenTemplate!H94,"richtig"),"true","false")&amp;","&amp;IF(EXACT(FragenTemplate!J94,"richtig"),"true","false")&amp;","&amp;IF(EXACT(FragenTemplate!L94,"richtig"),"true","false")&amp;","&amp;IF(EXACT(FragenTemplate!N94,"richtig"),"true","false")&amp;",true)"&amp;IF(A94="",";",",")))</f>
        <v/>
      </c>
    </row>
    <row r="94" spans="1:1" x14ac:dyDescent="0.25">
      <c r="A94" t="str">
        <f>IF(ISBLANK(FragenTemplate!C95),"",("('"&amp;FragenTemplate!C95&amp;"', "&amp;IF(ISBLANK(FragenTemplate!D95),"","'"&amp;FragenTemplate!D95&amp;"'")&amp;", "&amp;IF(EXACT(FragenTemplate!E95,"richtig"),"true","false")&amp;", '"&amp;FragenTemplate!F95&amp;"', '"&amp;FragenTemplate!G95&amp;"', '"&amp;FragenTemplate!I95&amp;"', '"&amp;FragenTemplate!K95&amp;"', '"&amp;FragenTemplate!M95&amp;"', "&amp;IF(EXACT(FragenTemplate!H95,"richtig"),"true","false")&amp;","&amp;IF(EXACT(FragenTemplate!J95,"richtig"),"true","false")&amp;","&amp;IF(EXACT(FragenTemplate!L95,"richtig"),"true","false")&amp;","&amp;IF(EXACT(FragenTemplate!N95,"richtig"),"true","false")&amp;",true)"&amp;IF(A95="",";",",")))</f>
        <v/>
      </c>
    </row>
    <row r="95" spans="1:1" x14ac:dyDescent="0.25">
      <c r="A95" t="str">
        <f>IF(ISBLANK(FragenTemplate!C96),"",("('"&amp;FragenTemplate!C96&amp;"', "&amp;IF(ISBLANK(FragenTemplate!D96),"","'"&amp;FragenTemplate!D96&amp;"'")&amp;", "&amp;IF(EXACT(FragenTemplate!E96,"richtig"),"true","false")&amp;", '"&amp;FragenTemplate!F96&amp;"', '"&amp;FragenTemplate!G96&amp;"', '"&amp;FragenTemplate!I96&amp;"', '"&amp;FragenTemplate!K96&amp;"', '"&amp;FragenTemplate!M96&amp;"', "&amp;IF(EXACT(FragenTemplate!H96,"richtig"),"true","false")&amp;","&amp;IF(EXACT(FragenTemplate!J96,"richtig"),"true","false")&amp;","&amp;IF(EXACT(FragenTemplate!L96,"richtig"),"true","false")&amp;","&amp;IF(EXACT(FragenTemplate!N96,"richtig"),"true","false")&amp;",true)"&amp;IF(A96="",";",",")))</f>
        <v/>
      </c>
    </row>
    <row r="96" spans="1:1" x14ac:dyDescent="0.25">
      <c r="A96" t="str">
        <f>IF(ISBLANK(FragenTemplate!C97),"",("('"&amp;FragenTemplate!C97&amp;"', "&amp;IF(ISBLANK(FragenTemplate!D97),"","'"&amp;FragenTemplate!D97&amp;"'")&amp;", "&amp;IF(EXACT(FragenTemplate!E97,"richtig"),"true","false")&amp;", '"&amp;FragenTemplate!F97&amp;"', '"&amp;FragenTemplate!G97&amp;"', '"&amp;FragenTemplate!I97&amp;"', '"&amp;FragenTemplate!K97&amp;"', '"&amp;FragenTemplate!M97&amp;"', "&amp;IF(EXACT(FragenTemplate!H97,"richtig"),"true","false")&amp;","&amp;IF(EXACT(FragenTemplate!J97,"richtig"),"true","false")&amp;","&amp;IF(EXACT(FragenTemplate!L97,"richtig"),"true","false")&amp;","&amp;IF(EXACT(FragenTemplate!N97,"richtig"),"true","false")&amp;",true)"&amp;IF(A97="",";",",")))</f>
        <v/>
      </c>
    </row>
    <row r="97" spans="1:1" x14ac:dyDescent="0.25">
      <c r="A97" t="str">
        <f>IF(ISBLANK(FragenTemplate!C98),"",("('"&amp;FragenTemplate!C98&amp;"', "&amp;IF(ISBLANK(FragenTemplate!D98),"","'"&amp;FragenTemplate!D98&amp;"'")&amp;", "&amp;IF(EXACT(FragenTemplate!E98,"richtig"),"true","false")&amp;", '"&amp;FragenTemplate!F98&amp;"', '"&amp;FragenTemplate!G98&amp;"', '"&amp;FragenTemplate!I98&amp;"', '"&amp;FragenTemplate!K98&amp;"', '"&amp;FragenTemplate!M98&amp;"', "&amp;IF(EXACT(FragenTemplate!H98,"richtig"),"true","false")&amp;","&amp;IF(EXACT(FragenTemplate!J98,"richtig"),"true","false")&amp;","&amp;IF(EXACT(FragenTemplate!L98,"richtig"),"true","false")&amp;","&amp;IF(EXACT(FragenTemplate!N98,"richtig"),"true","false")&amp;",true)"&amp;IF(A98="",";",",")))</f>
        <v/>
      </c>
    </row>
    <row r="98" spans="1:1" x14ac:dyDescent="0.25">
      <c r="A98" t="str">
        <f>IF(ISBLANK(FragenTemplate!C99),"",("('"&amp;FragenTemplate!C99&amp;"', "&amp;IF(ISBLANK(FragenTemplate!D99),"","'"&amp;FragenTemplate!D99&amp;"'")&amp;", "&amp;IF(EXACT(FragenTemplate!E99,"richtig"),"true","false")&amp;", '"&amp;FragenTemplate!F99&amp;"', '"&amp;FragenTemplate!G99&amp;"', '"&amp;FragenTemplate!I99&amp;"', '"&amp;FragenTemplate!K99&amp;"', '"&amp;FragenTemplate!M99&amp;"', "&amp;IF(EXACT(FragenTemplate!H99,"richtig"),"true","false")&amp;","&amp;IF(EXACT(FragenTemplate!J99,"richtig"),"true","false")&amp;","&amp;IF(EXACT(FragenTemplate!L99,"richtig"),"true","false")&amp;","&amp;IF(EXACT(FragenTemplate!N99,"richtig"),"true","false")&amp;",true)"&amp;IF(A99="",";",",")))</f>
        <v/>
      </c>
    </row>
    <row r="99" spans="1:1" x14ac:dyDescent="0.25">
      <c r="A99" t="str">
        <f>IF(ISBLANK(FragenTemplate!C100),"",("('"&amp;FragenTemplate!C100&amp;"', "&amp;IF(ISBLANK(FragenTemplate!D100),"","'"&amp;FragenTemplate!D100&amp;"'")&amp;", "&amp;IF(EXACT(FragenTemplate!E100,"richtig"),"true","false")&amp;", '"&amp;FragenTemplate!F100&amp;"', '"&amp;FragenTemplate!G100&amp;"', '"&amp;FragenTemplate!I100&amp;"', '"&amp;FragenTemplate!K100&amp;"', '"&amp;FragenTemplate!M100&amp;"', "&amp;IF(EXACT(FragenTemplate!H100,"richtig"),"true","false")&amp;","&amp;IF(EXACT(FragenTemplate!J100,"richtig"),"true","false")&amp;","&amp;IF(EXACT(FragenTemplate!L100,"richtig"),"true","false")&amp;","&amp;IF(EXACT(FragenTemplate!N100,"richtig"),"true","false")&amp;",true)"&amp;IF(A100="",";",",")))</f>
        <v/>
      </c>
    </row>
    <row r="100" spans="1:1" x14ac:dyDescent="0.25">
      <c r="A100" t="str">
        <f>IF(ISBLANK(FragenTemplate!C101),"",("('"&amp;FragenTemplate!C101&amp;"', "&amp;IF(ISBLANK(FragenTemplate!D101),"","'"&amp;FragenTemplate!D101&amp;"'")&amp;", "&amp;IF(EXACT(FragenTemplate!E101,"richtig"),"true","false")&amp;", '"&amp;FragenTemplate!F101&amp;"', '"&amp;FragenTemplate!G101&amp;"', '"&amp;FragenTemplate!I101&amp;"', '"&amp;FragenTemplate!K101&amp;"', '"&amp;FragenTemplate!M101&amp;"', "&amp;IF(EXACT(FragenTemplate!H101,"richtig"),"true","false")&amp;","&amp;IF(EXACT(FragenTemplate!J101,"richtig"),"true","false")&amp;","&amp;IF(EXACT(FragenTemplate!L101,"richtig"),"true","false")&amp;","&amp;IF(EXACT(FragenTemplate!N101,"richtig"),"true","false")&amp;",true)"&amp;IF(A101="",";",",")))</f>
        <v/>
      </c>
    </row>
    <row r="101" spans="1:1" x14ac:dyDescent="0.25">
      <c r="A101" t="str">
        <f>IF(ISBLANK(FragenTemplate!C102),"",("('"&amp;FragenTemplate!C102&amp;"', "&amp;IF(ISBLANK(FragenTemplate!D102),"","'"&amp;FragenTemplate!D102&amp;"'")&amp;", "&amp;IF(EXACT(FragenTemplate!E102,"richtig"),"true","false")&amp;", '"&amp;FragenTemplate!F102&amp;"', '"&amp;FragenTemplate!G102&amp;"', '"&amp;FragenTemplate!I102&amp;"', '"&amp;FragenTemplate!K102&amp;"', '"&amp;FragenTemplate!M102&amp;"', "&amp;IF(EXACT(FragenTemplate!H102,"richtig"),"true","false")&amp;","&amp;IF(EXACT(FragenTemplate!J102,"richtig"),"true","false")&amp;","&amp;IF(EXACT(FragenTemplate!L102,"richtig"),"true","false")&amp;","&amp;IF(EXACT(FragenTemplate!N102,"richtig"),"true","false")&amp;",true)"&amp;IF(A102="",";",",")))</f>
        <v/>
      </c>
    </row>
    <row r="102" spans="1:1" x14ac:dyDescent="0.25">
      <c r="A102" t="str">
        <f>IF(ISBLANK(FragenTemplate!C103),"",("('"&amp;FragenTemplate!C103&amp;"', "&amp;IF(ISBLANK(FragenTemplate!D103),"","'"&amp;FragenTemplate!D103&amp;"'")&amp;", "&amp;IF(EXACT(FragenTemplate!E103,"richtig"),"true","false")&amp;", '"&amp;FragenTemplate!F103&amp;"', '"&amp;FragenTemplate!G103&amp;"', '"&amp;FragenTemplate!I103&amp;"', '"&amp;FragenTemplate!K103&amp;"', '"&amp;FragenTemplate!M103&amp;"', "&amp;IF(EXACT(FragenTemplate!H103,"richtig"),"true","false")&amp;","&amp;IF(EXACT(FragenTemplate!J103,"richtig"),"true","false")&amp;","&amp;IF(EXACT(FragenTemplate!L103,"richtig"),"true","false")&amp;","&amp;IF(EXACT(FragenTemplate!N103,"richtig"),"true","false")&amp;",true)"&amp;IF(A103="",";",",")))</f>
        <v/>
      </c>
    </row>
    <row r="103" spans="1:1" x14ac:dyDescent="0.25">
      <c r="A103" t="str">
        <f>IF(ISBLANK(FragenTemplate!C104),"",("('"&amp;FragenTemplate!C104&amp;"', "&amp;IF(ISBLANK(FragenTemplate!D104),"","'"&amp;FragenTemplate!D104&amp;"'")&amp;", "&amp;IF(EXACT(FragenTemplate!E104,"richtig"),"true","false")&amp;", '"&amp;FragenTemplate!F104&amp;"', '"&amp;FragenTemplate!G104&amp;"', '"&amp;FragenTemplate!I104&amp;"', '"&amp;FragenTemplate!K104&amp;"', '"&amp;FragenTemplate!M104&amp;"', "&amp;IF(EXACT(FragenTemplate!H104,"richtig"),"true","false")&amp;","&amp;IF(EXACT(FragenTemplate!J104,"richtig"),"true","false")&amp;","&amp;IF(EXACT(FragenTemplate!L104,"richtig"),"true","false")&amp;","&amp;IF(EXACT(FragenTemplate!N104,"richtig"),"true","false")&amp;",true)"&amp;IF(A104="",";",",")))</f>
        <v/>
      </c>
    </row>
    <row r="104" spans="1:1" x14ac:dyDescent="0.25">
      <c r="A104" t="str">
        <f>IF(ISBLANK(FragenTemplate!C105),"",("('"&amp;FragenTemplate!C105&amp;"', "&amp;IF(ISBLANK(FragenTemplate!D105),"","'"&amp;FragenTemplate!D105&amp;"'")&amp;", "&amp;IF(EXACT(FragenTemplate!E105,"richtig"),"true","false")&amp;", '"&amp;FragenTemplate!F105&amp;"', '"&amp;FragenTemplate!G105&amp;"', '"&amp;FragenTemplate!I105&amp;"', '"&amp;FragenTemplate!K105&amp;"', '"&amp;FragenTemplate!M105&amp;"', "&amp;IF(EXACT(FragenTemplate!H105,"richtig"),"true","false")&amp;","&amp;IF(EXACT(FragenTemplate!J105,"richtig"),"true","false")&amp;","&amp;IF(EXACT(FragenTemplate!L105,"richtig"),"true","false")&amp;","&amp;IF(EXACT(FragenTemplate!N105,"richtig"),"true","false")&amp;",true)"&amp;IF(A105="",";",",")))</f>
        <v/>
      </c>
    </row>
    <row r="105" spans="1:1" x14ac:dyDescent="0.25">
      <c r="A105" t="str">
        <f>IF(ISBLANK(FragenTemplate!C106),"",("('"&amp;FragenTemplate!C106&amp;"', "&amp;IF(ISBLANK(FragenTemplate!D106),"","'"&amp;FragenTemplate!D106&amp;"'")&amp;", "&amp;IF(EXACT(FragenTemplate!E106,"richtig"),"true","false")&amp;", '"&amp;FragenTemplate!F106&amp;"', '"&amp;FragenTemplate!G106&amp;"', '"&amp;FragenTemplate!I106&amp;"', '"&amp;FragenTemplate!K106&amp;"', '"&amp;FragenTemplate!M106&amp;"', "&amp;IF(EXACT(FragenTemplate!H106,"richtig"),"true","false")&amp;","&amp;IF(EXACT(FragenTemplate!J106,"richtig"),"true","false")&amp;","&amp;IF(EXACT(FragenTemplate!L106,"richtig"),"true","false")&amp;","&amp;IF(EXACT(FragenTemplate!N106,"richtig"),"true","false")&amp;",true)"&amp;IF(A106="",";",",")))</f>
        <v/>
      </c>
    </row>
    <row r="106" spans="1:1" x14ac:dyDescent="0.25">
      <c r="A106" t="str">
        <f>IF(ISBLANK(FragenTemplate!C107),"",("('"&amp;FragenTemplate!C107&amp;"', "&amp;IF(ISBLANK(FragenTemplate!D107),"","'"&amp;FragenTemplate!D107&amp;"'")&amp;", "&amp;IF(EXACT(FragenTemplate!E107,"richtig"),"true","false")&amp;", '"&amp;FragenTemplate!F107&amp;"', '"&amp;FragenTemplate!G107&amp;"', '"&amp;FragenTemplate!I107&amp;"', '"&amp;FragenTemplate!K107&amp;"', '"&amp;FragenTemplate!M107&amp;"', "&amp;IF(EXACT(FragenTemplate!H107,"richtig"),"true","false")&amp;","&amp;IF(EXACT(FragenTemplate!J107,"richtig"),"true","false")&amp;","&amp;IF(EXACT(FragenTemplate!L107,"richtig"),"true","false")&amp;","&amp;IF(EXACT(FragenTemplate!N107,"richtig"),"true","false")&amp;",true)"&amp;IF(A107="",";",",")))</f>
        <v/>
      </c>
    </row>
    <row r="107" spans="1:1" x14ac:dyDescent="0.25">
      <c r="A107" t="str">
        <f>IF(ISBLANK(FragenTemplate!C108),"",("('"&amp;FragenTemplate!C108&amp;"', "&amp;IF(ISBLANK(FragenTemplate!D108),"","'"&amp;FragenTemplate!D108&amp;"'")&amp;", "&amp;IF(EXACT(FragenTemplate!E108,"richtig"),"true","false")&amp;", '"&amp;FragenTemplate!F108&amp;"', '"&amp;FragenTemplate!G108&amp;"', '"&amp;FragenTemplate!I108&amp;"', '"&amp;FragenTemplate!K108&amp;"', '"&amp;FragenTemplate!M108&amp;"', "&amp;IF(EXACT(FragenTemplate!H108,"richtig"),"true","false")&amp;","&amp;IF(EXACT(FragenTemplate!J108,"richtig"),"true","false")&amp;","&amp;IF(EXACT(FragenTemplate!L108,"richtig"),"true","false")&amp;","&amp;IF(EXACT(FragenTemplate!N108,"richtig"),"true","false")&amp;",true)"&amp;IF(A108="",";",",")))</f>
        <v/>
      </c>
    </row>
    <row r="108" spans="1:1" x14ac:dyDescent="0.25">
      <c r="A108" t="str">
        <f>IF(ISBLANK(FragenTemplate!C109),"",("('"&amp;FragenTemplate!C109&amp;"', "&amp;IF(ISBLANK(FragenTemplate!D109),"","'"&amp;FragenTemplate!D109&amp;"'")&amp;", "&amp;IF(EXACT(FragenTemplate!E109,"richtig"),"true","false")&amp;", '"&amp;FragenTemplate!F109&amp;"', '"&amp;FragenTemplate!G109&amp;"', '"&amp;FragenTemplate!I109&amp;"', '"&amp;FragenTemplate!K109&amp;"', '"&amp;FragenTemplate!M109&amp;"', "&amp;IF(EXACT(FragenTemplate!H109,"richtig"),"true","false")&amp;","&amp;IF(EXACT(FragenTemplate!J109,"richtig"),"true","false")&amp;","&amp;IF(EXACT(FragenTemplate!L109,"richtig"),"true","false")&amp;","&amp;IF(EXACT(FragenTemplate!N109,"richtig"),"true","false")&amp;",true)"&amp;IF(A109="",";",",")))</f>
        <v/>
      </c>
    </row>
    <row r="109" spans="1:1" x14ac:dyDescent="0.25">
      <c r="A109" t="str">
        <f>IF(ISBLANK(FragenTemplate!C110),"",("('"&amp;FragenTemplate!C110&amp;"', "&amp;IF(ISBLANK(FragenTemplate!D110),"","'"&amp;FragenTemplate!D110&amp;"'")&amp;", "&amp;IF(EXACT(FragenTemplate!E110,"richtig"),"true","false")&amp;", '"&amp;FragenTemplate!F110&amp;"', '"&amp;FragenTemplate!G110&amp;"', '"&amp;FragenTemplate!I110&amp;"', '"&amp;FragenTemplate!K110&amp;"', '"&amp;FragenTemplate!M110&amp;"', "&amp;IF(EXACT(FragenTemplate!H110,"richtig"),"true","false")&amp;","&amp;IF(EXACT(FragenTemplate!J110,"richtig"),"true","false")&amp;","&amp;IF(EXACT(FragenTemplate!L110,"richtig"),"true","false")&amp;","&amp;IF(EXACT(FragenTemplate!N110,"richtig"),"true","false")&amp;",true)"&amp;IF(A110="",";",",")))</f>
        <v/>
      </c>
    </row>
    <row r="110" spans="1:1" x14ac:dyDescent="0.25">
      <c r="A110" t="str">
        <f>IF(ISBLANK(FragenTemplate!C111),"",("('"&amp;FragenTemplate!C111&amp;"', "&amp;IF(ISBLANK(FragenTemplate!D111),"","'"&amp;FragenTemplate!D111&amp;"'")&amp;", "&amp;IF(EXACT(FragenTemplate!E111,"richtig"),"true","false")&amp;", '"&amp;FragenTemplate!F111&amp;"', '"&amp;FragenTemplate!G111&amp;"', '"&amp;FragenTemplate!I111&amp;"', '"&amp;FragenTemplate!K111&amp;"', '"&amp;FragenTemplate!M111&amp;"', "&amp;IF(EXACT(FragenTemplate!H111,"richtig"),"true","false")&amp;","&amp;IF(EXACT(FragenTemplate!J111,"richtig"),"true","false")&amp;","&amp;IF(EXACT(FragenTemplate!L111,"richtig"),"true","false")&amp;","&amp;IF(EXACT(FragenTemplate!N111,"richtig"),"true","false")&amp;",true)"&amp;IF(A111="",";",",")))</f>
        <v/>
      </c>
    </row>
    <row r="111" spans="1:1" x14ac:dyDescent="0.25">
      <c r="A111" t="str">
        <f>IF(ISBLANK(FragenTemplate!C112),"",("('"&amp;FragenTemplate!C112&amp;"', "&amp;IF(ISBLANK(FragenTemplate!D112),"","'"&amp;FragenTemplate!D112&amp;"'")&amp;", "&amp;IF(EXACT(FragenTemplate!E112,"richtig"),"true","false")&amp;", '"&amp;FragenTemplate!F112&amp;"', '"&amp;FragenTemplate!G112&amp;"', '"&amp;FragenTemplate!I112&amp;"', '"&amp;FragenTemplate!K112&amp;"', '"&amp;FragenTemplate!M112&amp;"', "&amp;IF(EXACT(FragenTemplate!H112,"richtig"),"true","false")&amp;","&amp;IF(EXACT(FragenTemplate!J112,"richtig"),"true","false")&amp;","&amp;IF(EXACT(FragenTemplate!L112,"richtig"),"true","false")&amp;","&amp;IF(EXACT(FragenTemplate!N112,"richtig"),"true","false")&amp;",true)"&amp;IF(A112="",";",",")))</f>
        <v/>
      </c>
    </row>
    <row r="112" spans="1:1" x14ac:dyDescent="0.25">
      <c r="A112" t="str">
        <f>IF(ISBLANK(FragenTemplate!C113),"",("('"&amp;FragenTemplate!C113&amp;"', "&amp;IF(ISBLANK(FragenTemplate!D113),"","'"&amp;FragenTemplate!D113&amp;"'")&amp;", "&amp;IF(EXACT(FragenTemplate!E113,"richtig"),"true","false")&amp;", '"&amp;FragenTemplate!F113&amp;"', '"&amp;FragenTemplate!G113&amp;"', '"&amp;FragenTemplate!I113&amp;"', '"&amp;FragenTemplate!K113&amp;"', '"&amp;FragenTemplate!M113&amp;"', "&amp;IF(EXACT(FragenTemplate!H113,"richtig"),"true","false")&amp;","&amp;IF(EXACT(FragenTemplate!J113,"richtig"),"true","false")&amp;","&amp;IF(EXACT(FragenTemplate!L113,"richtig"),"true","false")&amp;","&amp;IF(EXACT(FragenTemplate!N113,"richtig"),"true","false")&amp;",true)"&amp;IF(A113="",";",",")))</f>
        <v/>
      </c>
    </row>
    <row r="113" spans="1:1" x14ac:dyDescent="0.25">
      <c r="A113" t="str">
        <f>IF(ISBLANK(FragenTemplate!C114),"",("('"&amp;FragenTemplate!C114&amp;"', "&amp;IF(ISBLANK(FragenTemplate!D114),"","'"&amp;FragenTemplate!D114&amp;"'")&amp;", "&amp;IF(EXACT(FragenTemplate!E114,"richtig"),"true","false")&amp;", '"&amp;FragenTemplate!F114&amp;"', '"&amp;FragenTemplate!G114&amp;"', '"&amp;FragenTemplate!I114&amp;"', '"&amp;FragenTemplate!K114&amp;"', '"&amp;FragenTemplate!M114&amp;"', "&amp;IF(EXACT(FragenTemplate!H114,"richtig"),"true","false")&amp;","&amp;IF(EXACT(FragenTemplate!J114,"richtig"),"true","false")&amp;","&amp;IF(EXACT(FragenTemplate!L114,"richtig"),"true","false")&amp;","&amp;IF(EXACT(FragenTemplate!N114,"richtig"),"true","false")&amp;",true)"&amp;IF(A114="",";",",")))</f>
        <v/>
      </c>
    </row>
    <row r="114" spans="1:1" x14ac:dyDescent="0.25">
      <c r="A114" t="str">
        <f>IF(ISBLANK(FragenTemplate!C115),"",("('"&amp;FragenTemplate!C115&amp;"', "&amp;IF(ISBLANK(FragenTemplate!D115),"","'"&amp;FragenTemplate!D115&amp;"'")&amp;", "&amp;IF(EXACT(FragenTemplate!E115,"richtig"),"true","false")&amp;", '"&amp;FragenTemplate!F115&amp;"', '"&amp;FragenTemplate!G115&amp;"', '"&amp;FragenTemplate!I115&amp;"', '"&amp;FragenTemplate!K115&amp;"', '"&amp;FragenTemplate!M115&amp;"', "&amp;IF(EXACT(FragenTemplate!H115,"richtig"),"true","false")&amp;","&amp;IF(EXACT(FragenTemplate!J115,"richtig"),"true","false")&amp;","&amp;IF(EXACT(FragenTemplate!L115,"richtig"),"true","false")&amp;","&amp;IF(EXACT(FragenTemplate!N115,"richtig"),"true","false")&amp;",true)"&amp;IF(A115="",";",",")))</f>
        <v/>
      </c>
    </row>
    <row r="115" spans="1:1" x14ac:dyDescent="0.25">
      <c r="A115" t="str">
        <f>IF(ISBLANK(FragenTemplate!C116),"",("('"&amp;FragenTemplate!C116&amp;"', "&amp;IF(ISBLANK(FragenTemplate!D116),"","'"&amp;FragenTemplate!D116&amp;"'")&amp;", "&amp;IF(EXACT(FragenTemplate!E116,"richtig"),"true","false")&amp;", '"&amp;FragenTemplate!F116&amp;"', '"&amp;FragenTemplate!G116&amp;"', '"&amp;FragenTemplate!I116&amp;"', '"&amp;FragenTemplate!K116&amp;"', '"&amp;FragenTemplate!M116&amp;"', "&amp;IF(EXACT(FragenTemplate!H116,"richtig"),"true","false")&amp;","&amp;IF(EXACT(FragenTemplate!J116,"richtig"),"true","false")&amp;","&amp;IF(EXACT(FragenTemplate!L116,"richtig"),"true","false")&amp;","&amp;IF(EXACT(FragenTemplate!N116,"richtig"),"true","false")&amp;",true)"&amp;IF(A116="",";",",")))</f>
        <v/>
      </c>
    </row>
    <row r="116" spans="1:1" x14ac:dyDescent="0.25">
      <c r="A116" t="str">
        <f>IF(ISBLANK(FragenTemplate!C117),"",("('"&amp;FragenTemplate!C117&amp;"', "&amp;IF(ISBLANK(FragenTemplate!D117),"","'"&amp;FragenTemplate!D117&amp;"'")&amp;", "&amp;IF(EXACT(FragenTemplate!E117,"richtig"),"true","false")&amp;", '"&amp;FragenTemplate!F117&amp;"', '"&amp;FragenTemplate!G117&amp;"', '"&amp;FragenTemplate!I117&amp;"', '"&amp;FragenTemplate!K117&amp;"', '"&amp;FragenTemplate!M117&amp;"', "&amp;IF(EXACT(FragenTemplate!H117,"richtig"),"true","false")&amp;","&amp;IF(EXACT(FragenTemplate!J117,"richtig"),"true","false")&amp;","&amp;IF(EXACT(FragenTemplate!L117,"richtig"),"true","false")&amp;","&amp;IF(EXACT(FragenTemplate!N117,"richtig"),"true","false")&amp;",true)"&amp;IF(A117="",";",",")))</f>
        <v/>
      </c>
    </row>
    <row r="117" spans="1:1" x14ac:dyDescent="0.25">
      <c r="A117" t="str">
        <f>IF(ISBLANK(FragenTemplate!C118),"",("('"&amp;FragenTemplate!C118&amp;"', "&amp;IF(ISBLANK(FragenTemplate!D118),"","'"&amp;FragenTemplate!D118&amp;"'")&amp;", "&amp;IF(EXACT(FragenTemplate!E118,"richtig"),"true","false")&amp;", '"&amp;FragenTemplate!F118&amp;"', '"&amp;FragenTemplate!G118&amp;"', '"&amp;FragenTemplate!I118&amp;"', '"&amp;FragenTemplate!K118&amp;"', '"&amp;FragenTemplate!M118&amp;"', "&amp;IF(EXACT(FragenTemplate!H118,"richtig"),"true","false")&amp;","&amp;IF(EXACT(FragenTemplate!J118,"richtig"),"true","false")&amp;","&amp;IF(EXACT(FragenTemplate!L118,"richtig"),"true","false")&amp;","&amp;IF(EXACT(FragenTemplate!N118,"richtig"),"true","false")&amp;",true)"&amp;IF(A118="",";",",")))</f>
        <v/>
      </c>
    </row>
    <row r="118" spans="1:1" x14ac:dyDescent="0.25">
      <c r="A118" t="str">
        <f>IF(ISBLANK(FragenTemplate!C119),"",("('"&amp;FragenTemplate!C119&amp;"', "&amp;IF(ISBLANK(FragenTemplate!D119),"","'"&amp;FragenTemplate!D119&amp;"'")&amp;", "&amp;IF(EXACT(FragenTemplate!E119,"richtig"),"true","false")&amp;", '"&amp;FragenTemplate!F119&amp;"', '"&amp;FragenTemplate!G119&amp;"', '"&amp;FragenTemplate!I119&amp;"', '"&amp;FragenTemplate!K119&amp;"', '"&amp;FragenTemplate!M119&amp;"', "&amp;IF(EXACT(FragenTemplate!H119,"richtig"),"true","false")&amp;","&amp;IF(EXACT(FragenTemplate!J119,"richtig"),"true","false")&amp;","&amp;IF(EXACT(FragenTemplate!L119,"richtig"),"true","false")&amp;","&amp;IF(EXACT(FragenTemplate!N119,"richtig"),"true","false")&amp;",true)"&amp;IF(A119="",";",",")))</f>
        <v/>
      </c>
    </row>
    <row r="119" spans="1:1" x14ac:dyDescent="0.25">
      <c r="A119" t="str">
        <f>IF(ISBLANK(FragenTemplate!C120),"",("('"&amp;FragenTemplate!C120&amp;"', "&amp;IF(ISBLANK(FragenTemplate!D120),"","'"&amp;FragenTemplate!D120&amp;"'")&amp;", "&amp;IF(EXACT(FragenTemplate!E120,"richtig"),"true","false")&amp;", '"&amp;FragenTemplate!F120&amp;"', '"&amp;FragenTemplate!G120&amp;"', '"&amp;FragenTemplate!I120&amp;"', '"&amp;FragenTemplate!K120&amp;"', '"&amp;FragenTemplate!M120&amp;"', "&amp;IF(EXACT(FragenTemplate!H120,"richtig"),"true","false")&amp;","&amp;IF(EXACT(FragenTemplate!J120,"richtig"),"true","false")&amp;","&amp;IF(EXACT(FragenTemplate!L120,"richtig"),"true","false")&amp;","&amp;IF(EXACT(FragenTemplate!N120,"richtig"),"true","false")&amp;",true)"&amp;IF(A120="",";",",")))</f>
        <v/>
      </c>
    </row>
    <row r="120" spans="1:1" x14ac:dyDescent="0.25">
      <c r="A120" t="str">
        <f>IF(ISBLANK(FragenTemplate!C121),"",("('"&amp;FragenTemplate!C121&amp;"', "&amp;IF(ISBLANK(FragenTemplate!D121),"","'"&amp;FragenTemplate!D121&amp;"'")&amp;", "&amp;IF(EXACT(FragenTemplate!E121,"richtig"),"true","false")&amp;", '"&amp;FragenTemplate!F121&amp;"', '"&amp;FragenTemplate!G121&amp;"', '"&amp;FragenTemplate!I121&amp;"', '"&amp;FragenTemplate!K121&amp;"', '"&amp;FragenTemplate!M121&amp;"', "&amp;IF(EXACT(FragenTemplate!H121,"richtig"),"true","false")&amp;","&amp;IF(EXACT(FragenTemplate!J121,"richtig"),"true","false")&amp;","&amp;IF(EXACT(FragenTemplate!L121,"richtig"),"true","false")&amp;","&amp;IF(EXACT(FragenTemplate!N121,"richtig"),"true","false")&amp;",true)"&amp;IF(A121="",";",",")))</f>
        <v/>
      </c>
    </row>
    <row r="121" spans="1:1" x14ac:dyDescent="0.25">
      <c r="A121" t="str">
        <f>IF(ISBLANK(FragenTemplate!C122),"",("('"&amp;FragenTemplate!C122&amp;"', "&amp;IF(ISBLANK(FragenTemplate!D122),"","'"&amp;FragenTemplate!D122&amp;"'")&amp;", "&amp;IF(EXACT(FragenTemplate!E122,"richtig"),"true","false")&amp;", '"&amp;FragenTemplate!F122&amp;"', '"&amp;FragenTemplate!G122&amp;"', '"&amp;FragenTemplate!I122&amp;"', '"&amp;FragenTemplate!K122&amp;"', '"&amp;FragenTemplate!M122&amp;"', "&amp;IF(EXACT(FragenTemplate!H122,"richtig"),"true","false")&amp;","&amp;IF(EXACT(FragenTemplate!J122,"richtig"),"true","false")&amp;","&amp;IF(EXACT(FragenTemplate!L122,"richtig"),"true","false")&amp;","&amp;IF(EXACT(FragenTemplate!N122,"richtig"),"true","false")&amp;",true)"&amp;IF(A122="",";",",")))</f>
        <v/>
      </c>
    </row>
    <row r="122" spans="1:1" x14ac:dyDescent="0.25">
      <c r="A122" t="str">
        <f>IF(ISBLANK(FragenTemplate!C123),"",("('"&amp;FragenTemplate!C123&amp;"', "&amp;IF(ISBLANK(FragenTemplate!D123),"","'"&amp;FragenTemplate!D123&amp;"'")&amp;", "&amp;IF(EXACT(FragenTemplate!E123,"richtig"),"true","false")&amp;", '"&amp;FragenTemplate!F123&amp;"', '"&amp;FragenTemplate!G123&amp;"', '"&amp;FragenTemplate!I123&amp;"', '"&amp;FragenTemplate!K123&amp;"', '"&amp;FragenTemplate!M123&amp;"', "&amp;IF(EXACT(FragenTemplate!H123,"richtig"),"true","false")&amp;","&amp;IF(EXACT(FragenTemplate!J123,"richtig"),"true","false")&amp;","&amp;IF(EXACT(FragenTemplate!L123,"richtig"),"true","false")&amp;","&amp;IF(EXACT(FragenTemplate!N123,"richtig"),"true","false")&amp;",true)"&amp;IF(A123="",";",",")))</f>
        <v/>
      </c>
    </row>
    <row r="123" spans="1:1" x14ac:dyDescent="0.25">
      <c r="A123" t="str">
        <f>IF(ISBLANK(FragenTemplate!C124),"",("('"&amp;FragenTemplate!C124&amp;"', "&amp;IF(ISBLANK(FragenTemplate!D124),"","'"&amp;FragenTemplate!D124&amp;"'")&amp;", "&amp;IF(EXACT(FragenTemplate!E124,"richtig"),"true","false")&amp;", '"&amp;FragenTemplate!F124&amp;"', '"&amp;FragenTemplate!G124&amp;"', '"&amp;FragenTemplate!I124&amp;"', '"&amp;FragenTemplate!K124&amp;"', '"&amp;FragenTemplate!M124&amp;"', "&amp;IF(EXACT(FragenTemplate!H124,"richtig"),"true","false")&amp;","&amp;IF(EXACT(FragenTemplate!J124,"richtig"),"true","false")&amp;","&amp;IF(EXACT(FragenTemplate!L124,"richtig"),"true","false")&amp;","&amp;IF(EXACT(FragenTemplate!N124,"richtig"),"true","false")&amp;",true)"&amp;IF(A124="",";",",")))</f>
        <v/>
      </c>
    </row>
    <row r="124" spans="1:1" x14ac:dyDescent="0.25">
      <c r="A124" t="str">
        <f>IF(ISBLANK(FragenTemplate!C125),"",("('"&amp;FragenTemplate!C125&amp;"', "&amp;IF(ISBLANK(FragenTemplate!D125),"","'"&amp;FragenTemplate!D125&amp;"'")&amp;", "&amp;IF(EXACT(FragenTemplate!E125,"richtig"),"true","false")&amp;", '"&amp;FragenTemplate!F125&amp;"', '"&amp;FragenTemplate!G125&amp;"', '"&amp;FragenTemplate!I125&amp;"', '"&amp;FragenTemplate!K125&amp;"', '"&amp;FragenTemplate!M125&amp;"', "&amp;IF(EXACT(FragenTemplate!H125,"richtig"),"true","false")&amp;","&amp;IF(EXACT(FragenTemplate!J125,"richtig"),"true","false")&amp;","&amp;IF(EXACT(FragenTemplate!L125,"richtig"),"true","false")&amp;","&amp;IF(EXACT(FragenTemplate!N125,"richtig"),"true","false")&amp;",true)"&amp;IF(A125="",";",",")))</f>
        <v/>
      </c>
    </row>
    <row r="125" spans="1:1" x14ac:dyDescent="0.25">
      <c r="A125" t="str">
        <f>IF(ISBLANK(FragenTemplate!C126),"",("('"&amp;FragenTemplate!C126&amp;"', "&amp;IF(ISBLANK(FragenTemplate!D126),"","'"&amp;FragenTemplate!D126&amp;"'")&amp;", "&amp;IF(EXACT(FragenTemplate!E126,"richtig"),"true","false")&amp;", '"&amp;FragenTemplate!F126&amp;"', '"&amp;FragenTemplate!G126&amp;"', '"&amp;FragenTemplate!I126&amp;"', '"&amp;FragenTemplate!K126&amp;"', '"&amp;FragenTemplate!M126&amp;"', "&amp;IF(EXACT(FragenTemplate!H126,"richtig"),"true","false")&amp;","&amp;IF(EXACT(FragenTemplate!J126,"richtig"),"true","false")&amp;","&amp;IF(EXACT(FragenTemplate!L126,"richtig"),"true","false")&amp;","&amp;IF(EXACT(FragenTemplate!N126,"richtig"),"true","false")&amp;",true)"&amp;IF(A126="",";",",")))</f>
        <v/>
      </c>
    </row>
    <row r="126" spans="1:1" x14ac:dyDescent="0.25">
      <c r="A126" t="str">
        <f>IF(ISBLANK(FragenTemplate!C127),"",("('"&amp;FragenTemplate!C127&amp;"', "&amp;IF(ISBLANK(FragenTemplate!D127),"","'"&amp;FragenTemplate!D127&amp;"'")&amp;", "&amp;IF(EXACT(FragenTemplate!E127,"richtig"),"true","false")&amp;", '"&amp;FragenTemplate!F127&amp;"', '"&amp;FragenTemplate!G127&amp;"', '"&amp;FragenTemplate!I127&amp;"', '"&amp;FragenTemplate!K127&amp;"', '"&amp;FragenTemplate!M127&amp;"', "&amp;IF(EXACT(FragenTemplate!H127,"richtig"),"true","false")&amp;","&amp;IF(EXACT(FragenTemplate!J127,"richtig"),"true","false")&amp;","&amp;IF(EXACT(FragenTemplate!L127,"richtig"),"true","false")&amp;","&amp;IF(EXACT(FragenTemplate!N127,"richtig"),"true","false")&amp;",true)"&amp;IF(A127="",";",",")))</f>
        <v/>
      </c>
    </row>
    <row r="127" spans="1:1" x14ac:dyDescent="0.25">
      <c r="A127" t="str">
        <f>IF(ISBLANK(FragenTemplate!C128),"",("('"&amp;FragenTemplate!C128&amp;"', "&amp;IF(ISBLANK(FragenTemplate!D128),"","'"&amp;FragenTemplate!D128&amp;"'")&amp;", "&amp;IF(EXACT(FragenTemplate!E128,"richtig"),"true","false")&amp;", '"&amp;FragenTemplate!F128&amp;"', '"&amp;FragenTemplate!G128&amp;"', '"&amp;FragenTemplate!I128&amp;"', '"&amp;FragenTemplate!K128&amp;"', '"&amp;FragenTemplate!M128&amp;"', "&amp;IF(EXACT(FragenTemplate!H128,"richtig"),"true","false")&amp;","&amp;IF(EXACT(FragenTemplate!J128,"richtig"),"true","false")&amp;","&amp;IF(EXACT(FragenTemplate!L128,"richtig"),"true","false")&amp;","&amp;IF(EXACT(FragenTemplate!N128,"richtig"),"true","false")&amp;",true)"&amp;IF(A128="",";",",")))</f>
        <v/>
      </c>
    </row>
    <row r="128" spans="1:1" x14ac:dyDescent="0.25">
      <c r="A128" t="str">
        <f>IF(ISBLANK(FragenTemplate!C129),"",("('"&amp;FragenTemplate!C129&amp;"', "&amp;IF(ISBLANK(FragenTemplate!D129),"","'"&amp;FragenTemplate!D129&amp;"'")&amp;", "&amp;IF(EXACT(FragenTemplate!E129,"richtig"),"true","false")&amp;", '"&amp;FragenTemplate!F129&amp;"', '"&amp;FragenTemplate!G129&amp;"', '"&amp;FragenTemplate!I129&amp;"', '"&amp;FragenTemplate!K129&amp;"', '"&amp;FragenTemplate!M129&amp;"', "&amp;IF(EXACT(FragenTemplate!H129,"richtig"),"true","false")&amp;","&amp;IF(EXACT(FragenTemplate!J129,"richtig"),"true","false")&amp;","&amp;IF(EXACT(FragenTemplate!L129,"richtig"),"true","false")&amp;","&amp;IF(EXACT(FragenTemplate!N129,"richtig"),"true","false")&amp;",true)"&amp;IF(A129="",";",",")))</f>
        <v/>
      </c>
    </row>
    <row r="129" spans="1:1" x14ac:dyDescent="0.25">
      <c r="A129" t="str">
        <f>IF(ISBLANK(FragenTemplate!C130),"",("('"&amp;FragenTemplate!C130&amp;"', "&amp;IF(ISBLANK(FragenTemplate!D130),"","'"&amp;FragenTemplate!D130&amp;"'")&amp;", "&amp;IF(EXACT(FragenTemplate!E130,"richtig"),"true","false")&amp;", '"&amp;FragenTemplate!F130&amp;"', '"&amp;FragenTemplate!G130&amp;"', '"&amp;FragenTemplate!I130&amp;"', '"&amp;FragenTemplate!K130&amp;"', '"&amp;FragenTemplate!M130&amp;"', "&amp;IF(EXACT(FragenTemplate!H130,"richtig"),"true","false")&amp;","&amp;IF(EXACT(FragenTemplate!J130,"richtig"),"true","false")&amp;","&amp;IF(EXACT(FragenTemplate!L130,"richtig"),"true","false")&amp;","&amp;IF(EXACT(FragenTemplate!N130,"richtig"),"true","false")&amp;",true)"&amp;IF(A130="",";",",")))</f>
        <v/>
      </c>
    </row>
    <row r="130" spans="1:1" x14ac:dyDescent="0.25">
      <c r="A130" t="str">
        <f>IF(ISBLANK(FragenTemplate!C131),"",("('"&amp;FragenTemplate!C131&amp;"', "&amp;IF(ISBLANK(FragenTemplate!D131),"","'"&amp;FragenTemplate!D131&amp;"'")&amp;", "&amp;IF(EXACT(FragenTemplate!E131,"richtig"),"true","false")&amp;", '"&amp;FragenTemplate!F131&amp;"', '"&amp;FragenTemplate!G131&amp;"', '"&amp;FragenTemplate!I131&amp;"', '"&amp;FragenTemplate!K131&amp;"', '"&amp;FragenTemplate!M131&amp;"', "&amp;IF(EXACT(FragenTemplate!H131,"richtig"),"true","false")&amp;","&amp;IF(EXACT(FragenTemplate!J131,"richtig"),"true","false")&amp;","&amp;IF(EXACT(FragenTemplate!L131,"richtig"),"true","false")&amp;","&amp;IF(EXACT(FragenTemplate!N131,"richtig"),"true","false")&amp;",true)"&amp;IF(A131="",";",",")))</f>
        <v/>
      </c>
    </row>
    <row r="131" spans="1:1" x14ac:dyDescent="0.25">
      <c r="A131" t="str">
        <f>IF(ISBLANK(FragenTemplate!C132),"",("('"&amp;FragenTemplate!C132&amp;"', "&amp;IF(ISBLANK(FragenTemplate!D132),"","'"&amp;FragenTemplate!D132&amp;"'")&amp;", "&amp;IF(EXACT(FragenTemplate!E132,"richtig"),"true","false")&amp;", '"&amp;FragenTemplate!F132&amp;"', '"&amp;FragenTemplate!G132&amp;"', '"&amp;FragenTemplate!I132&amp;"', '"&amp;FragenTemplate!K132&amp;"', '"&amp;FragenTemplate!M132&amp;"', "&amp;IF(EXACT(FragenTemplate!H132,"richtig"),"true","false")&amp;","&amp;IF(EXACT(FragenTemplate!J132,"richtig"),"true","false")&amp;","&amp;IF(EXACT(FragenTemplate!L132,"richtig"),"true","false")&amp;","&amp;IF(EXACT(FragenTemplate!N132,"richtig"),"true","false")&amp;",true)"&amp;IF(A132="",";",",")))</f>
        <v/>
      </c>
    </row>
    <row r="132" spans="1:1" x14ac:dyDescent="0.25">
      <c r="A132" t="str">
        <f>IF(ISBLANK(FragenTemplate!C133),"",("('"&amp;FragenTemplate!C133&amp;"', "&amp;IF(ISBLANK(FragenTemplate!D133),"","'"&amp;FragenTemplate!D133&amp;"'")&amp;", "&amp;IF(EXACT(FragenTemplate!E133,"richtig"),"true","false")&amp;", '"&amp;FragenTemplate!F133&amp;"', '"&amp;FragenTemplate!G133&amp;"', '"&amp;FragenTemplate!I133&amp;"', '"&amp;FragenTemplate!K133&amp;"', '"&amp;FragenTemplate!M133&amp;"', "&amp;IF(EXACT(FragenTemplate!H133,"richtig"),"true","false")&amp;","&amp;IF(EXACT(FragenTemplate!J133,"richtig"),"true","false")&amp;","&amp;IF(EXACT(FragenTemplate!L133,"richtig"),"true","false")&amp;","&amp;IF(EXACT(FragenTemplate!N133,"richtig"),"true","false")&amp;",true)"&amp;IF(ISBLANK(A133),";",",")))</f>
        <v/>
      </c>
    </row>
    <row r="133" spans="1:1" x14ac:dyDescent="0.25">
      <c r="A133" t="str">
        <f>IF(ISBLANK(FragenTemplate!C134),"",("('"&amp;FragenTemplate!C134&amp;"', "&amp;IF(ISBLANK(FragenTemplate!D134),"","'"&amp;FragenTemplate!D134&amp;"'")&amp;", "&amp;IF(EXACT(FragenTemplate!E134,"richtig"),"true","false")&amp;", '"&amp;FragenTemplate!F134&amp;"', '"&amp;FragenTemplate!G134&amp;"', '"&amp;FragenTemplate!I134&amp;"', '"&amp;FragenTemplate!K134&amp;"', '"&amp;FragenTemplate!M134&amp;"', "&amp;IF(EXACT(FragenTemplate!H134,"richtig"),"true","false")&amp;","&amp;IF(EXACT(FragenTemplate!J134,"richtig"),"true","false")&amp;","&amp;IF(EXACT(FragenTemplate!L134,"richtig"),"true","false")&amp;","&amp;IF(EXACT(FragenTemplate!N134,"richtig"),"true","false")&amp;",true)"&amp;IF(ISBLANK(A134),";",",")))</f>
        <v/>
      </c>
    </row>
    <row r="134" spans="1:1" x14ac:dyDescent="0.25">
      <c r="A134" t="str">
        <f>IF(ISBLANK(FragenTemplate!C135),"",("('"&amp;FragenTemplate!C135&amp;"', "&amp;IF(ISBLANK(FragenTemplate!D135),"","'"&amp;FragenTemplate!D135&amp;"'")&amp;", "&amp;IF(EXACT(FragenTemplate!E135,"richtig"),"true","false")&amp;", '"&amp;FragenTemplate!F135&amp;"', '"&amp;FragenTemplate!G135&amp;"', '"&amp;FragenTemplate!I135&amp;"', '"&amp;FragenTemplate!K135&amp;"', '"&amp;FragenTemplate!M135&amp;"', "&amp;IF(EXACT(FragenTemplate!H135,"richtig"),"true","false")&amp;","&amp;IF(EXACT(FragenTemplate!J135,"richtig"),"true","false")&amp;","&amp;IF(EXACT(FragenTemplate!L135,"richtig"),"true","false")&amp;","&amp;IF(EXACT(FragenTemplate!N135,"richtig"),"true","false")&amp;",true)"&amp;IF(ISBLANK(A135),";",",")))</f>
        <v/>
      </c>
    </row>
    <row r="135" spans="1:1" x14ac:dyDescent="0.25">
      <c r="A135" t="str">
        <f>IF(ISBLANK(FragenTemplate!C136),"",("('"&amp;FragenTemplate!C136&amp;"', "&amp;IF(ISBLANK(FragenTemplate!D136),"","'"&amp;FragenTemplate!D136&amp;"'")&amp;", "&amp;IF(EXACT(FragenTemplate!E136,"richtig"),"true","false")&amp;", '"&amp;FragenTemplate!F136&amp;"', '"&amp;FragenTemplate!G136&amp;"', '"&amp;FragenTemplate!I136&amp;"', '"&amp;FragenTemplate!K136&amp;"', '"&amp;FragenTemplate!M136&amp;"', "&amp;IF(EXACT(FragenTemplate!H136,"richtig"),"true","false")&amp;","&amp;IF(EXACT(FragenTemplate!J136,"richtig"),"true","false")&amp;","&amp;IF(EXACT(FragenTemplate!L136,"richtig"),"true","false")&amp;","&amp;IF(EXACT(FragenTemplate!N136,"richtig"),"true","false")&amp;",true)"&amp;IF(ISBLANK(A136),";",",")))</f>
        <v/>
      </c>
    </row>
    <row r="136" spans="1:1" x14ac:dyDescent="0.25">
      <c r="A136" t="str">
        <f>IF(ISBLANK(FragenTemplate!C137),"",("('"&amp;FragenTemplate!C137&amp;"', "&amp;IF(ISBLANK(FragenTemplate!D137),"","'"&amp;FragenTemplate!D137&amp;"'")&amp;", "&amp;IF(EXACT(FragenTemplate!E137,"richtig"),"true","false")&amp;", '"&amp;FragenTemplate!F137&amp;"', '"&amp;FragenTemplate!G137&amp;"', '"&amp;FragenTemplate!I137&amp;"', '"&amp;FragenTemplate!K137&amp;"', '"&amp;FragenTemplate!M137&amp;"', "&amp;IF(EXACT(FragenTemplate!H137,"richtig"),"true","false")&amp;","&amp;IF(EXACT(FragenTemplate!J137,"richtig"),"true","false")&amp;","&amp;IF(EXACT(FragenTemplate!L137,"richtig"),"true","false")&amp;","&amp;IF(EXACT(FragenTemplate!N137,"richtig"),"true","false")&amp;",true)"&amp;IF(ISBLANK(A137),";",",")))</f>
        <v/>
      </c>
    </row>
    <row r="137" spans="1:1" x14ac:dyDescent="0.25">
      <c r="A137" t="str">
        <f>IF(ISBLANK(FragenTemplate!C138),"",("('"&amp;FragenTemplate!C138&amp;"', "&amp;IF(ISBLANK(FragenTemplate!D138),"","'"&amp;FragenTemplate!D138&amp;"'")&amp;", "&amp;IF(EXACT(FragenTemplate!E138,"richtig"),"true","false")&amp;", '"&amp;FragenTemplate!F138&amp;"', '"&amp;FragenTemplate!G138&amp;"', '"&amp;FragenTemplate!I138&amp;"', '"&amp;FragenTemplate!K138&amp;"', '"&amp;FragenTemplate!M138&amp;"', "&amp;IF(EXACT(FragenTemplate!H138,"richtig"),"true","false")&amp;","&amp;IF(EXACT(FragenTemplate!J138,"richtig"),"true","false")&amp;","&amp;IF(EXACT(FragenTemplate!L138,"richtig"),"true","false")&amp;","&amp;IF(EXACT(FragenTemplate!N138,"richtig"),"true","false")&amp;",true)"&amp;IF(ISBLANK(A138),";",",")))</f>
        <v/>
      </c>
    </row>
    <row r="138" spans="1:1" x14ac:dyDescent="0.25">
      <c r="A138" t="str">
        <f>IF(ISBLANK(FragenTemplate!C139),"",("('"&amp;FragenTemplate!C139&amp;"', "&amp;IF(ISBLANK(FragenTemplate!D139),"","'"&amp;FragenTemplate!D139&amp;"'")&amp;", "&amp;IF(EXACT(FragenTemplate!E139,"richtig"),"true","false")&amp;", '"&amp;FragenTemplate!F139&amp;"', '"&amp;FragenTemplate!G139&amp;"', '"&amp;FragenTemplate!I139&amp;"', '"&amp;FragenTemplate!K139&amp;"', '"&amp;FragenTemplate!M139&amp;"', "&amp;IF(EXACT(FragenTemplate!H139,"richtig"),"true","false")&amp;","&amp;IF(EXACT(FragenTemplate!J139,"richtig"),"true","false")&amp;","&amp;IF(EXACT(FragenTemplate!L139,"richtig"),"true","false")&amp;","&amp;IF(EXACT(FragenTemplate!N139,"richtig"),"true","false")&amp;",true)"&amp;IF(ISBLANK(A139),";",",")))</f>
        <v/>
      </c>
    </row>
    <row r="139" spans="1:1" x14ac:dyDescent="0.25">
      <c r="A139" t="str">
        <f>IF(ISBLANK(FragenTemplate!C140),"",("('"&amp;FragenTemplate!C140&amp;"', "&amp;IF(ISBLANK(FragenTemplate!D140),"","'"&amp;FragenTemplate!D140&amp;"'")&amp;", "&amp;IF(EXACT(FragenTemplate!E140,"richtig"),"true","false")&amp;", '"&amp;FragenTemplate!F140&amp;"', '"&amp;FragenTemplate!G140&amp;"', '"&amp;FragenTemplate!I140&amp;"', '"&amp;FragenTemplate!K140&amp;"', '"&amp;FragenTemplate!M140&amp;"', "&amp;IF(EXACT(FragenTemplate!H140,"richtig"),"true","false")&amp;","&amp;IF(EXACT(FragenTemplate!J140,"richtig"),"true","false")&amp;","&amp;IF(EXACT(FragenTemplate!L140,"richtig"),"true","false")&amp;","&amp;IF(EXACT(FragenTemplate!N140,"richtig"),"true","false")&amp;",true)"&amp;IF(ISBLANK(A140),";",",")))</f>
        <v/>
      </c>
    </row>
  </sheetData>
  <mergeCells count="1">
    <mergeCell ref="C1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M12"/>
  <sheetViews>
    <sheetView topLeftCell="E1" workbookViewId="0">
      <selection activeCell="J1" sqref="J1:J1048576"/>
    </sheetView>
  </sheetViews>
  <sheetFormatPr defaultRowHeight="15" x14ac:dyDescent="0.25"/>
  <cols>
    <col min="1" max="1" width="15.28515625" bestFit="1" customWidth="1"/>
    <col min="2" max="2" width="12.42578125" bestFit="1" customWidth="1"/>
    <col min="3" max="3" width="27.85546875" bestFit="1" customWidth="1"/>
    <col min="4" max="4" width="20.5703125" bestFit="1" customWidth="1"/>
    <col min="5" max="5" width="22.140625" bestFit="1" customWidth="1"/>
    <col min="6" max="6" width="22.28515625" bestFit="1" customWidth="1"/>
    <col min="7" max="7" width="22.7109375" bestFit="1" customWidth="1"/>
    <col min="8" max="8" width="22.42578125" bestFit="1" customWidth="1"/>
    <col min="9" max="9" width="22.28515625" bestFit="1" customWidth="1"/>
    <col min="10" max="10" width="44.5703125" bestFit="1" customWidth="1"/>
    <col min="11" max="11" width="20.85546875" bestFit="1" customWidth="1"/>
    <col min="12" max="12" width="8.5703125" bestFit="1" customWidth="1"/>
    <col min="13" max="13" width="31.5703125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17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25">
      <c r="A2" s="4">
        <v>41730.444189814814</v>
      </c>
      <c r="B2" t="s">
        <v>16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21</v>
      </c>
    </row>
    <row r="3" spans="1:13" x14ac:dyDescent="0.25">
      <c r="A3" s="4">
        <v>41730.443912037037</v>
      </c>
      <c r="B3" t="s">
        <v>16</v>
      </c>
      <c r="C3" t="s">
        <v>52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</row>
    <row r="4" spans="1:13" x14ac:dyDescent="0.25">
      <c r="A4" s="4">
        <v>41730.44363425926</v>
      </c>
      <c r="B4" t="s">
        <v>16</v>
      </c>
      <c r="C4" t="s">
        <v>60</v>
      </c>
      <c r="D4" t="s">
        <v>46</v>
      </c>
      <c r="E4" t="s">
        <v>47</v>
      </c>
      <c r="F4" t="s">
        <v>47</v>
      </c>
      <c r="G4" t="s">
        <v>61</v>
      </c>
      <c r="H4" t="s">
        <v>62</v>
      </c>
      <c r="I4" t="s">
        <v>63</v>
      </c>
      <c r="J4" t="s">
        <v>21</v>
      </c>
    </row>
    <row r="5" spans="1:13" x14ac:dyDescent="0.25">
      <c r="A5" s="4">
        <v>41730.432106481479</v>
      </c>
      <c r="B5" t="s">
        <v>16</v>
      </c>
      <c r="C5" t="s">
        <v>18</v>
      </c>
      <c r="D5" t="s">
        <v>19</v>
      </c>
      <c r="E5" t="s">
        <v>20</v>
      </c>
      <c r="F5">
        <v>1973</v>
      </c>
      <c r="G5">
        <v>2000</v>
      </c>
      <c r="H5">
        <v>2001</v>
      </c>
      <c r="I5">
        <v>2006</v>
      </c>
      <c r="J5" t="s">
        <v>21</v>
      </c>
    </row>
    <row r="6" spans="1:13" x14ac:dyDescent="0.25">
      <c r="A6" s="4">
        <v>41730.430543981478</v>
      </c>
      <c r="B6" t="s">
        <v>16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 t="s">
        <v>29</v>
      </c>
    </row>
    <row r="7" spans="1:13" x14ac:dyDescent="0.25">
      <c r="A7" s="4">
        <v>41730.428113425929</v>
      </c>
      <c r="B7" t="s">
        <v>16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</row>
    <row r="8" spans="1:13" hidden="1" x14ac:dyDescent="0.25">
      <c r="A8" s="4">
        <v>41708.382962962962</v>
      </c>
      <c r="B8" t="s">
        <v>38</v>
      </c>
      <c r="K8" t="s">
        <v>39</v>
      </c>
    </row>
    <row r="9" spans="1:13" hidden="1" x14ac:dyDescent="0.25">
      <c r="A9" s="4">
        <v>41705.641030092593</v>
      </c>
      <c r="B9" t="s">
        <v>40</v>
      </c>
      <c r="K9" t="s">
        <v>41</v>
      </c>
      <c r="L9" t="s">
        <v>34</v>
      </c>
      <c r="M9" t="s">
        <v>42</v>
      </c>
    </row>
    <row r="10" spans="1:13" hidden="1" x14ac:dyDescent="0.25">
      <c r="A10" s="4">
        <v>41705.6403587963</v>
      </c>
      <c r="B10" t="s">
        <v>38</v>
      </c>
      <c r="K10" t="s">
        <v>41</v>
      </c>
    </row>
    <row r="11" spans="1:13" hidden="1" x14ac:dyDescent="0.25">
      <c r="A11" s="4">
        <v>41705.500185185185</v>
      </c>
      <c r="B11" t="s">
        <v>38</v>
      </c>
      <c r="K11" t="s">
        <v>39</v>
      </c>
    </row>
    <row r="12" spans="1:13" hidden="1" x14ac:dyDescent="0.25">
      <c r="A12" s="4">
        <v>41705.484027777777</v>
      </c>
      <c r="B12" t="s">
        <v>38</v>
      </c>
      <c r="K12" t="s">
        <v>41</v>
      </c>
    </row>
  </sheetData>
  <autoFilter ref="A1:M12">
    <filterColumn colId="1">
      <filters>
        <filter val="StelleFrage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28" sqref="C28"/>
    </sheetView>
  </sheetViews>
  <sheetFormatPr defaultRowHeight="15" x14ac:dyDescent="0.25"/>
  <sheetData>
    <row r="1" spans="1:1" x14ac:dyDescent="0.25">
      <c r="A1" t="s">
        <v>70</v>
      </c>
    </row>
    <row r="2" spans="1:1" x14ac:dyDescent="0.25">
      <c r="A2" t="s">
        <v>71</v>
      </c>
    </row>
    <row r="3" spans="1:1" x14ac:dyDescent="0.25">
      <c r="A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FragenTemplate</vt:lpstr>
      <vt:lpstr>SQl-Befehl</vt:lpstr>
      <vt:lpstr>Jimdo_Import</vt:lpstr>
      <vt:lpstr>Settings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paul.kotte</dc:creator>
  <cp:lastModifiedBy>paul.kotte</cp:lastModifiedBy>
  <dcterms:created xsi:type="dcterms:W3CDTF">2014-03-21T10:22:57Z</dcterms:created>
  <dcterms:modified xsi:type="dcterms:W3CDTF">2014-04-04T14:29:03Z</dcterms:modified>
</cp:coreProperties>
</file>