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45d5a3bc9cbd3f2/Documents/School/Portfolio/DV1/"/>
    </mc:Choice>
  </mc:AlternateContent>
  <xr:revisionPtr revIDLastSave="0" documentId="8_{F2B96057-C41A-4A66-9E4E-673CBFA3F954}" xr6:coauthVersionLast="47" xr6:coauthVersionMax="47" xr10:uidLastSave="{00000000-0000-0000-0000-000000000000}"/>
  <bookViews>
    <workbookView xWindow="-120" yWindow="-120" windowWidth="38640" windowHeight="21240" tabRatio="851" xr2:uid="{00000000-000D-0000-FFFF-FFFF00000000}"/>
  </bookViews>
  <sheets>
    <sheet name="F500 Headquarters" sheetId="1" r:id="rId1"/>
    <sheet name="Grass Type" sheetId="2" r:id="rId2"/>
    <sheet name="Win to Home %" sheetId="3" r:id="rId3"/>
    <sheet name="Cat Food" sheetId="4" r:id="rId4"/>
    <sheet name="Dog Food" sheetId="5" r:id="rId5"/>
    <sheet name="Cat v. Dog Food" sheetId="6" r:id="rId6"/>
  </sheets>
  <definedNames>
    <definedName name="_xlnm._FilterDatabase" localSheetId="3" hidden="1">'Cat Food'!$A$1:$B$52</definedName>
    <definedName name="_xlnm._FilterDatabase" localSheetId="4" hidden="1">'Dog Food'!$A$1:$B$52</definedName>
    <definedName name="_xlchart.v5.0" hidden="1">'Cat Food'!$A$1</definedName>
    <definedName name="_xlchart.v5.1" hidden="1">'Cat Food'!$A$2:$A$52</definedName>
    <definedName name="_xlchart.v5.2" hidden="1">'Cat Food'!$B$1</definedName>
    <definedName name="_xlchart.v5.3" hidden="1">'Cat Food'!$B$2:$B$52</definedName>
    <definedName name="_xlchart.v5.4" hidden="1">'Dog Food'!$A$1</definedName>
    <definedName name="_xlchart.v5.5" hidden="1">'Dog Food'!$A$2:$A$52</definedName>
    <definedName name="_xlchart.v5.6" hidden="1">'Dog Food'!$B$1</definedName>
    <definedName name="_xlchart.v5.7" hidden="1">'Dog Food'!$B$2:$B$52</definedName>
    <definedName name="_xlcn.WorksheetConnection_DataA1B531">#REF!</definedName>
    <definedName name="_xlcn.WorksheetConnection_DataA2C531">#REF!</definedName>
    <definedName name="_xlcn.WorksheetConnection_DataA3C531">#REF!</definedName>
    <definedName name="_xlcn.WorksheetConnection_DogFoodA1B511">#REF!</definedName>
    <definedName name="_xlcn.WorksheetConnection_Sheet1B1C53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<sst xmlns="http://schemas.openxmlformats.org/spreadsheetml/2006/main" count="182" uniqueCount="75">
  <si>
    <t>Metropolitan Area</t>
  </si>
  <si>
    <t>F500s</t>
  </si>
  <si>
    <t>New York</t>
  </si>
  <si>
    <t>Chicago</t>
  </si>
  <si>
    <t>Dallas-Ft Worth</t>
  </si>
  <si>
    <t>Houston</t>
  </si>
  <si>
    <t>Minneapolis-St Paul</t>
  </si>
  <si>
    <t>San Francisco</t>
  </si>
  <si>
    <t>Type of Grass</t>
  </si>
  <si>
    <t>Number of Homes</t>
  </si>
  <si>
    <t>Centipedegrass</t>
  </si>
  <si>
    <t>Bahiagrass</t>
  </si>
  <si>
    <t>St.Augustinegrass</t>
  </si>
  <si>
    <t>Bermudagrass</t>
  </si>
  <si>
    <t>Zoysia</t>
  </si>
  <si>
    <t>Attendance</t>
  </si>
  <si>
    <t>Wins</t>
  </si>
  <si>
    <t>Year</t>
  </si>
  <si>
    <t>Condors</t>
  </si>
  <si>
    <t>Kimodos</t>
  </si>
  <si>
    <t>WY</t>
  </si>
  <si>
    <t>WI</t>
  </si>
  <si>
    <t>WV</t>
  </si>
  <si>
    <t>WA</t>
  </si>
  <si>
    <t>VA</t>
  </si>
  <si>
    <t>VT</t>
  </si>
  <si>
    <t>UT</t>
  </si>
  <si>
    <t>TX</t>
  </si>
  <si>
    <t>TN</t>
  </si>
  <si>
    <t>SD</t>
  </si>
  <si>
    <t>SC</t>
  </si>
  <si>
    <t>RI</t>
  </si>
  <si>
    <t>PA</t>
  </si>
  <si>
    <t>OR</t>
  </si>
  <si>
    <t>OK</t>
  </si>
  <si>
    <t>OH</t>
  </si>
  <si>
    <t>ND</t>
  </si>
  <si>
    <t>NC</t>
  </si>
  <si>
    <t>NY</t>
  </si>
  <si>
    <t>NM</t>
  </si>
  <si>
    <t>NJ</t>
  </si>
  <si>
    <t>NH</t>
  </si>
  <si>
    <t>NV</t>
  </si>
  <si>
    <t>NE</t>
  </si>
  <si>
    <t>MT</t>
  </si>
  <si>
    <t>MO</t>
  </si>
  <si>
    <t>MS</t>
  </si>
  <si>
    <t>MN</t>
  </si>
  <si>
    <t>MI</t>
  </si>
  <si>
    <t>MA</t>
  </si>
  <si>
    <t>MD</t>
  </si>
  <si>
    <t>ME</t>
  </si>
  <si>
    <t>LA</t>
  </si>
  <si>
    <t>KY</t>
  </si>
  <si>
    <t>KS</t>
  </si>
  <si>
    <t>IA</t>
  </si>
  <si>
    <t>IN</t>
  </si>
  <si>
    <t>IL</t>
  </si>
  <si>
    <t>ID</t>
  </si>
  <si>
    <t>HI</t>
  </si>
  <si>
    <t>GA</t>
  </si>
  <si>
    <t>FL</t>
  </si>
  <si>
    <t>DC</t>
  </si>
  <si>
    <t>DE</t>
  </si>
  <si>
    <t>CT</t>
  </si>
  <si>
    <t>CO</t>
  </si>
  <si>
    <t>CA</t>
  </si>
  <si>
    <t>AR</t>
  </si>
  <si>
    <t>AZ</t>
  </si>
  <si>
    <t>AK</t>
  </si>
  <si>
    <t>AL</t>
  </si>
  <si>
    <t>State</t>
  </si>
  <si>
    <t>Total Sales</t>
  </si>
  <si>
    <t>Cat Sales</t>
  </si>
  <si>
    <t>Dog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</si>
</sst>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9" x14ac:knownFonts="1">
    <font>
      <sz val="10"/>
      <color rgb="FF000000"/>
      <name val="Arial"/>
      <scheme val="minor"/>
    </font>
    <font>
      <sz val="11"/>
      <color theme="1"/>
      <name val="Arial"/>
      <family val="2"/>
      <scheme val="minor"/>
    </font>
    <font>
      <b/>
      <sz val="11"/>
      <color theme="1"/>
      <name val="Times New Roman"/>
    </font>
    <font>
      <sz val="10"/>
      <color rgb="FF000000"/>
      <name val="Times New Roman"/>
    </font>
    <font>
      <sz val="10"/>
      <color theme="1"/>
      <name val="Times New Roman"/>
    </font>
    <font>
      <sz val="11"/>
      <color theme="1"/>
      <name val="Times New Roman"/>
    </font>
    <font>
      <b/>
      <sz val="11"/>
      <color theme="1"/>
      <name val="Arial"/>
      <family val="2"/>
      <scheme val="minor"/>
    </font>
    <font>
      <u/>
      <sz val="11"/>
      <color theme="10"/>
      <name val="Arial"/>
      <family val="2"/>
      <scheme val="minor"/>
    </font>
    <font>
      <sz val="11"/>
      <color rgb="FF333333"/>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7" fillId="0" borderId="0" applyNumberFormat="0" applyFill="0" applyBorder="0" applyAlignment="0" applyProtection="0"/>
  </cellStyleXfs>
  <cellXfs count="17">
    <xf numFmtId="0" fontId="0" fillId="0" borderId="0" xfId="0"/>
    <xf numFmtId="0" fontId="2" fillId="0" borderId="0" xfId="0" applyFont="1"/>
    <xf numFmtId="0" fontId="2" fillId="0" borderId="0" xfId="0" applyFont="1" applyAlignment="1">
      <alignment horizontal="center"/>
    </xf>
    <xf numFmtId="0" fontId="3" fillId="0" borderId="0" xfId="0" applyFont="1"/>
    <xf numFmtId="0" fontId="4" fillId="0" borderId="0" xfId="0" applyFont="1"/>
    <xf numFmtId="0" fontId="5" fillId="0" borderId="0" xfId="0" applyFont="1" applyAlignment="1">
      <alignment horizontal="center"/>
    </xf>
    <xf numFmtId="0" fontId="6" fillId="0" borderId="0" xfId="0" applyFont="1"/>
    <xf numFmtId="0" fontId="1" fillId="0" borderId="0" xfId="1"/>
    <xf numFmtId="0" fontId="7" fillId="0" borderId="0" xfId="2"/>
    <xf numFmtId="3" fontId="1" fillId="0" borderId="0" xfId="1" applyNumberFormat="1" applyAlignment="1">
      <alignment horizontal="center"/>
    </xf>
    <xf numFmtId="0" fontId="1" fillId="0" borderId="0" xfId="1" applyAlignment="1">
      <alignment horizontal="center"/>
    </xf>
    <xf numFmtId="0" fontId="6" fillId="0" borderId="0" xfId="1" applyFont="1" applyAlignment="1">
      <alignment horizontal="center"/>
    </xf>
    <xf numFmtId="6" fontId="1" fillId="0" borderId="0" xfId="1" applyNumberFormat="1"/>
    <xf numFmtId="6" fontId="8" fillId="0" borderId="0" xfId="1" applyNumberFormat="1" applyFont="1" applyAlignment="1">
      <alignment vertical="center"/>
    </xf>
    <xf numFmtId="8" fontId="8" fillId="0" borderId="0" xfId="1" applyNumberFormat="1" applyFont="1" applyAlignment="1">
      <alignment vertical="center"/>
    </xf>
    <xf numFmtId="0" fontId="6" fillId="0" borderId="0" xfId="1" applyFont="1"/>
    <xf numFmtId="0" fontId="6" fillId="0" borderId="0" xfId="1" applyFont="1" applyAlignment="1">
      <alignment horizontal="center"/>
    </xf>
  </cellXfs>
  <cellStyles count="3">
    <cellStyle name="Hyperlink" xfId="2" builtinId="8"/>
    <cellStyle name="Normal" xfId="0" builtinId="0"/>
    <cellStyle name="Normal 2" xfId="1" xr:uid="{89722ED5-0D02-4B0D-8857-B698A2DC1427}"/>
  </cellStyles>
  <dxfs count="1">
    <dxf>
      <fill>
        <patternFill patternType="solid">
          <fgColor rgb="FFB7E1CD"/>
          <bgColor rgb="FFB7E1CD"/>
        </patternFill>
      </fill>
    </dxf>
  </dxfs>
  <tableStyles count="0" defaultTableStyle="TableStyleMedium2" defaultPivotStyle="PivotStyleLight16"/>
  <colors>
    <mruColors>
      <color rgb="FF1C2841"/>
      <color rgb="FFFFEDB3"/>
      <color rgb="FF1C283C"/>
      <color rgb="FFBA0C2F"/>
      <color rgb="FF2F2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U.S. Metros with Fortune 500 Headquarters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'F500 Headquarters'!$B$1</c:f>
              <c:strCache>
                <c:ptCount val="1"/>
                <c:pt idx="0">
                  <c:v>F500s</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'F500 Headquarters'!$A$2:$A$7</c:f>
              <c:strCache>
                <c:ptCount val="6"/>
                <c:pt idx="0">
                  <c:v>New York</c:v>
                </c:pt>
                <c:pt idx="1">
                  <c:v>Chicago</c:v>
                </c:pt>
                <c:pt idx="2">
                  <c:v>Dallas-Ft Worth</c:v>
                </c:pt>
                <c:pt idx="3">
                  <c:v>Houston</c:v>
                </c:pt>
                <c:pt idx="4">
                  <c:v>Minneapolis-St Paul</c:v>
                </c:pt>
                <c:pt idx="5">
                  <c:v>San Francisco</c:v>
                </c:pt>
              </c:strCache>
            </c:strRef>
          </c:cat>
          <c:val>
            <c:numRef>
              <c:f>'F500 Headquarters'!$B$2:$B$7</c:f>
              <c:numCache>
                <c:formatCode>General</c:formatCode>
                <c:ptCount val="6"/>
                <c:pt idx="0">
                  <c:v>65</c:v>
                </c:pt>
                <c:pt idx="1">
                  <c:v>33</c:v>
                </c:pt>
                <c:pt idx="2">
                  <c:v>22</c:v>
                </c:pt>
                <c:pt idx="3">
                  <c:v>21</c:v>
                </c:pt>
                <c:pt idx="4">
                  <c:v>18</c:v>
                </c:pt>
                <c:pt idx="5">
                  <c:v>18</c:v>
                </c:pt>
              </c:numCache>
            </c:numRef>
          </c:val>
          <c:extLst>
            <c:ext xmlns:c16="http://schemas.microsoft.com/office/drawing/2014/chart" uri="{C3380CC4-5D6E-409C-BE32-E72D297353CC}">
              <c16:uniqueId val="{00000000-EA24-4565-B075-17F46672A8FD}"/>
            </c:ext>
          </c:extLst>
        </c:ser>
        <c:dLbls>
          <c:showLegendKey val="0"/>
          <c:showVal val="0"/>
          <c:showCatName val="0"/>
          <c:showSerName val="0"/>
          <c:showPercent val="0"/>
          <c:showBubbleSize val="0"/>
        </c:dLbls>
        <c:gapWidth val="219"/>
        <c:overlap val="-27"/>
        <c:axId val="1235513863"/>
        <c:axId val="1235515911"/>
      </c:barChart>
      <c:catAx>
        <c:axId val="123551386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Metro Area</a:t>
                </a:r>
              </a:p>
            </c:rich>
          </c:tx>
          <c:layout>
            <c:manualLayout>
              <c:xMode val="edge"/>
              <c:yMode val="edge"/>
              <c:x val="0.92498550724637685"/>
              <c:y val="0.9533558051436463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15911"/>
        <c:crosses val="autoZero"/>
        <c:auto val="1"/>
        <c:lblAlgn val="ctr"/>
        <c:lblOffset val="100"/>
        <c:noMultiLvlLbl val="0"/>
      </c:catAx>
      <c:valAx>
        <c:axId val="123551591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a:p>
                <a:pPr>
                  <a:defRPr b="1"/>
                </a:pPr>
                <a:r>
                  <a:rPr lang="en-US"/>
                  <a:t>Headquarters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one"/>
        <c:spPr>
          <a:noFill/>
          <a:ln>
            <a:solidFill>
              <a:srgbClr val="FFFFFF"/>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13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600" b="1" i="0" u="none" strike="noStrike" kern="1200" spc="0" baseline="0">
                <a:solidFill>
                  <a:schemeClr val="tx1">
                    <a:lumMod val="65000"/>
                    <a:lumOff val="35000"/>
                  </a:schemeClr>
                </a:solidFill>
                <a:latin typeface="+mn-lt"/>
                <a:ea typeface="+mn-ea"/>
                <a:cs typeface="+mn-cs"/>
              </a:defRPr>
            </a:pPr>
            <a:r>
              <a:rPr lang="en-US" sz="1600" b="1"/>
              <a:t>Common Grasses for Birmingham Lawns</a:t>
            </a:r>
          </a:p>
        </c:rich>
      </c:tx>
      <c:layout>
        <c:manualLayout>
          <c:xMode val="edge"/>
          <c:yMode val="edge"/>
          <c:x val="6.8442890105228305E-2"/>
          <c:y val="9.2592592592592587E-3"/>
        </c:manualLayout>
      </c:layout>
      <c:overlay val="0"/>
      <c:spPr>
        <a:noFill/>
        <a:ln>
          <a:noFill/>
        </a:ln>
        <a:effectLst/>
      </c:spPr>
      <c:txPr>
        <a:bodyPr rot="0" spcFirstLastPara="1" vertOverflow="ellipsis" vert="horz" wrap="square" anchor="ctr" anchorCtr="1"/>
        <a:lstStyle/>
        <a:p>
          <a:pPr algn="l">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884031578838455"/>
          <c:y val="0.18300925925925926"/>
          <c:w val="0.65127794965182573"/>
          <c:h val="0.61881197142023903"/>
        </c:manualLayout>
      </c:layout>
      <c:barChart>
        <c:barDir val="bar"/>
        <c:grouping val="clustered"/>
        <c:varyColors val="0"/>
        <c:ser>
          <c:idx val="0"/>
          <c:order val="0"/>
          <c:tx>
            <c:v>Number of Homes</c:v>
          </c:tx>
          <c:spPr>
            <a:solidFill>
              <a:schemeClr val="accent6">
                <a:lumMod val="40000"/>
                <a:lumOff val="60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77F7-44F1-8048-B8C7498A8029}"/>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77F7-44F1-8048-B8C7498A8029}"/>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77F7-44F1-8048-B8C7498A8029}"/>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77F7-44F1-8048-B8C7498A8029}"/>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77F7-44F1-8048-B8C7498A8029}"/>
              </c:ext>
            </c:extLst>
          </c:dPt>
          <c:cat>
            <c:strLit>
              <c:ptCount val="5"/>
              <c:pt idx="0">
                <c:v>Centipedegrass</c:v>
              </c:pt>
              <c:pt idx="1">
                <c:v>Bahiagrass</c:v>
              </c:pt>
              <c:pt idx="2">
                <c:v>St.Augustinegrass</c:v>
              </c:pt>
              <c:pt idx="3">
                <c:v>Bermudagrass</c:v>
              </c:pt>
              <c:pt idx="4">
                <c:v>Zoysia</c:v>
              </c:pt>
            </c:strLit>
          </c:cat>
          <c:val>
            <c:numLit>
              <c:formatCode>General</c:formatCode>
              <c:ptCount val="5"/>
              <c:pt idx="0">
                <c:v>45</c:v>
              </c:pt>
              <c:pt idx="1">
                <c:v>61</c:v>
              </c:pt>
              <c:pt idx="2">
                <c:v>102</c:v>
              </c:pt>
              <c:pt idx="3">
                <c:v>141</c:v>
              </c:pt>
              <c:pt idx="4">
                <c:v>151</c:v>
              </c:pt>
            </c:numLit>
          </c:val>
          <c:extLst>
            <c:ext xmlns:c16="http://schemas.microsoft.com/office/drawing/2014/chart" uri="{C3380CC4-5D6E-409C-BE32-E72D297353CC}">
              <c16:uniqueId val="{0000000A-77F7-44F1-8048-B8C7498A8029}"/>
            </c:ext>
          </c:extLst>
        </c:ser>
        <c:dLbls>
          <c:showLegendKey val="0"/>
          <c:showVal val="0"/>
          <c:showCatName val="0"/>
          <c:showSerName val="0"/>
          <c:showPercent val="0"/>
          <c:showBubbleSize val="0"/>
        </c:dLbls>
        <c:gapWidth val="75"/>
        <c:axId val="634315152"/>
        <c:axId val="634317232"/>
      </c:barChart>
      <c:catAx>
        <c:axId val="634315152"/>
        <c:scaling>
          <c:orientation val="minMax"/>
        </c:scaling>
        <c:delete val="0"/>
        <c:axPos val="l"/>
        <c:title>
          <c:tx>
            <c:rich>
              <a:bodyPr rot="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b="1"/>
                  <a:t>Grass</a:t>
                </a:r>
                <a:r>
                  <a:rPr lang="en-US" b="1" baseline="0"/>
                  <a:t> Type</a:t>
                </a:r>
              </a:p>
            </c:rich>
          </c:tx>
          <c:layout>
            <c:manualLayout>
              <c:xMode val="edge"/>
              <c:yMode val="edge"/>
              <c:x val="7.6461174060559495E-2"/>
              <c:y val="0.12390881927348579"/>
            </c:manualLayout>
          </c:layout>
          <c:overlay val="0"/>
          <c:spPr>
            <a:noFill/>
            <a:ln>
              <a:noFill/>
            </a:ln>
            <a:effectLst/>
          </c:spPr>
          <c:txPr>
            <a:bodyPr rot="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34317232"/>
        <c:crosses val="autoZero"/>
        <c:auto val="1"/>
        <c:lblAlgn val="ctr"/>
        <c:lblOffset val="100"/>
        <c:noMultiLvlLbl val="0"/>
      </c:catAx>
      <c:valAx>
        <c:axId val="634317232"/>
        <c:scaling>
          <c:orientation val="minMax"/>
          <c:max val="160"/>
          <c:min val="0"/>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b="1"/>
                  <a:t>Homes</a:t>
                </a:r>
              </a:p>
            </c:rich>
          </c:tx>
          <c:layout>
            <c:manualLayout>
              <c:xMode val="edge"/>
              <c:yMode val="edge"/>
              <c:x val="0.88141540234299975"/>
              <c:y val="0.9018763585339422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D9D9D9"/>
            </a:solid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343151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5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4747282670357845E-2"/>
          <c:y val="0.18128078817733989"/>
          <c:w val="0.75406125545104996"/>
          <c:h val="0.68000682673286528"/>
        </c:manualLayout>
      </c:layout>
      <c:scatterChart>
        <c:scatterStyle val="lineMarker"/>
        <c:varyColors val="0"/>
        <c:ser>
          <c:idx val="0"/>
          <c:order val="0"/>
          <c:tx>
            <c:strRef>
              <c:f>'Win to Home %'!$B$1</c:f>
              <c:strCache>
                <c:ptCount val="1"/>
                <c:pt idx="0">
                  <c:v>Kimodos</c:v>
                </c:pt>
              </c:strCache>
            </c:strRef>
          </c:tx>
          <c:spPr>
            <a:ln w="19050" cap="rnd">
              <a:noFill/>
              <a:round/>
            </a:ln>
            <a:effectLst/>
          </c:spPr>
          <c:marker>
            <c:symbol val="circle"/>
            <c:size val="5"/>
            <c:spPr>
              <a:solidFill>
                <a:srgbClr val="BA0C2F"/>
              </a:solidFill>
              <a:ln w="9525">
                <a:solidFill>
                  <a:srgbClr val="BA0C2F"/>
                </a:solidFill>
              </a:ln>
              <a:effectLst/>
            </c:spPr>
          </c:marker>
          <c:xVal>
            <c:numRef>
              <c:f>'Win to Home %'!$B$3:$B$22</c:f>
              <c:numCache>
                <c:formatCode>General</c:formatCode>
                <c:ptCount val="20"/>
                <c:pt idx="0">
                  <c:v>85</c:v>
                </c:pt>
                <c:pt idx="1">
                  <c:v>66</c:v>
                </c:pt>
                <c:pt idx="2">
                  <c:v>78</c:v>
                </c:pt>
                <c:pt idx="3">
                  <c:v>69</c:v>
                </c:pt>
                <c:pt idx="4">
                  <c:v>76</c:v>
                </c:pt>
                <c:pt idx="5">
                  <c:v>73</c:v>
                </c:pt>
                <c:pt idx="6">
                  <c:v>80</c:v>
                </c:pt>
                <c:pt idx="7">
                  <c:v>72</c:v>
                </c:pt>
                <c:pt idx="8">
                  <c:v>74</c:v>
                </c:pt>
                <c:pt idx="9">
                  <c:v>78</c:v>
                </c:pt>
                <c:pt idx="10">
                  <c:v>91</c:v>
                </c:pt>
                <c:pt idx="11">
                  <c:v>79</c:v>
                </c:pt>
                <c:pt idx="12">
                  <c:v>97</c:v>
                </c:pt>
                <c:pt idx="13">
                  <c:v>90</c:v>
                </c:pt>
                <c:pt idx="14">
                  <c:v>76</c:v>
                </c:pt>
                <c:pt idx="15">
                  <c:v>64</c:v>
                </c:pt>
                <c:pt idx="16">
                  <c:v>68</c:v>
                </c:pt>
                <c:pt idx="17">
                  <c:v>68</c:v>
                </c:pt>
                <c:pt idx="18">
                  <c:v>67</c:v>
                </c:pt>
                <c:pt idx="19">
                  <c:v>75</c:v>
                </c:pt>
              </c:numCache>
            </c:numRef>
          </c:xVal>
          <c:yVal>
            <c:numRef>
              <c:f>'Win to Home %'!$C$3:$C$22</c:f>
              <c:numCache>
                <c:formatCode>#,##0</c:formatCode>
                <c:ptCount val="20"/>
                <c:pt idx="0">
                  <c:v>2577371</c:v>
                </c:pt>
                <c:pt idx="1">
                  <c:v>1879757</c:v>
                </c:pt>
                <c:pt idx="2">
                  <c:v>1855973</c:v>
                </c:pt>
                <c:pt idx="3">
                  <c:v>2355259</c:v>
                </c:pt>
                <c:pt idx="4">
                  <c:v>2287250</c:v>
                </c:pt>
                <c:pt idx="5">
                  <c:v>1943157</c:v>
                </c:pt>
                <c:pt idx="6">
                  <c:v>2134472</c:v>
                </c:pt>
                <c:pt idx="7">
                  <c:v>2056453</c:v>
                </c:pt>
                <c:pt idx="8">
                  <c:v>2058632</c:v>
                </c:pt>
                <c:pt idx="9">
                  <c:v>1747919</c:v>
                </c:pt>
                <c:pt idx="10">
                  <c:v>2060550</c:v>
                </c:pt>
                <c:pt idx="11">
                  <c:v>2213588</c:v>
                </c:pt>
                <c:pt idx="12">
                  <c:v>2347251</c:v>
                </c:pt>
                <c:pt idx="13">
                  <c:v>2492059</c:v>
                </c:pt>
                <c:pt idx="14">
                  <c:v>2476664</c:v>
                </c:pt>
                <c:pt idx="15">
                  <c:v>2419506</c:v>
                </c:pt>
                <c:pt idx="16">
                  <c:v>1894085</c:v>
                </c:pt>
                <c:pt idx="17">
                  <c:v>1836917</c:v>
                </c:pt>
                <c:pt idx="18">
                  <c:v>1629356</c:v>
                </c:pt>
                <c:pt idx="19">
                  <c:v>1808685</c:v>
                </c:pt>
              </c:numCache>
            </c:numRef>
          </c:yVal>
          <c:smooth val="0"/>
          <c:extLst>
            <c:ext xmlns:c16="http://schemas.microsoft.com/office/drawing/2014/chart" uri="{C3380CC4-5D6E-409C-BE32-E72D297353CC}">
              <c16:uniqueId val="{00000000-AC1A-4BBC-8FC7-BB276F9F592F}"/>
            </c:ext>
          </c:extLst>
        </c:ser>
        <c:ser>
          <c:idx val="1"/>
          <c:order val="1"/>
          <c:tx>
            <c:strRef>
              <c:f>'Win to Home %'!$D$1</c:f>
              <c:strCache>
                <c:ptCount val="1"/>
                <c:pt idx="0">
                  <c:v>Condors</c:v>
                </c:pt>
              </c:strCache>
            </c:strRef>
          </c:tx>
          <c:spPr>
            <a:ln w="19050" cap="rnd">
              <a:noFill/>
              <a:round/>
            </a:ln>
            <a:effectLst/>
          </c:spPr>
          <c:marker>
            <c:symbol val="circle"/>
            <c:size val="5"/>
            <c:spPr>
              <a:solidFill>
                <a:srgbClr val="1C2841">
                  <a:alpha val="94000"/>
                </a:srgbClr>
              </a:solidFill>
              <a:ln w="9525">
                <a:solidFill>
                  <a:srgbClr val="1C2841"/>
                </a:solidFill>
              </a:ln>
              <a:effectLst/>
            </c:spPr>
          </c:marker>
          <c:xVal>
            <c:numRef>
              <c:f>'Win to Home %'!$D$3:$D$22</c:f>
              <c:numCache>
                <c:formatCode>General</c:formatCode>
                <c:ptCount val="20"/>
                <c:pt idx="0">
                  <c:v>90</c:v>
                </c:pt>
                <c:pt idx="1">
                  <c:v>91</c:v>
                </c:pt>
                <c:pt idx="2">
                  <c:v>74</c:v>
                </c:pt>
                <c:pt idx="3">
                  <c:v>68</c:v>
                </c:pt>
                <c:pt idx="4">
                  <c:v>80</c:v>
                </c:pt>
                <c:pt idx="5">
                  <c:v>93</c:v>
                </c:pt>
                <c:pt idx="6">
                  <c:v>78</c:v>
                </c:pt>
                <c:pt idx="7">
                  <c:v>96</c:v>
                </c:pt>
                <c:pt idx="8">
                  <c:v>81</c:v>
                </c:pt>
                <c:pt idx="9">
                  <c:v>65</c:v>
                </c:pt>
                <c:pt idx="10">
                  <c:v>69</c:v>
                </c:pt>
                <c:pt idx="11">
                  <c:v>80</c:v>
                </c:pt>
                <c:pt idx="12">
                  <c:v>68</c:v>
                </c:pt>
                <c:pt idx="13">
                  <c:v>92</c:v>
                </c:pt>
                <c:pt idx="14">
                  <c:v>85</c:v>
                </c:pt>
                <c:pt idx="15">
                  <c:v>81</c:v>
                </c:pt>
                <c:pt idx="16">
                  <c:v>94</c:v>
                </c:pt>
                <c:pt idx="17">
                  <c:v>102</c:v>
                </c:pt>
                <c:pt idx="18">
                  <c:v>91</c:v>
                </c:pt>
                <c:pt idx="19">
                  <c:v>93</c:v>
                </c:pt>
              </c:numCache>
            </c:numRef>
          </c:xVal>
          <c:yVal>
            <c:numRef>
              <c:f>'Win to Home %'!$E$3:$E$22</c:f>
              <c:numCache>
                <c:formatCode>#,##0</c:formatCode>
                <c:ptCount val="20"/>
                <c:pt idx="0">
                  <c:v>3456278</c:v>
                </c:pt>
                <c:pt idx="1">
                  <c:v>3182523</c:v>
                </c:pt>
                <c:pt idx="2">
                  <c:v>2616940</c:v>
                </c:pt>
                <c:pt idx="3">
                  <c:v>1730002</c:v>
                </c:pt>
                <c:pt idx="4">
                  <c:v>1814401</c:v>
                </c:pt>
                <c:pt idx="5">
                  <c:v>1973185</c:v>
                </c:pt>
                <c:pt idx="6">
                  <c:v>1998070</c:v>
                </c:pt>
                <c:pt idx="7">
                  <c:v>2275911</c:v>
                </c:pt>
                <c:pt idx="8">
                  <c:v>2169760</c:v>
                </c:pt>
                <c:pt idx="9">
                  <c:v>1766242</c:v>
                </c:pt>
                <c:pt idx="10">
                  <c:v>1391644</c:v>
                </c:pt>
                <c:pt idx="11">
                  <c:v>1840835</c:v>
                </c:pt>
                <c:pt idx="12">
                  <c:v>1603596</c:v>
                </c:pt>
                <c:pt idx="13">
                  <c:v>1572926</c:v>
                </c:pt>
                <c:pt idx="14">
                  <c:v>1437393</c:v>
                </c:pt>
                <c:pt idx="15">
                  <c:v>1388905</c:v>
                </c:pt>
                <c:pt idx="16">
                  <c:v>1591667</c:v>
                </c:pt>
                <c:pt idx="17">
                  <c:v>2048138</c:v>
                </c:pt>
                <c:pt idx="18">
                  <c:v>1926701</c:v>
                </c:pt>
                <c:pt idx="19">
                  <c:v>1738642</c:v>
                </c:pt>
              </c:numCache>
            </c:numRef>
          </c:yVal>
          <c:smooth val="0"/>
          <c:extLst>
            <c:ext xmlns:c16="http://schemas.microsoft.com/office/drawing/2014/chart" uri="{C3380CC4-5D6E-409C-BE32-E72D297353CC}">
              <c16:uniqueId val="{00000001-AC1A-4BBC-8FC7-BB276F9F592F}"/>
            </c:ext>
          </c:extLst>
        </c:ser>
        <c:dLbls>
          <c:showLegendKey val="0"/>
          <c:showVal val="0"/>
          <c:showCatName val="0"/>
          <c:showSerName val="0"/>
          <c:showPercent val="0"/>
          <c:showBubbleSize val="0"/>
        </c:dLbls>
        <c:axId val="1050801615"/>
        <c:axId val="1050807023"/>
      </c:scatterChart>
      <c:valAx>
        <c:axId val="1050801615"/>
        <c:scaling>
          <c:orientation val="minMax"/>
          <c:max val="105"/>
          <c:min val="60"/>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b="1"/>
                  <a:t>Wins</a:t>
                </a:r>
              </a:p>
            </c:rich>
          </c:tx>
          <c:layout>
            <c:manualLayout>
              <c:xMode val="edge"/>
              <c:yMode val="edge"/>
              <c:x val="0.73073317531846549"/>
              <c:y val="0.9404328521434820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50807023"/>
        <c:crosses val="autoZero"/>
        <c:crossBetween val="midCat"/>
        <c:majorUnit val="15"/>
      </c:valAx>
      <c:valAx>
        <c:axId val="1050807023"/>
        <c:scaling>
          <c:orientation val="minMax"/>
          <c:min val="1000000"/>
        </c:scaling>
        <c:delete val="0"/>
        <c:axPos val="l"/>
        <c:title>
          <c:tx>
            <c:rich>
              <a:bodyPr rot="0" spcFirstLastPara="1" vertOverflow="ellipsis" wrap="square" anchor="ctr" anchorCtr="1"/>
              <a:lstStyle/>
              <a:p>
                <a:pPr algn="l">
                  <a:defRPr sz="1050" b="1" i="0" u="none" strike="noStrike" kern="1200" baseline="0">
                    <a:solidFill>
                      <a:schemeClr val="tx1">
                        <a:lumMod val="65000"/>
                        <a:lumOff val="35000"/>
                      </a:schemeClr>
                    </a:solidFill>
                    <a:latin typeface="+mn-lt"/>
                    <a:ea typeface="+mn-ea"/>
                    <a:cs typeface="+mn-cs"/>
                  </a:defRPr>
                </a:pPr>
                <a:r>
                  <a:rPr lang="en-US" b="1"/>
                  <a:t>Attendance</a:t>
                </a:r>
                <a:r>
                  <a:rPr lang="en-US" b="1" baseline="0"/>
                  <a:t> (millions)</a:t>
                </a:r>
                <a:endParaRPr lang="en-US" b="1"/>
              </a:p>
            </c:rich>
          </c:tx>
          <c:layout>
            <c:manualLayout>
              <c:xMode val="edge"/>
              <c:yMode val="edge"/>
              <c:x val="7.6959501195031522E-3"/>
              <c:y val="8.0597769028871391E-2"/>
            </c:manualLayout>
          </c:layout>
          <c:overlay val="0"/>
          <c:spPr>
            <a:noFill/>
            <a:ln>
              <a:noFill/>
            </a:ln>
            <a:effectLst/>
          </c:spPr>
          <c:txPr>
            <a:bodyPr rot="0" spcFirstLastPara="1" vertOverflow="ellipsis" wrap="square" anchor="ctr" anchorCtr="1"/>
            <a:lstStyle/>
            <a:p>
              <a:pPr algn="l">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50801615"/>
        <c:crosses val="autoZero"/>
        <c:crossBetween val="midCat"/>
        <c:majorUnit val="1000000"/>
        <c:dispUnits>
          <c:builtInUnit val="millions"/>
        </c:dispUnits>
      </c:valAx>
      <c:spPr>
        <a:noFill/>
        <a:ln>
          <a:noFill/>
        </a:ln>
        <a:effectLst/>
      </c:spPr>
    </c:plotArea>
    <c:legend>
      <c:legendPos val="r"/>
      <c:layout>
        <c:manualLayout>
          <c:xMode val="edge"/>
          <c:yMode val="edge"/>
          <c:x val="0.77403967610479241"/>
          <c:y val="0.44807852143482063"/>
          <c:w val="0.15456925958306825"/>
          <c:h val="0.1066207349081364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Dog</a:t>
            </a:r>
            <a:r>
              <a:rPr lang="en-US" b="1" baseline="0"/>
              <a:t> vs Cat Food Sales by State</a:t>
            </a:r>
          </a:p>
        </c:rich>
      </c:tx>
      <c:overlay val="0"/>
      <c:spPr>
        <a:noFill/>
        <a:ln>
          <a:noFill/>
        </a:ln>
        <a:effectLst/>
      </c:spPr>
    </c:title>
    <c:autoTitleDeleted val="0"/>
    <c:plotArea>
      <c:layout/>
      <c:scatterChart>
        <c:scatterStyle val="lineMarker"/>
        <c:varyColors val="0"/>
        <c:ser>
          <c:idx val="2"/>
          <c:order val="0"/>
          <c:spPr>
            <a:ln w="19050">
              <a:noFill/>
            </a:ln>
          </c:spPr>
          <c:marker>
            <c:symbol val="none"/>
          </c:marker>
          <c:xVal>
            <c:numRef>
              <c:f>'Cat v. Dog Food'!$B$2:$B$52</c:f>
              <c:numCache>
                <c:formatCode>"$"#,##0_);[Red]\("$"#,##0\)</c:formatCode>
                <c:ptCount val="51"/>
                <c:pt idx="0">
                  <c:v>32421</c:v>
                </c:pt>
                <c:pt idx="1">
                  <c:v>23675</c:v>
                </c:pt>
                <c:pt idx="2">
                  <c:v>15979</c:v>
                </c:pt>
                <c:pt idx="3">
                  <c:v>29969</c:v>
                </c:pt>
                <c:pt idx="4">
                  <c:v>74108</c:v>
                </c:pt>
                <c:pt idx="5">
                  <c:v>31778</c:v>
                </c:pt>
                <c:pt idx="6">
                  <c:v>30864</c:v>
                </c:pt>
                <c:pt idx="7">
                  <c:v>47711</c:v>
                </c:pt>
                <c:pt idx="8">
                  <c:v>32217</c:v>
                </c:pt>
                <c:pt idx="9">
                  <c:v>54595</c:v>
                </c:pt>
                <c:pt idx="10">
                  <c:v>30654</c:v>
                </c:pt>
                <c:pt idx="11">
                  <c:v>13977</c:v>
                </c:pt>
                <c:pt idx="12">
                  <c:v>16229</c:v>
                </c:pt>
                <c:pt idx="13">
                  <c:v>9118</c:v>
                </c:pt>
                <c:pt idx="14">
                  <c:v>47662</c:v>
                </c:pt>
                <c:pt idx="15">
                  <c:v>23017</c:v>
                </c:pt>
                <c:pt idx="16">
                  <c:v>30410</c:v>
                </c:pt>
                <c:pt idx="17">
                  <c:v>39287</c:v>
                </c:pt>
                <c:pt idx="18">
                  <c:v>41827</c:v>
                </c:pt>
                <c:pt idx="19">
                  <c:v>38232</c:v>
                </c:pt>
                <c:pt idx="20">
                  <c:v>20309</c:v>
                </c:pt>
                <c:pt idx="21">
                  <c:v>32723</c:v>
                </c:pt>
                <c:pt idx="22">
                  <c:v>37167</c:v>
                </c:pt>
                <c:pt idx="23">
                  <c:v>18947</c:v>
                </c:pt>
                <c:pt idx="24">
                  <c:v>22110</c:v>
                </c:pt>
                <c:pt idx="25">
                  <c:v>32637</c:v>
                </c:pt>
                <c:pt idx="26">
                  <c:v>5243</c:v>
                </c:pt>
                <c:pt idx="27">
                  <c:v>45100</c:v>
                </c:pt>
                <c:pt idx="28">
                  <c:v>16242</c:v>
                </c:pt>
                <c:pt idx="29">
                  <c:v>28054</c:v>
                </c:pt>
                <c:pt idx="30">
                  <c:v>30945</c:v>
                </c:pt>
                <c:pt idx="31">
                  <c:v>60216</c:v>
                </c:pt>
                <c:pt idx="32">
                  <c:v>47724</c:v>
                </c:pt>
                <c:pt idx="33">
                  <c:v>12987</c:v>
                </c:pt>
                <c:pt idx="34">
                  <c:v>45552</c:v>
                </c:pt>
                <c:pt idx="35">
                  <c:v>34986</c:v>
                </c:pt>
                <c:pt idx="36">
                  <c:v>36681</c:v>
                </c:pt>
                <c:pt idx="37">
                  <c:v>29295</c:v>
                </c:pt>
                <c:pt idx="38">
                  <c:v>26470</c:v>
                </c:pt>
                <c:pt idx="39">
                  <c:v>15229</c:v>
                </c:pt>
                <c:pt idx="40">
                  <c:v>21252</c:v>
                </c:pt>
                <c:pt idx="41">
                  <c:v>6875</c:v>
                </c:pt>
                <c:pt idx="42">
                  <c:v>27054</c:v>
                </c:pt>
                <c:pt idx="43">
                  <c:v>34982</c:v>
                </c:pt>
                <c:pt idx="44">
                  <c:v>14694</c:v>
                </c:pt>
                <c:pt idx="45">
                  <c:v>25317</c:v>
                </c:pt>
                <c:pt idx="46">
                  <c:v>20494</c:v>
                </c:pt>
                <c:pt idx="47">
                  <c:v>12689</c:v>
                </c:pt>
                <c:pt idx="48">
                  <c:v>13387</c:v>
                </c:pt>
                <c:pt idx="49">
                  <c:v>16287</c:v>
                </c:pt>
                <c:pt idx="50">
                  <c:v>5238</c:v>
                </c:pt>
              </c:numCache>
            </c:numRef>
          </c:xVal>
          <c:yVal>
            <c:numRef>
              <c:f>'Cat v. Dog Food'!$C$2:$C$52</c:f>
              <c:numCache>
                <c:formatCode>"$"#,##0_);[Red]\("$"#,##0\)</c:formatCode>
                <c:ptCount val="51"/>
                <c:pt idx="0">
                  <c:v>13630</c:v>
                </c:pt>
                <c:pt idx="1">
                  <c:v>21299</c:v>
                </c:pt>
                <c:pt idx="2">
                  <c:v>91986</c:v>
                </c:pt>
                <c:pt idx="3">
                  <c:v>20170</c:v>
                </c:pt>
                <c:pt idx="4">
                  <c:v>198703</c:v>
                </c:pt>
                <c:pt idx="5">
                  <c:v>93789</c:v>
                </c:pt>
                <c:pt idx="6">
                  <c:v>5371</c:v>
                </c:pt>
                <c:pt idx="7">
                  <c:v>106956</c:v>
                </c:pt>
                <c:pt idx="8">
                  <c:v>33629</c:v>
                </c:pt>
                <c:pt idx="9">
                  <c:v>154161</c:v>
                </c:pt>
                <c:pt idx="10">
                  <c:v>143003</c:v>
                </c:pt>
                <c:pt idx="11">
                  <c:v>68077</c:v>
                </c:pt>
                <c:pt idx="12">
                  <c:v>30621</c:v>
                </c:pt>
                <c:pt idx="13">
                  <c:v>116009</c:v>
                </c:pt>
                <c:pt idx="14">
                  <c:v>118941</c:v>
                </c:pt>
                <c:pt idx="15">
                  <c:v>62946</c:v>
                </c:pt>
                <c:pt idx="16">
                  <c:v>83248</c:v>
                </c:pt>
                <c:pt idx="17">
                  <c:v>54833</c:v>
                </c:pt>
                <c:pt idx="18">
                  <c:v>87674</c:v>
                </c:pt>
                <c:pt idx="19">
                  <c:v>69970</c:v>
                </c:pt>
                <c:pt idx="20">
                  <c:v>48529</c:v>
                </c:pt>
                <c:pt idx="21">
                  <c:v>30274</c:v>
                </c:pt>
                <c:pt idx="22">
                  <c:v>78249</c:v>
                </c:pt>
                <c:pt idx="23">
                  <c:v>30679</c:v>
                </c:pt>
                <c:pt idx="24">
                  <c:v>39778</c:v>
                </c:pt>
                <c:pt idx="25">
                  <c:v>59514</c:v>
                </c:pt>
                <c:pt idx="26">
                  <c:v>24945</c:v>
                </c:pt>
                <c:pt idx="27">
                  <c:v>72895</c:v>
                </c:pt>
                <c:pt idx="28">
                  <c:v>29314</c:v>
                </c:pt>
                <c:pt idx="29">
                  <c:v>50389</c:v>
                </c:pt>
                <c:pt idx="30">
                  <c:v>88433</c:v>
                </c:pt>
                <c:pt idx="31">
                  <c:v>48198</c:v>
                </c:pt>
                <c:pt idx="32">
                  <c:v>77025</c:v>
                </c:pt>
                <c:pt idx="33">
                  <c:v>23893</c:v>
                </c:pt>
                <c:pt idx="34">
                  <c:v>118714</c:v>
                </c:pt>
                <c:pt idx="35">
                  <c:v>84485</c:v>
                </c:pt>
                <c:pt idx="36">
                  <c:v>69794</c:v>
                </c:pt>
                <c:pt idx="37">
                  <c:v>47189</c:v>
                </c:pt>
                <c:pt idx="38">
                  <c:v>46000</c:v>
                </c:pt>
                <c:pt idx="39">
                  <c:v>23432</c:v>
                </c:pt>
                <c:pt idx="40">
                  <c:v>82897</c:v>
                </c:pt>
                <c:pt idx="41">
                  <c:v>27940</c:v>
                </c:pt>
                <c:pt idx="42">
                  <c:v>85715</c:v>
                </c:pt>
                <c:pt idx="43">
                  <c:v>140522</c:v>
                </c:pt>
                <c:pt idx="44">
                  <c:v>63378</c:v>
                </c:pt>
                <c:pt idx="45">
                  <c:v>38635</c:v>
                </c:pt>
                <c:pt idx="46">
                  <c:v>10852</c:v>
                </c:pt>
                <c:pt idx="47">
                  <c:v>98622</c:v>
                </c:pt>
                <c:pt idx="48">
                  <c:v>54189</c:v>
                </c:pt>
                <c:pt idx="49">
                  <c:v>22823</c:v>
                </c:pt>
                <c:pt idx="50">
                  <c:v>9893</c:v>
                </c:pt>
              </c:numCache>
            </c:numRef>
          </c:yVal>
          <c:smooth val="0"/>
          <c:extLst>
            <c:ext xmlns:c16="http://schemas.microsoft.com/office/drawing/2014/chart" uri="{C3380CC4-5D6E-409C-BE32-E72D297353CC}">
              <c16:uniqueId val="{0000000B-95FE-459A-A683-7A540B67FA0E}"/>
            </c:ext>
          </c:extLst>
        </c:ser>
        <c:ser>
          <c:idx val="3"/>
          <c:order val="1"/>
          <c:spPr>
            <a:ln w="19050" cap="rnd">
              <a:noFill/>
              <a:round/>
            </a:ln>
            <a:effectLst/>
          </c:spPr>
          <c:marker>
            <c:symbol val="none"/>
          </c:marker>
          <c:xVal>
            <c:numRef>
              <c:f>'Cat v. Dog Food'!$B$2:$B$52</c:f>
              <c:numCache>
                <c:formatCode>"$"#,##0_);[Red]\("$"#,##0\)</c:formatCode>
                <c:ptCount val="51"/>
                <c:pt idx="0">
                  <c:v>32421</c:v>
                </c:pt>
                <c:pt idx="1">
                  <c:v>23675</c:v>
                </c:pt>
                <c:pt idx="2">
                  <c:v>15979</c:v>
                </c:pt>
                <c:pt idx="3">
                  <c:v>29969</c:v>
                </c:pt>
                <c:pt idx="4">
                  <c:v>74108</c:v>
                </c:pt>
                <c:pt idx="5">
                  <c:v>31778</c:v>
                </c:pt>
                <c:pt idx="6">
                  <c:v>30864</c:v>
                </c:pt>
                <c:pt idx="7">
                  <c:v>47711</c:v>
                </c:pt>
                <c:pt idx="8">
                  <c:v>32217</c:v>
                </c:pt>
                <c:pt idx="9">
                  <c:v>54595</c:v>
                </c:pt>
                <c:pt idx="10">
                  <c:v>30654</c:v>
                </c:pt>
                <c:pt idx="11">
                  <c:v>13977</c:v>
                </c:pt>
                <c:pt idx="12">
                  <c:v>16229</c:v>
                </c:pt>
                <c:pt idx="13">
                  <c:v>9118</c:v>
                </c:pt>
                <c:pt idx="14">
                  <c:v>47662</c:v>
                </c:pt>
                <c:pt idx="15">
                  <c:v>23017</c:v>
                </c:pt>
                <c:pt idx="16">
                  <c:v>30410</c:v>
                </c:pt>
                <c:pt idx="17">
                  <c:v>39287</c:v>
                </c:pt>
                <c:pt idx="18">
                  <c:v>41827</c:v>
                </c:pt>
                <c:pt idx="19">
                  <c:v>38232</c:v>
                </c:pt>
                <c:pt idx="20">
                  <c:v>20309</c:v>
                </c:pt>
                <c:pt idx="21">
                  <c:v>32723</c:v>
                </c:pt>
                <c:pt idx="22">
                  <c:v>37167</c:v>
                </c:pt>
                <c:pt idx="23">
                  <c:v>18947</c:v>
                </c:pt>
                <c:pt idx="24">
                  <c:v>22110</c:v>
                </c:pt>
                <c:pt idx="25">
                  <c:v>32637</c:v>
                </c:pt>
                <c:pt idx="26">
                  <c:v>5243</c:v>
                </c:pt>
                <c:pt idx="27">
                  <c:v>45100</c:v>
                </c:pt>
                <c:pt idx="28">
                  <c:v>16242</c:v>
                </c:pt>
                <c:pt idx="29">
                  <c:v>28054</c:v>
                </c:pt>
                <c:pt idx="30">
                  <c:v>30945</c:v>
                </c:pt>
                <c:pt idx="31">
                  <c:v>60216</c:v>
                </c:pt>
                <c:pt idx="32">
                  <c:v>47724</c:v>
                </c:pt>
                <c:pt idx="33">
                  <c:v>12987</c:v>
                </c:pt>
                <c:pt idx="34">
                  <c:v>45552</c:v>
                </c:pt>
                <c:pt idx="35">
                  <c:v>34986</c:v>
                </c:pt>
                <c:pt idx="36">
                  <c:v>36681</c:v>
                </c:pt>
                <c:pt idx="37">
                  <c:v>29295</c:v>
                </c:pt>
                <c:pt idx="38">
                  <c:v>26470</c:v>
                </c:pt>
                <c:pt idx="39">
                  <c:v>15229</c:v>
                </c:pt>
                <c:pt idx="40">
                  <c:v>21252</c:v>
                </c:pt>
                <c:pt idx="41">
                  <c:v>6875</c:v>
                </c:pt>
                <c:pt idx="42">
                  <c:v>27054</c:v>
                </c:pt>
                <c:pt idx="43">
                  <c:v>34982</c:v>
                </c:pt>
                <c:pt idx="44">
                  <c:v>14694</c:v>
                </c:pt>
                <c:pt idx="45">
                  <c:v>25317</c:v>
                </c:pt>
                <c:pt idx="46">
                  <c:v>20494</c:v>
                </c:pt>
                <c:pt idx="47">
                  <c:v>12689</c:v>
                </c:pt>
                <c:pt idx="48">
                  <c:v>13387</c:v>
                </c:pt>
                <c:pt idx="49">
                  <c:v>16287</c:v>
                </c:pt>
                <c:pt idx="50">
                  <c:v>5238</c:v>
                </c:pt>
              </c:numCache>
            </c:numRef>
          </c:xVal>
          <c:yVal>
            <c:numRef>
              <c:f>'Cat v. Dog Food'!$C$2:$C$52</c:f>
              <c:numCache>
                <c:formatCode>"$"#,##0_);[Red]\("$"#,##0\)</c:formatCode>
                <c:ptCount val="51"/>
                <c:pt idx="0">
                  <c:v>13630</c:v>
                </c:pt>
                <c:pt idx="1">
                  <c:v>21299</c:v>
                </c:pt>
                <c:pt idx="2">
                  <c:v>91986</c:v>
                </c:pt>
                <c:pt idx="3">
                  <c:v>20170</c:v>
                </c:pt>
                <c:pt idx="4">
                  <c:v>198703</c:v>
                </c:pt>
                <c:pt idx="5">
                  <c:v>93789</c:v>
                </c:pt>
                <c:pt idx="6">
                  <c:v>5371</c:v>
                </c:pt>
                <c:pt idx="7">
                  <c:v>106956</c:v>
                </c:pt>
                <c:pt idx="8">
                  <c:v>33629</c:v>
                </c:pt>
                <c:pt idx="9">
                  <c:v>154161</c:v>
                </c:pt>
                <c:pt idx="10">
                  <c:v>143003</c:v>
                </c:pt>
                <c:pt idx="11">
                  <c:v>68077</c:v>
                </c:pt>
                <c:pt idx="12">
                  <c:v>30621</c:v>
                </c:pt>
                <c:pt idx="13">
                  <c:v>116009</c:v>
                </c:pt>
                <c:pt idx="14">
                  <c:v>118941</c:v>
                </c:pt>
                <c:pt idx="15">
                  <c:v>62946</c:v>
                </c:pt>
                <c:pt idx="16">
                  <c:v>83248</c:v>
                </c:pt>
                <c:pt idx="17">
                  <c:v>54833</c:v>
                </c:pt>
                <c:pt idx="18">
                  <c:v>87674</c:v>
                </c:pt>
                <c:pt idx="19">
                  <c:v>69970</c:v>
                </c:pt>
                <c:pt idx="20">
                  <c:v>48529</c:v>
                </c:pt>
                <c:pt idx="21">
                  <c:v>30274</c:v>
                </c:pt>
                <c:pt idx="22">
                  <c:v>78249</c:v>
                </c:pt>
                <c:pt idx="23">
                  <c:v>30679</c:v>
                </c:pt>
                <c:pt idx="24">
                  <c:v>39778</c:v>
                </c:pt>
                <c:pt idx="25">
                  <c:v>59514</c:v>
                </c:pt>
                <c:pt idx="26">
                  <c:v>24945</c:v>
                </c:pt>
                <c:pt idx="27">
                  <c:v>72895</c:v>
                </c:pt>
                <c:pt idx="28">
                  <c:v>29314</c:v>
                </c:pt>
                <c:pt idx="29">
                  <c:v>50389</c:v>
                </c:pt>
                <c:pt idx="30">
                  <c:v>88433</c:v>
                </c:pt>
                <c:pt idx="31">
                  <c:v>48198</c:v>
                </c:pt>
                <c:pt idx="32">
                  <c:v>77025</c:v>
                </c:pt>
                <c:pt idx="33">
                  <c:v>23893</c:v>
                </c:pt>
                <c:pt idx="34">
                  <c:v>118714</c:v>
                </c:pt>
                <c:pt idx="35">
                  <c:v>84485</c:v>
                </c:pt>
                <c:pt idx="36">
                  <c:v>69794</c:v>
                </c:pt>
                <c:pt idx="37">
                  <c:v>47189</c:v>
                </c:pt>
                <c:pt idx="38">
                  <c:v>46000</c:v>
                </c:pt>
                <c:pt idx="39">
                  <c:v>23432</c:v>
                </c:pt>
                <c:pt idx="40">
                  <c:v>82897</c:v>
                </c:pt>
                <c:pt idx="41">
                  <c:v>27940</c:v>
                </c:pt>
                <c:pt idx="42">
                  <c:v>85715</c:v>
                </c:pt>
                <c:pt idx="43">
                  <c:v>140522</c:v>
                </c:pt>
                <c:pt idx="44">
                  <c:v>63378</c:v>
                </c:pt>
                <c:pt idx="45">
                  <c:v>38635</c:v>
                </c:pt>
                <c:pt idx="46">
                  <c:v>10852</c:v>
                </c:pt>
                <c:pt idx="47">
                  <c:v>98622</c:v>
                </c:pt>
                <c:pt idx="48">
                  <c:v>54189</c:v>
                </c:pt>
                <c:pt idx="49">
                  <c:v>22823</c:v>
                </c:pt>
                <c:pt idx="50">
                  <c:v>9893</c:v>
                </c:pt>
              </c:numCache>
            </c:numRef>
          </c:yVal>
          <c:smooth val="0"/>
          <c:extLst>
            <c:ext xmlns:c16="http://schemas.microsoft.com/office/drawing/2014/chart" uri="{C3380CC4-5D6E-409C-BE32-E72D297353CC}">
              <c16:uniqueId val="{0000000C-95FE-459A-A683-7A540B67FA0E}"/>
            </c:ext>
          </c:extLst>
        </c:ser>
        <c:ser>
          <c:idx val="1"/>
          <c:order val="2"/>
          <c:spPr>
            <a:ln w="19050">
              <a:noFill/>
            </a:ln>
          </c:spPr>
          <c:marker>
            <c:symbol val="none"/>
          </c:marker>
          <c:xVal>
            <c:numRef>
              <c:f>'Cat v. Dog Food'!$B$2:$B$52</c:f>
              <c:numCache>
                <c:formatCode>"$"#,##0_);[Red]\("$"#,##0\)</c:formatCode>
                <c:ptCount val="51"/>
                <c:pt idx="0">
                  <c:v>32421</c:v>
                </c:pt>
                <c:pt idx="1">
                  <c:v>23675</c:v>
                </c:pt>
                <c:pt idx="2">
                  <c:v>15979</c:v>
                </c:pt>
                <c:pt idx="3">
                  <c:v>29969</c:v>
                </c:pt>
                <c:pt idx="4">
                  <c:v>74108</c:v>
                </c:pt>
                <c:pt idx="5">
                  <c:v>31778</c:v>
                </c:pt>
                <c:pt idx="6">
                  <c:v>30864</c:v>
                </c:pt>
                <c:pt idx="7">
                  <c:v>47711</c:v>
                </c:pt>
                <c:pt idx="8">
                  <c:v>32217</c:v>
                </c:pt>
                <c:pt idx="9">
                  <c:v>54595</c:v>
                </c:pt>
                <c:pt idx="10">
                  <c:v>30654</c:v>
                </c:pt>
                <c:pt idx="11">
                  <c:v>13977</c:v>
                </c:pt>
                <c:pt idx="12">
                  <c:v>16229</c:v>
                </c:pt>
                <c:pt idx="13">
                  <c:v>9118</c:v>
                </c:pt>
                <c:pt idx="14">
                  <c:v>47662</c:v>
                </c:pt>
                <c:pt idx="15">
                  <c:v>23017</c:v>
                </c:pt>
                <c:pt idx="16">
                  <c:v>30410</c:v>
                </c:pt>
                <c:pt idx="17">
                  <c:v>39287</c:v>
                </c:pt>
                <c:pt idx="18">
                  <c:v>41827</c:v>
                </c:pt>
                <c:pt idx="19">
                  <c:v>38232</c:v>
                </c:pt>
                <c:pt idx="20">
                  <c:v>20309</c:v>
                </c:pt>
                <c:pt idx="21">
                  <c:v>32723</c:v>
                </c:pt>
                <c:pt idx="22">
                  <c:v>37167</c:v>
                </c:pt>
                <c:pt idx="23">
                  <c:v>18947</c:v>
                </c:pt>
                <c:pt idx="24">
                  <c:v>22110</c:v>
                </c:pt>
                <c:pt idx="25">
                  <c:v>32637</c:v>
                </c:pt>
                <c:pt idx="26">
                  <c:v>5243</c:v>
                </c:pt>
                <c:pt idx="27">
                  <c:v>45100</c:v>
                </c:pt>
                <c:pt idx="28">
                  <c:v>16242</c:v>
                </c:pt>
                <c:pt idx="29">
                  <c:v>28054</c:v>
                </c:pt>
                <c:pt idx="30">
                  <c:v>30945</c:v>
                </c:pt>
                <c:pt idx="31">
                  <c:v>60216</c:v>
                </c:pt>
                <c:pt idx="32">
                  <c:v>47724</c:v>
                </c:pt>
                <c:pt idx="33">
                  <c:v>12987</c:v>
                </c:pt>
                <c:pt idx="34">
                  <c:v>45552</c:v>
                </c:pt>
                <c:pt idx="35">
                  <c:v>34986</c:v>
                </c:pt>
                <c:pt idx="36">
                  <c:v>36681</c:v>
                </c:pt>
                <c:pt idx="37">
                  <c:v>29295</c:v>
                </c:pt>
                <c:pt idx="38">
                  <c:v>26470</c:v>
                </c:pt>
                <c:pt idx="39">
                  <c:v>15229</c:v>
                </c:pt>
                <c:pt idx="40">
                  <c:v>21252</c:v>
                </c:pt>
                <c:pt idx="41">
                  <c:v>6875</c:v>
                </c:pt>
                <c:pt idx="42">
                  <c:v>27054</c:v>
                </c:pt>
                <c:pt idx="43">
                  <c:v>34982</c:v>
                </c:pt>
                <c:pt idx="44">
                  <c:v>14694</c:v>
                </c:pt>
                <c:pt idx="45">
                  <c:v>25317</c:v>
                </c:pt>
                <c:pt idx="46">
                  <c:v>20494</c:v>
                </c:pt>
                <c:pt idx="47">
                  <c:v>12689</c:v>
                </c:pt>
                <c:pt idx="48">
                  <c:v>13387</c:v>
                </c:pt>
                <c:pt idx="49">
                  <c:v>16287</c:v>
                </c:pt>
                <c:pt idx="50">
                  <c:v>5238</c:v>
                </c:pt>
              </c:numCache>
            </c:numRef>
          </c:xVal>
          <c:yVal>
            <c:numRef>
              <c:f>'Cat v. Dog Food'!$C$2:$C$52</c:f>
              <c:numCache>
                <c:formatCode>"$"#,##0_);[Red]\("$"#,##0\)</c:formatCode>
                <c:ptCount val="51"/>
                <c:pt idx="0">
                  <c:v>13630</c:v>
                </c:pt>
                <c:pt idx="1">
                  <c:v>21299</c:v>
                </c:pt>
                <c:pt idx="2">
                  <c:v>91986</c:v>
                </c:pt>
                <c:pt idx="3">
                  <c:v>20170</c:v>
                </c:pt>
                <c:pt idx="4">
                  <c:v>198703</c:v>
                </c:pt>
                <c:pt idx="5">
                  <c:v>93789</c:v>
                </c:pt>
                <c:pt idx="6">
                  <c:v>5371</c:v>
                </c:pt>
                <c:pt idx="7">
                  <c:v>106956</c:v>
                </c:pt>
                <c:pt idx="8">
                  <c:v>33629</c:v>
                </c:pt>
                <c:pt idx="9">
                  <c:v>154161</c:v>
                </c:pt>
                <c:pt idx="10">
                  <c:v>143003</c:v>
                </c:pt>
                <c:pt idx="11">
                  <c:v>68077</c:v>
                </c:pt>
                <c:pt idx="12">
                  <c:v>30621</c:v>
                </c:pt>
                <c:pt idx="13">
                  <c:v>116009</c:v>
                </c:pt>
                <c:pt idx="14">
                  <c:v>118941</c:v>
                </c:pt>
                <c:pt idx="15">
                  <c:v>62946</c:v>
                </c:pt>
                <c:pt idx="16">
                  <c:v>83248</c:v>
                </c:pt>
                <c:pt idx="17">
                  <c:v>54833</c:v>
                </c:pt>
                <c:pt idx="18">
                  <c:v>87674</c:v>
                </c:pt>
                <c:pt idx="19">
                  <c:v>69970</c:v>
                </c:pt>
                <c:pt idx="20">
                  <c:v>48529</c:v>
                </c:pt>
                <c:pt idx="21">
                  <c:v>30274</c:v>
                </c:pt>
                <c:pt idx="22">
                  <c:v>78249</c:v>
                </c:pt>
                <c:pt idx="23">
                  <c:v>30679</c:v>
                </c:pt>
                <c:pt idx="24">
                  <c:v>39778</c:v>
                </c:pt>
                <c:pt idx="25">
                  <c:v>59514</c:v>
                </c:pt>
                <c:pt idx="26">
                  <c:v>24945</c:v>
                </c:pt>
                <c:pt idx="27">
                  <c:v>72895</c:v>
                </c:pt>
                <c:pt idx="28">
                  <c:v>29314</c:v>
                </c:pt>
                <c:pt idx="29">
                  <c:v>50389</c:v>
                </c:pt>
                <c:pt idx="30">
                  <c:v>88433</c:v>
                </c:pt>
                <c:pt idx="31">
                  <c:v>48198</c:v>
                </c:pt>
                <c:pt idx="32">
                  <c:v>77025</c:v>
                </c:pt>
                <c:pt idx="33">
                  <c:v>23893</c:v>
                </c:pt>
                <c:pt idx="34">
                  <c:v>118714</c:v>
                </c:pt>
                <c:pt idx="35">
                  <c:v>84485</c:v>
                </c:pt>
                <c:pt idx="36">
                  <c:v>69794</c:v>
                </c:pt>
                <c:pt idx="37">
                  <c:v>47189</c:v>
                </c:pt>
                <c:pt idx="38">
                  <c:v>46000</c:v>
                </c:pt>
                <c:pt idx="39">
                  <c:v>23432</c:v>
                </c:pt>
                <c:pt idx="40">
                  <c:v>82897</c:v>
                </c:pt>
                <c:pt idx="41">
                  <c:v>27940</c:v>
                </c:pt>
                <c:pt idx="42">
                  <c:v>85715</c:v>
                </c:pt>
                <c:pt idx="43">
                  <c:v>140522</c:v>
                </c:pt>
                <c:pt idx="44">
                  <c:v>63378</c:v>
                </c:pt>
                <c:pt idx="45">
                  <c:v>38635</c:v>
                </c:pt>
                <c:pt idx="46">
                  <c:v>10852</c:v>
                </c:pt>
                <c:pt idx="47">
                  <c:v>98622</c:v>
                </c:pt>
                <c:pt idx="48">
                  <c:v>54189</c:v>
                </c:pt>
                <c:pt idx="49">
                  <c:v>22823</c:v>
                </c:pt>
                <c:pt idx="50">
                  <c:v>9893</c:v>
                </c:pt>
              </c:numCache>
            </c:numRef>
          </c:yVal>
          <c:smooth val="0"/>
          <c:extLst>
            <c:ext xmlns:c16="http://schemas.microsoft.com/office/drawing/2014/chart" uri="{C3380CC4-5D6E-409C-BE32-E72D297353CC}">
              <c16:uniqueId val="{00000007-95FE-459A-A683-7A540B67FA0E}"/>
            </c:ext>
          </c:extLst>
        </c:ser>
        <c:ser>
          <c:idx val="0"/>
          <c:order val="3"/>
          <c:spPr>
            <a:ln w="19050" cap="rnd">
              <a:noFill/>
              <a:round/>
            </a:ln>
            <a:effectLst/>
          </c:spPr>
          <c:marker>
            <c:symbol val="circle"/>
            <c:size val="5"/>
            <c:spPr>
              <a:solidFill>
                <a:schemeClr val="accent1">
                  <a:lumMod val="75000"/>
                </a:schemeClr>
              </a:solidFill>
              <a:ln w="34925">
                <a:solidFill>
                  <a:srgbClr val="0070C0"/>
                </a:solidFill>
              </a:ln>
              <a:effectLst/>
            </c:spPr>
          </c:marker>
          <c:dPt>
            <c:idx val="50"/>
            <c:marker>
              <c:spPr>
                <a:solidFill>
                  <a:srgbClr val="FFC000"/>
                </a:solidFill>
                <a:ln w="34925">
                  <a:solidFill>
                    <a:srgbClr val="FFC000"/>
                  </a:solidFill>
                </a:ln>
                <a:effectLst/>
              </c:spPr>
            </c:marker>
            <c:bubble3D val="0"/>
            <c:extLst>
              <c:ext xmlns:c16="http://schemas.microsoft.com/office/drawing/2014/chart" uri="{C3380CC4-5D6E-409C-BE32-E72D297353CC}">
                <c16:uniqueId val="{0000000D-95FE-459A-A683-7A540B67FA0E}"/>
              </c:ext>
            </c:extLst>
          </c:dPt>
          <c:trendline>
            <c:spPr>
              <a:ln w="19050" cap="rnd">
                <a:solidFill>
                  <a:schemeClr val="accent1"/>
                </a:solidFill>
                <a:prstDash val="sysDot"/>
              </a:ln>
              <a:effectLst/>
            </c:spPr>
            <c:trendlineType val="linear"/>
            <c:dispRSqr val="0"/>
            <c:dispEq val="0"/>
          </c:trendline>
          <c:xVal>
            <c:numRef>
              <c:f>'Cat v. Dog Food'!$B$2:$B$52</c:f>
              <c:numCache>
                <c:formatCode>"$"#,##0_);[Red]\("$"#,##0\)</c:formatCode>
                <c:ptCount val="51"/>
                <c:pt idx="0">
                  <c:v>32421</c:v>
                </c:pt>
                <c:pt idx="1">
                  <c:v>23675</c:v>
                </c:pt>
                <c:pt idx="2">
                  <c:v>15979</c:v>
                </c:pt>
                <c:pt idx="3">
                  <c:v>29969</c:v>
                </c:pt>
                <c:pt idx="4">
                  <c:v>74108</c:v>
                </c:pt>
                <c:pt idx="5">
                  <c:v>31778</c:v>
                </c:pt>
                <c:pt idx="6">
                  <c:v>30864</c:v>
                </c:pt>
                <c:pt idx="7">
                  <c:v>47711</c:v>
                </c:pt>
                <c:pt idx="8">
                  <c:v>32217</c:v>
                </c:pt>
                <c:pt idx="9">
                  <c:v>54595</c:v>
                </c:pt>
                <c:pt idx="10">
                  <c:v>30654</c:v>
                </c:pt>
                <c:pt idx="11">
                  <c:v>13977</c:v>
                </c:pt>
                <c:pt idx="12">
                  <c:v>16229</c:v>
                </c:pt>
                <c:pt idx="13">
                  <c:v>9118</c:v>
                </c:pt>
                <c:pt idx="14">
                  <c:v>47662</c:v>
                </c:pt>
                <c:pt idx="15">
                  <c:v>23017</c:v>
                </c:pt>
                <c:pt idx="16">
                  <c:v>30410</c:v>
                </c:pt>
                <c:pt idx="17">
                  <c:v>39287</c:v>
                </c:pt>
                <c:pt idx="18">
                  <c:v>41827</c:v>
                </c:pt>
                <c:pt idx="19">
                  <c:v>38232</c:v>
                </c:pt>
                <c:pt idx="20">
                  <c:v>20309</c:v>
                </c:pt>
                <c:pt idx="21">
                  <c:v>32723</c:v>
                </c:pt>
                <c:pt idx="22">
                  <c:v>37167</c:v>
                </c:pt>
                <c:pt idx="23">
                  <c:v>18947</c:v>
                </c:pt>
                <c:pt idx="24">
                  <c:v>22110</c:v>
                </c:pt>
                <c:pt idx="25">
                  <c:v>32637</c:v>
                </c:pt>
                <c:pt idx="26">
                  <c:v>5243</c:v>
                </c:pt>
                <c:pt idx="27">
                  <c:v>45100</c:v>
                </c:pt>
                <c:pt idx="28">
                  <c:v>16242</c:v>
                </c:pt>
                <c:pt idx="29">
                  <c:v>28054</c:v>
                </c:pt>
                <c:pt idx="30">
                  <c:v>30945</c:v>
                </c:pt>
                <c:pt idx="31">
                  <c:v>60216</c:v>
                </c:pt>
                <c:pt idx="32">
                  <c:v>47724</c:v>
                </c:pt>
                <c:pt idx="33">
                  <c:v>12987</c:v>
                </c:pt>
                <c:pt idx="34">
                  <c:v>45552</c:v>
                </c:pt>
                <c:pt idx="35">
                  <c:v>34986</c:v>
                </c:pt>
                <c:pt idx="36">
                  <c:v>36681</c:v>
                </c:pt>
                <c:pt idx="37">
                  <c:v>29295</c:v>
                </c:pt>
                <c:pt idx="38">
                  <c:v>26470</c:v>
                </c:pt>
                <c:pt idx="39">
                  <c:v>15229</c:v>
                </c:pt>
                <c:pt idx="40">
                  <c:v>21252</c:v>
                </c:pt>
                <c:pt idx="41">
                  <c:v>6875</c:v>
                </c:pt>
                <c:pt idx="42">
                  <c:v>27054</c:v>
                </c:pt>
                <c:pt idx="43">
                  <c:v>34982</c:v>
                </c:pt>
                <c:pt idx="44">
                  <c:v>14694</c:v>
                </c:pt>
                <c:pt idx="45">
                  <c:v>25317</c:v>
                </c:pt>
                <c:pt idx="46">
                  <c:v>20494</c:v>
                </c:pt>
                <c:pt idx="47">
                  <c:v>12689</c:v>
                </c:pt>
                <c:pt idx="48">
                  <c:v>13387</c:v>
                </c:pt>
                <c:pt idx="49">
                  <c:v>16287</c:v>
                </c:pt>
                <c:pt idx="50">
                  <c:v>5238</c:v>
                </c:pt>
              </c:numCache>
            </c:numRef>
          </c:xVal>
          <c:yVal>
            <c:numRef>
              <c:f>'Cat v. Dog Food'!$C$2:$C$52</c:f>
              <c:numCache>
                <c:formatCode>"$"#,##0_);[Red]\("$"#,##0\)</c:formatCode>
                <c:ptCount val="51"/>
                <c:pt idx="0">
                  <c:v>13630</c:v>
                </c:pt>
                <c:pt idx="1">
                  <c:v>21299</c:v>
                </c:pt>
                <c:pt idx="2">
                  <c:v>91986</c:v>
                </c:pt>
                <c:pt idx="3">
                  <c:v>20170</c:v>
                </c:pt>
                <c:pt idx="4">
                  <c:v>198703</c:v>
                </c:pt>
                <c:pt idx="5">
                  <c:v>93789</c:v>
                </c:pt>
                <c:pt idx="6">
                  <c:v>5371</c:v>
                </c:pt>
                <c:pt idx="7">
                  <c:v>106956</c:v>
                </c:pt>
                <c:pt idx="8">
                  <c:v>33629</c:v>
                </c:pt>
                <c:pt idx="9">
                  <c:v>154161</c:v>
                </c:pt>
                <c:pt idx="10">
                  <c:v>143003</c:v>
                </c:pt>
                <c:pt idx="11">
                  <c:v>68077</c:v>
                </c:pt>
                <c:pt idx="12">
                  <c:v>30621</c:v>
                </c:pt>
                <c:pt idx="13">
                  <c:v>116009</c:v>
                </c:pt>
                <c:pt idx="14">
                  <c:v>118941</c:v>
                </c:pt>
                <c:pt idx="15">
                  <c:v>62946</c:v>
                </c:pt>
                <c:pt idx="16">
                  <c:v>83248</c:v>
                </c:pt>
                <c:pt idx="17">
                  <c:v>54833</c:v>
                </c:pt>
                <c:pt idx="18">
                  <c:v>87674</c:v>
                </c:pt>
                <c:pt idx="19">
                  <c:v>69970</c:v>
                </c:pt>
                <c:pt idx="20">
                  <c:v>48529</c:v>
                </c:pt>
                <c:pt idx="21">
                  <c:v>30274</c:v>
                </c:pt>
                <c:pt idx="22">
                  <c:v>78249</c:v>
                </c:pt>
                <c:pt idx="23">
                  <c:v>30679</c:v>
                </c:pt>
                <c:pt idx="24">
                  <c:v>39778</c:v>
                </c:pt>
                <c:pt idx="25">
                  <c:v>59514</c:v>
                </c:pt>
                <c:pt idx="26">
                  <c:v>24945</c:v>
                </c:pt>
                <c:pt idx="27">
                  <c:v>72895</c:v>
                </c:pt>
                <c:pt idx="28">
                  <c:v>29314</c:v>
                </c:pt>
                <c:pt idx="29">
                  <c:v>50389</c:v>
                </c:pt>
                <c:pt idx="30">
                  <c:v>88433</c:v>
                </c:pt>
                <c:pt idx="31">
                  <c:v>48198</c:v>
                </c:pt>
                <c:pt idx="32">
                  <c:v>77025</c:v>
                </c:pt>
                <c:pt idx="33">
                  <c:v>23893</c:v>
                </c:pt>
                <c:pt idx="34">
                  <c:v>118714</c:v>
                </c:pt>
                <c:pt idx="35">
                  <c:v>84485</c:v>
                </c:pt>
                <c:pt idx="36">
                  <c:v>69794</c:v>
                </c:pt>
                <c:pt idx="37">
                  <c:v>47189</c:v>
                </c:pt>
                <c:pt idx="38">
                  <c:v>46000</c:v>
                </c:pt>
                <c:pt idx="39">
                  <c:v>23432</c:v>
                </c:pt>
                <c:pt idx="40">
                  <c:v>82897</c:v>
                </c:pt>
                <c:pt idx="41">
                  <c:v>27940</c:v>
                </c:pt>
                <c:pt idx="42">
                  <c:v>85715</c:v>
                </c:pt>
                <c:pt idx="43">
                  <c:v>140522</c:v>
                </c:pt>
                <c:pt idx="44">
                  <c:v>63378</c:v>
                </c:pt>
                <c:pt idx="45">
                  <c:v>38635</c:v>
                </c:pt>
                <c:pt idx="46">
                  <c:v>10852</c:v>
                </c:pt>
                <c:pt idx="47">
                  <c:v>98622</c:v>
                </c:pt>
                <c:pt idx="48">
                  <c:v>54189</c:v>
                </c:pt>
                <c:pt idx="49">
                  <c:v>22823</c:v>
                </c:pt>
                <c:pt idx="50">
                  <c:v>9893</c:v>
                </c:pt>
              </c:numCache>
            </c:numRef>
          </c:yVal>
          <c:smooth val="0"/>
          <c:extLst>
            <c:ext xmlns:c16="http://schemas.microsoft.com/office/drawing/2014/chart" uri="{C3380CC4-5D6E-409C-BE32-E72D297353CC}">
              <c16:uniqueId val="{0000000A-95FE-459A-A683-7A540B67FA0E}"/>
            </c:ext>
          </c:extLst>
        </c:ser>
        <c:dLbls>
          <c:showLegendKey val="0"/>
          <c:showVal val="0"/>
          <c:showCatName val="0"/>
          <c:showSerName val="0"/>
          <c:showPercent val="0"/>
          <c:showBubbleSize val="0"/>
        </c:dLbls>
        <c:axId val="265895104"/>
        <c:axId val="265897504"/>
      </c:scatterChart>
      <c:valAx>
        <c:axId val="265895104"/>
        <c:scaling>
          <c:orientation val="minMax"/>
          <c:max val="75000"/>
          <c:min val="0"/>
        </c:scaling>
        <c:delete val="0"/>
        <c:axPos val="b"/>
        <c:majorGridlines>
          <c:spPr>
            <a:ln w="9525" cap="flat" cmpd="sng" algn="ctr">
              <a:noFill/>
              <a:round/>
            </a:ln>
            <a:effectLst/>
          </c:spPr>
        </c:majorGridlines>
        <c:title>
          <c:tx>
            <c:rich>
              <a:bodyPr rot="0" spcFirstLastPara="1" vertOverflow="ellipsis" vert="horz" wrap="square" anchor="b" anchorCtr="1"/>
              <a:lstStyle/>
              <a:p>
                <a:pPr>
                  <a:defRPr sz="1000" b="1" i="0" u="none" strike="noStrike" kern="1200" baseline="0">
                    <a:solidFill>
                      <a:schemeClr val="tx1">
                        <a:lumMod val="65000"/>
                        <a:lumOff val="35000"/>
                      </a:schemeClr>
                    </a:solidFill>
                    <a:latin typeface="+mn-lt"/>
                    <a:ea typeface="+mn-ea"/>
                    <a:cs typeface="+mn-cs"/>
                  </a:defRPr>
                </a:pPr>
                <a:r>
                  <a:rPr lang="en-US" b="1"/>
                  <a:t>Cat</a:t>
                </a:r>
                <a:r>
                  <a:rPr lang="en-US" b="1" baseline="0"/>
                  <a:t> Food Sales</a:t>
                </a:r>
                <a:endParaRPr lang="en-US" b="1"/>
              </a:p>
            </c:rich>
          </c:tx>
          <c:layout>
            <c:manualLayout>
              <c:xMode val="edge"/>
              <c:yMode val="edge"/>
              <c:x val="0.4720432486922741"/>
              <c:y val="0.94567049256142754"/>
            </c:manualLayout>
          </c:layout>
          <c:overlay val="0"/>
          <c:spPr>
            <a:noFill/>
            <a:ln>
              <a:noFill/>
            </a:ln>
            <a:effectLst/>
          </c:spPr>
        </c:title>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97504"/>
        <c:crosses val="autoZero"/>
        <c:crossBetween val="midCat"/>
        <c:majorUnit val="15000"/>
      </c:valAx>
      <c:valAx>
        <c:axId val="265897504"/>
        <c:scaling>
          <c:orientation val="minMax"/>
          <c:max val="200000"/>
        </c:scaling>
        <c:delete val="0"/>
        <c:axPos val="l"/>
        <c:majorGridlines>
          <c:spPr>
            <a:ln w="9525" cap="flat" cmpd="sng" algn="ctr">
              <a:noFill/>
              <a:round/>
            </a:ln>
            <a:effectLst/>
          </c:spPr>
        </c:majorGridlines>
        <c:title>
          <c:tx>
            <c:rich>
              <a:bodyPr rot="-5400000" spcFirstLastPara="1" vertOverflow="ellipsis" vert="horz" wrap="square" anchor="t" anchorCtr="0"/>
              <a:lstStyle/>
              <a:p>
                <a:pPr>
                  <a:defRPr sz="1000" b="1" i="0" u="none" strike="noStrike" kern="1200" baseline="0">
                    <a:solidFill>
                      <a:schemeClr val="tx1">
                        <a:lumMod val="65000"/>
                        <a:lumOff val="35000"/>
                      </a:schemeClr>
                    </a:solidFill>
                    <a:latin typeface="+mn-lt"/>
                    <a:ea typeface="+mn-ea"/>
                    <a:cs typeface="+mn-cs"/>
                  </a:defRPr>
                </a:pPr>
                <a:r>
                  <a:rPr lang="en-US" b="1"/>
                  <a:t>Dog Food Sales</a:t>
                </a:r>
              </a:p>
            </c:rich>
          </c:tx>
          <c:layout>
            <c:manualLayout>
              <c:xMode val="edge"/>
              <c:yMode val="edge"/>
              <c:x val="9.7580015612802502E-3"/>
              <c:y val="0.37175184337655731"/>
            </c:manualLayout>
          </c:layout>
          <c:overlay val="0"/>
          <c:spPr>
            <a:noFill/>
            <a:ln>
              <a:noFill/>
            </a:ln>
            <a:effectLst/>
          </c:spPr>
        </c:title>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95104"/>
        <c:crosses val="autoZero"/>
        <c:crossBetween val="midCat"/>
        <c:majorUnit val="50000"/>
      </c:valAx>
    </c:plotArea>
    <c:plotVisOnly val="1"/>
    <c:dispBlanksAs val="gap"/>
    <c:showDLblsOverMax val="0"/>
    <c:extLst/>
  </c:chart>
  <c:spPr>
    <a:solidFill>
      <a:schemeClr val="bg1"/>
    </a:solidFill>
    <a:ln w="9525" cap="flat" cmpd="sng" algn="ctr">
      <a:solidFill>
        <a:srgbClr val="1C284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Cat Food 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Cat Food Sales by State</a:t>
          </a:r>
        </a:p>
      </cx:txPr>
    </cx:title>
    <cx:plotArea>
      <cx:plotAreaRegion>
        <cx:series layoutId="regionMap" uniqueId="{CE7970E2-9268-4632-A1B3-39BF4474E6D6}">
          <cx:tx>
            <cx:txData>
              <cx:f>_xlchart.v5.2</cx:f>
              <cx:v>Total Sales</cx:v>
            </cx:txData>
          </cx:tx>
          <cx:spPr>
            <a:ln>
              <a:solidFill>
                <a:schemeClr val="tx2">
                  <a:lumMod val="95000"/>
                  <a:lumOff val="5000"/>
                </a:schemeClr>
              </a:solidFill>
            </a:ln>
          </cx:spPr>
          <cx:dataId val="0"/>
          <cx:layoutPr>
            <cx:regionLabelLayout val="none"/>
            <cx:geography cultureLanguage="en-US" cultureRegion="US" attribution="Powered by Bing">
              <cx:geoCache provider="{E9337A44-BEBE-4D9F-B70C-5C5E7DAFC167}">
                <cx:binary>1H1pc+O20vVfmZrPLx3sBG7d3KqQkizvHtvjycwXlsZ2uIILuPPXP01L8sJxnGtfV70lJRXHoiAS
OOju0wva/77p/nWT3K3Mp04nafmvm+73z0FV5f/67bfyJrjTq3JPhzcmK7O/qr2bTP+W/fVXeHP3
261ZtWHq/0YQZr/dBCtT3XWf//Nv+Db/LjvOblZVmKVf6jvTX9yVdVKVr1x78dKn1a0O01lYVia8
qfDvn/84+vzpLq3Cqr/q87vfPz+7/vnTb9Nv+eWOnxJ4qKq+hbGC7WHGmI0IUvcv9vlTkqX+5rKF
OdkjtpJMYLW96+lKw8g/klUZr7bvvfQk98+xur01d2UJk7j/+Tju2VOvJ3WT1Wk1rpMPS/b7569p
WN3dfrqsVtVd+flTWGbu+gNuNj7618v7uf72fKX/8+/JGzD7yTtPwJgu1T9d+gUL9+y1FXgbFlTu
KSU5R4yg+xeeYIH4Hme2pIJub7qGws2SzKxus+27/z0YjyMncIzz2kE4TpevrcHb4GB0T0gO+57y
NRyw6k9Fw8Z73LYFUUitr5PtvdeonN61n5YrnZdBaO62l/57aCbDJ/iME91BfNyr1xbijfiM688x
p1t8JuJikz2bSiIx4dubbsUlTe9uqvCmrrYX/ntY3OzJ4Ako4+x2EJQ/Ll5bhreBQtmeBCWGKOZr
eyKfC40ie4wqzDmXa6GZYPOHiVdpuQJ1//cW7m/sysPICSrj9HYQlcXxa2vwNlSI3OOKc8zoetHR
RFQkoCJtyojcfGBiYBZgX8Lbdxj7h4ETTMbJ7SAmf3wgJhTUkxCMEGI/FxEp9iRDlBJE1iL0K/H6
udLvAAMY23rgBIxxVjsIxtHlxwkIUC8mmU2Uba8lZCIgSu5RiTDotY1aA8zWCmptUo7eqbS24yaI
jFPbQUT++LFdlZfs6dtUFhgSoigB883WUjCREozxHogPV4KLe8gAsaeI/GHCIUvfIyXbgRNMxsnt
ICYzd7suH4AJOCgIHBBMJ16ibe8hDExYUDD+4wuuPwVj67x+yv76BC5HrX+G70Dm5W+ZwDTOdwdh
+nawXbH/HSbG9gRVilOx8enBgDx1XKQCYkyAD6iXrf23sLzJ0jJMX3ukl0nYk6ETXMYJ7iAu7h+v
LcIbVZq9RzgTQuGNwwgq6ykuGKs9gW1iY4bXYrS998ZvWSXhX5lJ3yM77pOxE2TGKe4gMrP5dnX+
d4mhag8hCb781rxPJMbme0xIwSje6LeJ1zK7S1bt6j1e/uPICSrj9HYQlcuPNDcUzA1VjGC8JmX0
ubxIBL4mQxKowFpcxHZHrOXlMqur4JO7MlkSvocJTMdPEBqnuoMI7X+kRiN7gkGIhakNQhONJuke
BJepDSA9IPiUF+zfZcZ/jzp7GDjBZJzcDmKy/EDrf29EQJkhCuLwzLxwCB8Tewwus5cY8xJUWBhu
Reglpfqyzd+Om0AxzmkHoTj9QLPCIEIJ1pxClHi9/SFC/BQRpfYkRuB1QsDs/jUxK6d3P837kiyP
IyeojNPbQVQOPlBpMbKHbCa4zdZigCZmRdG9MeAv8EZM0MSsHGTt6u1Ssh41QWOc1i6iMXtt/m8j
xeCsgNMIQrDlvJOAMcbgzYCnYks0kY6D21XwjpTXZtgUCZjSLiLxgQFJhvYwoADpxU3EZUKCwW3E
TArK5SYGBtefGvODBGhWFpbbd/97C/I4corKbkYmD05fW4O3yQe4JuAvKia3CZOJtoJoMcTIbAWx
shdtyEF6G67ew34fBk4xgcntoKQcff9ATOzRrhMp+CZCP9FZkgMmtm1TvAmwTDTXEYhNfRP3rz3R
y1zrceQElXF6O4jK8QfadYr2FNApJCBlvw2fPGNbGNxFLCGk/Fjq8lR/HWd1WL5PVp4MneAyTnAH
cTn5QFyAb0FQC5xAeyMN+DkLhjoKgTgkvOQkqXKyKsvVTVCXd1X1DqsyGT4BZpzhLgJz9ZrSeJtp
YRC1h+IJrMA/v39NTAtGEI9kHBMxxvufispJllbvMioPA6dowLR2EQ1gjet1eYnsvA2NsfoLrApE
ICfiIfZshCEXpja0DFB6hsXK9Mkqvd2++9KTvGxMTh5GTtGAae0iGuDbfhQajO9RCNUzvo0IT9KP
Qu0RLDADT3Jta9j23uvY48kqTO+2b70FkvthUzxgYruIx8FrC/A26QA3UYIFUZB8XK/3r5QLzIsC
HvxyLPgkvAlCf/WOlNbjyCkqML1dROUDnRMmQEoUlBVtA1gT066gulhBTRHk8bdbYSMeIVTRlVm1
2r79BhF5HDoFZDc9k5OPLSGmwgZXkW0C8tOIIxR6gV9iY7IRk4lnchKWZVab8D2wbEdOUdnNSuKT
y9fW4G3Kayz1IhCSfwicTEw8RFagioVA3ffGh59EHEdUxn/z/J3APAyeYgOT3EEVdup+IDaQFKEQ
XuRgPe5fE0NvQ9RLciqF2MTwJ9icZuZ/SjJOx08QGqe6Awi9/ohPSdmzT77xsArEwsBPhMA93VTp
0edUGfIpUKMHxyO2VHlCyiYHSv7+sV7my5Phz2ayG6dVToHYP531s832RjDAe2RMUEi/Q63R/es5
GGCAoGhiLOF7DMes772mAOuNP1vF72IBz0c/m8fvn8dp7iI6hx+IDgTzKZxM4fRlImBDVgXsERxa
24A3EZXx9MnhnSnv+tee6WU5eTp2igxMcReROXltFd5IBtgeVLQABWMbgzJRYhiJPYwkgCeBTT+T
GMDk5K4Lb96R9Rox2Y6dYgKT20VMrrer85Lv8EZM1B7lgoG3vyEBE+8SYwEMDViALdeZ+l+QaVbv
OR5xerceN0UEpraLiHz/OEQgaAwRL8LGYxAvxSahIg8IM4LjeZv4y5SWwX7/npn4tSf6e+21HjlF
Baa3g6icLV9bg7fJCaSIGZzdgojxy3IC54jgCoWTRI8E7akGOwvCd+iu9agJGuO0dhGNDzy7TcF1
kRRI2OZ86vRUl4I0JRgShGwIi20Y2jM04gQqKN5zkujsYeQUFZjeLqICRwTXK/O/2xI4NqzAXYRC
CfGw6k/TkJigPTj9iBEc5d7edc2Iz8ydn70jQrkdN8UCJrWDWHz7Y7sqH4AF+CgYg8coNxIwce7X
WEAJ6zZeNrHr31ZweDv1q/eg8nTsBJlxijuIzPlHIjPWbsNRiE3hI5rqLjhRJKmU43m8tRQBI3uq
u87v0rTsk2b1rtMQz0dP0BmnuYPoXBxsV+gD5AZS8kTCEaHNcQc14cNj6wMMVHg8f3f/Ah/mKToX
AXTo+HRQvi8v+Xz0BJ1xmjuIzuVHRl7Ag6RAfKH7xHr1p1oNIi+EIkjMiIlXf3l/IuK9MZfnoye4
jBPcQVyuPjAbBnxMMqgIQxsnEU2SL1CqRxkl4xGvtU8zsTZXoNOgVc7dO/LGT4ZOcBknuIu4/LnV
KP+7NqMYApFUMjgo9LDuTxkZhI0p+Jlgax7L+Z5qs6u77j0NKTbDpnjAxHYQj69XH4gHrDfUg8Fx
u43jMpGT+6PdNhTqETHx6r9Wq+C153jZo1+PmuAwTmgHcbj+QA5GwT/ERCrIGD9wrKdyYcu9kaBx
qM5/0cpfh3B4613863HkBJVxeruIygdKB1S6IJsT+GcSGIZ+RkIQoQTEhu9fk9z99Z3RUJf3dvl4
GDgFYzdF5NtHBoZBBBgB/xEK8O5fE6oFR1AFxPIhWL8xLRMi/O2urD497va/jzG8rLkmwyf4jBPd
QWH59sFhYqVAKv6m3RScroNgC3Q4BEuzBnArHuuQy7c+g96K/vbNl7jG3yCzHTjF5P9TkPjvWxw+
dH+crarV/L5t5JMuh69fvZ87tLGcDN34ei+t1ubSwe3vn0EiQBoeulGO3/HMSXxoR7SWischd6uy
+v2zJcdWYpJBngxjCa7MeA6vBXkaL0G7HqhhgiSaHOk0uKKfP6VjIcbvn4GEQ8CTQ8tKNBZwQsXg
50/l6PbAJXCLIKMAnTGgmAMKCRR+6NN5niU9xN4eVmPz+6e01udZmFbl75/Z50/5+lPjk3IG3wLB
V3gKRCBHAbEKuH6zuoDdBB/G/y/COWElZdZSWRaLnDDqh2WtWAlK9WFNXrgNKPVfbmNDSH1U+2g8
vPD8NgMuTd8MjbUsB4av4kz3M1ojeabbxtLO6/eCBZ3eS0G4DPqAUWWPta/P7wVYRKVqqLfscabO
kDDNieCYHrIBdee50GHwDzeErnC/3BKUJ0gvNE+FQgIodH5+yy4ueYFt4y3D3ni+4xVZdZyZ2s+c
zNIZd6Vq1TWCYCtZoNpv6IwnSdTvi6wl6X7B/drlTcNap+7ScD+PQrNUWWeFTq8M+pl2oTkuVKn2
C89X++1gwn0teuKmXpce9gbrL0mcqP3EMtVXXIn0UDUmX1ieDk+9vgpPmR/xdEb9NNjvC6QPQr/s
50VV6i/EYsOdisLhOoiZubZz/wTVfThv7SR16zxBy4HQ+IQxIqQbRLT+Qspa/zXQITsbaBt9JSiM
nBR5yYIXQeriUDdunaXtEmVeNiuGguzLBmWOKfp2joMud5KKlkc2rrJTk8vWqZKYrlDiW8tEtMVs
MFa7LPrE9h3WKU+40iLZTSm1PhaD7r6obAhqBxWt9B0j2QKVxHwPY0u18awLjF0Wjt23flt+hyp1
3pfHQZpHCzu1Veq2HuxzFwUZyh1EdfqzNnb+Pap9+S1SMblQPlKB26JS3UayzCMHK2OnjiZ9FjtW
FHYL00jkO5CsCH7GQSK5G6YsOUNJI3NXMD87tuu2PurrtL2W/ZC4sReaGSEJ7L1o8EuHhRE/Cym+
CLoQuV4X9RdBocS8xMh813bWLLIOVQvZCIs7XSb0rdE62A/S4KY3UT7zqeRHvpJ17uCBB3pewuIE
qZecFIkevoHXbn2haTgco8GTpVN2OD4QaYOsWRxGHnKszLpkIuQHHkNs2bRpOad9GB+jyK9v/VJU
P2PcR8l88AeRzq0qVIewBOUs8MRNUSVui1tzmiaocTo7uUW0ax0RsyPPqjonjv2vqrRC2KR5sm/l
MnAGS3du2bWpmxGGXOWFwrHz6iiyDKNOV/m9K5CMVlAI6sGH7R/Uq+ksyEQ/72xRXHhtQo5FUJ7z
rm2xI6G0GrY2SE/HSXNCY0bmEW7uOm1bC26s6iQm6fCz6rLeBWT5z7yL47NQpWQWD1V1UfDKctNK
XhSFCuc1H/60akNPyRCQOemH8tSyh2HeKtFepqmqXR+rZtFr9iVt9TebehlZhrFsG+ZUfhP0N6kI
Y+J4TV1nM1HHXZQ4vcxJ5Axl1MxiX8d8Lkjdx26fFGI4lm3SdweJQn6v3cAvEHI8y/KH67hsWeM7
HanL1oeFyIpZ3TdldMVMJP0qcXDUyaa9svsqmCtc2v6M94GJXcuLQ+7wAglHVTJN99tmEPafncV8
ubD7mPADLdsSzcLE6uWijMqwYI6vK7Hw43bwL5qYwydpHjb+qShMHTiZNml77gvLl9TJRVEGR8qz
mix0Sq/l30ke1CZyUOpZwbw1nSLXUd1afFF0itu3dhcAUEEVVNZh3Od+bS5j7aW62MeqjL9bPI8v
VaPDfYNSUMOZtvmyQVVybXu9ZVyPEq932lrQQ941GXLaoWlrh1uB2ucVpYct8Ypj3HV8SbSFbKeL
+7Cf6UHhKxJkfuSUxfi27Qnvsu/r9kaQ1JNOitN8wWJKD7Kkg/vWLO1ncZ2wg7xE6WHYtWpe6XpI
XV14Hgi7bLOjgrGycO3GxgssymyWmDCd81xVbloi2TlWH2hAwFM/OgP/V1RWejmUyIscnlp1Pmua
Vn/pKMvvGKRujuFBQn8RE5Yd5b3Sw6wWfhLMTd9mBxIl6izhoVgluoDno0mDF15p6y9WG9uxG0sN
z2aJHK5xq9J/EWmSa4qq7jyJIzHM5KCzS18HYe6M9c0YlEcsapDbZHZvWze8a2PI1/zhJst7E/rB
ptX3w6//uco0/HvfjvrxzbFT+ONvcNpg3WL81U9B+5ORv5bTD41P8/Bd8DCbpxup17NffqGBf0P0
1h3L/+biMxb4zA/Z0umRKBEGxOmB8PxCAic1lY9U8H7chgkKsadsSqFlAxR3wnGDRyYIodQxhgEh
V+jSDL21nhBByFFQSLFCNeimBfCGBWI4Z0UJ1DAoDL05FLTbegsLpCMneqSB4x2BAQKDocSGYkfo
hfOcwCQ4MiluY34nsVfVak5ylluJi/IGuAHndR6vmGV4uUiLvuzZrCIdDzrXyjz0008NSy3Q8V1s
H6qA9/UsVlZaLFulk/Ik4Tq3eieLO57/5HEVddnMEiKJqOvbNsN3Nijs+iIJwKaspOS5d0M1LcSp
L8Iip47GYQmPwnJu9FmAUdWmMz/hJs6drOVADLDdF/DIvta4PyKaptFfVtlkMOYJpJut/5QqA+V+
tkZQh0hGvszGjB8s10iln1BlG+uwDkQg77w2S6NiWWmWsGXCmtLYy6H0q7B1hzCH7mcJ8kLiLV6/
PYZ44vP7j0ceKFB/iJxAWw81Xn9y/yGishRIhLcRjmkculVGOQ0cpYhVRAvTtb6pZiaofBY4FrOG
PD1vGe1L4mI2iJYeViJIy9jJsoIafAppswKuvf6Qz7k31MtACBq6K0AwDiqaxm35/Bm7ILRIYKh1
KyzTIDLzB9u3i0UiWUWRk5pKiB8xR14F+bEHcftnbMb7MgWdTyEWS+CozvS+ed1ndmZReQu2NSmF
06A8Kf8MmEdS32mjsA7PUg/+TkLlBEEGEdt/8ADUc2jg9jYQf+ghpRgH78Yel+UJND5vQgt1Ab21
7MQuqMtbJPgKBMmqDrIhtJPT0MIZBs5S9PVlXCI0BA4k7RNYlNcX4rknAgBwAtYEKjPGoxgQfJsA
UIkQRX2cejeeGlJu9rMi114/B2egVP1+L00HqLx+y18nDwWFAup34ET62OgMPZ98YIOZiXpkbplo
QcoXPRYDjoGRtXXJ5qH0mPhhalj1wikFxNN/ZKhvjJo3ITDx9h82Ap5oMlgAaO4JUgKCCh1ZoN3t
86fx1RBxlVfWT+hnb2tr2VXBKBC6ywL4ywx1G7GBuaEue5I7QF8oPBUPUVBf6lxEvZta2KSXSgfA
g2YFzwy50E2Ylj9fX7NRnz7Rtzb4pwga98CxZOj9DtIy0SV160mDiqH72ZnKwCZAdYxgsVDXUm45
naGNdZmTuBiFpmqz8UcIdOqtiwUVodBDiCIIkDPKQLU9XyxZkLLqS5H9TBNugQ6PQHsNrdP0qOr5
EfWAr61KYHHxSoMLCRrV5NpgvpRWZDWxUwSgbUfN3wcwChyPpDliXZxn+h/UyvhXOibrNcb3CRR7
E0BYiIl96mib5iod6M/SI8LS86gq86Q+L4YqzMGzK/oCHs6yNUQT5llf6KyfyXjorcs2z72DUpkk
8l09DKg/0kGRVp6TKiS8yq05spILoZU/aBcCCh2oRGJFPU4P0aAS+NY49Nqi+AcxHRf2EX/OoFcQ
tJ8FhQ5MgEEN1WQ+bT+AUz/weGmnlom5a2tt0x/CxAFsu9e32q+3gjbcEtYOsrrQzWOKsfaI7mtf
+Mu1Omp4PG6njhQafrx+KzzGOR6nBfpXQGtJiO3D5LiAXu0TPQjylhZN2uQ/bJ7xiLs5guL9wvG8
Winj4sG2wGB5/domJDWDa/W9ksyxB16107UVFcWibuk/qyk2tU3QAAAoFofYEIHKtl82ewxRGu0F
Wf4jN6AbijktY8lOCA5of0TLugeQldckw7UOur63nTowbRG4YMZaceEXg2ctjQZH/tpYdSlOZShG
2tOxRkPwJa75uOmykioQjL6xeXORmygerodExG3soCQZTXEIewq2XZaqAN6kwMCHa6m7DnYk5VEP
P8oB+ZWc5byk5ULY9bgj484PgTYV97dX0rf61pFZF8FXZECJ4MlDKx0ZT5VzHa+6UqRFvoAwEG4u
Gc2G6tiY2DNOkmhDwGvxPd0tfQaU4XsqU49dN6jBIDq29IE9NUWaAfF6fW9MDROsvg0lnHCwidkC
znNMtgb1+hQc6jz5MWBdmtHbRXZeOm0WZckBrYsW1N/rd5zqWGgSyBDBwEYg+Kp+uWNpUBm0mrbf
6VCPm7Gt2ajUSWnHQElEU3Dxw4voAJuwJXVV+ic2qEvYp68/xvh3Op4JBYUG+cQGcwznVAgD7g/X
n5CDgTZ1YSmhrzVLdUWdKqu5dZcVQQE6NojLFM+NZ2fheVNKH/RoHvDMn/uyIk3mQIOeNmmcivjF
UeJJcdlRk8jeKVssmotKWih0Cz502RFsIhQ4EWIeeIHMg3A0qLAAwT7MmgA404EXxdWozxoImZ6N
Df3z3qGxoV2z//qMp9paQhMUNKa9yf1f+QFP5/mMY+EFaVuU9temThFQc24MAWreDOO+hUA5Y8sA
tx1s2y5WFH741T1fBw933NK0jsDRv/Q6MW5pUoSDNsswJ3RU/AX42HhRJE1ehvsD72OQOq/Vo6eA
e/CTr42NCxCjf5jSc80GehNYP7SvgoIkSMFAuHgCYoqqwIu6XN2giMC+YdSAhSYi5mCuDdU+gXCa
bFLtIs0MgRCESWCfOcmAcOlWNO3sr1GLauvyH55r7XY86lz4O0vQpAnSemP0HkgolOw+X2yEQFrt
MCj3zUBQUM4JhE6A49VwTrfO/iqHFMibm5V+3pbK0d4QYOFU3K+wPgIHDdxN383ivOroMWFdGqFz
7XHfz5Z90QL/OfW6MMZd73oEFNH3sih04c9NRFhazHVSD6RyUYZEqWfScBQmx7TDGRXnaq3lYyEb
i55BDAgX3UnsB40C97BuRIiVgyJwS5YFxKxCPUusKAfxTJKGgwzaFgwLnFi3Nvzwk0yCmIo+BvpI
lAnqg/h+NdtAExBtZXU9bI62IRZQvoxImZympIblxuBJ1vYpLZPREFkRGSlVDkQAcEO5xEPoxGWl
8eCkpVFpOBO5nUS1k4VwMM24oqgE3B91HcCtIh/+C/q2hfUdClkYb2EXDS0ObGTFgsxzmcEtNYQC
aXOIYA+Hvpt0Gs5E7yddkUTJV5rVkaKnoq8Uyw8igSzSHPKyMaDk+5DGIP6q7UtazIK41qq5aKPO
pql2oqCSmedadea3SDsFZHI4OVeFyu127heQBimueK+aIbtCqB/1nIdjRMRpVpVtJq7CHMog/Rns
c6DOi8AUGEeuxrI0f/U2KUp5yEXXkh+Yd30lT5luvfxLqlQUQ5A1LS2UODk0reoqF/JXwBvnadYD
trO2I4PpHWR1eda4BWx3Lt2e9V57HKuyKgcHqFcbHqaWkgasZRigcp+hpGp/CqTjPph5zMtTCLPb
qTZ/pkUhrdqBRNqoiEHuR9QK4H6+OJY6tMHRTYMEoqqux2sMyGvGPACoh7gu/FhvjSSEGMuP1E5i
gfYNpDcgXt4YJDR2TOlnNjwGiSF028ZWo66AgGfyMk+VlSx0yH3uBL7fXvI+5NGsD1tvP2QNXYaI
DgfadM2yNn52YRtBXIh5Bqd2WCXILVhjrjzY1Evm86x0QPqCn5HJkz99FGazTmEvcWRCK4iEYtuF
vA8/kjn6kcUgjmmbi2PRhvnMZkEA6CLLLCK7Y/MoC+uzIUoqNIedW81lj2gCO1bomyCvLwlm+ZFh
ln+km7Ka85J1Ljhd/rLJajULVCu/2HlQAIfNw9uwLLxZEuS+07M0nXFPFYdyIHrReylwgzTnDL5a
9qnLotRetPCVBxKinD9Nl9X7wPG920LFyX7c4WSA1FTEF0GEssucCTI4iY+K0rFo5n9tu0GuEivl
jqK1vmolCeeIVOiQQYIlhJSYRY9ZxYeFqUooJYxs7wuyeAi+eUXVLdY+axwb5/iiIVEQLvI+tea4
1NVF2bDqYFQFs7Lv6kMKScXY4bqVrmcrL5B/hg1R/QHw0vqmJCzC86zOK+P6oQ56p4GekHey4rae
WZ5lDrUCkjpjuIq+dA2NXQ4M7oiXFS5cTwbZCkVlftxB16mjUuBxh3p8tKx+0x52pu5OkB03B1Jn
1mEY04DMJGi/W9y2NHWGQeLAqSCG9r3Ni/ausKzOJSEeoFdYlBHgmTmEyoahhJ0bJHniQHTA1LN8
aOPuUNR+AVkmnIenPbZBEeu8c5uWjmkkiBTnh6YrzILkNTniie6ciPJr3vY3qPa8U4ZBfJqyrmba
LlDo+J1ubEgXZHTO7Co9zQNmvvd51ywiBKQHklJ1DMw4du3Q57lj1ZStgK9kDiVJup+BP+oQpKsv
HU7jL2XQVxCNrir/axH0xZ+myzVxiq7uXA8byJhF8Hxgh6XwYhC8Lhhc1sn2XJEySNx0aKJVpPPB
sXykr6EJZ+HkeYMhqcfkQU6MdGuDvEMGWbVVKUV3HA3YNE6esRpu6lWOV1uF2/u1fyykBSmJBMdq
ZSw4xTWTRV5A5D0qi3PRingBil4IV4WDvaxwFpyDTwqMvw3MV5Kl+X5Td3g/yhuxMtT72kZD9HUo
9CD3i5z1TlRo/66HBdkPKruu5xlH/WVlFPccw4r+CMd+5aCgaQ6EivP9wlYcO75dqq8qrdRP2uX0
KjJe9hNS3sNdDRt81tgZOWFAN/cRWIpZ0RXVpaaZ5fA2bY4tU8Y/BpSl+zTBHkQh6oGdBj0k6SCq
ChoJRaG0wGrHYmkDwXPzMo32Y16brxDHoPD8DTnEKKWLSNDye5J7xblKA7PEfaIutTbDkV9GBWTV
QOU6UQqJ4ZSh6tDUrD1PS89cGSnZDY0bUA6k6JtT1msQnoK2Z5hW9VFn7PYgbDsKCe1apvue0GwW
FAKiiS3ovIPBMt6x5wXmy0Bk8FWC3v5eDLK6AoPvL0HY7JMBWxX46yJcJMrjx2GbYOpWWiWQvOhT
CvvdpIvBt7LzOJbBud9leeGCv4AWpo2K73lVM0is82E4NorVR+CUx44PyfUrnw5Kg87W3ZzasVzi
rPPdJh/YmWx8ug/5KuvW8iBjgo57zoZQub3uoKBwZte5lvI45rSxqzmCY5hJ5SQq945bK/fPVY2T
U4v16XVSmRWM8Z2yCvF1qYHBRLUdnXYqglAjz3F4qLKc/Kgtr27dJGjRCTiA9deQNE2xH0D+l7kq
wPYR8zIjFwrpVB3qQOazrCvZ4DQ6aGdSDdp2oqFSjaOpl55mFhDdo94qbFhrgdpqLAJo2mSBO4Pb
g5QV+ox2zPpipyqE/DNkobJ5oHJzEflho+cmyfrgSIdxFs4sk3KI/nketvbtpiyHi16mkO7bH6kH
mqmig7/NGcOqZa0fH8YQXTSJi21gLi7XtdecxEkdlS6tsX/V2gMkWDOUiGMITXl41mKgiEcVeNzV
NQ+DQRrQIyavuADi5KfgbC6bStiHnHQoja4G2nukcfquQKo+JKDs0IFkQdPvF0mfmlnQlLy+VJYf
R+CX+YkyjrE8P4F0J1PdZUjBl3JIwJIvWY+tYb8VtI9cZBcEHbcq6lKXmALZJ3YC6nQGwaBhlqVD
eBiRKnShDCc+rKy+K6OzpLeEGigsf4o6PcOI6Hj03XPC9VlVsUhWs15EIiFOWpcZyIMcICNY457o
OcN1EhzHQR4JR6d5N7hD1RWpQ3U/XILXHsXLNGQ8m/stb0/iENzCWdSF3ZL60Lx4JiQKbAiHRgYf
xL7JYyevud07pO36K1GR6tTiqrP/j70zW67bZtr1FWEXB3DAKYe1tDRZsmxH9gkqsmOSAEgABAkO
V79fSvr2nzi7kvrO/1TKKknUIgkCje63n26WveDUFRlyl2O5bU36JTRk/OEZXJN4NFt01pqHcY18
dDRHJVy4luhycodAsRRZm37cCNUZHLM53zpVwpJOOEAHpEOBPoyQzdO6NcoUSWPDldWyz8KsrU20
6iS5C4lP588iH3p+JWxOf2+8/7bvbfO5ac23hplEFAgT+qdlyUTNcz6eA2weAYxEOj6lebbfqC1S
92PczSffjqw01uymyCBJmqLvk/5pHFRajWO6FXPeUdhXP/Xfp4bvp0wrVdhm5XdGYl8pw9UdgAg2
G/rAXBs/ZQgrx6rzOYfj12LCFFBJlh+hNvLR2MHltcuy5tbpQT/N1k1NPa+N5yAi+iYrwCawS6+F
raLBqpO0PHkaZBDWbGr1jeQJuYvkSm8ik/pSNy4oJUNYBJyDo5xrzubzvgLtKEBxqb4KmLeuNmGq
76EqLdPFjAsvmFuCtbSyESVNnTcFC3sOvRQy2XxxKW6u3jQJn3aO9xbyyCl7FqT11YhFuRT7Jsd7
7PLY/LtUqqoT8C9wCfwjdp3uNAO2KufBtF9E14TfgIqtp1WG7KwD1p8yk4kHIoKx9H3aPgdD/1kJ
6AMNArdTFnHxFezRpIsk1vprHPDxeo5ivhZ8XEVedtDmrrmJcNNNwE+0W30JeTH+IBCWXPsl7L7L
Ns6+Sd6EzzKMl1sfDqCajNWXeGu2LzpTkTxsGoifWAT2LuU8ht8K43hMQvqdykN+3IAGYNdeI/ei
fU66WqVdhx2qR8hyGZKh06Ubu3WqJrVrBALZIsIyVrAjRUoA09wp46KXtm0nWURImg+FUFmblxKf
Ww4pKIai3QwoiHSOsgohvFcjfC3ZXPdGT78ZRG1tKU0cB9+w8S5jwZD691dkkmk1GUGuOptEn1NB
21O4ezkX3UbMhyRZxcsM6AfbAyLPk555NBSaJ/GtS/IR+f09VMXYwKW5Xd1sXmQ0rV3p6AjHtvNq
/T5NG9YKFiXitNkkMf3hF4ZfMuF9PQgP0sHahmNzXXc48xAT/wAR6Pmpz9rphgL+QCwLd2SqFLck
qYntoW8Hu0++TE6pr5nxaykhIFYqIDa4n5csfJoQ5bETn+DDFem0tOq8wKm6hvUblnq1bSvgyjG4
nuPuiL6PgXKQcuaHPrP1QWLq0Xhk06wzmEQlbftWUOlPjU+NZb0shYSTNtZHGOtLvtkugk8dD3x/
Htw8yA+RDhdXIargEiaNpXo35RjOjdrOJIjEQD+kcwxaQ4a2i39XEBPJUHqSr4Kf8D4puQZ3EnCQ
ZiWi7ZWaYt7b3s1lhg032ao2xL6lihmZC7pVg994L2+2nEPSKd2MAMw8KA89HuQRUhpsPo2zsd1z
00iqm2rBUsk8zHccD2PhV6vT6dTAVxsuczuT/qezbvVJ3UrZ9eBA7BbKJx5EJPNnAzhsGqpxoyQQ
DwLJcjwHSrTrZgF9e1hWAFMjbv+PnqAnAcbRCQAozLRr8pwgxG2f7IrZ+o2YFPrBpBhkBhKFfDU3
wIEDRMIJ7DgiYazDPfvRUB6s6Rlq+471ZkPHuq+zWVrSFkOO1AJBZMvFkmKLgDmevswtBIX8doJD
ud4HggUbLefGzVae9y6I8LSw5QktXuJ8HnwPOHGat+EGgGZE9gIvOY8iV6bQo3v+FE+J6dI6hXzZ
xdfBPNtN8yruJvg4iB0aezImF7DHZNKVTFRzF7WIGgpuGCzmxsARTTk9d1PWb5s5tdRHse3KAd6I
WmjdDCvtVG2WhWoG7WDQ+e0O1y+vOVEphxDqOTNzEVLLaJ1te0zPYzT2X0w+q89k124qIg3QoqAz
1k4dpm3/IxgkvCxkesBM1Tp1rK38GA3ZWuyRnR6RHJ+314zSNesa/5BAM72K7dzd6oDHpYzS+U6E
29bXJu6ny+RZcI5BRzwJti7ZxcKFy4p4MBst1mGRw3mcgqic1twsAxLRXv4wewCqiI+050WKfXSu
pnjfPrqOLCscBKJqeKCIELkwSXIeUzr1Fe/z9YXsfN0A+zWLDT/mspNJtaCx5PcRPUTHApgZQoNh
Jx7RyCjCtoY7MbqruU2k/9GQ9VBc4FFHQ7nLtjmBSfCcnPoZSZzPc2TBRPKAal3TLXBXodPZV+UV
hWCZ8ajRJQTFLkGEmm3uvs/TYK6iIJmnZ7cvY4OHY3jflkPIrIeDFEY3lELcum8QefcFtfDD71Yz
07VYYpnVmUzVNWmcRoJjTpBIzP296TdbRtvsqnxIGNBNMrVn5OjwYLK1IUW85vbKGmVFOUMwe9mF
HzE3OHucSaBxn7s5paFZHzY87IoynrNazHr5g4jDKZDCNLcEZth9Q3C5tI+Z6MfD64qj7goeTHo9
0izpXmAi4+0ceyo+6iXmd2tPmh/NGGLk82Vfrybkr6CM7Hu3FqYLls/5mswPy6ha3AKQDeQPsl7D
mmY9UlgyYR9DyIdZxYReLiFEi65a4qb7bYkpmJlEOno1UCFKu4zJE5hefZqiIXhORxcWLFv3qh3V
jryN27cCuf7tHvxQ1FXAAz0ABjUgbcI6z/ylSUcNMz/sqysavqy4XKbaYhkRDZdmyLboFB0vJQHu
CoimAnjsYXoJsmBdMZmMz0XcOAunYNjcXTyb+baJQp9XQdKY7CQmZT4tazaFp20acJe9TLNvdGzB
3vZwwD9Ycni8DiWLQwGfeutAg3KGRLAExFZhQxcLZCG/POw9FIBiT41Ja+l3Afg76Lt6tyv+pkkS
d2nWoAcyF5ufi2uHOuJuLZcp2b5msBb+Zp2G0VTK+vyjS8ZpxumSxCIg6KAC9ZG+ixWPbvJWyeyF
Eb71xRhydkNIG71sqpPXKzHuIe6dAKKcR78jAzwP9eAytpVd4gT05oWCJJyXTbhCjfnE67ntcgX7
O8bqRoTRlpymdEm+EN6a9R7KlYwhBgBkL5Tpw6/ATJut6E043mvOXFBnS7IhKGARcl2WB0lf96Fo
P8lkHZcS+ya8OvjnVRuPNj/GLf2wxAtk6DjS/D5XffxsgXY3hZ/V19j1+nmctC7Q5wHa44Rlk7PG
Y8qr8WtDFlDJ0q2kJPA87sYZqWwH3eXb0MzkMgos6mrsZPZhmid9PSUWGcAxk7fQBbIrwoP8CxTj
LsM0aNIXE+1xvdLAffTjFl0k2t9GpfD5cnhrgMcTNkDiyZzLr1zcDmm1MwLHqe/Yeh7A5aqPIMO6
aoS4VY2Y6rS0cTLXcF/Cm2HT7akXS/jc8m19ZnwKC+PmAJhQIus+V/wnUK+gogmdPudw988h5eGL
brx8DvAnSUFWDBwSQc/IxOZ3qwVvbPyEVZfPv+teTw9mDjZe5JMOQqyD/YE1RMKjCWl/xn4wDggz
XFzlWXIDFY3cLjYafxMQO6p8RaBiUUWxF2sb6i8kV/RJtDHtSwpV/2LMECa6EAuA9fj7NkP9H2tp
oAeNL9igZO8rJNmQ235GRKt783GkTtPkwyRaCyvv0CXCAs+yYP2QAl830VvkGoSJ9Qe6bQecs0TI
4EVVrAMwK5dgbnuxX3KOpPBnDkQ1+Z4MVMsrofN+oiWnYzCRKvcJXUYYL8nSb6AIABwJFnZpUPnJ
hjvcxjzYunKU6Risl3lboWIWKei9E6XDkn9Lh+GgoqyRalWwYwkyhhX8vKGHSrqlTVNbC7LdX1YJ
N16c1g3cHxYNmu3TBHnu1ug/Aks2UOKofQG3XzuzbLIF/d01EkCaaXiI5AbmoEUapBHNHthHH+cT
QpguXtNx/KLzhXtRLXuSI+5DIrlbxb0Q2gGsdgt61IR1YOLZ2ZdZ7j7cCnyK6bZy0RQuWbGbFpbh
igMJEgwFA9txJzRtAqbObbP6zP42A7OOkqLjucTvUD2apesNmRwC5huxOa7Scg1YnvnTP6fn/ooM
ImuYAdRD6vCgw1D4ckCkf079QirLp6Bthj96bY6Ehu8Sg7AnToYR6W6XtXQey8kHK4nKthNI0f3L
Bfw193xcAHosAAhDB0VkCf9W3tMlGzLTTZf9kG8X0GOeYP71kinMOKKRF/uXTGn010wp3j+e5EiT
IgmaINeNWvVf8pEW2apdiyH6nE9tDAphMs2Rqp1IPB+QwyvxgM4CG7K4vF0PGCJKwwO+GI0FaETa
EBhnuCbHj7SVTv6umMjoFRTDI2OMQhKd3nO74qiujY9k8Nb0qTtJko3xyeSjj125gRdCYvifn+bx
Svs/Z/JxawzUThRGeIV6gpKuX25tQnidqVlvn2NYJOiP02iRhN/V3unvU5Cj/KDYJm33L1k0HHxU
T3SI1PWa9qrZ6r1Pw6k5sZjMy2dQiiOGA7pJjDx97HdwF0NHGJLxdFEGv3IzAJOrLsKkgDcJIg0n
7CYe4DswtiGGAokSDMU0ZXC2ywQKHbKHLYsEvnsbnwbQiPz9nwfhrzMKjzdFkwGQPkkO7Dj4G+oY
LjtNt9SSTx4FK+Ao3vDGqM1XL0uQxZjt/wZQHLn1/8lwv56SxkkQBXDMkKX8FbwNhAZCaNbsk5tD
zBAEsBMmFNgvjA8Vhuqk5guBllqkKkbu80p5PgBZo/QgY1CloKaHLHUwpYh+aQ5sAuiC/wiBFEfB
2QMiMa0DkJ73x9bYZcBQriofQBWANzgeRyPX40Eg1DvMGdsEkrMBthxcSYKYEFUcKXS3f2OOKYv/
dvMHLgOcAq+QwxtifyVbgQM6pEugCiKMShUvplnGpuQLCg3ukXejI0q52jE1ecGiiIm2GEfb2etA
zfGaFAa0G7kZm57QO3jrWQynE/r4d6SqgquFzzStZDZo9YMKtY8fe9Qcjb8vkC+WD9SHAXzRXAws
MchvxtTNp2VJ4LePtuWrLtI+6MPbOBhDViGAY2Ep1mkeeaHht++iaAc/IiHZrNJjMfh9XDZVrCQR
VJxYFM70KVXTRiFcrCEKp86GLW3Iwe/xBmFWi6S6KrNdLfsOrBlT0WAT2uC0QoEQ6cmzrIHk1JN1
/7SkOuq+zFQ1iEXpFIXlBj5Zb0XaTI5VrIsWWTaIRq9gJKfK6mDZbzgbguAcLmEbnRri8jaoDSoT
6ect8Y0knxk24vXTCjJiuiNuGshHpF6y+Ucypun4ec98M2gkp3TYuke27kqeeQe6/bQjndXrgoGz
i9oyg5pi85ewh4z6o42QJV8rTJXN/sHmaVmgsKnFhQJBxmCTvAIHmqj0zHtIU/fIFBMpzxBYoA22
f7T5EE8Y5TWM85He7bH2mNLIkTnTPsZpMKVBPQzUmOwyo9iqVbdDskrgGsI30+Jvl4Q3XXfiSO7P
yUc+IPK+HNrWUQK0AqeFCO33Q21QLu8WhvQKTeGztHyEy35ZGkfa7rx0PbgciKGI0LfKm25OnjWZ
IQ9cMDkWwssFfjb48tmAT2PFtMX5mn5QYBPxZXr7Iek6hd+hCSM90vzaUfuyz5ZF/lqkI/Slq3Al
JMvKTSRyzs7gUsJeFQn1B0EEdqPD7TQxCrri31e+4Q3ypUhaljQftsUsJnsQnMBTO2UyJpG5yHlj
uf+QIlPascIydjDp2TglrfySNZyTHbGrchgpslmY7DtYbdsmNyTmY6Zuw852oXoQYkFYWYPIWFxT
/wcQiaPjkjYPvzWqg6bdOlsFUKzHvBompLWH56iB1mDh9yqGsLvJrS1HcNAY2SifO+wgJVSK40Nw
/YC7CpSnHX4gbR3uvjQtlNX0JNrlGLFYTRJftEOF1dPQZ4fJp35q8qxky6QxAXaoNel5YmOP48zb
rbZItmP4rDgcBuwljuNsqg0hMw2Ih/BcQkPbKPktVOsxzgNlAq4bmcmIR0EGJOToH8gVMLCZY9eB
SSuXPNwyW3Z5m8wET5DOdv4yiWHuBowXaXeNzBtqfde7XGTHJXd40gapEcwsnCHGr+wLJ+sxwdKR
HE8eGhd+phgS1xOqp0Icii02twuuwQ8Opy3f72cc49i+oOCixc8SkCfpk0woZ3FJF4YCgMJkoJyC
+n328N0dvncmyHFzEEBfB2PGrBnLdxqQJftBHUWxS+RdHHQjeXofavJ2+H8G+e04kOKRvMsiJBCz
Mhyg2b/IDuVZ47kb4g03baN9xbmaCHF/8AQAu9GsSN4elN7hmsNPnjaQJBfoJxtc8lAiA5Z+YP2s
MUo+6hUOiQxDDSpCvZh7VshgO/DApk+AuZRwtQOLYPd1BLXBCoJde7unNupAs5ZGD+kSXiFUOejs
4O3Rvk0P5OcVxidF/IwvSaaOm1/TrcU8bUKIO3AkaJvih5tGLq39vJMOqSNQPG18DO/bRNrnbcZV
4iaPTwm7EcIQfNssxuxyU3tc+tuAkn3Z8Y1WsaZZTYJkkOIChzxbzbkJkgh/vXTQbfztG2Jl3ILn
23mASS9h2gyYPhDW++PmRw8s8IMDo3d8YOSPLyiezPFFDcGxHPo9Oa5/QH1du3yeVaOa7jQ0wNCe
WhuHTXwl3ZaF0038Nlc64diUnd+HHAr8iMtZ31gs7AAaJxemk9jnfYj8dfAZnpvIfWUsmYauDFzD
cfJEtNCokacwqG1RUO/h5r/RSJmGuAEeD/srfia3ORX5ScJZXLfrmDm16quJ6qDvS8Wo6n3BXYMo
DpjQjONbqPb4AqcxUfe9nfHvBiYu/ZYESwiGzaKWS917KO9w65dR4Oxhi3jtS4rqcCBxfNuPuY/s
QnpEbzHiXXBIY6vmvFY9tti+XskAxQKBPbaq9SsYLwF7A+JOS3n1Xk4EKagdxWluFcjg7xt1NI6v
jGgxHOf4dc1YnSuMOopEJd+/xG2ul+kz+IF2Sa+QvDlufWWNwxDFSJZK3JFElTYKZPfgwLgmSCn4
XbiaY9agXuGY4m/Aeu7kgr8O5+i436nrogO5xATH8bZDKQwpOrVDPWc0kgMrAHdvaX8XQ4rBESl0
ekxqn8wOFRVvOPoeJgro3jwA4IsuDbc7PmN/K73giOOAENqESgRIYOgAe/Y9KNOhnBQQ7uQGKtix
nia6dCjCamQ+wVTGKYdac+8QyGOYkew9Bm9GqTfGN5pziVosoaAQQXbYFO7y6wL3jJPrhbtx7O5Z
LI4iFcCBMD+Z5HEKWRplDBuvVy7AYJ3SxSTKVYC8w5SCjgIK/I02cYikADbDI6bbUcuPu0J289g2
+oQfYw5tPMTkextJMSEtdx93QQc8EdF2z7NHuaN892mEM42AdEciJ/0Ge4v5RRazYwQEDY57AKJH
YPzfgTyFrAFODHxUL+ZbyrbWhi90Vam6T1NrNmQMIyjx5CfgELFySAgsVknhFOqfSJkrtEr4goqU
RU6fgsaKpgHNt8Xt+nHJ4NvYH8x33gI2RRH7CIIPuGjPShLtTn7Z6YwS2mLG7oCsyhSGGj5lliWg
NWbM8l6wqPT4IfIyRbagMnGt3u/k7VlaA9YnAesVH8AofyU635FThvw6Zh28/2Pxdq4/jgA5gDHj
4pUbTcKA4AgkOI8DeTwnOAKM81Hb1ilusJQbeIv8fp+20NRIYx5iD67q+M37lH1HSdEVEb9y8APS
b4c5JU05rtsIrTaMxiB/mNusWXSxBANQRrrtnEWXxQ7HKm/IfuSCHOoE8YXCLZsuAC8xv2mA+rN7
1K0cV47ScPwpqrKPEyUjw5YGuQwP+y1iGzqxA1AWAyT6R/lmsEB5HJ9s8/AoRiLKHgiuG9OR0qpv
eqt5AegHKar5TceYFlRx+usuag43rqUrzpF5dVzW/LrgiJbYR4DtvLKaJjrKTCvkw445mfE9kl2R
tA5aU90KdeC0bwOCOqDD6Ek0zMDnUhcScdNGscryfykR+CWghyAH+4AZDBUcSs3fyoraCTVkqFeK
nlqtU1x11jQrVsOiYWYtoccKUm+Kie/sce3/HEv/tTSHHqeHOIPMPEN3H5z/F3kIEKEmi8sA9b+Z
RgGm9xh/8DcKDRH/qUDylwIqrKYAGBzOBbgf/6ZHWP+nIoQllxYpkXD4zxwJ5Kp1aQ2n9AO6zxwz
nqXtIU7NncAT1khWY528G8d/vpa/SghJgFdC4P/jbURZjAZ6cfTXa+E+jlDoIpqnQzdLv3VJePjj
UJSzuN41XOd/G+e/nxCAPISDNGcRyjDYL/A+iqqCUPUB//iWZm0kdvwL+iNg7b2v7H++wfAocPgf
xeK4Q1S5BAna6uRRiHLEX064KkGbYVLpx3eLsYCKwlLagColyWmlLgd/afg+Ps4L6KWqn4fDnr8W
FRC0yMF+9C9X9NeZjitCKHW8NxgteBIos7+WRW4sIEu2xfajeltUC/w6rPF1RubBnrrcd3gEkCM3
rEwWY3OAa0Ha40IgUdt5L71FZH9KwCwm2MphWtC8A8wlDoeiyMP7bosRT5bLWz2jeTOz/3wTvz5G
PDiUsgV4mWWK5or5r1W22HftFK3E37dOHpZpf3WEjEuG+XEj+UzxHvZ/WjP/v/MlAR7k8d/x5qy/
ztNshTeC1zDP9+/b3tq0oFUCDcuKjjYOL2r8786H4ij0gML9QSpGK+9fzUEMmC4cfCew3RyFBnCS
j6eRSYV1MTh72PHXE/5vN4d/6+mVQsL907P5Wz+Hm98H97v7cwMImOfjT95bOeCNkGgqDbcCDiOl
0Kpgbt+bemHr+j8QhyFUHq1asdQg6L039TrqoFBP89rEC70gQCFAR47i9GgL9l818UI92y8GB28Z
iQNUW4XQCtFM7NepavmUo8J1TW/6CEUtUNSzcKnScNkWAIuOmAl7W7QDT0VFTYwEox62EEl4FL+O
rNqnmIZPChaB9NcO6fFxrcm+jpRf5RyeFsAOnwDZsWo399jQAfad+tH3dLmfAtm1a4EswwIkyJEU
AjcIpD699dS67/DxHyfaZbwMQcqAGUqzk8KrULYTxJYKqcbtieT7HoLxQO+S0rJwCCzipkjs5wi6
VnA7oNggKYULRlJkWHPuStl8tg8CvW/gtnL21ak9bsvR2Tksx9ELc5MOY3vIiOyZoPJa4xRbutcr
UxGyhWjVDkoT4Fkd6y7/IO2QfrUosqsI08u3DhDAw55MGaCuDf2dxnacCtDV61TouCV5MWlizhIC
wkUAAP2WovHXc+SQtC2Q82ffNcu/q3W7z8FjdIWX/XbBP/zOz2n8oUOh+RVjWVhPImbleiTBUZXA
7OMsBoBxwbYF1bQ0viuoyQA161mjZhO1fGiKEwJKGcjeP8DRdV/WtueXCM1jzvuebY/MRds1YcKO
xdbBRKLilnRXrRLdD8yH5FFAgY1rryPyoe2H/Ay1b7xyeg1vFz4Nn9o9Qy1dPusHvdOs9DB0uqQo
QLyjiY9+I1o5CnAF/J+mzQxwSemyh5R08ShpuFHI0/uqm+lch9Ew11BDUFtD+HqKl3hHgwx0/Cg3
RFnfCEoZTnmnyBkS9X6B5LR/D/oou7QuNE8AP/g9CH99q0kz92eKcsEP67ynPgxPq4esm8riP18n
dNLx7R1JImPmsgv6DNUE1jM6jNfCuGYZrnvuFqWrbOJWsFM0ko85CY88NiBqt+w1Msph8P1/Lepr
s8V/sajo4Y5k2P/bXP9mUFHQPPzxfeq+z9Ofrerbn70bVbS6yY66+BQaPDI9+dEA5d2oZjFePZpg
I44ztO8DGwh7+x+j+mpuoXKkeJ8iQ+oR1/FuZPGeHwZNEm+XSV5dsf+yU+JrtvZPXh2F/4mXOQWo
4UXXhgD5qL/6A0mEsC/Vnb/SKGWuIrTvqNt9YGUyTc9bKl/ywAskBPapHsAblujM5Ip13eR1HkpT
BlP+Kfe5vCbQcO/WWd36/GC7SXof2TEuQGoORSY86hMOaAoo3n6icR9UtkEWqs0tOxlGupKlMysz
Fj0a7oMKkxjQK81lHVoAbQ1aVR3lNb4U6HlVBoENKiHds1fs05x0urBGR2D5xEtKTFDBUDvwljsI
Z5+NF+PH5zBvTbknPkYtQkJqaARfwJd8RJryxY84fZqYZ6W7n7qZQFKi8rREh+zHsEW/uWjA/SBR
h2KK0T6noYD6f3TQWwhuDw0nUTAH2LTyJLuMY36BhzzV3GFoPON1M/XItQn5M5JkLdIUQ6nz0VWB
xYei2jcuKDrM4RYwDEF+6fGy2IrD3IOwwzV4Q0ndAqFG1X6krwRFA0QN6a9KbYrfSvq45PNUH38p
KBjTjgHN3KN0KBDLu8KgMK9OpnB/bLR6ZHhjR60cTqmaPblJqMXlL3FUzxYXFJtUVsHefEYUAV46
m/OK6eHnNlh9ZeMRFD7fZLXILWoKpprvXJEQ48A+sSCY6nhQpnQB6K8D7zjRKc8LHfioHAVzn4DQ
y1toMKjwIWo/gRvcr5Ycoxc7nHRJsksekk+vk6SzW15t2GQrk2EehFv82PscpEfAUHEX+jKS+Afc
7qPvcFGNkPQSY7c/hQK8nUa5zHXGpqj25phFE44FU3jfuVAiPeaiOvOtKFOegsWLMLFm1RuISsk9
5vPPlQF+QpPPvFBL94JQCM9+x3eCJ2uBRgJDtUw5KEKv8Tc9RgnmPa+QwNvvUCTIsFmPz6/Pu2+A
jnmFaQUpYT81LaYMOAk8egssbU5zdR2EzU8scszqFMfmLWZnnmGq6GMtNHbaPit0ISnSHPhqiAvB
yssLb2R3j4KKC17G/mnb8eQXi3WCbZ5fLxCS79oMq4Nl7jlDCUeZIv7FgsNkyrEaXwdjMFgUC8Gh
RvYv0LmimqPG5FpFEC0px6RV0vHrbWDhR2BlpkSeHvUq4+bLeDIGSlkU1aPUQdWPFEMaeFxD07qb
3JH13KQREqeWo3Z/2qNaojgMyEKMqigxQLnWmGVoF1eidaK8yyMsVLgKqHHzrarl1qg6wDpB28nu
0bfJ/evyisW+XwUQScFuKaQRNTrUQU7URdDjcdOWyeumDYbzGsSyBiiPZShzXb4+W9Lj9gkfblOI
6zAhmAIDlMAS6q0BXojnB6VoP2kzsrNrqKyRYmEn1EWrCuyqKV8nwDHDscQfO7qjim2DGWOgFWu6
s/3q9TFPCHWxDjCNVvDwtRch/910CblKWtzqTnAuUKTkCmkcWC9gmYgo8QhC+bNBHxwo4Fg9AcFq
7pEELaMh5NfBOA+3WQeqOVmTc76IF9J0W0Eg/N1yGckailFXzntArpoE61TvSXi7ZS07ZSkm2YDu
NbcE9HS5DzBfoEMRFsA4hPsA0pqeWatQyEtWfFi4eLi3cVpmUxCjXgXuMHrnjJcFWEGVDWAm164P
0PU0iaGbNTCKTQjjtuDRkUyyM5+jxxbvnz/v4bCdzQRjYqj3JbqmIpnvcQnLHGIVZUZf9TksWJ+B
snu1TRFbo/p10aIMxKN3B/mEz24f0A4tqMaEPkbb0UqWwzlNJsDxUiyYTHY1ENPgU0sNoK61wXC7
pnS9nzP5E02sMDQbVsDrWKcskZXs8ZGoeGMnOqSypuvkKoI3SsP9TBA7oGnJQxTufQXwW51zbn/a
DD/uZ1Fj0ZsCFbbrNSWqO0F1/54j71mjkxI6C9jsS6+priVpH8gy32d6EkWM9q3XW7eiYSNRToUV
AGwUOP9f9s6sKW8k7ba/SBUaUtPl0TvCCxhjTIFvFBiMZik1K/Xrz0rs6rJxtR31XXdEd0V4QlMq
lfk8e69dzCAf68WAXIimBk6Y7oaABBLeLgysnhr92uWf7bxZtpbMQ5bnpn3rJlhj+mCW+aVC036e
oYwIIhwt2Cdwp7Ao1bq1KG2y4RoSlAee17PKxN936PnzjSqwVi9wdvvdKlJpUdRojXMZj48I2Jvn
PpyeRGY2Y5Q4S/EStI6xeswSqBs3vBjzEWFqs8f9sIQy6tARb2SOoa7K6VRvEz5FW7RE8WU4N6ux
L5167q8KtDL+WR2KvjrSWxyMe4XheZPCBS4v4jR0BiQcJbuuVqGjvXInz1b02CBu3tR0Es5T37v9
bil2/XUF8z3YTsuW3qxrBIVOhGK+LpG9rceVIaV12i/j0c+UOnRr+pIVfFycOrgdu8ZhWPHWiYyR
/uvjvtm06vWUYOfLHhi7m0/N48f1VKiErcJBjkdrfp3seAedrHiuZ4N1vixefn20N9Wcr0fTVV5b
IFwCrP3j0dYZOUO21uOxVAwQvRIIi9jYofwwv17X/8oqv9kEMIAC8d1D+WkX8GfWP4Enz/6TDqjR
mt/+1V+4dO8PArls1wLPDFYu/BuSiQbgDzCVHqVc4QQCVRTj6a9NgP8HJVe9MOdPUJI4nMZfmwD7
D0RVPiV2j6KMRrH/G1Dmj0OWCir9Eq3GoqQrbItwxB8HEcVeDHBu6p3CpOnAQVnLtWvV3XFVqljp
Yvbub2qC/3RAsFpmKCyKTaBxfjxgwVVLZAbuyXGxLFvTzEY9HJdrr8Qakaje+k2f4Me35OsFgoTj
foGUYTf15i0Jocn2IWSlk9+k3iNrUuvKyXPrtgdxePju2f922nk9FI+aZ+26Hs2Jt+LYLp3TZCws
cQLy4j5mft4d3QGAJvLkxLoa1jW884vcuupYVd78+tD/cJWMJEp4lFvR1L2l+cxtAeIOCvWpt3Nx
VgfUeSOkOgHutASGz68P9paKpgcNI9AK0cSCPsBJ/+MzxFvdV/6SiRPKVQ7kS2xZEYazkp3J4OdJ
VDu5TM8BOPWwUzoM0PfCasp0u5QZwHK7Dv9VYVvfeUK7aT1RgPQBAL6lveIUwtCSxOIUzCCpNiHQ
4QOeOv7zfzuWxX7ZsRjCDJw3AyrJHbNMlRIg1mZEYcLon/2hWm7G3JYPv77R+j7+/R37elmIcgW7
fZMOh0v94PseVzbIzvCaUZymOH3p7T7cjWCif/M0fx460O1Ynut7aDFLvXmYbPGFP9ilOK1YI04I
QVJcQp40oNsVEPt/fUWWvjtvLwkmr4XonUoy3YEfLymIHQtqluWccjsrqq0zcUwrNsAOlKj+HoK2
cB9pxfCS4r+4UengnGFxds5+cxpUun86DcG0Z+pXVbCz+/E0YiTRcaxR7wtFwXOnqC3aQ3EYXEjU
qRsT+yf95sLuvIjNlrK2ry+vq2XfzCDd8ddn809PQOAXAfjKk6Yo9OPJEHXgLVUheXnZrtzQupmj
mT3TSbA/2f37Q3ksjcB08mmx346oBTV507E5PGW48W8Q0/HKGuXCVB+ABCdF+D8VsX+YD3+c6pm+
0SPrkCrSFDjcT8NXpkNTtq00zmOFkCkyYCg81E4pH9Y5WK4nPFrBb8ay9WblxyHpGUCv9TSzEY31
m8+ZLFASgEQIzzGAZwd8XEYZ9SyMb7zZWG6yPua5OtDlrtMgt2+zhFeqWobmhDNXgqzIvPa4tnz+
XmeQQRSyZwDY2RrFqbFa28xqfneT3NdP7N+vhMuHXweJMBBDE7cun8YfH3+NH1gslSPO+9Ks9oB0
2ZlmnoFurcegjZBKwf8gXqMDl9XkUnk7ix/2vuuMskIRiGM8iquYBwnmbHhenWp4BgfF0A3TlffK
hiSabrWdcopckNgJ7stQPLYI3G9KGPlHwhKG5w6tOh1k/t22z23nbLZhlAxAXk5BIpzzDrCZESka
eNcJ5e5uR70zvBvW1KDuE8athdvS5UfjAOnmbRWmXrGBL49FPhkzxzuUdcsxcDGdPJg710gvCQsQ
E0wp2vMSnVHaMEKksOQD4ONhPRjxGnrnM26iE6CDqtuiRqrT86JMh+cCaQWO8NqW57C01Q1dyOXa
sAdjwjpTJNknC1vuGvmr4xXwXDDj3LVlw9jDBf9Y4OKG4pPb7qOywv6ZSo7+Qk+T+4gqyn6Sa4w6
k83gTecN1cGdEYWCEsLLzvyLOWcOXb4wlrKsW8NpeUkXkCvUT4wN7BLuaJzFd+wDskOMjuy5wxy8
xbBq3VIW4f6Ec+zf9H2y3tl0oJ5lKHhOlTeHd0BQ+ucC7p4dedQDdmsfw5MJVBfejVLxt3ABOmch
PgDMiuBcb9eB+yZGE4LH61eOhnuwlz2OAdztiNs0DpOoBeX7jGwaVWCAqlqtPvstFiYGNK7rpK1C
sjLs5QbooLfsqNga3tatS+uKfgajpqB5/eh7uAEiledy2EyNxmlNZux77CmZLw3cSP2hFxO7aHux
ORn0kgWwloHvotekvH8N+RDJDhaRdZUaVcmjdKsBwlWDEnbrKzap0VDE0MTQBTOWp9wI73oz5scG
AzWOxXCWa2kBU4hwhmgcM45eOxrw5rE5dZL1cvXLNdFRLe7j1LTuo5eOoR31CPjLLcaS7gNEHfu4
smHyt3biiU/1NNW3wZqpS3xW5bbtl8aKcqO0gr2Vmd15VuIPw8bPYZAzYtys12bcmn3s3ZZ4Y9Ce
UrorIh++KY2xwDxVAgyrNiGF2n3pbBbXEBtVr+q2AOC6G5tUynPkrhkrI6+g0W/29ftB9hQA83is
vjR4QF8CsTZnru2PV7QAxnqj4ARAPyuYmTZrycQ1m7LjJhhK3ntl0fX73lXe07L61hY1f33R0FRM
9ibGKaTXo8y2Vg6AaaLpdoUK1JoBVvXppwTlZUTVQl4qL/UOba3ik6UGvz1gUPQeZFYNe0op6ycP
vdY5dkFsoMss1k912RY717XXTW+BndgGsTttimKuP+UIvgYIBWm/LaAOHPRilPLT0vY2paXK2LWs
ATF+gmajFjToiQleMWb0m7HojTPstaADu7TfK3dUX/APz7vUyIz3Kmyq+6yYxIbizhDJWqM0cN1F
ftE9+oPg/chWYwsQON2MU2ftgWDwgwLjSiypyfRPxkkTFZ2TUpGh/tQMm6Il0sCNOqowsE948nK+
YKUbHG3HUu62zib053HMgQRYp60Yk/QsQI28KYc+3QIKMnZ21YwfZeFhSUbFvR/dAr5Vaj6Vft/c
h2VmU4y3ln1vxA4iWc4DW2j1nq/SWvDg1/TCEy1QVJBhu9lP7PyiIczn2hxGeA79wKA2PFZkjwoz
6ZVh0/uL+p4dw66Rg52fPPSTMK2cZWg3zLYDvm5YKJtGR4Yoc2XImhj6gYbChtkF4+KaCOfSBUMz
7XBITH5crhsUp81DbInlGguasfFV2R2HPuR7HIxuDIdMp3o0FG34aYg7+0ORDUxBzMYszGTDbLuw
jwL9xhLOm1brlnYFrz4+/fYoFvqjR5cO0YOUDNsNuB74gUVZlw920yas51La9pbT2A3vfNrL6hNi
40C+KDmJqJ/ob1LnHHq4IWL+Qt5Lm+AxN9w/aSOEZ10a0jJvVAIbAjzOCDMtTz9jJH/M4Y7sXJFp
9SXd2f6+XBH8f8hW2ThHfFzB1UQPe+Nhn96l89wec8Nb93Cj5Mc1TGBVod6aP06UIW+8RL7Y5Xq/
UHp5V0AvOjKv+qBbww7n7yjt5wQK+/OaZfOHBHSOvOaNz3ftVCQhAkZ/hoGVUnOKWqCp556bEbey
4ILDxuwxj2+KkYbuccAWcRJtoy6B+Tg3HghthMBVMVqRx1OAsUM94c6op6XeLdZQXi5dJ96tUMnf
tdQBb6oswHnRWP0Txbly1wzgxJvQm06DJ1c7cmObfKI+cLINgjFkm+OK9LtqKU/2EMu2eRWIczVP
n2NpzB/mISneW+NoXpKh4n4qYM6h4CzTUMMTrSxqlZNchUJll93iOvTmZ6hV6ZT0j3Y2yxO073BX
Z+54wqdgxJEY+qo7WEx5e4PF7LRdLEBDmCZif9mjunZuvUJKbBDO+oEUmPjCVOP6fkiJ1gqnZH4Y
y6Edd2bfi+wcytRC5BiQJyqVMcq/K28xZ0k5e+yP7HKNixyE10dMDjaqWjCjdYQ4w0SvzOC5mvnC
v1jQjC5H4HwHisbqVOd9VW5lmMZ91FhsL1Imt0OBNzvbSFYWUCYmf3qf2FAKo/q1INwz5T0UCz1C
BM/uxZLZTKOOSb0P0eFUz1u76sYYzT5YvAGOB17isLWCXVD6ggnRmr80cDfifWi09IVkIs6EgDrq
lN567Ec/u+kByn6ExdXfBaUSuwlR+WbNF3CuINAjYaYpKThr7tOvm2kQWoBvnwEZ8h0aiB/YkGmU
lVvARqysV/Ypdbn6qPibOHtnm/7y0exm4xImpZNEmdM6+8BwQEfUsibqqPddKEZ2FvaHkbH7EpNd
8qcMnOEJh5X/PHvUS/cmLBdqxCVa8w2Ia3AdEM6bl3VYW9zx6aootw7yBTd1ct3nlZazZf1w7sxL
CmSvqSHALvT4IuF3nWY8dO+Mcs536I6g/mBgCs+TVS0LGMLGR9870kk8FZjfif7wp/vUUw1knGTN
35l+7JM0JevyXR2WIO5qBCLvU8PhqYEkt8SxklhrRzQl7RKLrzvY/9VCf1MLxYyg9Qv/2f/9VAu9
pEHdjF32vRzi2z/6qxQa/kHVUqeaUOq02QV/E0OE7h/oJmyiFH1+868KqPmHFkV62CApCcLz4ODf
KqCOR5YktU9q3+huaTL9qwqo67yVkuqEcUtQCgjYO+LLfVMM6Cwvb/H9pOcryLEWpnziAaAReWyr
SHpiejD5OsCvc5ubDHbrFdOo9qlUprUhVi3fWXTsPuQD8Qy7zl6Kd2kw5BCpjDrnk9IdlhCw0EAr
MCJ4Q7ZbN1gC2r1xqIXkxezvVeqmp6mcmwszwSEZNXZ5IUH7XPuNExwqGLOHmDF/EEUphg3W13jb
j4UH6yjtzgoqu5djr+ItLZyUXcioBugVMGpP5BDNnwqSFYkS9ONk46TjBI+Nr9lUA11rWiFmOPsz
GAXzc1GszSPSzOByLRz2bR2VkR1/IQFC7S37QruU5ngJkp3lhfCB07gxzywVi2PR2cbT3HTtiy+z
8J2T18FZE1fdl2Qh3QxZgLSus1SOh8FxuhusNvN5XrCHf91OVhsnt79A3TVpkeotYIk6lyiyhLgk
s05OvVwNgukSVGsWSo8rCFH1GZbE+ylc2hs6g96hSIPpYyqH4UMYDksVlcbafeY7k9x3mE3DzQg+
C/1FAgQbcQvcpKA+K83CzwDBZt1Z6oaFv8Gu3D22apnHjS3mP9mmw+Qd6/JzmQ3DMVyzYW+JLHta
TXQu7BHeGWvinsODgF4br+tJxuW0qV2/3/tLoJe9XqagRarR7nieSXEfZiEKAO7SyE+rjH6PyK48
KQspYddUHhcKfRNdQTxiN6SJnEN3OixtXN42tUj/LPAGFmxEpGNDmgRxVKF5seD+uoAHsRKAwUEn
V5y1nRgvRxHSzhsbWuORsqCspdjd0H6wKt/MfZ1uURhCYqEENL9kuQ2yQS7ELEZ12a+kdab1deYh
fBCt8i+Srlm3LrN7BHKoupSDkV/YBovlDVVuYUSNUGAe3UYmd7GPAIWdRyI+t+wYZFRIF6pXidKx
kWZ1XOXKDmzywXY3QW2hQnbD90msyKgMjJ1MidpMEd55nXuVgQx7qn2nODMRQm7mHPLNFgqwOog6
XU4rVvl+n4dDjak5j++NyksoM7V2m+/C2ree29nsxyg15/FmWucm3k2qsB6GsIzrTVK3Iyuduv3U
IUfehHK2HtkjdNNmUoO66ckKDY7CKeY+6oKwgVig4BNVbO+xWqaQhkZ25nfOZKan1kzF59GjGR1Z
gkGrzdHlUSZ18CknPOISOI4yz1CXhLfQ9hoD+68fw5JKNcFGwo7aB2ldPbpJGn7sMvHZYFmz9WTn
XFqjp764slP4YvAE1RpGWd8Ta9lbFFbygU93WXcPgy9AwCg/l4BVGhjJxjRW0eC64UWKxnMrh+69
BSVPRDjLhl1nAhkiM0mwLJHrBqWiF60Tegroc5kWVYy7dR7a86KxwJuavb9BipoH3AeRHxrIb3nU
OcrfGKE0D5C1sht7MtxDk+G+QG86xAIoc2c+2EVKBUMwmU62KdUmhNCbH1gelGcJmv0rVloAqMLG
GW46KJncWL/K/yTTk/VBaw3OzGQWj2dxstRsSfA7fZp8JbujMIL+CGaVVjgE4/6d6DvjqXH9CnaY
lU/XqlUGk8ua4ig2ckCr1CanvRGk7ScP6fAXahrzA7Bwgqv6LK52w9wHZEa4hNyS5um071IVxmAe
aVBtvXSOz1LbQHxgmfIDHgtJBE84n7APodkoi3br1f65kApzb12jskr7cjslWXyWF0ybjSVa1CnV
bVK746HX+MwMWfJEPZIgp8goKKSEw+TtWqgElO2mBeuV5bXbxhkr6L1adFqSJvpuwesxjSdB5mY9
bEQ3y+zP1UjK+qh8AeHzPgBcD/097RxrGO7HUcGCjTHjReATcELnc4ynvuxuoHaYN+xDE4jEwI18
AoXOWGvfudDTb1paSzdINmK2fGSr3s2dV9+jrwrGqPbr+TxVSXEX1J7NJDXzWgXkFF2b41JdQwDE
7IKLdzNkhbhiK9WjvkMFlLsdWGmLrx06OYV+yQZS2AZ+C+u1r6orwH2crlcYewsaADemNCSvemiL
CKm0d9FanP66oNp1XaiLYByH+IMIOu8sz4r5NhmNoGULEqdfHK2sBcyLyHbQelullbcgjNHgajVu
woU/Sa3QnVXnHtg6j/tF63eLVynv2hrrMbFKtc+FsiO2WuOOxI1xV7wKgUetCbaHFVVvhoy4mvPr
thy7yNX64fhVSownM76Z1/is8XKbDVIDbK7WymOlNchkxoEZ4H7edlqhHOYrIGth+Afkzca74lXK
bNuz+74MWdND9MiO2WJQb+0QvXAcsqvOKdyp91Rn50OowvBs0pppgNzV9WSho+Z9QlJNz6CLnFeh
NbmriK5p4qK/fpVij1qVje0UgXavtdqYAaxdqvXbeVuKd6PWdK9+uJz1fBizSNrzVY3029QacOtV
Du5qZXimNeLmHBdnvdaN168SciD1yMnZYvKRFqXjblBG+PtsyovrWGvQkajP22KwPPb/KNRthVZ9
0Aoeiqlawr7CWVh3XWfbzYcakXtGxh0zdopw89S+yuDNmv074Nc5fMi0Tp4Isr699l7l84hoW5Q0
HtEl0IWt1rywvSHjO/ZVe0/ELKIhPvzc+Ubr8zuE+gutYrV3tHpfhp6/SesaiWKOuJ8CSpOfBsJO
qiNo4fQevpGbPdoer/iG8jjVvG5eu8SLCm/BPX1pkd46DYcmKTJzPGfI2l1x7k+1Z/SPbbw+sOxd
/iwKo37Kp8W+C4fRv7VQwJ63bXbbgrTbVU5bnVFFlRsfX+jGb+hWlOsDE+CLyNLHfPAefGgin51G
o+1E51Jmd8cHPzTyI2Ws8rq1yt0sKuOCh2PjhZYFJbWhfXFQvVL3ka2ugrdOkEXEBpbHrlHDe8dF
0LkZR5HCrO8AAd8G3thRpbXX9ykSN+qMOozym23rf7un3+ye8MzR1vnvm6f/Vz7Cffp+6/T1X3zb
ORGlStQqknCQXVC3aLn/tXmClPgHbTaL9EwXG8n3QnKdtEqJE78XTEUHAQrNsG87KFeHsCLBCBz8
igLLzr/aQTlvuqmcDl4i+FGoAbhOdFc/drDAjKmqGk3xJTVXmb8Q3R075naeyfGEdDzktrrL0RAO
+145JTWwHtPg0xKXErRG4zatvZeGRoli6cRgG9VhbEK7DMoiXT52ZkV63aYT0kOolsUQr43N5Ezk
kwBOHgGmwpEee/udRaODokRiUs36mA4j5F5ybxL6L4J2EC7UdaTJfnD6BAZytGS5RkSU82IE8b6e
iMbINqpHfP67/vrbljdtPRRo2Lf5v0uQ49u70/SeRWbN6n6BAjGFJZQrH65j1IEcKC7DBP4g+S1W
VlcvLSsLdcv+WYfL2YD+uR5SbJPl43dj6x8as/abLrzHjje0XB/bJBQcXJRvHphPywfQU5c8W6WJ
QV9SNC3OV5AnFI5SJKmQufCfpFYeoSZmBVDkyNeA+ZsS/BZcKgWGyscsnp+Tnd6b6W6Nk1WLHBce
xW6gL7jewXAChwIPoWi9q3UtUBrtKkSCqC9NdI1++BtpwRuxBBtGPQZDdHDM/oiqqBd8L5aI04Ly
KVXmL+YM5+8DrG2juanKuFmvf333sGZ8rx3gQA4JxsRnubhPUdy86dcqIq3DlTL8s8PThlUvy7gQ
wDFM3vDF8XPxbu6RzWp3rFuCLpO4gacbPJYQ0X59JlRH3p6JG9iOjiAikw0z6Y+XbDns6MIl956n
nlXRlStVDvqQhgtljvOk91b3d7mwemD83avGOaojuZAbooC2qby8hXfZWV0WaJzt58VK+kx8sRV4
8vQsliNjIaH5xmWXyhvJSPv1pVo/XyuoOvRuHgoVZrm3IokcLFUxwzR57hHwVv4xoxX6sSQCoWXd
CfMoke+WcI3N6qLJulpDYKaUsMK896Ukc7lk5oiJHYmr8H2e4+MWm3SqKbQUU9IF6jjOgjC93wg7
fhqSNPuRWlBxspCD4sv/8fmgFzaA/vvOU4nRArhUq6Sm6E3BqnlFv75BPx+Lge/p/9mY6un1/ngs
OEvEfeGMeYL7OAZrlLOLnW5i26B+8ZtD/TQIXMzulPEQfllIh95OaFZYBLR6zfqpptTEzYV2VBCy
aCkDcha1jMYB9jw1MOZ+fYmv2sAfRh9RuFQOEddaNpqSt9NWbFgmC2LX+IyRx6IPGQI7pibtB1TL
yFNw8DKUR16Twn8khYjElW3bdV2IZ8NY7Ok2A7jDbhnhwzoQ8o2dZ++woVEnt1Li92Lg4O2Q1WG0
7uuDD3FxWW+HrJvMsqsQHH9OAxgvHmFCalive4JNeD6roi0+HcKelv0VXK6M8dHXMEwNOP+s29Nd
WIhEPfEsq/zF603uDJ8/UazE2VqiyV++TsCEjTG7uAuJqPd9EtJrZJ3sFzz0iZYlT0dnVPMZrhFe
8USwWeop2uiJjVZbW8EEfA8AeFgeVqWXEFG7rDH3ws5zzck3VyQx+d4WrcuIbdM5oxfvibz64qHv
z6wIOEi/XjOgQ/e+zmreuA5YJueoBe01XHPqnvcIy2Re70ZvIYwUc64/3U4dnLCbPud3QDOREMAt
SVOv4ZnZ6TJzaDoIdNA2uSO1NR5yio7wbDAaAf5WcHpJ4+rn3OZvehZCkzTKgGxU3sGdlnR4P0Cw
5mOm2kXTI3vYDwAr8yTk0H/hZRzAgSS3J0p6Vw4BFO1DG2RspmLEDNllKeoAhK3VL/UJ5KAaz0eS
OhhLC6kg3LoMq6g6BRORnGShxmSlEx8MnJ9JRAbtgDesEbUEmvPtAtx8eM0URqjq5VvTjDUgzTVr
hl+/JHrC/EYvapEZGNUu86Wq8k2vyWt//YwWRFO3c7KYVJoNQ66BkO2kq8s9GJ1MgyIXiSLnXDkN
10Tyqb6rghY9d84N5MhfmOchLc7rshthEVopFAUEUYbPqk3JGAdMJJVPR3LL1KWHS0OJLX9xoAUx
aPLYy6ubenAbH5i24+jhQmKKzTs1kazHqEmAMfHMnMXkB6JDsGJ/PyQDot9zQyyZemqrZeIeNjgV
OL7LfG/FH4ISVW2+XXGelfNZ7NWT5hCttV675dbi8GfKY7XIReSh9ICRgQ+rqbAQ0sQZ+/bELLDr
KKFwMQ3CPs6kc1rBr5KAXtd0HvaT4Kc0qhG8CiPB8/zKSAaf2bizm4FTUlw9vzmPuT4XEQJK9vBR
+byCClUiI8VhjymOkxforPqc5qtet2FZxJnVo+V02RwLfrEJqZBxWrkI9T1uSePJX0YKy9zONWB3
1+BSTOC/5sNClZpMBk8PUb20nm5lUPNf+oYlL7CfD8wNLB1XVhnQmXjPVadWPXmkBQuxHHeefqUB
Q/JDOwgMPAm3Z92od32WM936WUGA5I6OmuzVcVrMPq8uqdtZ/ECsfyjINitrMT2qnSzTcOMiBCZ1
XIISrPc2N29DagThtLUQ3umZKS1TTH50ePduEWLj3A/YtwRFhnRFLpRMplyvXaUWhn/Q4+sXu7Ca
EW/w6dOUW891p6KjLjuUrYkZL3eyd+AmM9qwrNX1E0aAoUG6+P37yTjLejTFyE+6dmj6zVL2vTET
ZdP7nCOiUZ5NK4KscbE5Aa0jkQ24dNJ8QL0XCwKn+iZcgo1nZhBod0zETDc7GqA5LLlEjk0YRsAA
NHaJDO4hPcZOPpIUGgUF06z3tM6oeFI92SqumSCmgoYLNK4lTZOLoklHy78alrDXgycjBJOROMwK
QHBBLhW/ojjWM4ZiJyMw59SszcqftfY0wtVaXaIx7/oWmxYa7YLnUUeLaVhje4UIhzL2PqdKzVOq
LRphKd5/iu3Ev7WmngWRnOhQZjODzTbtzYEKNmb4vG/5s6GL9bxUmFO1vA+HXK8IwaAkTE9SLB73
b0iJ5biauIu8C5Y99AyoCcOuas54+jrDN6D9Io4B3QBOHKQxVNWNAKXI+TNd8jmalKQ3tQW9LXnz
AlHqj+wwjDqndkHuQKXbDzrF/KCC1BCUMBUQTMJmKlccZTvUXFLQIEUFeWLr1YppUI54qoKW3ci3
fQizvr45cF2chjjqjlk13GGonB3jDDLwSigX/bxk28ZzHe8EYYHth6+U4Kzh468o+aPdk3s/nw3u
UgMslhc7xzyn896zUd/Bb8O6ygDQMcmIxmHgkoqgF85k9erpvoebvt5ZBqPS2Tk+2Kk5YtWbmLyf
mPN4cwVCKB84O4Fo8srOmHa3fUhnCL7DainAY/Vcdh/MailvQ/s7oq1Xy6nYe800yqefsbaE+mXt
JyqxaFT+G9EWUn1p4kYu0VVSppolftLf0m1LPqt0E4bJ2rQ8o9/QbQXaIBvuZmeo4eEHxm3eigIw
AxU8FYON/e+o2xCandntY5tGzOkr8NbDMD6bpiV/gN4muU3iW+Z7g3/eKzCP0T+gbxFT+jodzbch
m7n/HYALvMxCMzagDcxoVoIdvv4KwwW73uXNwZR0FNrdz0xcYYh+vRtqRjWUMe9vMm45eH4nD2Rl
JCsyhcmX3vb/hMnNXWccNyPWSB8hV+8O5uFfwHKboBix4VkuXjtya5zBMZKrzuZi8utvq29TlcRl
38xJ1aC8mnH481mSlVNJ9+OsXCnFVsZzR/pMY5oJa5Sv8e59bM68MGDb9FqzNrqcFVRHnLb+rIRM
JLzcbaCXj9SxJ14HyCl6hqtcU68wM0PFVrzPVTknpb4wOQentU00Ed1N24lPj4tHnK8M2s3EXg9I
U/mZCOhI1lgjshf1zsHP8R1QivmaQj+2Vebdu3WPCetAVJy2ngKTpNYgx9ZlmnT7npV9UJC0bR+E
7bIKnk3WbgZE61kyl+VBpj8asTHHM9/wqkcQh13YW51jKGzi44816gPmlGqsTC6UdUlAvYns1E5P
iFVp842ewWOxNJlR+3CDCCLRX07kqwtn2iWpz7FHf/Wb9cOEu5Q/o7u/8MM06ZtppncbStWHPsz1
PFkI3KdoyXILF+W2jmVP6znsiK7OkApOzDb2MHbeZyRqdbOn4eLXF0mTT3wWByn1WqqWvl6ypOGA
b/kwgEUdrJfR6FURbomhJGGDdlhN3SDyJS37NQrNzuX2M4drkF7zWu7x+kp/pb59wfDncB+xd+uK
hRfO+uwtJza4kWiV8rA5qIxwuZdyNLixTDO5PgNIPORHHf+6EzRSiCsapbOyIvXrlJ/YVINH3GOB
S1hnWRnQ5zJsrqwDbtxqid37kkyQgsRo/Rj5YFrWHdu/cbgN2pjG1x41gcUzIinGJ4mkToppTq9X
vEaAcqYCBW5xJPcmqeYz/GbedLsiPuGqrFXq4lPXjVOWnkmz1osKc8gzdhuzrfSeOCCuzruvqNdZ
ywaTbYeEVRQ2q5SEnGs+l5j98UUfTfq0U3AN0IfuxYWH9ojzUavQ7wGCBpNLnfBzT7cwZfQrQp64
LnjVaEr6XTyRcPGYWyVb46y19ABzYhjJ9qG1fVSMW/B8+uuaTlPCR1MjY/mV4+ClvgVbpNebAyQA
0srLPGdljSSCrXa8+jW/4Pf139YykPV6LgOfz6WVcl4A9VNfLw0Lonf1Yt6R+my/vh40tbjV5Tg3
PFSsEc5QEXHuTMmnKZiTDM8akZI+b3XLWCg3mWJNkO9FJ/TYLWs7rC+r2UqmYZuA1bbIqxkqEExb
9CuKZzsaEwZ9MJMdl2DKCZB83lt6aR1ODVs+hF5Z9zh12AKqCIODHJhc1CycCzFbQ1HDVqQD81KZ
tt4Eoulkx2YSyMkD6UXI8pKNJ8+ZULRVQby12T/hr1DEDCy20xaPU2ot3JT468qnT0z69Lse8gZX
m9GJZ2HwbUcc0BRiYbAkicnuq05ah18l7FmIfDPIN35yprFdr01jMk20M9hZgi2Zj+Apj/ijnPHW
W0sHVrQxW9x/AyKBXrN7RBVp9YylN/mgH/RCPkGBOt3GfZzw1IaKgi5yUDzXqMW7ya1Zo5DcDHCf
RQhzwGq17HnPWnSIc6/3Dwwnz+XwlPbiVU+VkjnZO0rfXYZ0R+wXQ/+ICSJlqwKHVz19ffXqCSYu
OdZGRfudWEs6le12mMjVZmCQ0M1pIlFWekj6ZjDX70yxLHXLDVn1jtsNjYEbOROfySu+OnMiL2my
CRavas6TQ5zWy/jeW/yVVO0RqtUR3Qt7Cj5shoCBj0J5YupEqd7wY0JBTy2k41nrlahd28ziyFle
d41LQfMsPWvRqDNJseAfPQLuZmbnHZlAehf4dWNRxqs+6QayLVIL3jKFc2MIVna8gmwmBjqbJB0n
MdPP45Fm1qhPfawXvoS7JR1j+A3QDwRIWklxhL+4KkYUbT09YQ08RiMF5tBn2WscY7/SGUgdMhWc
ZtE7dPV15giXXi90K6vQo/LXNa5/qBkFpoNVlYaO76JK+7GMFyw6OyYs589LPOh95oSDInW3BvDc
Emj0+P/ZO5PluJEuS7/Kb71HGgDH2Fbdi5gZjAjOFMUNjCIljI55cODp+wOlrBLJLNGq139uMpUS
FREIwP36ved8p+bzfvKS7zuHtKnI6rGtuZ1ngjo3377kSFi9B2q//WbD5GWF/3lrZJ429yr//Ok+
vhRIQGpcMQ+MGE29a1KaUVhOPd2Jb+iA5/WpcCzRUxSyWLN2/fm1XruBv3cLCZeg8YqN2EUC93Eq
1eioCuZwo29KyI6DDPlDJnei3VoRj2FUS4O9cIL/kD51uWU3NFHI9PGyJTp7zt10IebJBsyMucPT
/FyZf80+cojic4nk2g17gutUA7/689v/cKkE3W7D8g0dUYhhvs8IUXUg25D4oicimhXvgw1qPhay
uXKE+vNLfbjnBP1un1EQkyAs5+9bx5RRTNwpoJ78yEM+uAtGgs7ujQkNPmilIBw+veXej1AMvhjX
MU18ajMB9r39sq5g/YbMCp6g9M9rVKtiuohdzMp+HZpY0cdV4BN1QTEx8uvvhC0guWO1k/YnTtD3
l5mpqQ2zdJ6q8rghJ3178w95q/rBD8UjPQnOzSP6rvHZy3Hs/WJTPqv/HX6HI5fRWMh/h1K8v8om
Nns+LVRDXo3m2LuZW0ph6AkjMR67vHDTI1qo+WgeJ5Zgk49ml94nZsi3slYGNOBFaTsz5CXlh6Jp
/ui/EXLbxJtYTMb6sYbTzR1Ui2Be5lgUR77XoK4A6JO/Fo5o/N3UjtgZ/3xfveOL8Q4cbmJcjZha
QR/Y4v3KYoVRZpRu/lhFoP7zNbOsKV3T9Yj85FW9Ol32qEbY8xzLmtfvX01xDds8xwvpwKOPzoaf
F0cmKP3pV9nayFNcwEjgtDD9jLSBqF54hC6KlrjbRWyk8MHX7mDPm2U/dkVfEPqh8+AvBKsTtUjr
djSPjKFWwyvVME/WcJNjsz2LGS17JGyn2lxbNT0el3Gp1abLKabBFMd3Ri4CtY3biHmLL8u65G25
Pxv0DaU9qybW4bloInD7teIzjblYDhKZsJLA1x+4/l6Y1HQmzZ6YIZoseUpb9s+X/8MNhxEeRLCN
SQTz0odbu+NkEWn6NH4tokpQs4ak/nDg8Kd2rgB+taz//JLz0/L7kjsvtWBAmdFAdkDN/e4eZ+Y0
thXsmq9+iHZbrLvYd9IjXAwYaCf9Z+4QvqqOQ5TCdsEXgYd1fjd/fhvvPzk2WpzHBlR9PjaD93eb
aO5U+cB3GX1NAUTKfSzrVt5B4zHrg9m0nwAm3q8g6ItIgKBT5IDqwKv/7iYnLy1E3dw0j/2MYr+3
E3e+LXBLzpXVnz/XP+R1AQm2gEy4TN4EMqq3j3Q4KD3L8t68y5tW91YzyxQ+KUiCmJNunAzsDgsG
3pJ/uTRsuC+VLfx7Dmt2DSKGti4tGI488/y+HARRDStjQiJ5q8chJ5TIZRF4xoo7529ZilwLDDct
hMDorEcexD2MTIw/3WPg58Npqc1eFIbaPCkyejmv1xwIUlWdIdeNx2yDxy+0jn++CO+uN1cY5rXQ
eU4tV3wcBNuYnH3ir9VdJ8mQIYW2YFSRLrSh4OT855cS7+7n+Ttl8YLfiDeBvv77+3koSnqqhhXc
elbx+lqdTes07au51O9Y6lmCfs7eM0Q6XIVc5XOX9Nev6r6bOwTaAD7qwbbcuZ/JWXAOcjMlIX3D
mZbCJp8ODY+qwwSrlOmwHQUiX7FO84DjcQxnm2PJr8Ef06J5iKRlicmzM3n6xO/1hZy/8MlOeBXt
dRLv/mxN4Dqae7zanIHI+PFnDoqLVZfvva3jubH8a4TGE8m9mzDzYN8LArocyPMNOdAC+fMl9d5+
fa47hweCnESwRCSBDnXy7S1c8Ql6Ty+D56wX7gNodJtMV8ajOyf1Sosef0RMtaV8kq5JIFiVVpDv
pJlm9yhr8S/mYCQZmobw07QRvpITtdVdwPm1wcrY9NESM4C5i/3kSuau/jz7EnF311o0LpnlOBe9
HRTnkR43R3akaOK0HvXpSkMT+WVijtzvg3pIiBnLfN1a0TVM77VJAzbcZgqgbePXlxa7UrqxMk0c
3bHuV205Vmtm4tk9+l9rn6FoZPhTtmRfFenACK81skd0APY5Pn5k+N1U6QYmrtq9Ndmfn8qoMGyy
lJ2IFkbYNFuSw/PbwRXdfSwEuZPAx6yc7Eq7/Jp2ONZRydY3jtU0lEVBt0tUl2wYE4zg5pgXKSB7
Pj7CzpL9HjcaGmcfT6sXJcmXDoQKXfOgS6Hy1sXtRLbwivJzztnWNIuYEv3Kakf9Gzj75hHDqnUX
dXa3jAj8O0/dJl5b8Rh/Qon4cENQfs3qNCoV5kEfxGOd3fhFatXypcpzznPwIfB4S2GgB/vzrfeq
S/iv3Ylbj/OUaSLE8H1jxm28u/WUKVOTjNroxYDLRjS6ySqKIwOGwEpFmXudmzKYGRFaSbiQ7Zcr
QRpYtiXj0oFc06KGQsPmXNRO7e9zrXLv2IYwI9Nua++lZE8321yWC7M1rCuwKvkP2QnvkNO1vOrN
0fziJxzfwCojJydmJbwQcBIi4H7SoamRMqIygAvs9NofXxJopMsEQv3GCG39Scd3CNrQF/+jEuH1
irxefcq0mTL1XspU0HpzKzvMX3hW1KVvQhdYO9lMtHNq3bn78/V/u5j+fDEXkeJcYlE/v68Gg8mi
rK79/AV4kkSfpfRbkK5ms5AyPfaW6Dh7h4WEHS3c9JNa+J0IjxefywDKIG4AwDPm+5LA0NxGWd44
vVjdfJdFsYi2okiynZrUE5FVZBKTVbnqzJD4FWTZzs7KR/vT3Ib5FntzC7qzWJOgDNNAOOa8J/4j
E5eMDyIi7zvy9Win1ZDhPNv1Vw1TEowEllQ7V7aqw5hVSvILC7kr6Fsd+3I2pRGSpV1MRmjtxDTS
OKsD/1HG9NMJxNWO8Zi7h5Ho71xIcUsPNLsgyQ6HpMNgbFxO5H0eh6RogqVb+u41ZWNfbMiJ/jE6
SXwS2Le2+PftXRwW5YW026xdFUHTfRuzqLuD75JeabnHBuEoY9gIsx3I28YtfDtkPmxVFN18gEgZ
/qJvQ0YAblIl5AWyJ96Qu+Ad4mi0vhh0tefwSawxnzzfb2VJfMVcW4vuArQvTrOuOS80v513OlrC
fO9u8FLFln3SKpHcl7EYxxVIdP1kDJwlPnlF463w9fUlqQ044hhE0c7SuLcvCTo/qyVb53cICNae
tpkmF0E3auc0KpMNg4iWld4O65cSaNR9HKr2EMe+fqX1vtj8+en6eIeDfp3dlYijHNP90DkSJrGS
RHqm3z2HEyikET/5ho5gJL4RlDVVu/syNV1w5uTat7FPBmxDTl/K/49Lgl+TwkygjfwYKYsWp5EN
RI7vAcbDbvWKe3EmgrYOcea04G16/5akq24DfSJYl36gvkZE3Ja7qIEj8Mk1+YdbwoOiDYJjzlz7
oAmdZDf0BUHP30NXd24qx2iuzUzTVi6tw3O2mO7UZVW7L4GGnWVKGMc2d9kT3KxVl7EL1pI4IULc
Yq0TP9BmV/bCq+L05s/v8hXw83ZR4JDA4ku2CuQ2472Msx6k3XghX1KoGA3RcSmCxwJqZb8iMMte
EEmS0puSBYiU1qbLu0oix+Z6hfGKDpfvLxlVy2hVF477ELdYy2jaM/zItSY6pk6MY0oIdXK6CPaC
7YbWAuCESbQZfBPCl3DmdYvagJ0LR9gut8Bzy02SttrRd4yePzC42uH1a8QdSSECybbchAN117Iw
4vQgGdBzFhCQ5hZZleWIgYaE6TsBrPfkjuJvGMbmpjVVfhbJTNSL2iWmjTWEQd/SoV97Kfw4Z1iO
xBPEr2Ii2Dp4cJcNqpXjUPoNHv24dFBEw5E1zma8Sb0lgND80tZF/NDlQ4tRApzYoumT4LOW5Tuk
1PyMOyg4bR5xNNMcKt89470MRulXVvedrncV3rG72Q3OOTylXaP3J5whKTOlZnK8lVfbxY9o0l1A
H4FZDlvhFs29DTT7oLtDemdizmRCwi6wqZM642EIE0IkKrJRfz6G//ZZ3I7l9//zv55eZJyvwAfU
8XP7u2uCDX5eGP97o8XNHFfyr+VTXWRx/sZw8etH/2b3e39haMBiDlSQweFvbnVP4J1wGGmjgf7l
Y/9lWRf2XwDlqGTNuQEB3p9b5ZfhQgD1Z2W2Z8wXjD2y5P8n0E5OvG/qCGTuCEvnJJ+5FyCMD42A
DohVDsyk2CnmogNN6lSA98ljfxvlPL5OblrdMg8T7wrz+QS7Ks7j0+Bw7uuzyJvlcZ1xmwSx+PL6
ZJMVlt/0jROQOWig8GTaU+4gQdi7shYU4myA9Bc02mhumhcAkVTqyFWrqaRZRDRIxMHLtOiUGgV3
MvpsseeUk1Xryo9DfHvjOBgwT5xIraa5Lm4k0C+GY6NFyHljXWA0UJdpFFhLQq97ba2T04atGp8Y
8zRk8yvmUSY9CMVZrodUdTRR/iE4MiF3dFIIsv882Fgq1gGlgHT6qkveFKtn0H7nVfBc1hZc82XQ
5Q1c9LKiEnCdbFz7oy3OVJCzuBBhXKRr3PCUP1BX3bWYdPmDM7K9s6HvXKI3xdRpTHHwMjmz4jI1
huYL7nSXv5d39sUq7eZLPujptZ9STAcqji6GLshvwTwVF21T9+O5qlRoAxXi5A1Rjn7AIpOZESx1
gwRnVH2ld6VS3lcFfxHUkRFgFtbRe+LFTpR7BfqlfDRCz7sMsoIwPTXVHCUDuDX5iplRsXE92Sxs
nIqqlOVFalT+JXrAODogRrR3DdePbkHlHzInrrZTFA2HCFTWRkU9nB4MCsWNYVTeFefN+JSkESTN
0bN30gjlUga1cRtwUjtjc0HOmcXWmerc4iKtK7KdJkuOawfxxt5qhmFZZWlnrTAK2M1u0iSTdcRs
qK3j6tswyepr3RXml1IfQTgxXraZyoTg0BjIeJDDSLFb0Lj2r1QJ5QfUpn9jUmZeKTHBNEJYoRFR
0YtHM1DsDdx5NoGQkTY8eVPqgRYx/ANzQjfcAOEO95ZK8ngX0AiZzvDGmuM2DjrtYAJMGZaD6aJ/
1ZWXkwso0LiAA0htYlmHsruGC2Wnh0go/7IkaUXgSnWcu9wYrWPUYNVmxplZmj6LIQCxLx3mh2Ib
op7xg4VGuHIJu4QLgVoARZz3teqLfqG1PglGSBZEwPejDf2CRnZXDWsa6N4mrI3J7HZBUWvtvnXK
Tj+DoDjGX8yShLe9zT84grh9HuA5aDfjUDfEIgRHV8r+PO7b5ktUyRMQ9PCQdRLrZoJHBx+xKWCW
a/tQ6m6+cs1Mv6M3E2/iaUSmCMFlHdRjutEdftlSqZK+GA73cWvGmLqj4tgkUbVuyvY66YxoFWcl
Nn88RIaHPSga7h1mRM6Ox1u7zUMRbIu6nmpEiuiNlgh8SwxaJmbpVIUbjdFa+GLnvIfdqMccc/rO
7FZjq9S55unJWYFJazX6+XUxeYc2aTBT90az9L1C7QeMXmu4s9nawoe/qAq1HTRLe7EnVposqJf4
LbfKMxK0KqaxGMvWJcBU3bRTE65In4Qnl9j3Rl2Pi6TroEEwGbgYPP3a4LC66GugZMDzkbFaVYh6
PqBVgrRkE+Rgbxg+nOt52XxPRpdASjP4WtXpsEOpnt3kTu9dJECulmNqIbjOmv7S6AKxqQrwdwPH
nq3lTKe4QlCeWXqLOqPJNniGAfpo/JSRjilKgLooV6k3fS0C117iq7mYyvrYEj+7LM0I0poo6i2h
D/UmcTT9WNfBcOE0GdEfTfHNZ7Xd5jG8oRj21aao2wQxLIVKYZggLYsiXmZ9jzdexsb5mI39onPD
xyI2m1WI/naZumh0sWcXC7SE9RcqnWGn09C9m1sW3BiDtg1r9QNZUrYdI8q7th6M2x6K6qNICQ1d
qCCyzpzEkhDwOYmfdU4xpDshLfs8rygYcbTR+yrDgsSqLrX2XjA3p4lEv+rKyN/GE1tTMiugWtui
Hu2dyT2NTIqoJpHdMp2p4vYa029w71f2zPCUAaqOLjpNlOXf8gI9NIm3cfpQupncGNDgFkFsehum
C/6WgOryazkE+he/DrV1S8LpsgDqd8JWXJyP1VDvEMd5Vwg+8iMtNO2Cepwg9UriKvExi4eUd2js
AoPcENWmxt5WSXjwU+kRKp/bFXS4uHOXqUkE14KAlgklgoSKQQ7ysjcNcRIBhsZJRqpeaGDstm4R
eFv8ioTn1IS6II7tiCfstPu21Jsv3HHgkuIOrpYu6mt00sUVnhUdcnWar7yWK91l3AbWsNFhLuIe
jKydaSLl7BtLO6sDN/kuGkt+R/E/gwyEJO6Q4Q/cO9i6+xx3oFiigrZXaHWNO6TM/TXyFe9FeV3I
mazyDlVgPmp+9wMpRPiAJUfBZMn1ZWPZd8zKtSPPVLoEOwLWz2Cdm8YquAtra6tE8hg43bNnVvaW
FPWWSpjgEQYUD2M/+uRJFyQAurBWICgseqGfYfJM17Vhlt/DwO2xGmpYQDyR7HqTSenSnIBhTU5g
AMdz6nXaDOlVbjCeD9v8ICd4bLI1oUSZGN5RlETgEdaNIadTOMKRK2Xz0iXR7VisKKWoL2LIJ4tB
9NnONRLAJoGOMxQNd7tP7WouZipv2Vo1OUfscuuI0JInM01vNdOhUzpU+mNkujEdGc/9Xhv1ddcb
PwJZYbqOq6WvuV9hZxJwZLfxVqW6uycKfTqUemctXFF9LcKJIBW/2w95igYHKOS6zyt4E2Ev6OOO
8oyO45kNlWSROMZdPIzpAdEOrMTYMTZG3fg0h9toWerJtu6zcl+06saaACcaU5QTKmSD4Euml5b6
c9mKrrgJULcvma1zrQMpxhVS/H5tO0W7GPNGblRXSOxb3nMQmg+40oOvOha+C4x/2VJ69hUsDu4r
+1ma0jiLJ3RdJW768zJHtNFV5ndXDgySjZeGNNZohXyiJDy+GXZeGYCJsEprHVcRiUaeE22pWNxr
dNThKoL7hRhPUxdm7gaXYAz2NV96kZE2H+knxtPW0nZLblHDC1djpMDpMDiHPJjcEW7rXAdoebbl
AG0O80deXHdRVxCpxxkSnIZNND24NOUdtKpxVrgg79H9bediszLyi8Jtw6U1+OdmWfyw43BXmQTA
Myi9CIbmYsrg5ERts6wbzv6QCREt5YupUbdD012WRnvRavmRai1e8hePPPcgOpEqp9SAXQjehcfc
9oBZrGwR2+hl8eAe8gRErCOrfBk5NeJxVCPMzuR0iXMm/dlN//fB75ODH6SauW/y3x/8rqPi5fu/
zprsKX/5/cT46wf/PvYZf6G1walNA4sh9u9pDdjpaWjNc2Xi2t6QyjjbYUachTP0buash/889ln8
dRatAx/UOf/7//7HG7VI8+7Xv6tHfh7p/qtLNMuzsDPAtOY98L7Ee5lWVYddLX14RLSykSmPET4X
codiPE4+djHTfhhk3x+ZDsWUN2SahbZ2pg/uySw6Ws0Sz9CqZFO48nEkXWadfs/iF7InZygVCmvw
VlOnibPa4Nm3iBtHyK2YGzXuqUS0uzCVcZmoAaWykEdnyI5CG7ZBWwZMEm0gWzSxWIDQ7Pd1/KPT
u/gkuY7LWcW4YB2vsHgwFlc2jadYn84LX7+kHccYrx5wlGNks1N0l9aIIauNfzRZkq4k/ua1W3gn
V1DpYYhDipz/8NP8OBhYW5UNDSPuNpaZHuEAXFrJeK6H/Kk60RYqip8oAFlVqunZbtN91hvPhes8
VGNDkFqQLWsZiS9BZe3i2nMW8KL8NZ3xiUmYdwJB9JD22ZMLUHWjh8O1XqfH+Qq0EiIxHLYfyQyJ
bMI22YiMzUVIJtEdxn6aX/1tKIZrL1cOHj0nPGMJeYaY4m/nXToMR6iGZnE2ZTN6fUB1BvB9adnx
HsM/gXKpunWi8XoorYdIkHGlsqe6Sp44YJzcCEXwgpkT9W+6n/v2RTteMokEISfaTeWXkNOsVyM/
Kw9iKciIJBKZBRfKjKgOApv5E4GA0TpO4VYi1S3O2zImjYcRMVQq+QR/ErrxCKm2Rc67nF8LOMC4
Blp5OTT6ZWsO2y6azlmY5RJh7Dk+IHAMafRDoNtc20Z8TFN1zskMjw0s0kUS8wlhhN1PATIPLBTZ
KvaFtkobXqiPvWQV+dZ0QJ6+L0bMoxa7XWSrW3LeVmrMaWpAlVkFRfyUo9NaZ6Z69orpvDeJpEqi
Oj6lFU1PpX/zKnHhDzF5R4OxGWHcTXZX7yqFJLziSB+X2A5qsYPkx8hNR+WXtsxTum46d4oRed0w
WwZotex9lzuBaqtdsDOIRdno96QjPvtiaBdylsW3YbY3UCVXdXdrqQypMvpsnT111Ul1S3R0tACX
iwjALIBgOUhKDSPGFjhfd4wHJ+JgHooqTzYOY4oSWcCG+IhbMdNzIgWQaxDOQ+zW4w7GANR8Q51K
Uysfk4Bjr5vQ/q21oL8SADFXmQqD5VhZnBeQMu8qd+z3VWH3ZxhhvTPVa+CFojFbV1Mp4SOV40YH
PbaXUcW5UcvEc2s0j2NfOwfDS0uoWqqIK2tVU5qg15YVdgz8xk+By4GUTrGZOdvEqvJ7tAn38meu
lUXc2EKaZLtFwQkc1SNGMg4rKkNwS6T2JOJV2Y71ugLJbIDFw11JFlkd7r3XMaNbnegcXeZzpBaH
uftiDtlqOtte9539pPKxfs5zEwaVlkRrcPULzx2TRQkcfiNj2eFgLoJLo7URWRPxRt6i+VwYsLib
ikls1GMyVCYuArfge5u9Th0MKZIeKNIUUsgLQuY7hOPcdISnP7iE5XVmhQe1r39oQ31uOZ+Jst5O
JOZVHF2v7zHoxsKILWz+/d+GVDFFe4cKrNiB7E0XnPzbJTXaKbar4xQYn4lI3wqhfr4amk7m65ZO
LtX7aAHfGjrM5G6+QyKD1cRI92Y2z+/Ep8ret8Pd11dCKoOj19SZs3zIsBhcl8o/IOzNbNMnP2A1
nJfjxBhwAwOwLs74L/2TkddbFemv12RmgvCKaSr/fnstQ5EjWG3Qh4ytHa3tBrcJCqelhqBy0KDU
zp8XXvt53bC6/VY7/IOYUwj+7re7MQMuECAYzQCjfpj8ETMwTAns6F0ja7FKCuld4iDGPt3o50mB
KwUwx/PQqH6TDn2/T/qG59bPcQag0o8cJqD5dE5CGruusMlQJtaFo/ba9IbzAUzwwnPM2SnEvVok
R/qTG4ljRsnwXsdDtXKUdcIsjf+4wBsJmLT8GtJ5Xloey8OfP+k/3EIoQHQCrBhSfRycm1nsy8K0
8l1kNhur0C91f7rk3FV9ckXnGPEPV9QyAGa4NjM7WKxvv01/MDzFb3Kv+pl11sAxHo3YWusZi3Du
+JgqPVSzoSGvsn68dFtdXkVzfIk1hT+q2aI2lyqINXF1muqcFDTa1kN3q/m4++t+iy6oXdjQ7Zdh
OGPvlakeQptuIJEL5Rpvenze6XVznafqXtVs+50ZW/s29qC00xo+pyX6I0AJsshTEhagoxZbpWHF
wbfhhd0GUSWbdyl20choLsoxsENBgsamEM7Q6jC76dIdqzlllL/b97THeubGuwY11p+/sH9YYZhM
zPw2nSE4sUFvr+PkaoBdNZHvJpruczmhWNnsuWWnDWL359eiwv7wnTEJgSOEb8CHzPL2tXAdxm5m
jfnOTvtrtDB7WXy2YL7O0N89aUzgTItpCxgs81VQ9vuKGSG2y3Q93xV+TwRkrMylFUzP80rPYX7c
Ynjek529I/TvhHUiWrt5ttdU8KVJkm8e3LaFKekGEScvdoy92WR9VifgCqDbwh+TM4i1C+9/lwkH
2aYthkWnT80hi51175V36B9nb6IXnsE+58A3czCQtkL99hm0mDUjVNB6+P9U2S50M/5h59yCTImP
vUppKoT4tJyEAtUYqH4NRFo5/bZeb6+L3IzWlpg+01P9wxP7SwjAOmx9EKQSi9Iq/OL5zsg4KPSR
xHDXdlTwnDmPRsQViCm3aAV4J2k76JKbmtmDIS9aJIDk9eZrzWE+PwQoDVvYVasu0h+GpBQrQg+n
Rdo7p6DDINYF9iki2X5l16xEJQMJzJvjPcat56nRF7Eb3yhBdQj3FpekpgD16vdYdghygDiyFRks
w3K4Dm2nWyQ196dVsvA1Dmo1X7MS3OUYhkx7uvfLuv9ERPoPDwl7xvyPIXxOb/N87bebaggrZvxD
n+8GL19R4qiFO/B2LL0DLB5+8o2Arf74nND0hAeFxQA8z/tnsrLEiAKry3e12eRrg6illRck+4Cd
yjf4fiaapfTQOCD1JssUgKKHOMyOTkoB2BWBsyhyxLex7DEsO5NcxARFLHBUfmtSgwgW7yLDPYof
lGpf5WhSyVF5Jo35WmUjZP55M+Y2C0X6FAxzlQrSNJn0Y9UxzVck9VKurnv8ApuWr/T1eAm7Fa6a
zR/0wRk6tO2XSTn0G3JEESHhhTxTRDi9HoKCnNbt0KbFPu+G27jlIOmlYbecKo569jTc1m2oLxji
kHjb3xLifFlp8R6LI5pht1vBjMGgyH9okv8T9PMNWXb9xqAJt54fo0bZp8IdbrGDcIAgCILniXSy
rKJa0oPkqKqUxNqSP12jf60Se9ZBBtXBt9Vz3bargUHIMsniYyw4szAkZMvIrIck6q8H9K5LUdjw
sOVe65M9o6lqUYc8wG2b7TkUbxl7kZ1LBBnYzOneGdojAPzHqBnyfWrYp77pV8KscfVxMGIcB+cT
0tM5IuZT1loPjK0+24+df3i8qXUg+KLZ5Y56r0fIRpFUJgisXeOOz3nTXzc6+17PMSuweazn+uv1
qA3VBMPwK+VgfuZzdLXj0ADxSfixSgqInLgefCzDXl8Ld5W1YQUG28uZsGECygz6aX2c0twMrXhd
5SR/41Hxj2XNiGQK2RfBvPmHnLV8ObniZGqsMUk73veCckuvBTHUetwtFfyXReZRWYccDNkPI5rk
sDYps92ku217VtDabK9hLbdLv8uOfdddW3YXb4uMTKK4TsWqGqZzGQ1MrCW4DEObAE6Pz05DO7Vm
LAWaJNmlMVALNhEOmd2tcNTlXM237t/76787bJ912Ezwk7+VBx8CAE7fv9XvKZbcL/MP/equAfpH
ZcGWxLQZVJk1/9avDABDt/5CHqFj1xBzuCR3/d9BAALaP4oyZGuuj4toPjL9UlWg4H3XQvtTSw15
0NtlWecxRK9BSw2unQPS7135Mrt3AQVH/YEBid9HkO9r03Q4llk8JPmhd2NrLOVZPCOGo26mDacz
eNgGtnfWzDDiTHpzx4i3f6RD7Vzgf3UO6pVg3NKIW8Ijg2tsilrb5FPcPRCRLE+1NxOQ+xmG7Lde
fDJnQHL6ykoue7DJJZk4SxtlwongM3uJ4bza6L0noTbr+WU7DN21/8phjmckcz0OA0HVM6dZzchm
vSLurNMjzQRHVfjXyD3kNc8Xtnpwzxi2AT/PCGinsqdryNL1tWJmu2H2DWs5aNWaKpFhSOlPCMlF
uuwdQ62tyCKJPk6r7LaLE/XkurLaMXcke9oChXhZVWVzido1+lIRX0M3hJy6lQh7c+NHrnHjkgoO
osxJ1j2Qo5D+S64OdTiYB69q7mDztYTSob+qF1YvzKUuyuk2p2RBF6G+pUoxjuHE2uywYseHKs5J
V8hLu3mM82lgDsx3eJeliTx5Qx8xYo6mfS3njLCIzJpV1nvuMslTzyNrS4svTb9JdkSaXwxpkkCH
UelqimxIW47v7/ShGA4qyrsDad/xKTLooyxwbI83GJu6DanY6bIFtn3h1arZjWaVH91KHw5Wk487
2sPiCT9fsU98o71BkZyppUy1dD3XZDQ2I9M7kyWAfizeOtMIVwP/kOVXWquLm3a02q/CN7Mfo9no
t2bfxfPMPL8AWaERhwkpytZbBH4hQPVK5f4lTiv5gACXzdIr81XOHGzNZGnaDrqtrTVRq5dqaJoL
oy2LQ6JaRYOrjzHVc+OE1Fi+/yxAHjE3rw3IwtokcmayWURaupNHV+wtOjEWftWux0BOC6kX/cZr
ME3QJ3+iUPHOCfaJt1Q95ckC47Dscp2uoDnhGGhChcULSfW61/zkUOIy2mVh6e303sm+J0iTLvWS
0UqchtNFaidlSe0daDT3hIeGNkTEsagGJ1M0fAgVYgDmsn5F0T5O62yBJgmUj5bhjzGk/qVWiTo4
yG4gkjTdkU4x4uKirPqrWgunrxWCBRvTDHtPycTn1rdS+8KrrEXtleG2713yDvSmvTaxYa5TW7RI
+/opldyTuctOU3Ww6VrFtLRpXVSGtAppYntOcEaScHBm+kbN0C5pMtShBgKAAJlPh4I+kPcsI+Xl
SBbPDr4A4JFO2miMSv3oRkZOK7UvoT6D5l/TFqguZCjDizqyzJVTOeIxIwWB0k2r1ZcGtVCIUrwb
b/Dgi3BJ+o22ngi+3dlOIJFbwadeSM0dgmWvVXa/yctRv0iIWzWWRCSl8qSl80zbQB62cJ0C+ZRV
VQErSVxOq0kWLwwudW/ROVIdxeQyvY5TO05XMCa0+7BvaIomUCFJONJCtRIx2XLEE+WwexUcbLko
vVJdoSwxvtS0ZDoAW2ZdVpvMKWxdHRHNeQg3FpRgnTI36H1D6S/DYXQIFFE6SsqboEGb49yFrmRH
bwUz6V0BSyPO91NpNhph1F4iVbmyepx8N3WiQu/ZClMwBMvIzfTBvpMc7yp37ZW2lm60rmuTl9Et
SyPdYnyua9SAjI/+XQd8UgdwYvqjwvJvWea/ih//WhbIjL7Fb3SWP3/+73mb85cP8JAIH88RmJUZ
kv1dEbjuX8Qs08fA6IiRk8Haf5YEwvuLJjmoXxryUAsY/f1nScBveTNvmd/E+cpu7fxPSoTXc+Dv
zQc4s8gsIRlSUQvMgO+aKaORpwiulb4DALiU4Y8M+4UaESWhocwHnGmxviercu0H3YORaotENJ/0
3/z3ndX5LZBniwaJz8xa8q4vVth4tjwv1HcFcSWnwHoY/fLQ9GwqchOmJl4ldqaVz2gM5VFwLMuQ
pA0aduvB/MqzspyiFRak8KhP2gIZGkcCuh8uCZ9zF9Ky+5nUudJ6lHZ6+UwQLX+IUFb0cFr6+P/Y
O6/lxrF0S7/KvAAq4M3lIUGCRqK8yxuE0m14j70BPP18UFb1ZOZMV03fd8SJjhNRKYkSwW3Wv9a3
st7crf/vbNNAls5P/QJEBYthr+1mJzjY9cC+IXKqGnTqfGk3HOpxo3W9ZYV6Pm5nq3qefTY+nokD
4t6Gid7GNq2zGJVH9H0hbYal019NTD7tZA5VI9Zg9bs+v7K18a5gI95NFXWHdIvcucGbYWm7Xnjv
CyDAHbD/TeBaWxuAP0jmDQ1pNG1SwTGV227M7yctfsTHtHpGaNYYmk9YHfUoLcZb0XtI09XnhWsq
VU3blnlmBM3F3yjufRurqr6Uk61HOcTWzayrLxWVNcId+yvMDYw5yW81bs8PW/Zpbt2IMhM/8kr/
XVz+YXFhUo528u+n+P/T5bAc3/ufJ/g/vubPBcUP/kCOdIl+B/ZvA/zAplGMsb5rgnqAfB5w3P/L
ue3+gYzJZMZGDOJSvV4//nJuc/0wDP41iw2DG6iq/8mCghf81zsHgXT+j+CrR9e6wyv97c5Br65p
N+ZoH53C97cw1OWlqwYZLXEynQrBrHLRagaKtVLzV6fuvSsnX/2IvmGo+xp75GbsG+2dNkqdeiE7
gDQVW49ulqUCMIFbhaK3vQtTvv5+zmT6yOmxiHLOacdSuManuol9uPhedmJAtRuw2H0GcZAdwODT
LUuEHIdaPzbLF71BaUkxdoKKmHLzAUpDfgooHTrHnlVEI1MdCD/Vde0w+6NXqQy1rExOhuzVsUpL
/MSl5lqhqQnvVLZjU2ziYrqpG7+ImsIPruZeyIyTyGTegcAKLqBK9WtjTvVrAmw0OcvaavfkZYoI
Mpl4NejPuhhafmtM7ngdm/Qf6wxADTdmNtjaFLLpZJa/E/ei6LKcGb0b4L0Z8nfDLQ5wGmUyD36j
7Uz9pivSMXL4FH9Vih9iddRktWlXRBSo5E+tnTFmnAoaj5pyyg5Bv4pI+PlC3ZsN0rzm+FL7aXwz
jIm6G+p0+QIRbX6tutG6EzkscWvOuotrZdMdwYJ0q5tmum9jTrH65LafS2ucKAwSVI/IQnIZy/k1
BMWHdl4VKFGKi1tuj1+1wFqFWuZnQXOmEeVor0QzCjz0Ta7XVdg78TWt8eVR87VjkXt5KNp6ebEh
K0dtK53vIshqVKshPQ84BSMXW/KRptzyFrLLws1My/ITXqtYw+qejecGzOmzmNPgzWvdcpelbnOK
G1c9NFK1j0Fsp9cLAeFrbAAQU8fOSl+oqumvslEvHuzabqKSoWewUVjZD85UeJQHFJZ1t8xeei2E
TdWq5xUF/kefqC2l34S5h9bnOGHJKxdw0y3mTO9E8HWtYlns4ss4Tc0ldl2swtNonV2QKVHZuOnb
6Hvpa9skBi7AxrkrIXQeJrbpCxdE60yTTn3AYC5usF/2j9lC3c1U9sWx1MZjU8UUMQWV41/MtjHf
iAW4162w82NqFM0hywq7pMgZf66yE+emaNTZTJTN40hTuqYPO1JUwzvQGiyH85QbO7OJvffWUt+c
dippt2ro2AVzeqxB0OLHb/yQ+av5bNn5l1lZjdhqwjbfPL96rKUFArZv5mjRK/2uTlwXCGwSaydH
gzyEXOpjhpOMH7dKc9v3Pu6yW09wCUfOtYIvaewnUSX5IrGkxZOfcvmSFoBoXeblORO8icqy0tUr
6obQLMsHz+qHz8T2GIdgYn0EHHgUpnJPtcI8TH/4dnE9ylNTzDd3XByKeycuDu6shpMbL9XRzss6
7LHvUqEXWG9DHaRHDyPufqZRNCQ4N20Qg7N7ZqD2t2Vq662VEwBdEvTUrHHyV0/XpieP08hdQ4ny
ljeUIFiX5GZINK+55aKzV8z4z20HzmsbBHtnyMoo7pV+zVy9iNriTsaxfNVWjklOMOYu04V1qGAn
U9CsSGNVuuy+cIHjlUAlVvrkRbWhuIQWxqjtEs/yXwfGcM2m0Vern/LmGlTdLG6Wvs4jbRoovpln
x9t2cnJpSYIqsaGhjkMQR44NLeDYf4JAPlFVamebIickXnSiZZkjv7thUKGfRdNSrV3F+s4wtNeM
ziZ/I8Ri7bjNedBxAR8HFBRwj0pfcl/h8Nd7fQfYvN2YWV5/Llz8NXGdBHdO6aMz9Q5nsgVc2l06
aDne2WoLMq5/dzNvijIqTW713i2pmSgt/SJ9ihR9busAOP3C3QHmC54Ddo3LYifJS+fbKaZZ+QkI
jHtgR1ywLPby0iPx8iip7KrP3Go7zFpwVY52dztkcXudgQV91uK0uPR52VBs1ou9EdQiXMykYe7e
Wi+ADsyDSwHxrov9ep9MlDounhivFTn6d9tq181lXPA0ofY8DSYF4hsXExJ8x0BEI940EMdCbTUj
Tm6xy7CIB7azkaKdHrgd9sjXzhLO84C5dzJ9BPYArXsq6uSGxg3Fg0a9OVMjB66JPoIWFdaIH34a
jiCNm6dijKOUc+4ONPNym0vL3jUSWPVmHvQlwwhV2RsHxcJta3kxpDBPAdH4T6o181CZHFwlRSnX
mDSmMwVpRKOYVdfU1XTBW+66aViS+3klgRAfWJmowxjMcDZd53YZM+1LQ63GqRl8bQ/2GzWGDo2j
Y2sx/h/R3xWz8p9AbMV7Q2/1h0SSPtpIL6YrcNbcvQXI8UIL4OeqX+Yv+jKy/I8d7utNMdkCu7Uy
cBD4zJV77exU+jo+qrp0IjD6o78JAL+OQYd2qjvshWsnTpaJx9HhIIJNsEW8rywO161oi0Od8JHe
TNjSmUb1HRFhL/bb78HaKEVuzNzYk9KuUrPc4XygekxW+WGgispZO6lYa7kM+KMaP+eD+wai/l2n
wgr+7hvhjfvKWNCGFsV0xqLvqlubrzoqsMy1C6tJPO9RNrn5nBNM/oLxYnqBdfjm/+jRoktzYAzV
/OjYatq+pXGL4cDav8VRqxK0GH5Uc6Ww3O3dCqy5msjnhaOaRv+2HdqZcgQ3/j6ms+UfCql447Q5
MeFZS9zpVJlG48ypJyqTpr5Om5Z69IYFlLPXCj+f4nzfAjovT76Wd+HKTAk55OVnQ8zViU5c7w29
tv1E+BxdC3dycfYSx+gescolcVQsebFU26lXCzheMTjZVz+Zeu3JgXHq7Awq7Cr6CtO8BvqYWmGF
Kh3Bq6z20u1fepIr+A1ICegkZnCf2S+TZqqDmzb0y5XDSNFdNe2DwuM4WSCQdfYVNx1f4LisnU0u
2GU0T2oHziJP1ZIUu4T8OAO4QHtItFRcTV5hUIppzBeZiPbS8W6eloHZb5KqdzsP5lMXuBp2bm2M
jGpae+bW45ZFUmmD8bU7p+mRRCv0yjmUdTwc/IJ2FbqcIN5ioIGsb9/hPu3DrNXEcbHFcBzjOEaj
NdPToIsr1yiKre4ZzVUSu0M4C6/9NFouhN3JIa3VynSfDehPmuCm3aUFTrHYblD4EljyA/zcLfUX
/mHUGxNOi1lGjh7r3+0RGPy2oa6GDu0A9NpX169c/6XXR0LeX0bba3PnCQPoitoA7JViA/+vQlQN
6TD/wyWO2eTfDoq27wXW1K76VRf68VV/XuOwU/9hwNPiVrZSArl+/UsXwgryB2XNTIps2oAQhrgw
/jUqwomNZLSy7hjukz9DK/nrGmf+4UAkwBijY6NGVjL+k2vc7wN9HbQeBEugUJ7FWB9x6Ff/ABsd
8vI4TpdKWcFOKgwNm9rK4JbknpJ3rubMp2xifdzpej5wVLLlU273LMt9ULUvP12B/x9mNONX0h8z
rIC/BbdXCBikjE2Xv8jPbgZIJfQ2IJhypKVWV+RcCcl31S5AFckpDU+yTV+gbEhgdaVPcL/Nulxs
4qX37C0KXPU1GAb9hu+R4KgsCuNpgddhRBRYxd+o9TGm/d+/4g9j0E+62scrZh6EGRJ4mo434rdX
vMIV3GAeLhY4FIGfbSmeJNgUCiU4krHxz5ORhSnbz2ZZYQ3YM3Urwscz4yGV9fCV9ZMmXKR0J+yH
lGDlUCa63Hi4qsQOWnZyCyvpVBLn60OmjsFzn7TnvFAOE+Vec6/Tjsxr9Pe/1f/9NoC/02EngLZk
1PO7G8qbNaG0pugv+A+C51ogd3Kp44y0aapxuuVqHTw0sVG8/v2PXZ+1n/+WjOs4b0DwNHkW+Z/1
Zf3kZUFeF3bTi4o022JcjDwZLxUY3tSPk+e//0m/SZEswYxgdRgqqLUGs9jfnrOmsuel7ZL64je6
/d6qmjtzPPh0puZNQmp7LJatpc+gJDLaCMp/emjWh+LXX5QHBWCnjS0DPfT3H+95VpoImoQv68r9
XlLW8Z4X62twlrLfuV1dI9bx1keqaD9u0bX3bSiC/qgI/1xNrkVJlAX/Jt+CVC+frK4xrTDx5/lb
o8km1LWl9LZOUNswsDGDjT+2g18iHT9HOH6rMMMqyru0LhvI2UhQaE2/vlG6OzqVw5CLcue4fKdu
pWfsqWHDsDfoFpU4KaoZPgsffXda2oRqCHtKt5yVve+Dtyz1dk4EuAhQ8N9SHBtfJVBo7x+IUFj3
fv8ro3/xECGgsbauaMNfX6VLIbPeJYN1jdO7iQM/HIKEWO0wWcGe5OS47aZWv5OQSSjYhjO+7Ywq
6hn2kG1t8BIVbXnfFMDdwagoQZS0rI8zGsqmcdrmCco/3EIQQLDO0aw26WBlahNnfXVRjdbftEwh
d0IYdKFrS1yVW4ZyJTOuobg3M3HLecuaNsWIbRyPz+Ng0nUXuqQBNkY6m6wN9rjQJqL87Apssv8W
E707JQR3rhZB89BWUdhdMrWYU2STbi43CtNVaChHC5ds+tIAdn4YdY2MgCoHbx/37YjuYpqPbWKo
PIo9psJr+078OeAwLTdp1WqfxtIrw6bpzSM9Sc2R1H3xNZUNqLXGKvMHmuombyNbW8A06FDF+TtE
BlL/TatKZuuqa/eGMRlyV6Aaiq1Uwm+JjYLHKWGMhmMT3KAKCD2kCHw4sNWYxCL0bGUzesXrVFJE
bgJnf2By6URjkGnmnhvh8u67dbdDraG9RjL822vTpL9jSVDfe9E0DkCxAb9bJUwp9tPAPM9SSu1m
IUd/39UxNfGDVR4q/ik6u93V/KFLSSwOvZB+lxgJH6rdROB5KOIt6NWqjDo33wmb3P2dwgmCttPp
BXY2ux32FiC6nguLx6g2X5YivhtVCzp+M6ekEruvSZzgjX3rlTZ5JepHx1JefzGpmxks0uTDODb6
ZciHMp9OAV3OkQyoVDqWXQpLIjOL+kH3yC9ls2VRrsF7gKefqvCJt6tcpzUx9uztUOSq3bn0c+tb
0OxGfJO0uuvVh3z2VBJShxYMwG4GiydKxdx01XZkL9yT4sjiG+6Nlgt5HFWHB85irrCvirQL4N6w
ecW7SabuVovByDibOdYre0uiCCWUXnU6uBWabbnrqa7K99xZyOT6i8OKWZnIfdsyoVNig01c9Ld9
qpXUNIjU/66NuFD0UK/NIUptf/QvjhaL+FRZ3kD7wbaCRb7Mhx5MSJfs4CXAM4h7ubT7oOurdD8X
bjkf9L4ni4/bGb+0x6G6iMirplgzwZi8wBlbwFRZbo6xPC917abIdK3nT15VL1lZBsRSu2Aodjlg
hvtlHCxrT0jXNM6JSnqPSyJwjiGKGepWD2zG1ikTXMdAVfMKdvVQiGWH7QTaPYUFjbou/ZlHW+Oj
0oWxQYFAZzlOEYrYEmPoVZK3M/V6zifVklnLNwjeAfoVL6AMrZnoytGg0OkgUi93gR/khFTSOo1J
r8U5U37VNcFtFqvMJnTcZtgWIFtqZz0u7L3RxMLh5QZeszMgadY0elOvussDO1Gb9d9tVp254vER
Vov/JcVpBpsas3Y11zPzMz5H5sVYqhSdyJfYrB/nQpnjxW0C1OgKr8S1M1ZsSYyYcr4ggE5i7WOq
VKs3Otir5NTOZTHtGSMt6dmgG+3Rzkzn3ZliMCu+wcO7h1ePVE28NOXFjyDxw4Jig34LGB6kfdq+
FUpxsshEJh96x1Wfmy7B2uwpSrP93CE8XPkx38cp6mzaV52E2I8z3b7roUc9GoPGv1DUUxN0NmYP
bcwss/TQTaaJcu8JqnRTzQueK71dH84sa/vIK/qkv51wqPhbvVW8N4mqeGE1M3vjzA4WPCNW8nSX
rJJdiPV2qo9c2WLzNmMUl99jKwzghdggaq8HEvQcPtFrb3FzYvGrEY/Usa4XQDVAGocl0ikh55df
X7pifeJ1NaVxsZ2K32JskRw3awEaBZC55KPTFAgDd1Xn8ZHvRk4Fgv/GmgqOMbnBkTFj4bSaROft
Vt00XpcavF5SiGOLRwVct7WbZWuuiwYfJkq+DRaQCQcP52SAjs+xaQUnX6apD0XTyXkuZuG+Kxh7
5KW6bL63hknvz4JjbnaumyrPHnx2i6ivdKasgWjfaGBmpJDYSWqeal8E4zlOaiHDufNaxQF3tqKG
2BF+J6+dv+RF7txOY6/XB6xNMn9Rbin6Qxlr5fd5CdY1hOtqEnIP8FEVAar2+8YtgxdNj8t9qRpB
+YrNMjd3KrlP66E/B2WeOaFjdqZg2SNyhi3cDJ4JSkpBpq7iY7LQBREc7ao22m8lC/J88g0eqZ1a
V+xd5mj8RSfEkh2bjGrPRjeatGwExSDZaS2pc/Rus09dAN5No6XOOC3BQDJ8wBgF4ZFJvzym0Fam
3VQayUICWxCNbHhbEP1y0lxLLeVwPc1e8fBhZvW9/gAMUTIPUy5vTq4bPaXutEnU5GEm+wrTFJmx
pK1Anwi6fmhEdPoyeeQk0n/VV18LMlraQxTArduTBZF+yy4wtw9M2Yz01ajRzSTGdy2fnxpalAK+
GRo7KrGWi5MWN+pzIpgobAuvd5kPAEG6Q7WBMdKNLSxU8vA8pKk5ZNYt1B4CmqXbMOBoG6m71zZp
T6LhnG76nUoa3jWs5szousUrWTv6HtznZFGyJwvT76LFb3n6c3sSXjjHM3o2uobbvihnNh4JOvKs
sdMFzzzrZX9bBWSb9qPZBNneLxOXaMH4ZqK9+Qbscek9OWbVqlDBSrav7Xhtgm1j4LVs7jzRO7CI
vJtcHObpKrWwbl95XZNYtyZ4afcYT3XA7zVNmAbyTmtUCKuYNYPT2Ij9mVEf10iKVPZ94udJqCZd
P5JB5HM/u66Xbmy8Sj/s+v8dh/+DkgKwdL3s//t5+OWb+l+nb13/bf55Iv7nl/3lsbHw2JA2JDhO
RO+Ht/ZP163n/IHsAjGPO53+EVH/l5RCQ7zLdc+nRQBhYQWW/UtKwX3Dt8OWgl/CXhuA/xMphcL5
Xy8cjNy5GoH/XYfrcM1/D0eY0CCZiTrdIZBaam2rzsJwKOouPyexdM6T3rXyQTh9fKr1NBmPMq2G
u4QrW4lBwwCd08HCKNkRAg438QgBfexIPTeTIOrF2JLAe69HgMusjQjabLtMmkIkMRIrNGhqfJzM
ynmldPS9MOat4Fs9Sqa1D3wslru+Cx5rHDWQWpsccKJbxAC2DMywnZUt16NiT4L/5Bv3vVtTvtgM
+muQYwXeaFpq3leVyk99J4cdAcF06zZ8oXI9bWc73nQpp7oPDc0w7uPFxM/Sa8F3LlKQwJrawrcu
idkdmZKX+GLhXrxb0hh2i+qD7WL3GTI/fyg2OmhuXvKZ9588udbz1aTjMSTm3eJHSBABt/FyPC45
JyIPtDhgDkf1ZmjiEITzy/EueJEZPW3bqvABS7H/XrsNdyXHDJZDqU/LYVB9d5TayE83fKU2VabN
JLEG7lNpbXENHILOwSAElW6jems5dJk/lqHZCO1tHC3nAfASB313tIyrzu8DPVKOUTzPOZp1KMVo
vCJLIU7lk853K8Dk3PhNoX1fEsXo1moJeNG6+VUr+onAtO9HH6+PVb078mSvOCf+92gWA29GxXhr
67leBRungxU+jsSRa7/BqkMZwK6ng5mJnxzXts7UvEKkAVzFWZeW3CvXjBNqQAsjXw5cAjprnzhe
nkYWcl+Ne5jzYaWRcFvs+ig7e0BuzuS4H1JhvjaEyl1OmLOvRzwqy2EcSp4Fv8lPGQMszqirT4Jp
Xrpb7SkPNTO6506zioek6eZ1mt1f+YximFdLf59YZucCsGspe3NGcUamTl44PVubAmbdWWt4s4mV
5e4mHxziZDW/ZMZFZecsJIwQwAN7A9AGFd8NoKlNWbO8LZWaI98GIgOj3PquXIthTNyVZc1dZpng
XplZmlN0qg+g/FDZHVA1BTBB6IAEgWxL8g6Dd6i9bDeIvL+nS32+plEtJ0OTpyGAIhwJbplOW8lA
K6L0wth3HA6e6aHKo9IHdkUjWRIU4TSkpR/lhg4YtLZfIQ2PV6Wjv1T+NGdbTmPYumnq1JadzIvr
UsQL5RuG6+5Tmqa3tkc2dtTz6iRi3zYZLPrdDTfK+pZDc3nXa5a7V/Nc3jqpbZxGUQVEQluxK+lW
OCAnDju6BZZTYrd5sclNZW1V4VhPk+HqG6rAfYbHncsHlc7ejc1FhBsatbRbvLX5HqvOtFunTMUa
Plq2o+q1COdJfz1iob/Byp+fsQc7twMVhzuZSPxkusfMYSPKAiiOrwX2VRG06bhunN6rXLT0mluQ
+DJ3WfatGuojnZxuuDRBHlZgShQYwBqGzpxZTGZ1vuZ9IXroY7fpJsKyddk+tAF9yzslDQxwibRS
rHvV8sQ9T8ci3CYXCW3+tOhN/ay5TFTM1tPNHS4bMECdaHRtV82LwXGJyBLt2xW9dmPlgElioTA2
I4P1ULrufFbku++SaelfAn5/C2FkmbJjU9ZeH7qL6E5MXJKtNrv4pXPl5/ASKoexOMIgcbDEq40t
w/+OE6iZPLqe0IkYFB0Yqa7MzuTPyMMCD8GHSLtBurFcBjucJ6co0UW1VXMJBENvGQDN5rGOW+9S
z6P2mOcFi/9oJlT0qimz+BHF0GxpSe5uOz/PT9woIfErFnNQraxKPfHqt4+VhWBp/D2YSlLiNZ9Q
01gM/cenCDyf8zBxYXvuFIkjeGssq9KsweF6MztMV7tVRE9ah5+kMG0+Dsq8N5z1Bw1JN4WVSaEA
xLV8oeZUSUgESguqC7v9fOm7nP4HbjvDrsdWcN35hvNfCBBP/j8Pngw8AX93WvqfLgV2/f7zUenH
l/w1ddIDMK26Y8FXRZ7C8vt/pk4MpGgoILUE4mDlAuHr+8s86BFQ4qt+zJX4Lz+ZBzlFmT6GZA+1
mham/8g7CCb/15OSTkcXr2s9J2Ei5DSH7flnpb9svb6HvKqujLShjXmlZNIAygEEopfO1VP6Zklr
gDcsY5SDtSIaMVC4YNAlAgjt0SztATAjt0Y+/gUE4kZlWw8CWeM/pLQR9y5MGGCZBldqNdnV3rYU
CmxVBfMh05SCZEJbh1nKYzdS2yMxxAxjNTTXVTFnVSjBuXDPIopy5cTZdKq1UupHfGTz9Wxzzsqs
tqE3wX3lkCIjVUtPsJ4FIU6O5ipb2X8lXRbGxnFy8zEBoldtOe6pVURZFQcg4QGGppZ7TdEtML5c
HAD3Sy6ddwa/cJ9pv5DXqZ5whUOPYu3uiNDQfWoJHWvfJIuIJtvCD1H4MUWVRIBBsQyS5A9z9ajV
NPZ4t5mHCK+BxMa8tl8mpZ0fGjpB9tnSEX72KHNGMrUzsF+ljOWN6cTVG7Xfxr1yk0pGQE2GMOl7
Uk6imc0JRtC80HNZ0qbutPJ16GDhxAskIopj22Y6Uvg3AWfrHH5RG7nafKXqs71aD0io6hDvbCOX
OxdXkUGpa3el6hqiJix4tUPzY7ZEIs05unHvPQcQm67MD5mVWjEk1+RDfpWrEqtR7Kbftciz5odQ
a62aLdkM5FuZDZixP0Rd50PghV6C2ItyTg8Kku+hXbXg6UMWNleFWK1aMdgEZGNAO2xtbCLIyWvd
3nei9Pr74hhiT6Itpbo6TjGkMTh6L9eRLapkiUZdT82DUXXJGepu8Yr3yd3EusTC02hiwJ/BvTs0
O++mLGf071UJZ+rktduGPjEemg+xnIaBdj9LMXFh74KbaVXV21VfH1elPfkQ3etVf3cLAkobJxmL
rzq65XGIM/M4rJo9CYL40+qKwYpIG+/nuJTI+wwrZB6JoTUfY5yiR9WV3t4saA7BNxj3D74tvxA3
0UK5zg7ijzECn4D0CK/cKrfzx6BBrDOH0qUQJl/nEGv6IZL9arl34NwbobPOLPqP8UXPIMOhQv3S
0ufzuRjKOER/nJ9hJJeH+GMIomk6A5FmnY3IdUoy11N1aR0Ys5vhY4xiyjTeOutsxUji+skV7bBZ
t5xjBYH5ZWgLxjH+EBf3+Tqjode9ieRQUh2M6a/zYnvcOHau31HTzHziY9RTVzb5bd+h0vncNH4G
z3VobtAhAoYLevENAWI+tkFfA/5pQfxNc7Cp4uFLhjiLTgsD2PGRabMCPn1tm++Tml+conO2VS4o
2gik6XV52NKOIAq01zZpRhfEFOI2PzZ33HHu/mvH+P/bFUHycHv/9yJC9K3uxK9mDOPH1/y5L/r6
Hz61JRRugUqwfXvtyfpTQfCdPzAO2+gHYHhcJpz8p7/2xZ/2QR1mOr0cdD753gpI/08UA7bPX/dB
dmciQ3wz3WUXNIGx/7oPBmaNwl37xcHyxZvibrgZ+rwGP62/sr88dJidKtTdV780XnkSYbl43Fcn
eRpmz98tWmseLUziwAIRuiqmf8dgzJmJzDorqwancZBB930GRhDWULpDugX1K00UzScy+fq9RplP
RCvUGFqFWraNn6Z7mrIxZwvvHs+9f6uWFJTvUJ7poVN8Nwq5gYfCUNZMnIHK7k76QOxSljdUMbLK
DnBSs2I6dr233KF0OCHEA28LjG18NFMyp2KeYoYVLPe2ZtwpmEFRP4gX10aLY00uIq8skutBh+6b
WbwmeCnpreH23c7BOnzrWx7VTcXziHtrtFjz55YGidKT7zUDho20pGJ02kyf0yoQ51wRYrSCpV7Z
gG7k4L/dUf/sRQotd6vsYtph7P46ZJO1h2Ueh2nu2pvYG99NOSPnDvCOYOMC6GKvzhiWRMtQAe72
MIcnXnVftv1++Cgm0W7iOSt2o9ZOh8YKkDG5JNwHgMZeB6bbL47M9mWg7hZjKO9zTmCUiPgduBAf
iyI49+K6ayyhdqYP6asFpfo6LnV6l1vAiK2eEjvLovwX7LDsHlpLix9MqpLPdj4v3kYrkZwwm7dX
TFTTC4UB6pUGmf4r2fXgeSotuqjJW6jQrT3/KpFAFmHP2kdcDv4dtBAOHIXFuaQw0agHy2/evDRj
W888WTxXeeWcnQKyMRUxTC6qRfeQmos63wu96a681vRDZFiDP15gcuhJRsgTvdlUJ+KT3BOXWq9O
DMPHlhh35bWYsnNOCEaN/YGUFdRiHG17U3nZJ8+UGgVVMQWbZDHi549ZqG/FVB6XKUT3vAadCvr/
bKssuCJpkH1qKNzFFGd4qSDBBJCozMgWkEIGuuTI9IIcQpxsFPbErIGD2aLoj2SASwOJk0pIVq2P
/0O30HBS6sK60bOOGnPXbCuQTQ6i44aDwWa65Q8IHnCa13OYrhuPsnaq0zTwLT0Tx2VIn/l8C8uv
eHbGeM4PQLz45dtZzPcEXHiNZa1P99SY1+eeJBxKw8z7QIiEb2gM7DycY9OK+U05IyqUzVvC5y9K
qQ3Eao0pMATD3wMrT4biuTGg2iNU91+ZHsvIGK3mmzN1oPpH6o4+XlkWZ42/l6PBty9oGroTS0IK
BkcknJA48e/siWfQ1obyOyqVjTZTjY99Zqtt7SJ+A/HmF2doPt/PbJdP3lTyD7n2m0dHsohQUFrP
Oz3oZZQpO/v08aRlzsBPW0TAmdOYTXoWKHDbYXCGTd6sBWGJyMatQ5/Csx0o84X0cUqrW2l7d9hu
7WOdx9O9MeGI7zowLaYYPfsASIBVb7SrkwaGCjN4rAAS4mn4OnhJik2+dm+Iq89nUHjmfaxn/r1q
qUNOeCLx/gYOTRAmjC/llEnKvj7xjcjR33XezPS6EIn2UC8tqSU3qx/wDsPYLoZg9/FulaqsH6iV
ZcDY53E1bI1B+tt6heDOnu1cGW0P18z9oOS6gm8/rnXeXjHx1CMoEAXkvMQxeWt+YHaz5dJXaBjt
fDtqPdosR3/p1J8q5nGCjiHY8NfmMN7A478F+AdrZEgOZdZ9d4D8UhJLaQ7gxMr07qeeCgKZRBCd
ngWkhpAJiH/lrrzgJnaICWqoxjM9OCtTeGAfG0E31JheU8O9t4EP9yuFGLeJGeYAMEOX897W8Bjz
p+V8oaQLSQdMGThja+UaM2mdbozJZERTC6RWtVKQ3TpHBAqkvcOzR71FQ6xErtzk4QOhrDEyqwQC
GnDldqUsw05qztkCeZl2OspvgDF3xnCogDOzTUKxlKN1g7gVv2mIkL3mfwFqT15gpTvTBIQEM0N8
1lb2c/aBgWYGKLeN69YPI6I//eLwokvA0eZKkHZWlnQDVLqCIAsJM4+slTftoARG9cqgnloQTdnK
pc5d48mdGQt5QXvMV3Y180/roFaete6PINVWxrUO7LoRYFq4XL21XClWPpF+hZvPO3U8+FE2uzqH
YcDTRtlu6R7ajMb8v9k7k/W4jWzrvsr/AqgPTQABTLPPZCZ7NdQEH0VJ6JtADzz9XUHbdSXKJV3/
4xrYg3KRIDKBiDjn7L02Nq76vtaM7UTTtpllmp+kByLaAsXdWW36jDYeOjeDwhXWE2bSBHusGHB1
J2QYQq2GZWE90JTvCPsPJaVmfy9wxYPwQYEEjzUb3Cz9+XqKG4DhoCqAh2uAAupmzRRfBrs8V5Z3
nWveOI8VRYxmkJO6JjDWajB50WvoTJnhSG/xq7WaYN6SkbZdCvs4A0Jj5lw/95p3ruh5E/w5fDQ1
C93UVPRA89ENQOl0Fp5U7OxNTVAf6R+vHE1Vdx3aqpUmrTcg14lCgWTJawi7AR47Oop2TZTJprNM
/zxqaDuHBP8LjeXhXmqke6bh7hVqPgdkO8j38ZX+PtiwJhlxpO9SiYtHaER8q2HxXdPkJ0oziRqo
DTfVYMAt1Hh5MK2nMSqYkNPdvZYaRI8GZtpEseJk5Rjuaqwb/7oe6vFTac75p5Hp+bWnufeuJuA3
moVPtxksftElIPJjTcsPX8H5JEBF5+EVp9++ovVJAPOubc3b91/R+x3Agk7T+D2rIdfDsSfFl4jB
JdQU/4Ho1LN0G8ETUwIiqZRbo7dcRrZBuObXFfPrk9A5ASGKAUQxr9kBSXc/vgYKLK/hAl1QGmBW
fPfISSHbW2altslEaYxStBJbennfysK2byydhTA2yXhAcqc+eKojKYG1cBMtQbwe5dhuDFHj9ZPL
MdMZC6CYjZOpcxdqes+HSmcx1A2pDOlrPoNOagh1ZsMs8s9Spzi0Os8ho9N4aXTGQ/6a9mCT+9Dr
BAjODJepSnfCIIjBjnAPERSRvkZGpCWBX+RQNOtFJ0okOluiEKRMMEETIPiXC0k0+Al0FoWtUync
vB1uF51UkenMikqnV8wjORYq1eh2JzOenA6zJQ2hr6PEJqK8udsFNVEYvQ7FMBzsqA2yq02vIzOw
7xOeQYoGO2h1U0rQF3XQz6uWGvk9/MP9NE7RhqnQw+w58npKbGvV+T4hHaW1x/eHc8tqtkR0R18J
Kdw7OtpjUFW+HXTcx2RO0ynRESC9DgMZVXhOInUvYF1tUAenxxn+zFWY+nHQQQSJceR5znIfZKyu
1pXsDS8ZtqnuG9T7rBjT6I7UaYWpp2/HCCnbqHk0gQEm5H0EoQNvZWBGc0GzP59pznD+Xc4uRxU0
o1GRudu5TYfN5Nd2unJJOk4xfQ09KaoFbiZ71UaDxnti6xoElNWwsg/shh+mQtxRwQ+7ogwgY4h+
fAgRdG6teWmvo9StdungikvnLh8VwNztAuM+CUDnpUvXkcxQ2pucLtmNkrX7uQXut07tcvlstVZ3
GQtp7BJr+Aq2zN6Orj1c/GEA3OtLccKvQwffRbsTjLl9HqWn7iOOKluCY50NkO9PpCLAGC369Hns
QBUmRiPAbeLOKIzEW0UpbOpMteWa5t6EJMGHcBpiw5w6DGOmHzwGBq4/HMpXi55Y5nn6Rdo61EYV
WGAtEi4r8RLnxIyEXRKc5mjxSjgi+tAfzU332RRj94Xw+fQ8jswdbL8l2dJL3GOTBg/m0AemllMs
8KKHLjsuS0iHcVnEfBZJg4swL5YPORLDSxsXLxSgEao5G7MxPv7FvcKEV8GXi19UUbDrG6r4QkCA
XrPCrkNmBTinsczmieOLt7VtZ7pHt72sOQPdO0nq3jjpErWMjnLnZIoAh+O88KaRN/few+V0xdSn
PC/gheq1mrv8JisVwS0kUcWfS9WaSJzShCRbK2YrMIMGoRylYcU5IA/8L35ksnAMkWvdJ33kf+ga
WT8tTgGUIK4wpg2wAQ2WfKnVaOZYwkOqmMhZi483sKt2LQsjqrrlmMyYh2rCLdmgl+w6Aa3wZHUI
+jwl8TW7mjbJZAkfo83Fb1TEoSStfCg+pIV1jw6TU3RjHUBqhpwrTs/dMq+nZFyIRXbajuaeaodv
MeCqg3Q6dGKKaLDJKL9mExq4dg7REjntOWt6GDBR4997hTncRnFX3+PtWzboLTndpsLAYFfBuQkB
QqeBj4IxTt5R+IUbScTQDvO4f8w9I/pv1+f//Z+6Prod86umDyLnqnn+Un0/DPnjZ/49DNGZdY4f
4OFCbQ+c5d9NH8K7gbV5wnPpBgV/BN39ZcGxsODYyEwwCGhmy/fDEA9qC3oDTDOu64CnDf5JF0i8
dQPoQCyJSB2JCnhrck9/bAKZWPXMkHDuK/qaKg1wpAb+3H9kSiDK5pSahd66MoYpMTwUXpfEPTuI
58Yt5CHkF8CAq1nUkT4x+plzKQ3sFR6JXR3N51RDSZqk3fdZ2k3hPvMTN0nObjQOeBwX/leCt0Oq
yEC8M1388Qvt/r7op/hsDYWr+fmjL41VjIF4bQwYz4oT8bHoCsnpA5QPgTwczCe7bEL2aa9r6vkh
VfSFHQo/Ajfv8Af2cXCTAOYcuwAF16rwbaNYIy4lbDNn4zVmRpFGSGsIQJVf/7dX+n96ayzA7Dxo
/7lXesWv6V+yH+RWf/7QX81S6190siAZBfLPeMi/WqXBvxgeCoGeioeWnEjez79apQE5IbB9TNME
9WPrV+PfaivvX/ieAgcwikCAoH/qHzAPLY0X+c5DgzsMvZaNnw5/J16Ut8YrGEdxg4YiOg1WSGXn
OJa8G61o2THqQ2GuZHAazM9M+6ZjrYRAfVD5AUe7oTuQ2zrsHWWpvdklnAu++xhv//gTvnfHoB76
6U/j5lyyem2PNpwJaOWH6ebU4qHN4EkeJa2/6iYIMvPGX9hqV6kRumC9yTNKLGEQKgTIv4ucAJbE
QBbrFPThF78srbuW3rNqtvVMxOyHhWHS9RyrsVuLuLWeihj9OgboAS3QwjnA3+QuwiHN1/NbYyO8
zvAPHLYJ70Jb0sUbKx9FNm0qIbPmXcyo6VBNRoHbPHBzde+HbT5vhGydQustkAg3vcXxY063GL0e
ld/HFJLB6Du3i+X174IKBgpej2JYBbmdR7Q9Umggc2FymiWKfDWIpk4ZeVYUoei4J2s3hHacnzp6
GNmOthva0pSi/Y7TBdtqNKLtDt/T9zNQ8y/NSUWphdzJaV8YgjY3QeFOGy9tMSlXp7ry2keJIf4W
afbMeth3V0SSDafJGAx8dti6UBal3rUSznwuIzCKSZqhW+it6t4QwZPppIQWgXysNriZ4492GNZy
ZfbueDGiyrhjTQymtYQnsh2TYTpHcnkw+yi/aeYeS/kSQNJrR4+5oJ8Z4nPTEhQXoHmCie0KZDTE
EXr3JiEU98j7HNIm4V26wyIpgJzGyi6gCVvnXRo18QqsYILcR23FHNo7jB7j42yaE4gApzxOXu2i
byrKXS27OFtbjdevW1b27VJK6zA5Yb2VC/5lR2tJJjQxR4HZeW2pyLvjU1dXvpcRsUf38RTBjgYE
4Pmn2DLzaBOWZv6xpv/wWMkq/aZGi/Ne1hv1A3Lg5dop7emMEppwdxl7OxF2agv5BrEspvw1mXvM
pVFjM+qMB7Fb1IgbFHty/Jzx2K8QfE1r8IINznsdOCOH8Rob2XDljm2/zQXRrkJh3u6MBaL5mDjc
UOfcx13R7ACW26sI6QyPNEU8VhNomVB5lfA+IuIk9mzKjVXoB/3WDUbrmVSYeF2kGN905+iiaGVu
fDCbBxK7CMXs4E8/tfa8NMBHY+toD17aIKFxZmAenSzn/VDZFEDSbVt/ZatC2tjmVF5RCwZkjEU4
PlYeYJlHaDs0YoWRd6SzNhax6G7l0hkiYnKQC1jPwsrjMwCx8mqKRz49TNtow4d0m7agPHPaoegc
/VC8FKMYPZrgY/MIQ6A8B8wV+fgWlWlsGPzSCjSh7YPIXhEKAdsxykU47IFNOjlMZGYIsjQTFxlo
5R2zrnkXxOPyWQ7LtA3HVhwDGpkrpAoBTi7LqAhrlOMTxZzfQDakz7UqoqW0Nhk4Ys0tREq3qtpG
fipDGfQbV4GgXFVwpIZrUi9xOlgLJ+4i8KHgWEMXF+eZ4DF7FczDcKwiBu/we3DK0Q7w8xu3qryG
6iCyb9pcjHcexgfqnJIOus5py28EL8Z+tDnKrNBNVMauaa162NQNDROP5QA4cgDOpA9z7Apdqagp
nK4iC9d2LqEaFVFoHVpT6Sjzhsyd6lGihcw3Vs+s1oT+cvZ4RgNS+Ob4NCxucxntOL5NbDKrMV6U
j77bgQiYUU8V9ZhtWZ5ZfBk3Zy9phJxglQgw3jQGGg/v0pwbH5nKLON6Uiq4t53RT7bSLAgej+qG
KAthFsFXslLVacYv8hT5cb4eSOm9p1GsDhMxmIvhGQ0nqio+mHaKuQDOnLiKA8ZB2KsbnG7Vkq7I
S4nvQPfZH6qhSO7ljLXg0DZtdCuEACg6zF1G8oKM20/VbBImLOhpuIz5qD5Dr8+eY4R0lMfWNFw6
vxhAvTALhHbn+FoYOHfxDUQYmCvu0HK5POqGb6zvwX1gxONOSa/95BkBl4gCczkL1mYys5z02GT2
tFWjqxhsofDAFR5+HLLB4l88dKzzvOQZXT7tVi1zImmYMQRmYZdrJCLybEVuEHG4s2PqxtZSpwAj
UngcwPxddb7nvX5tB8OPrwqzMdCuOtzkYMkt8oKX1DHR/fuC8BA1Oe8T2K/HtJbyNnBivAFO8WKr
NuBBdAHXTQbCm5ClHx/aOZr98GUiqSWQlHKea9AptAoD6H9Zb+tapNezW8m9qIyaH1gm+6bkRRfk
m/rjtdvb5tq2e3tTxNiB+4Z/Jb5pfCLrRt011NZXsFlEvm7ruHwSbjC8DE7eXmWMjTdNQZKrPpd8
zg0sfzylLlQ/sFEsHUzT/C1+sfiMaAj5Hdtpc+X4OHVokcaS/nu7SLHtZ2MWG6ZUgbObSRqtNtPS
m++9tOvKrfJU9ll0oJO2JMviH41ExNSSwMAZexeCC7QRsRwBzwGSQrybDMa6p+X7lLRx9p4jHF9X
/EwkwXBjmCK7n03vIZtCd5+mEFu3DqNRjFJt7FzaZPS6FUkq9g05CgIQTFx9IqGo23W9gV2qM/m+
mLbMFS9LWn5yXFXwO5Phiw1pUreY8YxI3B4XX7XWuWU54y1q52Ud0ZHG5J6YAB9zKh4eEGlnz7i0
n1rDYpQxW0A3GPDVp5RsVcm82Te0r3gKY7AgIV1RckGK+zE2u2skI/Od8CwCGvLBxEDbWoAZkWUa
O6TK91GAtZNDkXuJ3QrlD4g3G+qLZ7mbANu9HgEnVCFuIRjq6qxDQBvyZUwn9dknFIO07cUITlK0
oz5g4joC1UgU1mwtHczdsVmOforncgWXyDujkl7EqgbLaJOGuzDplGk6nJW1INoZWUfSdVNSia45
njQf7JSi5w4fZiH2PZv+HW8tMRUmzwAQToDxpyFt2AlQKpfqkMHgmjYTdIaQrVVw/qpyx3+YJgRR
lZJ4HAkp8q589F4TsSBOvfdR+KcXYLzZRH6uLK5TJMnvG5rS95Yzyk+KluO+8iKyukCBGy/CAtfl
I00q96ptAE8aZCw7q9ha2DKUJKYyKWrr1k6iGHhMnQQ3jOfqb0FpChJ5zcg8Iq3JzXVJy33VOj3D
kKlnHNBdedjqK++PQ/Z/fTS/8dEgzaR78Z+rus3X/Hl8br5+3wz542f+LOowytDi02kLQlpYKb4j
1/Of6KV67iuL5I+Gx/9WdagraY8EcAVf/TX/W9X5/xICAqTpeS5htrbp/KOqLtCm/O/LOjw0HqcL
RDo+xSIYvh9rpyxljmctgTrMZHh/RINY1huvdtAqTrCd15Nsim5XM0JlHMXGzEuLREQyFg3NmuYz
SPXV4izWxzDp8V6XJdZa/G7j16nz2AH45UDF2LDYAm9L3zCwWeafNHR+46BS25URzu7ZMaNtMwX0
UPgQSVwvcDmk3VieJ7Bq1zlzbvRkHFUPEpudWIf4Wk6eZWYbEk6IF5Y54eMxM2cK1+ZqUnh4vMKB
Fzi56X7kj+OM3Hj1US5shpXRdPdoVQRyieRTKpXxMckL4zFSJTky0NHxwdtEGUc4Jmq/rW+WqSU5
YmrvBp/8cSPjJkPu1IrtO2GTfU61if3bdUD4RhTCZpR9qxsnYWkJCJEsCUnn1IOe0VYk+6mFq8eD
fec5kw666S70T51Vb9t3DHYeiYK9WCFw83gqH+gNWedprDUtriQLgNEA/yrOJPSchV9/DAuG9uhb
phOAqU8BUHENIVvlkBOzOfukkMBgs68eptRYnrK8NDe1E8eoi+qecz+2D1a6NY/gI6XNllkejpDQ
03+CYg/nVwccA/ZykeYNgx0DgkNWPURtkL9HPS/eY0Es99RWtLDxX+88uGboaDvMqmbxrV3qWyg8
yyEkO74Ts3quhNU81ohmV3GCLXbt1Dm2Rru+ZVx2CP0Fh6zbqZt5iJuPIvMfvTap9tVELIqFsf3s
hZncLjRPDoHy6AXn/rucKl2tEBq/iwRdCVFUrVxjQi7umNX2L4aJOwxCuuncdfThr5EUkSLI6XTy
wT+pZQsi+MEBULN1GvSkG7ty7luUCLvWD8uN48R4VHlzGJsOCbnDmDmHYkKt0CgHpllUW9YqStiN
QZvD+fcHr7q2ram/iuDt9buRRJl3UozJlSg885Pgxjft3CXrgkT7hGMhZtSd5UN1WDnTbF6NTF27
Y5WaLiLmtJu/GaW7GHsfMkn4bQ7keMnthvy9qBTZNgf1hRg7h+UOyfjhdfn670L/m4XeZklFmf+f
V/pL0qJYapO6Tr5f7P/8ub9aeP6/yCOh30Zn2dGNOn7ln028wIIvjDHglVT+1zr/g9CReGCppcz0
+Wh0/yPFPzypt+s69syAhZ2+HMG/pssf8r3inwwt5WZ1mx05QS0XTrDLzrBb7NBLAVnU7WLz0CnU
1isblgClpppxKVKdI14Q1fxuCbWsrMLTz3w880hOCKy5atZZaE+3TSLASc4Gc6casyDTyxRE41WY
YHHZlm2NRYhB0iXAqHPgr9Q8DSzNGZS4cvgqU59utkpYEqEPBO2K3AvvXhkzPBjE8XtsgtPtIvl7
Wa5oOA0C+6Y7oejyyqlEAKKNk5xKcTUG5bJDA4rdSecPz/0M19uLhVHWh3yuo755sMKl55hFi8Ba
zfjsQN9EToTJK5CG/d4cwijZFsQLsWVkseE+xSY0BvRtY9DFV1XnZPARx0LV462ypXb+Rf4YXdMF
iv1dlc1WdA8PxNuZOWlHgrSnwvR3djt05saITcc90nTk/xlZgCM+Tk1Wl3tPmUxHjSxxV2y4eJhC
C04fIBkfU/naQhyDpm1VeKEpvZUqo8+FhowOEtxo9UoebV8ppFak/I9LT5G5RYY6bVHPyH3vLQg7
iCSrNMzUTdVwLf0UR3imYae5xp4ugA43o0ahNvkdBwK4uE1hXiwKGLIOdvUrP3XQKNWmoFIF5HOr
NGYVCbekmO6TCptWEN4N3jy9yzSa1eTIC7Cn5MTuEqbeEf7wFUlreu+3DHhVMOGdJzFkF5dWcuzo
Vz+l1P/oOWNGrLIpsceXqG/gxdoaHBtrhCzaDkIpJATodQlh1rBAzbYwZ6dgphfZDM2KCJL2s1tZ
4X2RxRLFDrjaLAJca2JsuZJmDgq+BtgTa8BtpVG3yrDifYRD/cV7JeGy9qa36B/Vc/RKyp2IvbgO
EOZzmEgtgymjpupS/Zt3TVvPe1S4y3vHzh9To7af0H5B5LVh8+ryhogcXipBKtguzENxjDK6SZ7G
+jbwfcOw9Z8XjfwNat2ixaTQPTdLu02XpDmQq4fjElrw8IoN1gBhZ2Ceu/KiEBqxBgxXGjUcVtJ6
muyejGksqiGdPFpjaZYfsUiQoq2Bxa1GFzvoTw6U687VqMHGuUYcF1Ht3tUae9wPdfpRlXH6xDfK
NF7jkaHR54e+LOvrTMOT61eOMkoZCRHSWW7ZmYZz0WEcLF7Zy8zy5f2c4h/CquywrDhTcvHnxrkL
wDzTZ+KVOORTExocoJLkVHqRc9P7MPBJC0s+0NibBsrL0bzU2ZBc6LWqxz7rx4dEg6MRxlJwTsCk
yX5O3zeD1111bhUY26mHPU69BoHa0jBqV2Op62Ua991iRhuT2fCu0fhqdwBkLYC/fQAmC9w6MI6I
rYpjB/c61wDskFzC1RhAdLOgY9tQsmfXnGFScOTTAG0G9RwZNVTb1Hjtkq4VBCW0lyhGMXTE5rRZ
NJAb7R9objUmO6IsMWmXdODSylXX6DhmUhd65y7UgO9eo77xQwx3fCDhDX2q/gPsDms9iLHY8J50
m0oDw8dXdPgrRbzQQPFao8X52nlbjBEuj8zqL47hdfvF50C6mkIAJBNEC2QYTXcrLc0tR8+Kkhj2
1cpHU/YN0C4ta9oDPY8yoJkA/nk9ZcMlDovbekCtY2tIOla0fL/Qit1Nrwx1U+PUEaaYl6DLgmuj
Kuy7eRp6Nop2Ds44ifJ9AJU9f+WzW7yopx7R72YRAdQisgKnY5JZEdMD7F2R76Ek6J3y0mMuwfHG
UqNx8FhK05OthPXgwb0mvakzwnWLZuglfqXJj69keXzn6aHVuPnMk/TdYY+zlwSIoCr7U6rx9DkN
0b2icH+0mpQmhOyIrtckZ6NX4IyR4Kh3LejR68mVy2XQEPwasDE7GmD8PKkQJfH2yHM5As7H2wr8
M4vA6ZelO54oywdA0tZwPWDrPtkwT3Z+otT70XXbW5yy4WYWw7J3kim+Y2ern7ygrz77XSm/zQkB
pCtP09qCIPoyovpBTL8Eq5BSYKz8/mpmdrVh4N2tjUpLhQKjNY6+BcuWBl4+PNeFb9HixGmcr73F
SE853uP3YV/CBZBMIHy30PYd/NzfSmGpXRsM6oMflZ63hU5afHaiyN+XagovvRX6V4NfGuB/cZ/G
gX/AumDnq9lmf1vloLiuO2EGN6lftJfMwuze+21FKLjRXcIOnXhK+NE1KKphZQxl/wEEp4fqFUQC
QkGDU3VL0XhXR61/pokzf8WQn4N57RO264DP+CofO+Mxjl3vSSUVS09mVHARWiMt9aJdQ+JdQvQk
pl/daOTCdWIS0NyXiMYzP585iYeuv5ddBRAaCRa8Bzsw1FqrZAgzlv5zZqIWNRPnWfRtxWyphB4Q
aRmOOTlnPQtnGZzt21kt5joKSwDTbntSuWNhMuhpI5fJJkiVfelhDhwj6gEA42V1W0W280763bCd
pJHvFCnpyC/TstYRIltmPkissgQVX+XUaMrM9k4irn6hIEVDSxN1gSU8BA8WXsUdDXebIPXGesTn
GAuCDmpxm4UqjFf2MAV3eVTilYjZZEfTOfu4B/nakeRdlGldOuHBL+tsf2slhiJWDoDMypjH4MC8
SB6kkdbrNmd6A6qmva2XvL7N5lod0ti2GV+55XpxIXeN4xIs+9Bq5AfOAjbVH+4/PFqO/ObDuX8q
Kt/dhVn90VW53BppcMeAqSXopTK7esU5pT1AHIJHk3ZpfBrrxjh6uJYhaAiCq9i01fKS1A163DYJ
x5NNZgEp0+PVDEiOR1O0WAbAFAGpyXZWwmbde5lId6PfyHTjqAV++8QifA3TS21a1YCTaoqbAV0c
zIHFFHv2O/jGos+gzEGTMBJLHuwq92+kJQFDmTJ54oDmtWsjpSZVc3jo6zRcR2A+0BxbzARJ0Iis
NU92fjvifY3XjZhS8F5mxfF1aOctyWvjvdcwMsQwMx49cy5vugz9EtW1B1mDHPMvHHzjrYDSuUeS
vFwgpXCYpuM5kRdvm+PDwODvnZlV+TthcwaE2L2ItRsqdVNnXXC1gP8utpEbHk1Z0zZHOuKgIazY
wVb+EB6TfmgWvJNOeko7PbFCypj0HDGD6lAoO2q/OkUqWyJ5sm62kHGgZj5DPclwM/jNCQeJAibb
Ohchmvk6UI21CbIkWpPVOZ3icly2EQf/j4vnX6XCe4y8ZMQvicA/cS3uUpyKTFqfEgkloWF+vFah
R19CFt5Hi4byEQUgqrQREopCW7+tneWZ3ufnRBp3fo1ANIixQOWLFa9alZjrqiOzzHQM6M7Eq0+U
CFdJbhUwxaN3fC2gy2ZfALlgIoYzKsRCm9wAjaAv7oonS6v+4dFCQsCzv8kyv6HyzflgihGCXjGj
uSEVdlVJXAvoi51dCYcQ4CckqmS4iWdhv6fIzzOw0FWxNj1UshYJUOvFmBYkxQgal2ruVpUo9tJH
jLgkqfM0GzaU/GSp1wzj9kHoypvJYy5MUkp2KXn8no1Wbm3pho9F13qH2gjnk2u35kWT6jeALBCO
+w3bXBsnx6SW/g5/KKYvTFrrGSUnrJYuui4NzKhBls43rsnNpX4OHgqDpacQ/f7Bffmuav0buYQW
Q/zQ8KModR1Hm/HA6FIf/lgYxqGY8ab6yRHjNGUdzESA2ovPKo0s1XsQZqleas5SJVs2LbZfX1z7
695e3DMRjzi+1oYFby6+JGXjzUudHK2pal6WtCnPNPDjGz8LsvtfX+qtXgULDBlf/KOrX6L+3lwK
SmHqTXHBpWrgxswQ/Dkn+Tiq6OX+uwvwN5/nz0lfXEjAZKXoN3G+eG/UJzAZZtFkMjr2dTjvYgwo
R4+oum1eJt2tarIsOA9BbCZ86cVzLRFhs6pETAjBVlJch4DItr/+k37+iqVN59jSdF9qWvmm9u/N
zo87qowj7czlYhYN4uh0pIIWMGCsjRnFzcvUD3zPFhHor9f+b//oN/0jyzIdPud/Pzk/hdzuUE0m
X35ESPzxM3/1jsx/8StMF+cF8ExXfieb9OW/PMf2dEdHS7wcnTL1VwsJ2aTJMx44/DLTlg7vwZ/k
cnDnrg0yGIwExGwb2+s/GRX89FBBLoGfbKHA5GCDVPPHdSMaJ3PxOTcfGNbCvSfBhJM+W1twFr1u
42CoKPH29Em5YfH3/9nCQW8OAZqPmJTnmQXsrcRLKewSSC66/djbw1bOhccpyM43zHqLw3dfy9+8
0G/WqD8uBTCDMYZA0/f2fQbPNVhW4XZ7WtbJPretceW0xJUA6lD/H3fFRxm8+p+9n7AciwWci4Q8
IimmKYFwu6hN03UExU6yP/76rt5o5F7vyuGeBG0nmpPabf19P1Bvn1nu8gEGSQjXfbbBXvbet4lt
OipDaB4VEwzEpWxw0BF/I9F7sxb/eXFWSf0Uw7B9sxZjtwxDp+66PUd+j0CtKaZrJdT517f48xfn
olG0UfcKzwZN9+YqbeQ7LQC2ft+Q8NbwbJYtWt1JSe3jKOCR/Ppyb+hz3JRr41o3YebZPCaac/f9
JwqTw0YZ0fX7aGZ0T6LEV+nY33y4SvTmiysPR+jq11f8+WNkXm4jmxY+LeafZnVhTF2IEbTX4T3g
EGBo8mUF1W92D/0xfbdHv96XjaYUiRH+fNrYP94XQioUBSrrKWkHPGWGcY40OAJJ6HoyC/c39/R3
n+L3V3vzpRFPEKnIzfu9P9CjDWm+RkMB8ltrCCsoKys20M+//hhtJrg/3SEicM91GL3yQL5ZyuY4
8+gy89pZsSduRCXy95HZMz+rFv9AD43BorqXQDrWKsf061GTnmrXOfTYk/dYS4Yt+zvRKqOsX6bJ
MY6zJwKcsp16WGDK5TKO6OSq5TcL01sJrv5mHBOUgsXMWNo/PXF+G3kAxHiNkrEXOt93zLRZ2cWm
aVA8JEh+YApU48bh09va5Px8ol823fbUB9ewfZw1TcvghqHBn6mT/5FQ7/7No8mI2+JIiZGUf968
DGmQg+Z28w5/T4xHKHY35CRMa+XDTGtV1L6bEiddm6MHw60i0+Y0lWlzhnGNWaSYGAsOZgnEFMag
wrG4cgAuo5r0zVVpRzOpn3ZzbdMAAUaIXVkNOlhPusweuyZ430Nbfo9TOCSlOlEUc4bcYS2DOOc0
/hZkzKnLUAyORk5oZ+gGRPS5V7HI3vUUs9eZmB2EW0u2axhJb0aju6kCuRwU2lbiS3OHPlsenmlz
mx8MqrM9ieAGs8H5WzY7951PPDeDDuKMvLi74TeXu18/rT+/IL7rcjDgrReB99NhbmojF62s/tLb
mCjmPiafwTxayfTYL0hS+76w/vEryRVB+SKpdimDgjevR9BMgx8sWbdvwvBI8bUFnfMSlOLcODiW
Qe5+/PUd/rxuQ6ditcH3EQQcfd5IEFoM7FRBfYelN69phIjxGKEZ3fp2M29+famfH1Mfhohnm4QU
mIDJ3zymUc9QfBwqdkEfQGhlKOtYjb38zQf4t1cRpLQj0ECm9Pb8XeAuKbqRD9DwGrNBzRMYB8A8
/u2vb8b6eR3jbnyGfJwWKVjfzvgyIOOWV2s2/mRVmwp7886bCuzlbVmBhGolRwoefFM60anxP8Bw
3lciS363LL2RkLAsaVcAIi5IZYDoXv0238WI0BETSzLIdi/IbtyO6Kp3UNS7HQ69xF87YhFH0p8Q
iZrV17wa5X3WpeM+cs3hUiyLc4LWH/7mG7D/9m+SwNNIfgk4s77ZViLsrtRXTrsvo748mo27DUxK
bpTP6jokiXAdS1q1ORjxdc7s8aavk3ntIZLbUPlWwOTzrznqzuvMp9e/jJ+IY7MZWnb1w1wizK67
xD24UTyeyjm/Jt3xd4eLv78BOtBQb9EAgdj9cRemPxcAlBz5UOP5PsLjtwMZG70DB8imr2iV0ZM2
14ApO3aspjgBpX/2E/nYNl6gK9FwPfnNsIVdHtxVi6wefbF8XWCOnRwcr7uxjubNmKUGe0WX74D6
1785Hln6tf3xHMFj8d0dvFlGxg4TRFTN6HuMNDqFCPlPHd0xvLbmpksaFvkexU+amkfYFgP6TvIz
f/2COH/7FAQ+wGFeRgtI548foj+zlpA20u7x99K8hL/ifuZYdYvCEC9UYH6p8mH6QOcufiH3puuH
aJ1WNhoZB6TBELU722yhY3hCIla1RqgLdl+vYy64R1uUrkUaWV9xI1sslfIB1+TWNVPSLozgA+o8
ZnuDC/4HINsB9/mzHEwmHVwoEq+gvKB1f/OZ/3x08z2qQQRiGIhMqqUf7xfBGIrhlAVBpfmHMmR4
nuYbYyEStFpc5zfnxL9ZtmnluFSeYFM5K76pKNoc8X3DorMnQPxbQGgQuzaSI4Fl4zdX0r/pzZPE
lXTkkxCgmN4e7FUY9bXEB7+fm+gxQ3H6Ic01m6SYqSZcYMCQQnHlnP6HvfNajttat+4TwYWwkG4b
6Eg2c5JuUKQoIgMLWMhPfwZoHx9Z9m/V/q/3zS5tl8RmI35hzjEjh3njv19C//D2dXSBHoOJGb35
z17BLiZ1OWKFvu/d+QuJRTeT29zpIvoo3O6NltcJ//3zfp4mrQ9TUJF4HQ2ThhuN319PoT9oakpT
Llna8Oqut6h75gjHNZL+gL3wd0j9D3VaAFKYJcWNAA49qLgNmUH/4qv/48WEV5M3Cw5Dwpv++puk
PSClZOD+Hb26C3WJHkEgp8bLU8eBnWQf//7N/+Gl6ehUjgSs0Xv/bV7nsMuO8UFykud22iOwioKl
95Jf9Ij/eHwNJhlcSRxepqB//VaZwtRkCKn29Mht4A3Qi4cq8wMnIgx5VBZ3J7uFUJsbBGpRjM+C
BE/yWbSLZXF+9Yz8e1PuOQZdIU25wNj38/06wvqBm5LzyyAZ2SaxCxq/Xc7zANYmLg2NYXFZ7ZPV
/1Hnvf6L2+rnWKnPa41qiIO9joLFz9daF2MTs1iv7GdDJG/SbVeHext31yo1bBKO4Dc7AVJrnDiI
PpgfDk5T2GzaydvcwBRlGj6ygDoPiRUjSOi63gjs2Fbv/35l/MODxvMdBqvc+tQ5UOP/0mgnmpfO
duU0e2eKsCwJoiSEavwttXz6i0PyDx9FGINwoTwxhvN+nv2kmaFkQ7YGkoKo/MDR5t5ipgGjrjn6
/8fXoga1sTqvI7W/PdVkJZdOeqLZ22ba3uLidHb17EYXWdsxRfxz0Hjz+5PyR4fkPzzE+CTGIpSI
pIf9PKkwcW1mdc8npSht4SlU8h6Iqbnl7UbkFYwJ9t/J/IvHxz8eSvpr3ADA9rB1//WsxbFekf9l
AyoxjSHAUjgSEl+aYaub6hcfha+cH/bTG4JKQ8fTjUEW5+lPT00vF3UfLwaXiGj1ZufMxL5iiBTj
EsJxqdiitoDrHWpyNlkw67QdnWM/bZfJtUpiwG1urhTnkX+M1Fw8mQSsJ2Fb5V4fEswBUxqnePJK
Lq52zlltqF2cFKjmFJom9MB8JejRTk1YlD/YUANH8vbmC1uD4pYS1bJsSYbDgRXnifHg9CaMhUJM
trnLjHJytsS0J+YL9rq0/O5kDEvijaSDSXC2tVYUtmneJo+qqI35WFRM1/ZJapRiq+nSOJULaRt7
1eeDurJL9l5n0fVzdIsxo6jWPZg2EuzSqnza9MLPq7Ai+CZmW1mtIbe4obJdz6L3ftAQEJ9aIPUH
o81JgZzj1mxZ46VPpWL/QUwI8XFHEmVjGXh9DY5uztMZNLokgusyG2gnUcD4EqKgUiOaPAJYZiyw
A3FWF6VGDghzh1KaoSzttbiC1WW+uqSm4EaPuolVmajbe8mGmuDtTmXzzRi5w32VipZQB63x3Tud
KIQYww7c/yNF7LRrvMlPd4IUX+iGwKKWQKnM31erjWdbROv4T9dMVqSNsr3HLGlYPRZlvZKNkgFB
gZT2ofT6W+a8u36lBkYSfmChgaTpKodwObDCB201fVmNf90DHmSBv5tWEiHmvQ2CLRKgVkohOrAx
ZIVV7uJ+OFkry9AkaDtb6YYYnMCyZhAPSXR6F5Y2boeVhqhWLqKzEhJ9kTp7sVITqZiXTbaSFNXK
VHQ7MIgCWeOmAri4NJAXh5XBCBYPml7xpGNOdVZKo+2X7dZYyY1QAvDErjRHb+U6WivhkW4B3gZ8
v2mB/miDgUxXHiTqsOgY+SIPpizvKSrQTxe8JUK1siRzoJLNSpdMl9nmf/LrnOnStBIo82kyw0XP
ccF2bBAzwjYILyU5frSSELm0dwNc/46sJPRVo5fslqUlLXylXkaf/EtK17toZWJWHnTMKoGTOXcN
IELQlh/OStEEBClDbyVrImC3j+1K23SBWB0x+5pHNcPiZEhxQnC9S21pQAyeX8qV21ml0cG1xX3a
zy8kY1XbUYcN2fbRS/lJCEGY5x2H3kVAsAJEyD14APQQndQKFwHn5m31DOBIsaJHxAohwfkt7yDG
DDfNiihRPZHqI9SSbsWXoKQB+gvRRK1oE2+FnKQr7qQqveFDKBbW8+84FHRuKxyl/4OVQqW5olPq
FaOSfxJVTC6e55K16RS6n/QVcwWxZCuSBe9AftWsmJZsBbZ4uXHEHj1jygLm4qxYF/6AY5MbYhvZ
pj2rS2/G462+IC91VYPAJxJjHi7KbL9ohrXTs5gQOg0Rh9yjgq2/TS5U34OVF2Yflsgwhs1cG5Ar
NaRm6GJdr4VVOQ+2dmI8q4NLqxtoLi1HatMhkgtRow0PCVP9G7PIQB+XVZ4exwzHvE3c3pWB/XRX
pwMGxqlhGJekSn9z9Ih6kvnuaqrWiwvJS/Zbp7zY2RbsaINstFML/4diIz3kwPYZ7sMyrAiJgCM0
6OFC2sIje6byo8UailCzVMZX8s/akBbNvoZ8JL+gLB1D8sfmfUfF8uDNIvsy4JXiYoREWndmc1oQ
gQTphOPOFJZ6Zgq3GjkUmQCwV7kSUCg3Lwmxit8aKfJdPmnNCwjO9JAB4CiO1tRhsCd06RmWBqGQ
bj2C/Yzssgv7ZV2v44zD6Y33L4wdrGgZBdexR5kduuuKmK7Ub3c5fVN5KCWBpPj04uGpicY1+Q4c
m7fx4zFKg1oXjR+UrAbJDUiILYCgNp5iP0vuwZngTnPbnuxGDqf2RF4aX9Fdg30vYnPhV3Xy4Wkw
p348x1EU4+NFywkqaDnX4LQuRSL4qZZM9wIr/f3QmfayoRJpTo5MkutsVPIrozsQUXC6rjGwNc62
IoRkt/RTjoxtWmUTrhtfF4Uc3EDaiX3NTdRwU3F2GcI3pxxwyrWbJPKtHeL2ViwooFTK8QYVMO8X
MsP2XsJBhSE1X2hcmrfSbuWbvXaYQeUsOJbzJkv3HNn0YE8lP1YjF9doRXOSBmzSBVXfWzfL9mVI
OK6L6zbfaiPGE7QAUyBZqyqjU8w0Yt/7HaBWAiquxdJoROXUfnw9AWnBM+hADX8nOlCgG5LmaBHV
YY1GNF8avJZlOPpZHKDnbhp8GAnCRq/vCfVpavCk0pjt69Suo0fpJPGVgxT6qxM7editSe4bk0hS
Y2WdqXe7t8xt3Hl4mFs9CmNyGtFa8+WhMk6PHiqur1UcpQdL8q+J2IivezwvC0QYmwq8wmd2Laym
wCu8Bv/hT8+JO87H6JSUHX8hGnzolvFYADVbZN1vwAUg7PUq9TzPDK09d1DvbizsIIrm4mi03XqV
90C02bmY9n1aJsOTqDuIeygUm1OBLOXO61rk9lni3Gs+ONGNrMbkenbKCrI8zJyXolmmG89R/ZOO
uPQuXU+32UbepZ2h0G7EwAflaLV8F070moSTXAvFUfOyZL7RY23+0KHv7rVp1fYztI/uSBYEmKsn
1aUDz5AsuiW/o2SfHn2djcwykqB4WuDsJFsN3/CHi9q/AusLwnzDvEW1m8rRxioA/YhOSWRLCYxV
c6I7kdBybWSvmvkIaY8An6TnSoLsTPgGAySuNJ5ZyXWRZ4SOlMZS3+C3ZYgLRINzrSsvGY6OVSOP
8VX3UWNpI3NaL7OgKcfmA/Go8SRiks+GURnfnSEjwIRbr7nlabHgAc9IMXHMas2eyuz+O8lri805
w/WmSclhcXiTq70+5ka7IcLceFjMQrvzO52nmesM3yfpNbddhLG6b0x51Q2z/DLhxL41YB5eR06T
7jsfem2qPBJNVbImt6EEOlbg8Z8xXaxqds1TPOPrvLSP9Vxz8IA8n+mJo53sSfXZoCVwmZt2JCo1
keV9XZTXXUWljPdDUQwHgSLx2PDavLRakcN/d+P0xhFK7mQl1GMrB8IUl+Sji2v+k5JShtEgrTe8
6fZOSKIhpUCJjLMb+9lgOXuD47VhoylC8Arch58YXKOEr0sRQmYUmQlPYE9EUGj1PTrO80BWALtI
PaWXadtwJLn2qmH+o5NhgyhMtnxs7sB1JfoxITRvD9iP9bqeaufJ0eR1NdvRvROZONYnGGo8dEug
wBXLxgaX0NFOu9Mwz0WYcm+e9Xhs4Zq4q7SsmjeU+pSAPus/RqivPtz7Y+5WkIbrwXofoPYjd0NR
OhOCvliq2VaOIQOgdxfQk8Uz9baOEHuq3/xx3TPVRC0wWT42qPvZliUUpENWz8+o0OI7vQIW4E7y
4NRFE/oIeOJN2tQHb1xemf+VX/ISex7vHA6SqYmYBz0dTuCiR0qCLM/VMdd0CyCcRkJ7KeRO9T2L
L6OXIRXqeAMbQkcYlKn7vtEcHnV+fNcrPqS3I/emJwlxw2B63tCUilfSTZ0noq2KQ5q6TxOUrD3j
0oQ6kFJuU65WuDodk3PqMbipDfMYYbx8S/Ro3A2epu87QnJCD7pEOA7cjLj5yRnIGRXGM0Zqigvx
nAl7X9lTveN24gFcg53dxA6euxXZ8THkvfk8SWFc+aW/oFooxYNMJtSi1LA7eDz2RQlY58mwXfd2
hiy3A74wNTuXunDTdi3h7tMkvy+smswAj0N61WRcBmlVxMQeTRUebynnZCPKTAWTzFryeMltWHBC
9q5DQS/i7JWcjPwExOOAGrQA5Cg07JjZdLvo5nNH9u6OW3FHRmK2RqvgLwBtflUKO3okfZIyQwBH
5RFIIIPXpXeejsIzLy3vQs1YMSM92SZ2gaDTau3rEuBJHRBjZrC0KJbjPNfD2bFRS1OjaTk3nFMB
yJ0yMnetpN4QWLuGmLYVbWmhZdxG7NCGsx912UtpCmDsBgN4Rms1b6xFMtLoU2268SOruZwZZtPV
uUOab0jAy0/+mOp3UBFPbeZOhwgIzeCp/Ax/DJp2tXr8BXTkmQXPphpVB7oMCbGjsoMxaf6Lz86U
Pue1ras1ndhegoY0kDU6PfE2w9AZL+TBtsfadN+MxfketXXzlYq1+FooEr8zpbRHtyA62RrA03Yw
JW5nh4qlmJHubrBSwjSATYAuU58ORNAO6Umz6lGEg6srdNC5geEX4399rY0xmPVqdutrxjcEMZle
BrK5LwoeQjWK7K9lmVW3ZuOVt07KHHmTzjxAswS0ZKFM/a1SWfLeRAjLA1PjBzaoAE52C7kaTak3
vrRUPJy3lCaHLM2Ct4TmWMdCerxR/El+4W3J7GwpDHx3MQNJ0qdS84H6mM40XzHgcT6p9zKvu3fV
K4YIClLKRy4qpgpq6aKvusqMtxysQ4Q6ldhbhZT/q5kTmxKIKIVOLZdIvWu21MqNuQw+Jtncru6L
ZuLBoBLY3jsX+Ei9E2A8k7CfEi6PBBMRHrGK4OsEmAkZ3XEdfcXNyL/xJcFaoZv5uR0KuDdyU1nA
UMJB8VsS5opcKqxQaQHYMEFaYY8VlbpIF7ujb9QrgsSCUaIO31G88pMXDcntUYAP9cJE+LO2x+dH
CdCxIY02NFP+ZZboogqdliTHoIiIIyK+nVddUEx99HVoB6CucZ+Sxk0Cc/lh9uAwNn1joWMcheV/
/f1g2oMW9xs8mUYaLEpHmeYay1Rv6CfqPYS0OLAaAuShQ61DAWJtqnsb/Vi1L9KMcQ/KgpQGM5+I
7AFp5l+bzUrRAqsKC7Tt6nt7RFHBKWTfGoxRw/fLXZt5SCv1PLtQqBiGfTkj/Dj7A6yXwWE2uulN
WyZnB9/ZQz4P5r7CY/VMmI17m4O+jgIpPf1hTKSaDxNj+Oha9Hzpgzno/I5U5fzWaRVx8vDaVQA2
xhrtNOeEe5fZfzKHzGU4ioPW8fcXNPjvKd1LuuGX9S9nNajvKYnrGHX6liTm3sd7TD5ySrRQoXP/
bEZO53KomP+dgOlqq/q8o6KzE4jlR91pGaK07FbAGzWA7LnVBQ03L2HeXzCs9TU4yeuRVZnLtBTX
xMfpQbOWkIVb4Uwo0AY+GhmBUfCd9BM76fYwlliiytibSE7I06eFMLXHEVTV72uw/2pQf6VBtXjt
/zAa/psG9QCrIv2Lfdn4/Z/8IUE1bLLKdIAT7t/sy4aj/8ZrYvU2MwPir7CQ/kOCapq/oYFDcsza
hrUKG5w/JagGia+6b68iOSbq627nP5Gg4oH+ccwLzZDZqkA+yM6Cabbw1pnzD0oDVB3FkhGPeK8o
K2lYllLNm8Hg9wyWgmeJFHSXSVq036RLw58kuXYHgWXGM6LNMihSDxqMmhgXkOo+hppjBJ2vya09
DfKL0nV+DmMi5q/aUKcEkE8SNhXP/GOd0Or2wjS3n+2mqenTDXTlMfxsYEE75Xdr5PzBj8lpTQyt
/16RQdmS3D0KUFBpcj1VBb7eRHXjqx/L+dXF3JxCQ+ewBUk8cNu2OEp20OOak421+o3wquyVeMD5
hphpI+TVNX+ZW8hqvoxzN7Dgqn8f2tjAg1XgOEUZeRsnDn2ARtZmzevrcc1r+ZWA/3Ml9X+T9s9T
sG5iOKs6qXLGKlL+8RSUixBAFRnLLC2p37bV21tpTi2zHBCHkOvNpiMTzCz9GwxqJp46k68mHa+2
A+yE5D4k2bx1eXge/YXqeons5MpktvxuQMV5rhpb3SUzkSJ2mmXn3u7Y6CJmL54Iw/D2CNfRQSir
vva89rEjnutgy/GSqbT5YCbm3k3896zBmfnDTfIP+xP/rwsUvrTQ3fUCRu2p4+H/eQsMx82L4Z1U
96Iuoy/GevZjPJAvhimmG83V22OfWS1W+7HbiqQq2Y5p3bJTcKDPUz/pbzIHPQg6a5yuYxAOp7G2
7Pto5k8Nyq/vpqyNi1gzx+ukd4xLC4/Oje1FT7GYTAS7jHrzahwCJy/0Q1qNrAS1VtvnNE8hpnzC
dfWSa9rq9OFCX6z3yukvx9Y0Dl0f2QdIdOv7hCVyOs35drJHc6uTD8Ir+ksh/ewkRD1+gx5JRGxn
jd8kpOWjOxftoe2MAeYgm2f5GVY7TnfclPmVO2jcTAolUW6967xW6FXX4NMwJ0n2Ag5tGaTkBfRh
mjJ/JPWVMJulJWEE3wnSGrqlqeIsbboqzc5lslagXmE+zyymvnuw7ejeWVmw2seQeqCSMXZVotSB
iiq9KLpOP0fMrm+8yhjONozxbmPiNSy3TbJkh5lFyxpzHJt3WtpN16ozOKBglHYpyZ6H0V7vTS1f
4D+N6hm8Z/PmUyVeYpPyg9Xue/Xv185PzywU154JLxWxGcxHzuUngOeHZ5bJkjWKB1cDuKgvtzTn
FX52+pR5Gtf85d4PUFhw7bT18o1JKTuMDrt5gHAlec9kTW4x4cKnptObZ7cRMiySQt838F8mRve4
r5zyEVakT55HazOMH8CyFJz7yxpK50bvGCQqm6g7ciXMu0mH7A8gjq9KAup8Zp+fBjyu5t3Adnh9
oJJR3NqQKrd2p5nblN6JnzkN0xXZo8vt52UrM0aReLXncwtA4tKQIEqw3+kvnlaqZ58V6nOlLc0V
8T9gFUomuwk8lSp9q/R839QtMOIe8GqC/qdn7zEvoF1yL/GuPb0h5ObfD/+nSuH/nlfr4V/l2ahT
oOOuGWLrrf3D4R8bQ4Hob5kotRIiUcd+eTO3jXafLWQQtwYc18BplPaQzSmmaXuSvjxPbZVAotBT
Xi8W9yBxLgVZ0l4+yNd8cNhZ+UzV4K/gn/nCzJIvo5PWdCScV9v9519ArK9X4Lu8l5k///ULVEuu
WgNpwF3hgBKaMmO6amQc7xonouFQFc+ZqBl5XpgOj5gqIcoZarR81SPdvjBGJ2K21lo8mOf61Zpc
49IZ6WETk1nPrim86KFwG6rIBCaf94u97Of7+KeDjzPKpeGCXGyiJf/r7w5VL20XMdp3dW8z2RuV
ij64miPv0DIcfzKWdDlnk8JHTpjovqOxJZSsqpwjwLPh9Jl8PvpmeyzskX4RVtND55TMA9Bu4yhv
+up68VR66Zp8/7EEjrvp1Kg+gAhJTlEq3lQ09kd9WTw2VOuMsmcTUiGLcnEQZgwCJ5MRcccY99lk
gQEakSmSQvKzjbAX7ADHxjtZJNMXNgzLvh1XXyZblZUIW3lBZ5rTdwPiULshIBVCELZGY7tY0gcq
mr8xwTqA9qvgUuVSHgtBVk3lcqtTE0w3n7de5GvxO6CEhJzOnP/Yk3xzWqbWvCP4gJCrMrOGgMCX
5F2XatllRJR+4cobvouiXJ8g66HJ8O9hulnOQl+7GEG8Jgk4yOswducPujQhjIvGSV/cMvtm1XTY
TZxMx3w0CUluifTRBAEPtIoqtIlSuoIGxrvk3y9iikTO9F+uBFRi1AxIe+zPcvCnsoFnddmrfGjg
exidG4DVSKbN57O5gGa7n1mvgy9cs8UYl8c7SjH56rAEu10YweaQ19Ux0RoXElNWMGIjXIeNj57m
wcCsA/dsXO26BnQtvZ2rvwGXKB55/HdvJjEd33tsrFroO3bpsg7ymDRDkinOQ9XZRHvrsBzJrAUY
BvE1KnaFEdGE+kvZHzwyD0L8iu6RJccj3bTBnp99UhFoZrpnLK/dIjSfWTL1ev/OWodHZF6hHKgZ
00FyRb3JXXtwC0JyEVpwXumNu2eieA+QxHC2T2a6bH1rfjakhDpVg5vh90lKiDrcEFDKuFgzU4kA
J6f7DZlWGbbDkJ9qGqvD4heztmG22eyXxkzqszlFgpFAnydPvAfSJ7z1SOMWOVowr9Iye1Yea2Zw
Yo0THxLqFvo4i6cBkwKZvGvQie60YVwLHMZEJ90Dhqap0glbIh3ijZX03RYrT6nzddGhb8i+5kCp
seXPUdevbWmC1iRgESDEav6tHuK4U8eI9ZfYLEZmvSVWhM42RrWcX2g4nSh//PmWYVytbZe40d/K
oua52jVkZ685dXqgVVDQYnvMTzMXAqsNYmwvNDHj+rcRz74Y9YLIeNb75ZbFeUQSmptNdy215QG+
rB9vlFqWD9PJvSOzdm1b9GVO/DGRTPGG+du4FcPgB55y0gSRCEtd0F1chWlDlbmZENZ1AE+JoJCR
HjLYKz5cd7wD2lakgU3ZGjHEdCtCf/LyynXL5MYs3THgZeBzZPx5uf28kf7b2f6is7WwNtLs/Sl6
+ltn+/C9Ys2uvn//kc31x7/6X38lAC5mvwRP4Hzmh/0vl4uEUXTrLDWIdbJWk+Gfja3l/EbYLiMt
YQL10sF5/dnYWuI3ulFcBBgXbCTm6Aj/A7i+cH8SMGFuxPqwWpVpyJEx/WzPoySzQAPb1VEDwE3i
ECuOOBu2EeHZvNTAShnAYXnPXXbmPAcl66vQUCufL47cQ1MKFn92pMrt6hS4UuC7H6Zcz7co2uGv
xA5K47G1tmXsTC/lBF05nJkA0IlWxtGUehH09CbsH2KxdSMXAI7sjozQ471NaljoeHkTEO8HxBtU
xn4eSDta0ZU1eX8Tc/YEHHVRrehj+LQvQjbea9Wq8tgTdA+Rw6Flc91Q74jaHLI0vqZq8g7VnBY0
bdaArFCJjueL6dQvbCeavTloy0kNhZ+Esek4b7yMJfT2klDRTdnG8blu5+6RgA3vcsoW/a6n2Qmr
wr0lf9E/A1JoQq+M469FopjgE4p2WNyeFXLaRETroHckuLg6jClmltaab2tZu8e2Auzi0GqzMR4M
0qj8U1wBcK6n/EaDi4tKySRJYB69bRErhsh5Y9+3uoXEpBF6AIpWXPrUMsdeLdqBeBHjJECKnQrF
ri43G9KBtGwJVabX58ZJ3GTbsDtcaUn9A6HsYmuyuLiMYV/uhTRKcJGWzU9Vy60cTHV2Uy3asAF5
wOAxfZvz3tmqMeO56+bqdkH0vRlnp9gRdzmFoKPnO0Gk6FtP2Lis5q/0aGpvSCs7sLMx9xaExKfB
S0mPyiLn3UudfD73s5mdGbHC6vTklASwN8stIqIhhA7vHRQ4DGpO4IUzHkzECTbgeA+8TUs38Qbn
YPxgVuHvFr2a8M0hAtly34hbMY+quJwz+UgiQPbIOHh+Ze7CXqpabP2s1flwwX4IgWupc5JTH6et
jAlrok5kZrzkyLohNlyjkajPxWg8JrCn4Z5YojmgQ8tvp7qB8FZZw7UJxPlCNKnD8giSEgJAQyvd
Q6/16bxDArdAeMc3l6MrnsYT+XK7rDIHf0PBZe0YenqBCcw/YaFvloe5B0RSkWcJIU/0Oo94E4g5
6qrBDLMmppAwSuIJzKW8YQV88O0mZ5VcNefWMV/Z17nRZWMVU3IhjeLZSVv3rgQcE2meoR1V2ovI
3NNtZxj4Bn+s/G9EUzXpNo7m5XoZJnWjelifuK6sCEB4RXK81/WPtpysm/b3fIgidx/w+GRbf02P
iAtyJMbaNcuNzxZsDmXiyDvJiJ7UiXRNoJCfYRTm78kULPXXnIoKmLJ7qlDHEWNRfmZa8KDkuJdr
1EUE5QYRT83o48vymYahr8EYzWdGBswFk8AMojeMW8w95Giw+lKBveKNeMIxBFvzNvQ1eeMzg8Pz
S/w3fksofTANBYsFvfOzNxdqhnbwqkGvjzZButoGLBJol6FvKTmiKenFmRhB/wnKh/2a0yZxpeiA
944G/TTp62vrU3WueJ+F1eV7M2KUd3Dnxq1Chmpo/zojivxtZed85FLETKrKCekBYk9YINDWWIjo
I+IXnn18YpdHGAtMX9G0ljEcEJSKfgWR6Heo8tx/IpZzqKV6WK/o5did3HiLUMG5xks97Wwx8n/1
AidEa3OMAwcByUMB6/SihccCEBzEiw6F0R/3K/nwjFyHFXKKrBNJaBTaOSimwOwtcH6GmexR/nn7
GlDgTWUWl4S9Gu6mNez6ckrs5CKS0t3VYyeoxoTnclMNqWzCvuqJyssc8+S57d7WgPRyr2Y8v+C8
bNsYr/cOTo5+7xYy2zqmWozAYjSycbSqugI+Xd95g+tcdU4zfCEkwZwZsfgXs0V9WqwomXwS8b5r
u2UNVesLQg7UMn9r5uaNd1R7xWICxqIbIboYUp2kB73R79HnRjv4Xd6jDQznVggt4uVQFceCoek1
UiRtt+4WTkOlR98WaAg3c2SEynViSv8sOrDo01+A0qShgsjyZTAaFjxdZMpDZjfTBatweiAsMBum
Zyhnxjn7mtBYn2youFcinnbUg+hYmcJkQYdzW67DErFFVbfc4D7ItgCC9qqo5CN2qQ5P70CAa0vf
ZxPM1AB6JZl+UbR5Y4FQAyCInYXtZHoXIM3lFoiNTawCdPORz79nOGNvzFUdDDA+uZFzPAbDkuRb
VIXxnibWWzUKQwFQSSQ8GhfxYlkNaKvB9uXr4Jnd2XAX4/vQm/XOxrq7zY3IODiqsZ7XZfXW9Os4
lIaKd+x65bat4Hfl+tg89dyH556F943NyvcS2yXgp6TKLkk7T/eNlWBqq9nJ2mbhHIpl+Np4Ir1E
MpA8R1DRrqLIwFKbKYdKoFzxaR65mXVp6VeK2r8LUu78G5u98B5rdfuKkjhoFFIlhs0dpETUWfSg
ZPGU0HxucydZLowsr99GFZO6MZX6Np9r/Zjo8XPUVk5gVKVO8eBiMdBma5uy3PQ2uqG9TBCmt4JN
55kALf3C0tTKxWzjJpw0i+hUIxHZZjK6R83sOy/sVaygsrvT1tcI0FDD5PhBw8YiWEj3YjASmx0a
Hc9Edqjnv1M29d+hm3PfDhD4otR+NScEcZMg2pY+LONJ0JLaUXJXwep0760282JeeXEJlf1BObNM
/1vfE3uVdvMv6nuDGTuTuf93fY8N9/XH0v6Pf/BHae/rv62yjr+V9tTveLeYnOEtxjC/1u9/7KyE
9Ru7aoMoSyyiqw0IH9Af2BRBQ+C465SCpnp1Qf9HuVnsnH8affhYgHmQm+sABD7Lp0nxhwnkXHbd
ULkp8qSmnC60TKEkzM38DiRb/l5Ww3IkVVLAri7sOCY8JMqvLKtsv5CloyQFntJujNglFTKR83DD
Wy56yhc0vRdNOk3fki7N4iMQcRbKUdVbWsDun7xVMOLbCD/u0ww9/bZvpaUo1coCnSCMqfdhmO3L
oem9p4R0WGI5itYrNx2utDmsauII2AQACRTpcbCHYpsxpO8B8Po2d1JpUTMaTvG90t1jjJbiKvOn
Af1LI+7ySOsh3g0y+uispbyOteGcFz2Kf/h62ZcFuckruO7heYppGsxZJR+aZUkAibGNrrKd3Bu0
ImTpTLOlbtj1TefFbUGwUDmgVCs17bausHBv3KGMrwbNhNogVmtarDwjJePGEpcsznJYA9liYPUf
++R1waEI/jZSW/Kiky/GbBGUbXmlt1cuneHGL53ifjYQu/Z2TxkCAuKQjkW8RwrgwfQSw16vJwkm
rCyd+zKJUZNhCyrczczEAykF+g4EmnllxGElav99RqkoAxYvrh4kxdBfOD4wLzPKm1Mf5WtGkYGi
0yS8B/fx5F+sA5aNTaIEUyJfelfo4zA2IAvs7wa3bA4x444DYi71lmiR1wV+ypwkEItDgBRYxRNq
bS2oEWTc1n4BdlCTVXFt0MnpKCCW7JphfY0CxXaHl6KHQOv0ovMuICe66B+XeVrFFTQ8hF1FHcKq
MdvStrTXVdJTRE9pw1jNoawQ44TSiKl4d+qyEhy5k0zxjdfJDwTTc3/Qu6VJQw1EyQfKm4IQkXEp
sP2Qk/Wtai2HvojQIvCVU0Z3WTVbRvDZqmh2IF0avnfjjO0Q1rKydz6RQO6GTs7aGbVPxsiE//Z6
AaWZPTU6wfXDLdoSOJJbY2GQtAd+mt6Ns5vclCaMq+Kds8vsL0BWnnJsme8lmrpkEg7e+QpcUhld
xarxw9KozY0huuHLaI/MncGcPMYen0Hqc4jL9F6oKYauzAghYJM0VIeoMtZQ8oi3AndoMBDad5o7
tOEoZEpubxyEKyibJe2IpAQZJ+Sweqt0WQYNteguS+gxNSx9xEX7hKTGVglA0rgwO984IyWG6FEL
LKb+oRh1+3KRImK81eqgT6v54Ey8wRHOTLLEfwJ8tPJarkBRNfqVRi6lg3ujB6/fRv4uzZbuRFNU
btP/Ye+8luRGrq39KucFMJEJIGFuy1dXtalqQzZvEE02Ce9t4unPhx79Yyhp5te5lhShkBRDVhVM
5s691/oWMSto1f3x3KOE3Ix1ziRG9T3Mu3yuT1QV/Y2Z9PlVy8ImlKl01J7iv7saPqfLiBczJbZs
9qxnRtsrJ/PSd9D09gbBIdZiVCZPRm9md7Ry3XVbEHQZT0o+og5l1fJykor8FkAKcGCSgFMzIgc+
9NaDibtk6NMHyy5efLshDQld7wqO5iHpwiv05Wib0+hcB3VBwFEsBrWaCLw+NLOTw4h0lqtdjk+M
3qKNGLR/dAERgD1xhr1nJubVQea7YXkivMdu1BFfSI4cHezvKrTb/lYRE7itp2Q6Q5+dP1mZbdMj
p6gD5ZOtJrTvN27fuU8Mq/tTNTrZxCLVsqa4JWvHKlaB8U0gMsJJk4bzPUUFVw753cNMdtj3NKy8
Q0lXgPOnT0ixNPxpG7aUoYE5wyEpRL5GhY7PM07ru7wf4j1RG94pbcw3dA4QOUNShidKsBVT0G6b
t4NgvM5FuaDkSrfBTPjC2gkzrrZpJbyoHkzsbzGeLK45XRWIkRO+KnrqxTkmyPk+ab3xfRDMh4Yi
nfekR4it8Gg7J7bbcz728s81FraHqEOfsA65/Z8TUKCm6o07lU7FvRzgo+gsFE8wQ7Ifrba7V1eG
9qMLZ+5S0z3aalmLXVbZ/e0wd94xQaxNPwGcJs0AM2PRjeL+Mbat8saLWuvNanmkqXvH8wSj79aT
VXuY0G/ft63imNgR6N7mo34kTsrxmKnLGMWz350hPw9nqL/BQUQqoanUppsSKzT0bbpLPkLEmFEC
wone9cgq91wiyKxwQR2YJq3qaL4RWYVmL03yOyhiwXNUzGPErFK1X3RsIoOcjSE+m/TiDq3JuZbu
9fQ1B6G1ZrwzP1mDhYY0SFyyD7OY3hXBJM81KoTzHAXjmQQ3ssEzR3C2UnV0VU4vHxkEm7u5TKoN
kekdsAlSwj5VddU+WLODmqQtiWZiYaoP7OjTW4TA9MmKbPQkSAIAvI9WSl+ZxMOEpxIRYnfpejLF
MWRYsus+i9rxceVqZ5Sp+KwNGgKHEjtM/IkzUVB06650enaiVHjJ/VxGAxpJq8+3vXSWZuAw5dtK
TPO71w3ONkg1+EeGdy4GGBsRQNMA5Qwj3e9HkT+NdBD3eA4w44VEqnArM46cRXaxKt1tVAEMOjSq
TY2E7L/Krv+v+pjyceEr/Pv6+NP3tvufl7gJ4yL+U6H8jz/5j0LZdX+hDnYcaIHE21kUv7/1wT2T
9jjcAfy6PgwXpuW/F8sC/KCQgrQi0H8efebfimXL/YWN2RHYl3FeoHT4j6KZnZ8nxjY9dWQ2CMwY
Gi9MQyr2P47rQzTFWZGE0bHN3f6EzULR08BLebJ0zkzJ7pAvp70lr600mAAiPRcUKJtMyPGATtZI
tkHQu7sGX9Uj8iWD9m/mv8Q0KveA0Gkyx71fnspJ1TuUE6D2pjRSxzagyNz1yZIhiRJ9RM3kqUyt
IF47m8HX9IGrfDoQCnZDm7vnfcAeyzHQC59l0fpoMFUDfcpJcPGOL6g7AlgJOImf524glXLEOUo0
HNgTO+kvTLDkTVcuGt+paEds7EY2rGcjqK+KHuCZPyKrTSPcYV+RjxoHVdJuELqPh8aqy9t51AX7
oCU+zU0znKAG66eg0kt6Xcv4yW8R1vjz8sszdMZbM3fiTSwTesOuGkgWGnX+GEaKhd2iRuWcH29c
UZOwKePnks7A0ikabj1b77whg0tei3ITEuPLJC22u8e0StyHgEHoJSD0itrXoaWHcb3nF2eeMW9o
BfortOR0tCtMtg4ghQ3f+SMT3l5THaNUNjjuB5P1qU8xHtIkObu2Nveyj+5Db+YsbmphZxt3iMy1
rYhHQKM/2+fOaLCWtAW0PQ8tBPbc7kDvtHu2W52gqY9nuTUGE/IfYYr5qmkLxf1Q/Xn2zEOXiNcY
dSpnk3LYpkH3EhQ0m/yxedaphj3MSPpLMyb6RkaVC1rEi+jF6YWSrDZgisMrTieLpqJbZrdektd3
RF4AuSYYPHJXVV46BLS1DgZcIyD8wx1egyYwL7ouk61i7HJmjPy9M61QI0ifWWIRET/MY9LeTD5t
hsShaPPkdIajFqwy6eAZLozgIq3uM+MGnDIkvB4jJpThaexoL14mVNv1G9OQ9gttn/5HDKji4rCF
nZKwth6xHsPsVkV/Vi1M/XU35FyyEeH/LYmLX8YJxDZBFsbWHMV3u8i/uONYEomsivo4JHa/yoAF
3CNplu0GgKz36oVR/zQbRHwkQ5BtnToAp8aQvM8Pwu5VQrsYSTmtnHH8wgmpFBtJgG+1bY26nVZp
0mBk4C5vlctcIS4oZy4k8GWYIyNxrvB3W+tJ4lwfKvNhVPJ1bskObiiQhQU6yhV5dfCduEIu5UZ1
swfTbe4F46FPKvCewqD6Lsw+gCdES3PbwPU8qGwYvPsos9Gw+2BSsK+Zh5A158rfwJYN1JNJWUxs
rz8Su1rkLQ+zDbSuD9vRvG39dg73XjA14Zrj82seG1V/bTpN/1W0u8Tog4ehB7TV1GkFssMi4Wlp
AOOb2dOLjo4pA4f6Ys708Q8wFXOmzFi5Ca4kwmAbtxzRVpMoFYhr8rdcq4yOUR7IbV2Rdua4hrGR
yCY/2U2O/7qbTxy2jQPj9IhMeTKgA4fMRRVoZhpCE+hs4/EOpyz9PClLIxypxxM4KMzxXY5hVsue
PAiYgSm2s0tU5ukWeyEZJWOUA0FJ7XVS5/VNklrzpux75o82RPdB5uHtCNGAK5DM81OdCXVU4MVv
sWobL2O4ifrs1Is03ORZi4EmXhzUtOfwwVQnVOuEPU/OpoS9cJzmYN4q/qkTjsLyVmZWjVKd4AD4
aGVtig2UO8s9ps7gsVI19cXyG4v4WI8OukO4SqQISlnratYMUXBLrf0sTV/nhCOUPbnjSdkyWbFA
fMlSD4vD0KMvgTrXUL+S4jXNw102h/oHbkwiyAbX3UVQ+rOVG1f9fgrabzbeuQ2yfSYGkUNeb2mK
/hig6V8TwdWcSZn8wsZCV7vDAldgquQtDUqDGNBqHJ11nsfdN7Ngt9kiiGrPCPP93RDKx9B1vINl
5OIUA3onkZIYyMzFwxDNyINwAKwkG+y2cEtNL9QYDmZTiKPQyIIDkuWODmKhreN64uR0IzjEsvF2
bSXMc0/P6zTRWNpOZnYNHPzlbhsSHwAQzlsFTfyDsVdf4t7ybCrbjoxPOWQbNIr1sfYl54qEHJyN
WCZKklSfcjL1WvGK3kZVGJO+wBgvzSpjjUDP38AokRxzaxKi+/o05Xm95eyDm7UkfDok23eL1KQ6
dxZH9bm3o2MzMxX0u/wYqua99sN+26fj1zy3+62QWm77nu1GNtERdWp46MfM2hDdfUe4/LVrSX+w
SLUl9G9QFzJD811jtHehTq69aI3LGCUPE9f1JgCiwduY3YUufuTJSbGsTTFkuZUztM5OYcHe2ClT
7pUa+m4N5l8/26nWq7Hnul6J2A6dmznpdH+rWxGWW5OdEzVXPIGT7/C+MQ20RyKAt07hzRB6Ar+a
H/NY+MbnsTUnTYKR682bWLXElwxpAYRpSmWWMUanW6AP8Cwelds4yWYmHdlatXRF7gbMnTxWyFdW
ZpJgrxCyyb/juZ/UCh1LfW+SsRxtsKBxKq366VNeiunGJZXo1NcFcC9tkEw/5O5E+1ynw41w0pGl
PyMOaxqi7oAyat7KnBXTSw3nTSdesqH5mdwMwu+tlTLd/OrNfXyTi7zd0L5EkO2PO22ScFibPTyR
blQPrfbq3ejVcmc1HYa2nFyJVVpbXCDyBacdLfzwhRZEhV0IYmtTpS1FR27Zh0X0N2zErHoacj3N
O3a3ecTBVFmnhrCDaNuhxiSo2tQ9bmV2LrFTDJiDlacjxq6tC2JvCYu/0S0JPQAG2gEZH8ePE0df
42jUtUPhF4ienGParvdSgSogZID2EywI0EAlAMtmE0GY2xDlIl5blZD+h2sxuXgkRV4TH1s7AR6k
9pQLUQU6xrRr6AgfiCwgnqhOJ7KjhQagsHIRG3zCgeiD3PPlOScgReHrn/Tn2YrtHdqKPT3ZnvM2
4ggiLIvR4s8Ty9KW1nAIY2NpasRtuLWYxtLacxJGyoYLjCRHk3K0Y1t8QqubAGfFlrMOe8tLd2Ch
yXxs006s44bjHYv3vLW4SCfCoL4yyiUD2lUip1/YBzVHbEHejd+k0Xbsesx4TU+gTtdhnV/bTpTf
Ay7xJALyqN92Krqt1Fjt/DHvzmPvqqMTeRz5C9wXlzZr+pSxbpHt7WX663PTbghvqodNVtj6fQq8
6ItPzf1sasc9BcjdSfzUg3tuBaXZJghl6N/mgiBmU7ufuxyXPy1tjrahshnwzaRmTZhsm4+UeLJ9
nFersgkrbr2qOcQ4U9hLTP82+wiZN4JFDBbLN9bT+CYeDbnVSzY9GjiCTtKPyHqjRqCwYayHIGHJ
tNdLun0vS2urnLFYSAbpNrVjZKNTToz9NAyn2R3GO92G47V10wbiyjiRoM3xuUyr6E0zU66X7qxN
QEnZOatKVs22NrFBkjcdryxAv1vDiZwdVi333SzM6Vy18XznYax8rEbpAmd2aZiVnWyffDLrP4eS
NBCilhP/ptRhcBPj87gRFWZRl+eVDKnQuVhzN5L7QqqPOQs+ADgJYja72urCldT+wF6UCvp16RKZ
xdKcF7vRIZU8yQyS0QS1eOVn4xMUCWtniGbbVTWd35AQE9Kmh7vEdc0Ti8Sw4QXkZXERMrQDK5+V
ckxHXIlMJU8cemWS3FfEiTXNwWVe3djJqYqpUbJc0Ir2u+wbAGW1yBqjcRujQP8xdOX47uRT5K2r
zJ9uB5Sx1m5s7PJXNfR/9W9/Mx+zlLdIav/i/P9Gigie/LL445TsH3/s/7m7pPOLLy0FaISYPQXh
97fDP0aVX1yiIlG//fHc75MtYIIdBlMGbRr35G/nflv9omx2KMplE9PXIvj9D/RvtBb+oA7Gx+Wj
s/voOqC2Mxnj/fnUP5dz3Rtt72DKyHIS0eOpvzRZy6s3jXX75Q8X5l+4eX4ykS0fBpbUdwV0c4ef
SzPjTy0GNdkYNTv7EuEJe2VeYz5puoovadwhDqERU72GwsXxTiD44f/w0ZbAlEATZeEP/vmjYyOV
Uwd+8PLhDi78xvC3WPEZWrs0+Z4sb0Le0opmcQIHi5r7rz9++et/F2Evl9mFHgbYjmBHbtzPH29a
cVj4SWZdCDxOYxrGQ1evRdfP1Q2ADT5uyhl///Vnmjwj//yhPCr2YmFAYfnT5S6qIujDyjcvioXy
iT3GOtKTmFn5kES+VJ2CQBMvttVe9qAvoq7v3h2W031mMFNd1w5ybVJTIHG1xkJNmufZfnM8s62B
cA9Cnpg14o+LZ0g+qxbpHLnzWWFZv3Ye/y3h/CcL2Me1c9CNKhpjqNN+hhx7I/yhySX0WdLPf0l7
PHdT1lMGee0knz6c8VP6t+jDP8+Of71j5Hb4S4HPB/s/PTCOIVAzq0ZeEjnIJ2w1KDiw0f8QCUgR
jcX5qlAL3nHQiYCVEwm2/+u7988vpkuIzpKlgHZfeD+/K4PvL1EAE40Fw5mu8fLCaB9eSjjU8m+M
UvJfPCiE9fBmebAK3X9KqAi0y1BE9PLCXj1djSoq0t0QS0QYgWW174SC2W+DcJa3czF4V+7Iy2Ig
RHlIEFr+ze3+Vz/cQvRrKXZrio6fnlrTNkq/psK89F3NS2K7QVaezS4XAzMeEn3++jL/q5dkUS/w
XvJvl4nynxcGWSXASazBRECDlqXQEYACJEvlqSeU7JQ3wHCsoS1PdR3zlOOClXf54E/hmshbIEYy
mRHFO8N0DWvFvDIVpnfu0sHfym6ZLUQDILlCJ7xlyisQP5JH1Ge/7s3/9g356M3+tLy4OP/RMLNV
wGH8CRibZGHQe9qXlwCRbb2jpdocPp4blKTVa9OA/ci8kSVXcwFzb4T9Ec/o6EmUrA+VzikS49Su
CaJkbNxsZAAtyWvEdP3ri/0vVkHXwqdok4Xigtb+6Wsa2LkGJ7DlBd4BF+TjMlPgVa9SBJIeR/N3
T/ayg/5pCXTg6Nseey4ScpTaP39i3oVmIlLdXsbKKk+qy9Vb4E/Lf1icBXqobw9MxzE8BnEQNFsx
JOglRtS0cOwW2aJV6O7dKgeedMEKIAxeghhK1dlenomPS9Sya5CsEhPH09KiPGlpLQC3GK4Z8ok7
pvPl6a8vI7/g55/FL+E+Wzy5JjqZn1G6M6Fdbs288VLylGBL1hy5EmII7xG+6u5QDBFlfQKDmoau
MjKOCUMeRDs/Qle5yvi7xVpjt1szqx22Iu/c3TCHRneIAEnJNWIKghnQjgbzRlgzTg4B/PwZ0kUI
jRguYIPSTkdqDTcrajfCFLwZSTv2nHzRvtJxzIDgM9+89MgwT16bJ2cz98q7IQlcBOJlIzA8Qlf6
LDkh3MtSZ99E2oLmpA5gpqpnzk5knkbvepmr33Q6KjY4SjucMb7KOeNZSfUAogoZ6RRBz1xCRGlj
uQDCVjSYjOqlL7KEMI7AdR9J8CNztqbl4qwwXdXDKldhQ04eo15M553pfa0NNDhr2pBdeoCoAPO3
7ns4KWatY+MYEAlzNkNAXSsASxz5ff9RjwMgcddemGrGCNVilaiuUOjxTLT66FSq6sEN86xZI0eM
go2XjP4LbVy23ZRnhLTu5VxWan9b5xHTPEoDf+sS3c23K5V6a3GYxms6H/KOEpCFeKjYBVpIKSGn
zxagSGAVBuaZAK3HxIzBPXuAIHt2ZhmRObKei56m141FuKG+hZpVn42Jqcwu1GUOIKOKJ86/YRzR
EvG7b16ROiV6yUjsBZ5iWlVIfBrTbnaNj6W9LqvXUYj5s2y9+MYcIPPjyza/avCH6I5BXOBBDHbm
bJVfEB+qz6hc1aoGYvfOgzJ9D/sggZNBLuBG9NweRuNdsUdgqFCBuPjg8jAXtK+CYiLNVCNHXAG+
frdr4awnFYfVk6G8OD0NYCtTBkFF5udP7oBZzOcByHTpbnJ3YfOsOg3t2YFVo/wA59FKmqNJWAmH
UFggMGYM0GkbQI5+9Rnrn2PxddOkaDYahKDH2W0pfmY1Xcs05UrTFCxPIvQohljB7bfaG11r22Yj
Hsc8DLLnyWi5Yzro2BS0BqMyuJDqMOSzVsSapxJ2HJE+9IJr/g4ExNWrjxweXKtcKOpxUhprIRpv
M/rQSFBKttz6dGDJju3wwgh97tazduy3QI3jKqSPOW27DMYN+YvqbYLs/zKa0EfaOVqi7xwWHpt1
CLOav82biOk5qOjWo0dq8dfrWvHlOHGUJ8q64KWn47tJsSef0gJmQy3U8g+VmX9GN8f6zHIW0Gsl
WJiU9IVusAoRXbTosil8TCH4P0iLh0frMbl7a0x26hVkAP6JBkvnHZJ8lhiYEt45rEFE+G45XekJ
s6nHBivqxxpJDUd4pmITdZO6OQSl19KzXC7lIlh/WiQ1PQUH35Z5B4Jxq8asWVJ2mqtexfqh/qhF
0gz68H2Rp80hDAeytmfuyICW66TNUT4NEtqVaSb62sccN6yFlYm0mu25mwDG6aV61CbXXuaaH8Ur
ySelEbi+uORhSJb/NjS6aldhQvUp0kG9eRm7KALE9r3K2G3ps9avCUgpZil4l68fhcKc1iRhTknm
/CpvTdqMW1vzZRAvJxBpMQCvY4SLqAgNcYeU3Vg7ZYDet4FadeYx4t59kD2LsmbjaUsa1wHfSCSC
Irws6bcpmVavAWAlUg5T02i2ASz/N6edFz5NifrsWLcN33zgz4CeK0c9nWujAR7zUeCAL/Yh6SZg
kD4OP+jzuGg06ZBGKTJ41raR1snKrRCukdurvXOUK/stci0Cstl2+IKViRVo5RkF4rUql8HXzGCc
sio+XiEZqGTaDVOzlEHsPN2mGS+ePbbvmd9yjypQhWbH//RDyQZc2MSnblD5WMc0Ah8ntaQwEPCb
HO70XdEyqODnlCcL3tOVLjsdZQNnao5tIYZyM7LjdsvjSRdN3okwYWdKydVqtslAuWqD8uhvqzE0
okOOPocqzSl4aplNeKTe8K+zGSgeYFRlXLNOev7LNJDtkaQeVPquFvEeCw/PCCwA9RblI9cUQRi/
/2MRSDNrukIU46qQTOyfHQ3BpPZ5wypn+fh87Lw1fWfKsU5Wr4nEUckwsTlQ7tcMucHWrWOzhbjF
Rs51GClBfci6L8aCXZh06Lw1Xsf7KrIcx1k8Ew4dKt74pmn5Jh9PIoG6sj2NMUuAktToW1reLD42
YV/tgz8F5nj0yuUGJbXN0mSWQX3IG5TngHInf9VxHG23s9NRFMFIpAYycYE8apEoOJSJfDINjzMA
ec1sTZMnn0ar4SLjxUWswjrPSFXHPlncYcWLXssR0tnyC9mJqJHbpQXbENe4/zjwzqNRvc7S4hUN
OaLGLN3Ew3Okferpdj+VWACtLdMAoF7eyH36qBg/tk1No26EEG5YC5Ca3z6ryj8XpgdDtjfx6sKW
vH5cNaiIk79JRpnNG+SsvPQOv4Iusf1W9UxN1kUU+ucshY0hZg3127VmUnHbDASsQtr+XscpL5dp
e6yOUdswS4h45PEFoYW8RnFAFvU4uPVBxwoUhvL7TF2nZlz4qaOdzmujEeqN+QdPDf+0/1IsJpgs
6+1jShByucWTOGY3OdI1Unn7yKwfpTBHHpEg5ULPy+YSJx9r32Qmxr4MJYs8pUi4HMkJD8fflvNM
fFyAX9ei5eA+JCbrwrKwNqHLjvPx7AbhxLY2dfR7JzfWXxu2ocvH82kzwt0nNAL2Q1Hb6a3bezwi
nuibg60YdEShxh3w6wORj7n3o3Ihb63zZmgOkPF82MG4hCDtyqePp8KZIJKsUjOQdw5Qtb2sC3mX
qKXbwLCCmG2nKCR5zapgJWLOZaxh+9KEaBTBv6t4+UHGmPP0xbA1GB9BJSErAe7ChrOnvJM2P4FH
Tj6pyCF2TWZwXdduULPDEKph7cqKh6ZPSlZ7K5b3JEXNF07qPNTCQDO87kYW7Y8V0E67NMeD4HKx
EYQs2zd+HfQq7shrs2xAKKhDC7B4NXQsCmWIFmIH9BLAZ9Ev3zZBqzhtrVrzuWGlpyvpKA29a45q
L/6kKfxUyO8Gn87McUR7aSD8aya5aqiF5sdBevEEMGYoonuCpLBjFSyjdw1TrZBDY8cnhHHJ0y5k
MDdPneopQkIj9V8+3FMFzjR+L2OkB7s33UcIc/k9lphvCJYNMsOSlnl8jW0UZ/lpTMPkR2jhonRN
LJmWw5F6PZQ48K2J7RFDCzvSgs5GJhl2PhWKdl6ISOY6xxU3tFTjPO0NmDs7URDyg+OnJIERDRs5
y1Vya9mtlGt2zfzIyX46oNgt9DqrquI2KBEn+1NGveCYE4shRSbYxNbsGFxPbSdu6mXxv0mI/pjX
fhRRU2Hz5gST4VQySpMuDF22nmTAYDQew8Tk9jRw7elUoaCZYdCBmaADOCLCHFlwmmXxr1EibPKl
pKsjD1YohnciP2tj3dcj78xyUAbtw4WxfF5Vn0TgAHM6Xw9dEs0mk/z0jR2MfNPpYzMJcC+9ziou
0+8lNSa7i1/522TZwyVWqZfAC3iCPg6GoQiL6gaKGxr7pmNNKx0Sn0/005qDG5X+OYYycGRoLO/C
SfkvEprcuzlrD7pcCleKx4k8bcdk/2wSNrc+D1mtZgeO4cAnrz/WTT9JWRx9NkzGM3DeYKGwqFcB
jNi88eJ8EyAFQjZoV68fSNeyY91ral6hLsN6h1gzvTFKtYOYzPee55IdiLNddDBVFH+3B0e0J1X1
vHHdYhUF+uOfAfsvFUZNj2SBLuZp4dlHF5i4e+TANnWHlvMNE+S+2Zdd2+/g0ZkeZ5VOvYl0lk8E
q5UnfjGrEn0eLombGGwbQWByksgdNhZn0A5cc+Fs5tpFpg4S8K6Zw2U5+CiZGb/9cELU13TJcrGD
LQ+XHlmnueOTo6eo6afnKXLmc2Tr+LnqyZVseUNYnTntzDs2RJLnXCcX5lrblfHQgJhEIE1Qlre1
Gms6mKEyvvWVpd6ROczfM6pKSDtTS7mNOwG1ijZPSGbFWVKU7TOaK5+xsTvNpsfEiI+1LpJ6C3K9
vlHWxEjfRUcRJk78CTlA+AgPcUDskmMWTVsl9tpTBMVbFWpYw02/wTPnb1LwBlsqZUgKD6BTObFm
AHHl2u0EcJ/GH5zXj7bCfyc8fzPhIXRGAgX49xOe4/tbVP5xuPOPP/HbcEf+IshnRo6L7s4B1Pf7
cEe6APro9y/6TLqLv+s6l/nOAnIzEWIqG7vT7/Md+Yu/9J0FazSSeHh//8l8B9vUn3pFigYY7Ry+
FqUSkwDr594g5sW6V27g3EGXNI4hZ+z6VEAqhoHvgU53qQfA1VjkggofM84cV8r/yujpe0Ry2SPz
btzwjHSf2NqnTyl9uxNd2wnKpOmBva0KB0W+j2Ss3BjWrLsrkF/8hlE4jvUzifb493HGZlZ+Sn2s
8MOQJcmdS3h1vRqBIO0AiRfHPNDgXRLaFzkG402RZzYnTiTw5K1A/uMdvKSV3zEvFmNwzqyqOuPS
7vY4Resb02/G91lmX+y8895tvxWvGX7svaji6kuTpwIlY+6ADm/f2BOAjxDYQLCHazbRadbRdBAV
82ZulHFXJEYAjNwdkFh4sBLWjY94vFm7rID5gFIiI1nCjMfk3ogi89PAWcrusUSSCVqt2zgSV00A
5LVDLLIhV+pTpmL/eVKTBkIIMqIy/U90OJztIPQ6sIb8AtGvPth9Y941eQ7LzrMC7FNxfM6Hcjwq
J4pvfSN78zs8I1xreImIx06YSPx9VhrD1zZ1g6MOlLXDApV9z7MYRFLiye8MD72aNbcpD74Zf+97
E0HBGE+flfQYzdMHDFd15YUYMzPvi2miPFAuVIPJKz/lcf6pNvhoDvCkFEUjisrOUFtQYuWWvpS7
VpWbFyt3LIZ2leWDkisr9vNHd56IhQtEVB2XJ/K5XqRAUKnR23JCTQ/s3kjPItcldrsc3A39lcHa
C2B6uOYBjmNwSWV4tVOZPmjdzvfBGGHjmu36HFmm0a6QRik+xaJoJm1pbycZQLDcsOLH0YF1oIjE
OUfasW6xSZDIiSPgYWzqZle07fSt8+ysWDFh6tZ9alQ/fCJreqg2ttznbjKemxn2/6SK9twFHpEw
kzOG7xFtyqV+UYdIUhKtdF+5rPw+bqy4c8XdiJR15TQ+dl04FsAKajx0CHnb/sWaNL772tImORNp
reGmu/HGDKNhh7yWbAojh0JR4po6DXk+JejZbFD6A6A2BCLTOa75Ui5dtJt21u1z2LgFziNMPD/K
fi45rWb+wY1T59wo490B6QAnKEKNi3IDpHhjgC/Bj5ivrcqqdm4i/E+kSqeroXFPVUBgDRPHaJch
2fo6ODLbITNzvqV1MN/MUz6g/RsiZz82NPIa2Y2f/dK2sHUE0ERcL9j1HekN6yId9akcDXzznhdg
LUEOVaEmM6KtJmzpwVUYsObaJw7AIX+ymywyZMy0uSJnVHtaKP0LmRUlqTgFKVhJAO7H9cP4ZFQW
OTtYtZFI4g+nU8roChKcj0zWHYmWaAaN/WxICD0O9DbGTfw8TPW0GqDOoS8UqBZ9zS3p7OA28orm
wUFjKAOveYJ16Vx9qz80hTXfj70Y15g1blTPa71KEBcd4yAfIb07JV02VLpyBPey8ipPP8IsqG6x
A4G8NOvkSyyIpTcW1XA/NpyqdRwFx0L47uOU1ObaR9SL0Fvc5q6xFUU5XkK7bhYgRwLSwqPL03O7
S1VEtJ5ji0UBV1xojeI41/Jdjsq5q+y6OJpyMI85M/pVLFs63kUFDoWbvG/wt2+CmO6oW2lyo0yr
e5z9SH+H50EH2HD1QSe5fYHJkAM5ldGA4syM1jJW6d7tp2qD9oqgJnPuTnFEyUSDxt7VVRECvRqc
WwH7mI4RC5FP3uomIHjg1SpFdNBkTa2NKUMdbHea00yrnFc2wZkkDd/4LpPaQD4Q0TV17P5HEhjl
nU3JfEUNLYkgwO1a1uItnPNwWyPZ25jlgHFsYMqMtaeOXgGndecmz65tWfY3dPgLbHVNdSKKoKMW
UuVunLz5QcjYv28BNCwgOTSudug0+9wuOaxbk7dpUw/FjRvZ30NdDFtm/d/6DKJmyppJtZmO0bpx
lHGODLteleiyPlWEWq1tWc1XUsr9TWeVzitBiLwbmDCJLPII04jT6RZ3psGCFZJEoGL7S5qh7vcY
yNzJoCj2syjl25iH9mbq5uegZ0k3R20e1OBgHRTMVR7jWE6bSsweXv3sOgt5pHqAfIahyGGEqLnB
BTPpjRsPTK7SEPCAIg+xRyiNUzV6SLIWK4KB7+lFwOm/8a3avQlpUHisoIF/YN0E9N+Jc+sa1hVO
xAN2ITIWMvJ+SGVJ14pn7ymBU7cEC614JQCz+ZLIjxkDiO8Z11T7PGpjU3ory0IKRtSXd4gnp99h
Usi2LQamtfCCM3DudF8yNoI1lniQZYiGGCtiKnihol2f04kIkcWtzCkjtMoLcohiDcv3GIxvUSyq
vcFg+TQPrftNuln2tWkrPG9tc2mtXD0STfYstE1UuB/UZ4xY7rHpjHnv9W6/rZU7PEML6W+Uk78l
9DCPUUKOIwrAJStep4d+ztz/Ze9MthtHzm39Kmfd8UEtNIFucCdsRUqiRHUpaYKl7NADgQj0T38/
MNO+VXnsqlNzD+yVTqdEEkQTsf+9v42RxYj1MbWjbivSWDzouKrv56UIKODJ1WPROlODYb9RWjLc
AOUHRelYUf/JSlNjoTS4N6VMs6OdurvayXBt2HQ6eOJlNIhHmGB6sNQ70cqP++IpDGK572iYuZNB
a61HLdknN9G3II+5BcZJsg90CP6b2NaVpoyd/YkYrqWbx699qAGh677eyJnOCYHN6zv1cE9JSQTT
zjP/MQeTsGutvF3z/kgSZ84trvdqKxPrPdJ0yZS1oDRI1jfAXCb6Nkg+RJZ4Lpq8OjZ062wFLu19
qighTsc8elfdNO7FmKr30ajIcYcd9s3e7g/+kLFr8/T7QCwAl3vJ3AgrZQ5edlGoPozOnTZqovje
D7L5GJKZ9PO4uB7bax8jv808DtubKGgrTQKTLgXTL54zw6seWVTl1xVzFMpLLJBv6YBn/K6uW2sf
+rE80TWyKz1H7gOAqbcD+dRNNbrGPslEuTMTO77xF7FJEZm9iqMspQGGuqv7BjzPIRGFtRuDjmlO
lkHdEsM7PK9sTUOTK/fDYM13cvCzdY6r41jPqtq5wTB+dAHJ6JVu6AqKcu25q7yIm2pJzwgYVPP4
pcoT+e7Rk2yyzP0o4zDa8Ea+l13Z7LKyCuv1xPbsgI2ZQUuWExWYVe6hZ2HqI+CcV7dytPM1e3oP
obAEt0hjyFf6U2w4//PAI80D8e6G6KN5nt2x7l23qVnsBuD4OzOSPEGHyDrO3AfWPITlJgnIWESO
YX4PqDZl5lWgvLYDPeReG2/pMlQrlh4Qgor87NIwhvkZj+p1FGkw8ZUNYZ6v+p3+4PgKbiEJiKpb
RhuThkCrO72OCWxvmgGFkvFR5L8yP1XhzsKuitHWPPuSB9JqmOKMgrHW+jJKv7ijDJEbQm8Xa4ec
8S6qZgoTH4MxAopCCU2Q1F/SDo0TQ/yP6d2Y5Izyostcrx2DsH4app6jxtxvXAaA4WUWmCkmZUwG
i2VMyIDB3VBslvubaZklGu0yVuyXCaO8zBpD3iFrBPeVn6nfDfq7cFb38hBNZElW1jK3pEYoPXZ9
0Nw2kn9da69+c7jynHxSO9bmtEwixW+oebP3qe9KpqJyrCCFmkTEl6EpJrqZKxhT9wnn2NOcoAo3
yvW+ikLqiIHYLK8jNxy27hyqB1U2Dh7sUh2NUpZnc0gS1B2MqKs6GborUbTBcjeYNqz6bIK0LGHs
QS9UzTS/8tTiZi9c+9qsNI0gi88gdU0GFYBRN643lTArDV7PzGX9PKa9+KSpfoDumcqSEgrLYJBt
FoRXOXIPoCgBgRftRN4+uouzgMNqYhl9HGmf2fQZedI1hjTzdpKxvc5arTcKjFaz0m7gdWAKJJxg
nsLZipVWdwCkwBqZLE15HMsse4qDon1rWXqyZ9L9aarm+JFwtybLxsGOyiTbG2HL7su1y+RkRP2g
KMIYwa920jxMmW4eo6hkPpTW/NMO/Nch16p6aOOQvF9jNS8qUdarRQvTa1XHLxH40BthQ/WkgME0
rhxbwqWvQpOy8d68RuyRjzSS6WoTRbLybyngEOcqaT78meEavOWRhIGRmPM6oKkwXadzLAYOSOTd
5cVUfMpMCTMtGyIS7aGF3Qcm1J6tEPQ71ZHmNgCSSlvE17qMJeAOMKiZyrgIIRjPK+W1Llbwhk4n
TNSNvYkSd/hMIIkGmtpwmZDW4zK8DHJQYGGRPijcvSuzmYHi0lxlb3WA4dr2qUUdGF4fknnObuiE
Tg8lvpATHS1sYEePk8k0PhdBPT8D0YrclQcchKz6xE3DJEP3KedWAWWhH+BeZf58Z0z1vCkoqd+3
dl88VMs6yZk5r8gNtCsi5NTF2+hykpUvpOmwvqqyyKLSiO5m9p/LQtZy1Q1BJ6bXlbk0lczxNsS3
Dc9Cp4TzXut2CMo7K8+0w1DAYzPWWDwFGEYCgF13WExQaJFE5q/GVJnDvRUa2ZWHl4Nf2BvTp7Ya
5fjEZCjj+Wq0bHjbe7InAJpJrvi2L1eho8bhmkOiAuoN4ybx1o62aiIJ/13iy0kQ2MfTHI/ElfyG
SUs5vvxO/vkXPlbrj/4btg8m5iU3cInlmqg7v9o5ZTMOODas4RQb2t0YIWAFy4aMggxuBAFO/He7
dJYRzNHJ3Z2Bj8JNrG3gR7eygwpet1s+6j6cM8r1/p5x8Od7wytrCYyuIeznPxraSqtvwHjZw0lK
dfIla8XoKu3/wjL4R1/Vjxeh7B4zhYlH2f/1ALhZO7Lpxcqf2uZq+Y9nFDuc9z+Mbf+RJP9CkoQA
6vG9/XtJ8l/mzX/80E9V0neX0hD+yqY0YWGr4qP8yV0NnN885BE4aZhqsdcuUfSfcCYn/E2gR2Iv
Mx2w7fQ6/1OXdLzf+G3ohz6WWNsmy/53dMmLxPo7ax5vipd3/MX6zrvAl/3LecoGk63lFFtXQTBV
sGr6Olgr/F1Yl6bmJh2cLRyy96kiDg4JLU6ezQ4+sTDx8aVJ3J3YnNHroHpnh7ppRQRV3eA+mWIJ
7a8qnupqYpSD8/PQRO1T1EeE6mAIfpiOJHWxgbAQP2tlVC/24tOU5TJe7vFPfHWjipj6MhOm9sn9
qMyGCeu4uEMcCfh9ZXsifGm92viWj/74nAP2Hr8Bqw397JhqMZxg+2xVqdcBFWHXJE5lsPf6qGJQ
LmJaXamdFKeutS2aRZLaeDKEC1UTTly/lZRkrfxGgYUuU5afTDLHk6XGYkO8KCBfWcAy1G0fcFhq
276y6Kq7ySROtC73oJEgKdfw04fB3XErF6tI559FOVfX8cDoxA1mVrSgYV5VpmGEWpHYGEC4GDQ7
w8vFHoP3DL4jiJZ0X8tS3kchQx1CmriLzLE33lpdpJtOj+NzYuoErCt2mFVD2NZ/wTdOSsf3RkwV
MyWEckU5Il7UKIyZnvs8Xuy7BoxzszOIhT4p2HcfnRSYpz38VG8ixlR5qV0cB2c5yrnFsWBKZj1R
iMUz7GLkYROLOaOg6HTpKiwY+yu2DieNrIEbr9UsYx3SvdBT3R6HUEBRTMn8vWEkNlT4MH9YIS5/
LDDNzetIejz8wNkvU+ik5Gd4tOX+jeQh9EYkkZkwptHoJaN8Y8FO42VqKcBc/B9AFTeXuV1Q53iU
qpbRPg51kCQqIOjOqYl/yabqLF5dGDODj2yHXhXiWEgYhVH3xbhLkOlFmxn1jNFj4vUnuEjXdmwx
jczEzAfyQ6bcdrNkgdp8ZkBqBIuVYLAa7Ma48zm6ZR9JNO+SKWUc9UyzXaDG2SYYfXT0gC2ZfYr6
gtWwbiMzPrSyX2bKNaafixclzWkDWP10KNQNxh40eswbtYG+S1LZWJxeIqDIFU10+fDY0pgFz3bO
EVTDyN9cxnRiqaccx4sbQ7eLBaQz8A9JPkRE8v0+SHvv5vKKnr/497HwOIehgMHLmHZZdQAnil4G
lTPKd+jg8jdisHvo/8oSHyaCcPDDme2ZWIYZYWK9w3ON5SvNXHGOM7avudMk9SF1UqW3kdcxL6Ux
mN8fO8XiVyox+CRR4X0SbTYZL/PyLoNi7uKrYhIUAfKs582y5OAsM2yHwkMFyoGMn8YEoL2B7zkv
+2Z+bIfF91YXy1f6wwmHs8jUp3YKcex4eIMnVfO/wynFShZAL/LAK+EKzOuLw6Dkse/D20A3yLC9
idK0AFU0svg+zy5nZOYZyzll2ThpGUUG5b7uegbWvlWO3TqR+bge/bwdYKTb85WeveEBpOJ4Txug
fHM405y1Sf4z4DytSmsVipCEcECCTboByqptNEQcbR1uu7KK0emU9k/eMorNQvwKzFxZWjrYj/G+
TS2TR2SZt1Z0OkJItkeaikNnn7HO280MGtj3xe65S1v9JTMoYwFjzDi7CIvxMfAMCuFsxYltK9Sk
VcwBuPFMYfDp6LVzVjMCqF7sGMSQ3bBi/Mwh6+erkdHY1UCYiPpnxutbqqaYcTOKZ6hv4wI9xPFi
za+W4zuNSfSiyAPfeB3IUV6wHO4GBEkQ83RKbY3WoaeziSBIlUpIeFyps6c4JUEB5IlxXlwKDwVu
uQp9fWld8/PEfsZ+5++MQU3fhF86x0hRMp71gfW1YFP9EsSEUnaUumU3jfLSbw5rwqfOdaeDLKty
S3U9ZZyp8YwLQb0kttCbqslbiuYBIuBkYf0ONK64scZq4O/GaoeUNG2r2Jy/YezOuQKGQl8HLooF
OwJ/YuMMwu9tYl193Q74qGmn8K1Dh9ZwW7rQNXCI0haOoGtj98a9cOPGzUnR7veNMWMitnOggJ6O
OF2PFRtukGHGg1Ua9shOwQKdhlqqLXxQ3M3P80JRILK8B0k07uYLYaHJ5e2wUBfyhb9Q9Yq7CUSG
6gJnsKrq1YkH9kntBd6AG8+5kXll2s8RzvuXISnUIwDk+8Ttmwf0zXg1xNp6iCzLf6yIVa6KbmyD
u2bBRxDRlFuTgq7X2B7GawFlYo5t71O3gCcAyNSAdYeqDrk+ZCGvejUuF/5whaMdV6O077VmtwKQ
I3G3xcK4GBbaBUUXrXnWydLYbvvmtli4GBpo3Ih/pYV9DfStMjdJlAzvkRzLYm1d4BrmBbQBSwXo
hmGJYtvDglmjT7VPdpUHb6kdmvQvLcyObqF3lKYhD1iLOasHJ3sfebxfo6V0J6hf74NiM0yhyMRm
axglekcVtTfaYyfQi9B+nEJDXE84+M655bXfezGq9+mCGxkv6JH0giFp1ZyDf8yrtWzUK3756Ixd
JtrkyyyCpeB407dsTwvNksb31LHTjnGnVAu5/IJBASP9rWgZMTVzCrbHnexzlrb9GzhyarHx8N9j
anHvxm6I/RWtGsBWGDPLE8jo/NaMGrsCP2EaZwG0ZuOLbthyuMBpC288Sl1W72kH9MCtJeq3NI+5
qV5owuy3yUKBweH0ZtnxIYPAcmNMrngdhhhojI8CA+peW6D3k+RaxyK+c4K6u+18BW+cwtPcp9ww
Ma2Ou2YtR3EzJK3gExKvthPMtBtk3A4K1mTgOVsYJeBtyiGoF1PMpwjW2iouPOg0di3QkqjW9EaG
DxYGGe6FcOCT0WN054TEHpjUeBRZL4CdUCywHduWzjmgSfQe31f7WCtBe7GqkGspKm3X+TzuIAv2
8PFzd4Xh5NkzIftUykg31kL7iWk+3gFlKB9xsDAuyBYukF2BVB4x+OotBDADEc8DdwyZM7kvFzJ6
vhCGzIU1NC3UIdRbblBeDI0d6Rs1Xqd605bh2Wmpd5NVRxijtYW8dkALPiQuiWOkSThH3QV5lCz0
o27hIFEhZW5UBHSxzYKbOo+nZ/NCTnLL7oVG8teMgvO1y6iYBcXYx8+9ZFzv67HliaudI3OM8WoE
AbMSYQI0pPP4HlrUDwjfJSrpOkAaIw6+AJ76C+tJjmCfxIUAVSQEShq/LPZyEMGLDPngvRzVY5TV
/o7e4Cjb8jhkBJfpdNMUYEECbOjmqKyHJPIqtJMsEZt5ivU1zazCYUINnmBURJ4xw5N+5mfGW/+S
ifa539BLR1AazYzI9CU9nSxBaulj2QxVSLj6ErNeAtfFEr2eLynsYglkp0s0O8O+AD8m6G4HaSHk
TKCZJmIkm3yJdcOx60/YtKXzzPMtv22rAs7zuiTxfp+1KQbC3K0funKMvYcCtOZCuULQ6lummvAK
xOfcss14x4ir4gIyWQvmnpXf4W16ZKAw3gCS0sxS85CYvA6is2YZcGszkObOOzkx2MS+qjezk7HG
EuFbTPr+YY6GTBJQSBiFdBMUItc9NUhfiu6sxth0tdsdnbpor0eLgsaAzO+95bb6KRnKYzM01zKY
x00T2s1dqWv9BcavuSevqo5W70bENoIXFmr0Y2sFk0mJc9ZPlN24PYbvXTZCBjsCJR2sXRrOM8AP
gWa4rouqppIMSfuhc0z5ecxLfFTc8tCu0RDxH0Lap0sA5n7eUVT2ZVpQ/AY9LlgtZgWfX6Zu9xni
6ZPspgp4v/qB8i8Nbm4HYDd7+PD+Qw3zX17o/9WlCcCpzI92WIrFXBZyacC5QAFTCrhhzqjkC/Is
8R8QUVzzU1ryJzXQBllF97XUDTV9jJCNArvD8GlOBNxXRwWxfx/bsrnn6XdoS56gw9XvdvL/Ql36
Y0rOvWS+AyfE9YyViFbPRXz6HbU4DgcKIeLFJKgU/kCHnaibJvbTTPDna6isvxSMfhFzeEHhYKax
heObgqXCL4lLZqKT59LSfFVR43DTJiyKNTfmj9xoifTadfeF4jshTnEfdM5BKc+JpjXqclLeZm5W
cOfjwt56TUUGA0Mwvk0D+sVR2ZjKgaIQtM7h9K7EXEUs20pPfzVj0wnZ0It2frQ9A3s+4HgYFPCP
3lqJ07x2+6F9BPnp6h1ZDospSYWUKN5n9hP5mopDNmwxvhfW+vFiNOaO8VT6DjmlYqKWOZmr78Hc
V48OlZ8Y+RvNv78EzM1SjONNzN6ISrqSR/fKt6B9YXrv9C7EZ6n3weJXn/iH6k7U0vL2xFm8caut
oH677IUvHsU//9IXteP/JziXLx0RTaDUULNqIs788qXnrJAjlNH6yp2W/TIdnOwNOgvL3+HPX2j5
Rf/jhUKGcAHah4Or6Y9nV6DYwTEHrq8uCQbECYIEbdXw/XDtiQ9No/ZSYL70igLjlz88hv82qfo/
X32JGFO4QwY0pP15Ofd/d25LY7Jo2RrrK5VJ+8kbKGJMCTI+WBWll9SY8qpe67MJ+GH+/vOPbv0x
57wcZORKmxC+bfkOjPxfPjvjI/hVlJ5fMRdkU9gPMaEWP28Ix8MxLTfC8vjw/ZIbgsTKGtVUNEfD
vYv94ioWpM0vb+g/8uZfyJvsnJdY97+XN0/fhv+6/TamX/5gu/z5Y/+wXZoOHspF4iTdi+vS5Fz6
KXAiW/5mIlaSIsclceHI/1Pg9Pkhdq5hwDmA+vg7+rxj/UZ2x/LwSYKosLk8/o7A6f5yRVMlxcsj
r6KnWoAEfsUWNJko5iGm/UHZXTp9iFow9qmE39LNAhCzCle41KEeQt6pdWkcajuRLh3Drg8+dkjN
PZ0l01flxDgtDFO6awz6/Qx3zPO/odH4mxT9X83NVdXGHoNr5tbDJB4Nnr0Ba9O+Y8lKysqvQCqb
U4w7lZzXnCXhHYH31gcB2PWWs2W8QmXjo1OpqF17zLdwT7L1TCcWQvQ7sEGuTWZ8aWAM6zHwjZXd
ly6BDbKAbj4mNx55ERk8Jsyq6gH2e0CfGDlg7uwL3UeW+klDHmX4kbFC5yHb+O3c7SvZB3a5pi++
As+GqaajSbchsqDVzm/kdO/i+qdAYhoyftSbjPldguFLb/9zAf7vSh+CP4faHsgLVnWq/+h6vvzQ
z8sv8H9DwLchY7rkVrmhczP9efmF1m/YjrmOFqaCzZCM+/A/yh9s/i94tQG3Uh5y5uJWZlTeJv/3
/zBfALbhw2cJlyJzoBt/5/Lj+v/lQcfEg5s8k4VQLByJS7P07x41qZdiD7V0chwby0cvlQBWF9D/
tWx8rKTTaImN6LLwUeYNVbtt5DIAN/vAHTexxqB2pawyolKxLgDVzb5gowA1c1i18J7OnSNKsSde
NxlnIjbqE4sflPReshpBaShIwdMd1uPEKcmkFxFuqFUHGw5Nvu486so8n+H5oOYDLZtsniqSSlvc
So7a9lZGB5gz1NGR0lbZo7waNCXDkf/CHqbftKiJ23im/4wcWtHqNekBttUWRlb7JrTpltJh6d0O
LDNWZd896AJcpa8txv0YRUxUNs9KH2WWTWek2vakYrt8KDOqbbb+WBvJOgvG2F1VLsFnTEbyoXBl
v+fXNzgu6+kqHrzwaEuV0mIQ7MfUVgY6PY1mbuV6a1snlNG1A/r9hlIlNn2tb39iE2evUiKjj5Y9
elvkqPe4n+Qd8f5wU82Oc9/ZmTr09SQ2iWUT0Zs1AQjP3xpTioNLGsW94xvFyamGB9dkNegWCLor
CRfmi0cR0V6Ahl/jkM2vrbIsuDeOzUOvGBqT7UzjWxZ34jQkS9UoHofuxhy2DZixUyRV+T3rPYiR
Odxd7dJoGStfP9he+MWNohrTqBVRTZ80K0/zXwm8+lAYS3arRH4p3COyLBInVVWPmdLOgzOG47Uj
/eE+1WZzlnnyObOd5MOtvWHDUPoa6+sEcpMMBz1rAqeANLgXj+VjofISR22hT7YDRKDliCwgyrMq
svZkjHlHrirVzzk8z5XQ9niaUl1u2Flzv3V5pwbTIGj8Ufw0c58uUWEhCq4zhDJ+bZZBt5DSunaS
xjxS2vm14N8DzhXFmQZgwqbTGIUPfurKc2AL8pQqyrD3x/N8EgaW6Uwysc7Nsd5Doq0eTJsz2ve6
9saGDnM9UQAslQO2jdP+th6d+Q2fsZsivbbJUSwIQClySgQdpxebJs+HPcageGc0NHQ4oT6aiXfb
97rxV3TgEtuqgREG2YivoypokdCcg5vRnEoipgbPqbl9MZg4J3p+CNLJ3EX+tehDnC9N9ToNXXaf
OOrOaCk6nlS4CQvxwECs2FaB/KLZ+R/KrH6ZHFgftP2+l74qdnlqg4YvUxueKe7Wavmmpq8GeFtK
RloKzDrzk+jYhlN3EF3JoTduBxa6WxSueANt/42bob6zUUZ2PMRq8r+xe5gaLV6Etzw6Mx+ab0Q5
sOHYXFbG0ccSAnbEfiNl32w7v1TQSRsbY81xbmFRl4iiDdo77S2nKsKiJFCnDEUPLV7xcjvQnLbL
h2xcCyThhyByirMM3BiEMIeZB7RzYBk+nsuxmPdVm9sbKaXaz/no3QrVH5kQDQc1iSgnUamH8yDa
l86ajCujmdwTpvhkWTjUDDTNR2IRogg3jYXvjmqwwSmRVN0TAbPPsCHcrefN4VOG62QnkERhHqTR
/eQE6Z2b6I9KSNygMG5XMzRBT/YuIp4y23et+MhmmUDcloV9DTYfi5/tckqbcQFkE6m1AMdzP3Hb
XSUj97uiVgAnfGoV5w4uBfXu0brvOAfTaZzewwkA6QpEaPPYqPGxMsFxx0yt7iBe0IHRh/he7mM3
sg6OxHO1x72DmaRwwU3qOasPMocogQmlLTYUoYQPbeZ/lzX+cMQYazckQYFpkaqbZgXyMlhJryrr
aA0ilbLNdQ2HmYRG6hk7a07mXQCxaDclDb3Aqwq79Iiwxs7UElcT5cdHlj1Jx7PFaL7kVGlMKyq1
OopGksHGf6SQPVdZPQZXOV2IM7VYyjuPPLAfaRfhEsnZN4U4YXv3VVupOiZzObHJnR33c8vZn66t
jjbFNftaX6wGT/oPTWEEaFeWqY7gdYNjM0XGjhbAKr5CFj9M7KLhNXfFY0CNCtpKb/j7hEahYR1S
z/AmA6G3vS1KkOFx8sEulp7BMlAZ6MypFTexgyyx8i91QPPQRYde4qQbnL7vV7STGWfJrf17lQus
P46wh9u21/p+Gu3G3PjQimlBsipikpnbOVSqjHP3yYzoK2qUmb7xTAYjO5TdrV56jaLeDb+b1BPO
VFJHDr3Jef/JYBR5KgkgQkIjBrP0JLmXyqQ0cahP6pYmpXjpVHLr/gBKkqUn64dpM13Kl8KIo4gR
OAleuqWdCetr8dUAWRodS5bRNGLKdDhHjfBeeI6EW3npeSJCRfWP78tobeVWEh/U0gqV45oS3IyY
ZIZ51UPLxVQF1Dwx7tPMo1bKvjRMXbqmCtrkOYtbKqjssJwPYdfkX0Xb5A9yqB6R7wcbX1oVHQjE
lBsrT7hYZd02d3OzlE7pQTPMsyGoMm9iCnFLYfrw5g7T8A1UaPNO9Va/q4wMvdGIw5hKJvi1R2Vl
/X3lcr9ZORggvghz0neTqmLiwEagCUVPEu3JGOR7GI+UrTNe6A7SYoa2ydKMRqKQPvNPTZAKAabF
aR8yQbpnZYxOc/JaWRy45lIsfLYJ2XQSOAh55+HW8ZX5FoXkT7dVaubjxuoNdw/NLX2A7WvuCcr4
64pIRLbCG5DtuT1jKHetngRLbvs309A2EOJbb+NJYW6mfqmYsfF3My3CoBEosYVg0qy9zG63bkK5
48rSEmicbjcooET8jb5jzBARKR79TB60LxRs3aJSb7C5W8zIcaetdTfq+jWfbFltW4GzbSWzZv7m
sYC6jUzSLWgqn0WchM9+UpUfNYj4nUPTVAHjltq+1YTYZayHMOeOSPDLPKS+6d+Gs/Dfe1cVVzKh
kXBNvnQmVu5Mzmd/IIfWRpbzErZJwnC9dEZMFYpoFSaP+gqpij/mc5cHV5mTTA9BHjU9jpTE+ujD
njaUypXvuP/asxu2RG2y0TbfOppQom1sDh3nkqkXbdW3voYNuZVtVHoxxa11Fr2mYVs9T3Pr6Z1D
L/x1p7sJ35oBBHlWyDBIavkBdNK9OXfpa1P5oKDpiUrKft0HxnagEHUNIis8izY0T50v4k0clsSc
3FDad17B2jCgQm3feCwsVq7qxefQp2ESh7iMX6Da+sR+ygHzusXkGA63ZuMbErc96daetwOl5gc7
K/r9LNx2M6Ps7jpIdTeIjxhHmW0yUqKAJ+3YFHuId8mq17TA52xqn2N8QZ89isJ3fW06sIFoYNdr
yeTmNrFHBmgss1DNIxfLKG6gTDCcFtlXaYaMWTC3VSsJWoRbizPcAslIPhW0uj1hwE2YLLkG+4Oo
u1FkRnB5597SHwRoPjZZI5ZDfAxmlOldpRq67FMQVAQ64vxVBz4QZ3JppAyS1G2jrZS2tyV1NV/n
hiWPA5rwDZ+wuLFFmn6J5rTdAThvr0rZ9DsY+tWhKWJnY+fzJ1ADQ7e2bEt9xE7j3zuo+98sM1U/
JMP/yFR/JVMJtkJ/JlPdqW/xH7GvDAqWH/mHRGV5v7EqY39s43XzYLz+c49sgX11cdMtem/IPpj2
ln/ukb3fbG/pc0GFWuylNnr9zz2yWLLB7Gd9J/Dw74GG/Dt7ZO5Mf9wjm7QjupSP2O4SNsYJ/AuQ
L9fdnA8speA4AsQL8b+Y3K4VqLS7MJJCnIXXIIjXhVmpHWW+6PGroU+9dR6RTx1PDcqOZHJLA7Nu
0xz6M6skoxg/uUFvELz1uCZWktIrMhGL17cFRPGVdNrAOsDXFZstUmlLso+xFXbsOrFxIezrUMTb
MmmyY5lV1ncnrkhbhroJPhuLS2j0gvjogyskmxZz52/94oEkR0RnIOZmJyzI5xABIi/geF23AitC
s/ZcSOWuZkcYzz6W6WDxTpeLi7pa/NTe4qxOF481rMv04Pdu904Gxt4KU4aYoysveVAXs7ZefNt9
N0fhRtpDqbaO5BMDO6B0a6ubQm5Ck+l1E+W7uE+xQ7Bd/pwiqz1TUZFkJxfXxwZ/vn+XKhPD+ZSO
SbouAAWtWz9JyKCEY4g3x2zT6dF327ba8E1Mr9FUE/ji1tShXETxI+2alL3omnUEKbukPzC6J85M
P9Qr9w2LEjkxmoeYcu5tiDpYrU0rI8bjt95SwJE68tOkRrWO4ybDqej35dHQlVmvAK3Jbl1GM2b/
fPC7FeVsnBLZnNqL45wN1yZzNZM/r/CnN6jrjXfPJ7FNMkp9ObLVIpqQmh2YtCWuQMI1+c72iuH6
kmigx6bbMe33Nm6TdkwiE//czGIEtZZQZWEDlDvTLqeOUy0Y+ZaNdTaWLEXVl94xEqgtK7VkLRZo
xobnNBkMbGBgeX5Q7eJpQdw1lSFvxAV8Z/6g4LFFHWDihTiNgmDLgRASz1xSyXuRL36xuUoh+JkO
xhtEFVwQCrFG4y+Icib0q6SygoDIAPF/AUuEo3em85bvarZ6/7GUVTpsfPB68qVQgIBWAKRYnxBb
BG9ygRQ648juz7NZKxwzBhCAoWScfC0bllpr2H1MM4tgKo2bHtidXqZb9UnTsXjDViG59qJq+CA0
sZAVF8jixLx0OowXAqOu7YrVHYVnpDJJr5L2pr+HBmprIn82XKCOJqz2XRWn6X06Aq5dJ02fkEJQ
UcmVHWFKxzM5pYC5sroDcoPk1N/Mc9o1G9sQzroGWOpsZF/2FkGShUORXZgU3oVPoYhB+bfjXA6n
YkFZqNzvNknsxBNnnKCyOfNBXxSGn54MYJVEny+ADNcyQVwQPR9e7YWg0YZjEx+FqR/mEW/hOeyM
L8YFx6EvaI4A5c49tbWj513bwDvaxd1Uv44gAFmELsyPmaqhei8QdKo9f4nrEo2d5yZ3oulRNOEI
3N29sOeKwvb2+IIAYflZhBuzluo7Gebni73TSV0NkycnN3Q15IlVH1Q0wTuUBtoJrM/bOcrss6gG
rkcm7uzEM1ZZK7czK8oZmmw/j05wzDBpEjAcDGaNo7UY9yjco+BFqnxPUlpvCyuGzpPyXdUwg7D/
2HiuzoaczH7ndEmxoRfbvsaRxsI5AI+yNcj0JBtKcqwnOYt0YzqFzfdMJi/7rBo/+8gohnlGYuvf
NF5dtaUlUnCtibHfGBkt1qXlGe2B1iKxLhxaprdeomN1zT/AtGQZSGz4Aj0WpyuPtQuijTaI6rCA
JwVlrrKpoFhi7LwEic9jR+N6Kl5Kz2WPYqAW33HLsodaSzwk4rauZBew5oyKJwt40ks/zJ8Ep3C7
SvXIYA00v31FyNY/e26Kj5YUN9aVpDn4YYU3q4LBuS0Ml+BpPQ7jA/qHOBUl+FgMfH5p3WIlpI+r
nb1sHzS189q042s8jkTvWy/FmGulUUHPZW+2lPj12djdEr9aYKyWRuukdhd43jDGZ2vsI2WvmNVM
83RVOn7r02pIPzpNAWg3Q3DC+Gvt/jN1+F9OHYI/Hfsdqq/pR/Xxy9Bh+Zl/DB1g5VMP7fiCBQt2
BVZGP2cOQfAbc10Urf/H3pktx21k6/qJ4EBiztuaq8jiTErUDYKUTczzmPn0+0PJ3WFT3fLZ53pf
dLgdsgpVQCJzrfVPYHsX8IA/+hfmIH7zQQEJyvPxQvcQHvy7nrL933z+YPlrf0IV/5t6ylnQi7+B
64GASMGnSZdaC5HEJ4B5YPqd6HiGj2JDobHhDL65aUi65JCYFseURl0Lv0vpdTcYWPRmkSWuvbgt
zhpf5HktREm+qJmMv/sYjtzqcC6/SRxc4c3KLMKRczDIZ65CeoJSl98Kl+3LxGn/tk0m3q2UifcZ
J5RAr+ElIdbtZO7tEy949Nssf2jnYbw1x7eiaulBGNTDyjPb1ypLRmOtR0JsGPDW8xsuJ8XMi2oo
zbQyssLNLFGKrezej5b0qiYjDDkDT7DbYmHfWm24rSyVHDMsGOiocjmcEWWGNr0anAI0B1bgbPMq
IGistWUqVsTi2PsGPzYMRyBcXtupPwZbBgAJYfRlTiIbwaXV97qr69eKfJEbqJ/merBhxEaym76j
3C5fnR7DPdrQSF0hI27uVZ1Gb1ZMzihpc9WqIMKUhr9ee0wi1nMSTDfYgFV3EPwruYIsDR9KFZOP
HViS3QR2Md87ua13S5Cm6ioMrSZgVBhU67Ec2hWMwv1kJf6daDrJjmEX34nEFYy3CtKTXYHKtE/7
R3ziuk3SQdpyJmUfQl2LHB9ZFNhuD6E9VXq4CmYISEfdieY0QugnSSdy4cQlboOLr0n60ro1VP5i
F/XwODhLSsogJr3CqlN8Tfws/NobyJ3ryW22ZSmN60lTm/UlQEmlydOb8IW91pEYvuSZqpu1K4uW
UqZtruIgGD/gvGlUKKo3MMXKUYyPTplv60aW6aacJNJngdj2DDwAP1Z6Q/bWUFkQoDs37j5KCoR6
FhE+31Jip/L1FDYNdUljR3dlIEtxgIuSPEBQt79YUZHcS+1yNdv020dR48kyNLFzJSxyh1Yx5d8B
aCECjKvqjdWPzWHCRfIhiiHfekU6vxpl1JKNXcg/gMrJifRMbBVWwp6CZDs1jXwASNME2PRRZXxN
qSvvYmj8eJwEZO/SMujsu1NXtgQEsjKmIbrYSJfCqClE+cRzzJ6Zfcd3/px2504oYodxiMYUtJpw
nAlL9DGeiooNy7V6CuzGJPIVAcrGgCV3TcfinJvRGaot4sX6JkX+lnTMKXnLv86lSB2stiO6OW4P
dq9mfZJjYvKPCn/tvl9R5qvUe+gqOZv5dQmqWPYM84xeH4oJ45hw1Gb4gNG0rU6xG6eHZvLuRJAy
AnR8vcbWEEDPaeXjnPP2bLt5yF9p0dRK5Ig9Nv6AE9I6q61qMbZ2H4fBHXD3TQR5tI5q1jFDuBsH
uOK6d7147zSpSzvRkQqYKRSdyEi2gY0/Scv78hB2eNesEsybnufL+B/gx0zv/KTT4AJODTjy6OiO
fohcN690byzRGIdpaF8cRpL3RhbIDGEsiIMN9IDXp3euFjSCGFBrky8IRT0U6h7UxzoOC35RLUhG
oLr8fmpt7GL+xDmIGaa/2/o1D9IGDikWXEQ08c3iwDosiAl90/WYnpAF80m20eyHBV2RwCz0RwsA
bJzSFFCwqYh/C0hYJBsddGbBaaAQO8dwwW7EguJAIeluE4AduSA8k8agu1pQn1SLEO8BdmsFJFQu
2BDVAg8ZskY3XvWaexj25lV6AZQEUdc7tFLP8wVtAnYKfBLBC4Aolye2BT99MBeMKgSsYox+601p
etcDYyHnhXasrvDpNHeFWT2OCSzpYvb79bQAYeaUjRvrgo5h5RJgKSiWVhDwbPiBo4Gokd/UnVob
xcACttEdjXtrAeBEpzBNcSB2bnyi7k5YhDoJP6/Wr0imu7OcJ+K1JrGyWEZX3gLzmRF1knmB/uam
2pNvaewdJofrHknxjbqghV0lxlXApO++UUo+2GgT4g2arfw+W8BGT7a/+7QTpyyJxJUuJFFLHSKS
9eLvt2yzDahlwPJ78s2WzCbhVptmgTf1AnRGXqRu8gX8VKNon3UWwcd38QaxZHLvtkbDKwFs2oIi
gkwBpWIgUzyOeRjeE8PsrHDZSmnNTLWxeUySWe4mW4DZfA7f4gWqtRbQ1lrgW0iA9oO3QLrDAu72
tnfqFrh3Hlg6qWF+cRco2F1A4Tidl/hZvqmV+d8nRrUPgSFhrgyz2tlKy90w+fmH14XljZ62DFyG
66mHCrNqF0iaPca4hicMTk1X0zxggJlvyBnJrhDx2Gt3gbbl3MXfnQveLauuW2Pz/sAizG9kZeZ3
qbvIvheoPFlAcyHMO9/pHKppAPVigdZzyKYbY1jg9kl8c8eWeaMwskesz5G7LfB8j/HArrtg9myH
C36PKQvyB7/cqQu+D9dqLxbI3wAqP7ndpA4lpqVHr+eInDPtHQ2CU8Xm/+rk/5c6GZ7br+eOCz3u
FSXBXwvlP//Sn4WyL34LXCzeSJi8kHP+Uin78jcfc0EH2vYP78G/TB7d38yFsoY5G3pdgpKovP81
eTSh+xBdBS2ZMBq5lN7/36lTaH8ZfdI3km9oujLwvE9zRzF6zWiS+ngERGCil5WRe2u3U32jcxih
l1X0Xymnn2acl2sFUpjcC+lgnvKpJh8709ANLvxH357oAEeFD/GAM6/iDlw3ixn7r6+3fN5fCbb8
NgeWKXun71hoqz/9thZ8n5GHyfUKsciczBrdZDqT5NDPjn1EJ4phtH1xzl6sXH998Z8aEBemto8C
eYm5Whi+fLm/kJ5wke/mCtuMoya68Hc2QHiBOcYn15fEoktgQGiZ//ST/8MtRiIW2A5tlBcge/j7
VfuuT9sp8ItjW4j5Lsvj/vcRDJCMjaQlscgk5uLXP/OnC3rEuTA054pLQtpnGnFqGnNtda084HHM
bAVzNuZtEM2LwDa+2eH4pzXqf11D4qf76uOrQkfn0twhSvgsVge4N3UUzuNhwNM1Ww1e2Fm3Wjcm
593kLOLhIRE3ATmNR19l4qEZ3fKlRKUxrWMvA+qL/M5/6JVlEavMdBnRQx13qP/k/FVZwT+sAjLb
Py9CWl0gBkIKeZq87M7fn0iJdV5ENOhwcH07cp6MwnLDqy7KEWSTXR1siiYS00lUsUKFgTEvhuhl
pB6w4cVCGC6Oh5QdD/5CLabewMQe0bw5a6kLLUKRdCBu5iRmSDSaFmrr8kL6x/2wWDeZy/iFRpjG
0GiTxSfI0sFuOeFvjNYnn2BYcpUggs8Pokd5HyaLizKGfpX7HoxMIjeQWrGFCaBlp1et7c53HruE
t0kCokoOqTkaX1I0ROFD0zLZZzqXNlBD/E4ZiP4sHQvMLyG+UB3j4JXOZ2C/0bmfSzVRZMdw6z03
nVajdPCpumwE7SX/iJObSIqpx64+a0iDmcOmfuW8x+25NYkfGDMU0SRYIhgu7PHO7DoqA9noBZAw
UyygRUsoRGuSHdLmsOkvmmyE3vOD0RjYZ/cDVHeduG94vlrlsVRyfvWqHoYWiB9y40uuA6Ez/NKa
cTW4dMcFL+b/VpplOAsHRH6gkmSZ6ZH7tsjLB8lD00EjX6ZGu28/osIiZL2NPeEJqqoEKTUCK1jt
HQ4IDz/WakynhIjYTqbhjJ0dJGFMleEXufxYS411t++mEWm30aLgOkk/TIpj1hhN0UNZkwE5po4V
f4lHIm2Cmv1002cDBug/XM/HkriSCkHUKyE4vPyX5A8K3JcaSRWKn4tgd85IN76Y+bcmbEkG0BVu
7ZQo02b0Lv4zFoLjGZ4TKo8qwzRgHNplbBgL+zjE2JTD51xi0SYH4+iLXuNy/525d9f2wLQhRp21
wcgu7rC8Apq+/Dd9GJY4zJop+4am9+S33seo9jYTfRqt6SISiZfXw+uzqT7gDxqGV4K89Ho9MnnH
rAWjqgeaWdHaqx6m80DeCZY+N30Ds8MFus/QbUEMonyF6DmH4y5PTUWKmsFfKPNEmMdJ9P44r6LC
KONTB2pm7GHjEVbURIYKH3BKx+8iJgOIOJh46MNrS0v16kkLzyGFbHuNbFInd5MyrOlLx+2P911Z
jvvOilESazMDwwF8W1dIk0FzRlKaou6ptsOYXkOBL5VS7QjLXjeQk1AXNc4O2wn7xoVzxMB0OtBC
zsgfqvnJK4icj+sw4bEbCgtHXM062oyvnWk1mxqj1VUPjfaWQNb+YYqbLoJFO7rfCM+QDuurm+x1
RGDt1eiTru0EVQR9z7Qq+Oi0DEE7kHncsW16ReKfyiTG79IsJbIX7ahrUWKhuGLt4lWvMaeCMq77
32USY4TfGdgZbljc8gTtAWNRie2PXEH4D1/Q3YKZEZHw3McRE/a2eSuFn96k8C4demibLRt1CIuu
vRjsX8JfYsG/rNiX5weOOdayFZZxQoQasWQT6rO9WpwCXNHLF5g82Bn6UUAUsTuS+6YX8TnELYFb
pyCkr8tmZLfZ9DZXQfSSuh4bZmVlT/QN6ReCpXmx5BILEi5hQ4mPcXxQgxliZR6WhKME1ZPnFrQ8
ablBY+VEO2EXgXtyc23KL5qYxW9FaxgQh2NnCI6QibQ90bF2M2HRuOudPMu233U0ut62LbNTLuvw
ejLq6K5FqXqMAvkEzti85H37ppAlLsCteOkKOWzSgfsEnYF93q1FcpJVbX0bjBBUiC4eepGc/Efm
nvivJSPuxDYzzI09NQLffAEBM1wS0mVplSiHCcjYacd6Kcg33lQzGcqrkaSrDbpcCGxG7riM8m2a
IjylnPccjeywqzmx2mfiTKzwnUwMKFnMlsJqp4MKIR70icFZZ11mXGNzPHDrCrpu3bvRV4LWq0Pi
lMGtH9smdqSY/Pv0K/TDVti9QqSjFqmXvEt7SshEEIslfiMJcEjyzmGzcPKovWmDTh2VnQaQbTFB
aIuKWBmgNeRqeYoGL3Q5BjOPxnPVDKyULsJmNpqNZSkNYNSbKK7EDRIT9tLGs9jTL2YKo8W38XpC
WuiwMKTI8yUiqrgkR/iBmlZJvaBVMWJ5smQWtZ+HMz/9rpWx37fka6gYf+D16EZdt0dSFVzLOjeg
aVdcOeUwgSDl4/1Q21zec3HV3vvw2g4VhgX7i6hLq5QN/7IF+vEShuMbEb9CTWYe3/VTGZSrATEu
idSDucdwDmONtje630sa6ppxW8uKsHTjvvk552NHgz8BnieEcaimgjqc965PxaDoa/Y/vpYo4Tqh
yEypJELD4Pjyl/gJIv7IulHDfNeP1L7FkkQocApUJwviI9LeQSHPOwu8/TGwaGX1OllNHd9aLjDN
NgFqLdbTMjPdlG2i/AcHx4wOtzL0x4wl8WRpaF6nwBx9fx3hRX0asg7LzqRx1SMutO6rF+PwsVKt
kV5PdUuidJYDhXFkiOhpQsGi2Ddz79rRdtCxL/riEZtt81QPsfHRt43cx8MEzZjvTJWTGEREWPPE
sghyVD7kUPTiyW6bxXCknTGdaf0lACaak+WONhWrkFAljvUBpi4HZstW9RguTzRNbedNDwUrLmeK
cmOIhq4BCpTZEmzX1UayxVQjNAmJUI7rcJ8oLR89OzGGRywa0BuskymO4uAhZ9bmcVTVUts1RyMR
dgixEyMSz2lAtRzt56l3ET26My7MkHcZccEhCPMi2fQTju6Tp6x9YUhqEGzaGdY4bXxjF/1IFkGs
tvyv2WBqIE95quszj795gKwdH7MxNr7OhkxOeOCQPdUtAYEqKA6R5QlIC76xy4cJR4ag8TY4lDGr
8+WVo7qQcax9HwVs6XYbDTthRmLTaoFSf56bYzViqRP1uXgoHbYY0rl6JuIjSmlIkT14X5F9kLbo
YjRYhQepqyJB74kwnzdwAmEtPyBhfRi5upWzMx1Z1xQGA7Nc2dfmrVvAZxtNxKGdKg7zwEyd2jh8
nL1B7VIO0U3aIByfHefWMXvnTIRlec/T5lwu5/zEyVfsnWLxrV5I8kHhQTPNz0Pm4ETErbo1cVN8
rg1veG0ry76pRtDHtR2ZFJBzs8cjpdx4451diAcqv3JrGZP54Xqhe1qI8kmCYlqmIMulP2GDQdKO
/sNtPB6IM/AK71zXnuCxDCY2MVQEY73GExO2oBrGZQeJTXYIzit2wz4lraOxjKNnq6Y+d0QaIRFf
XK5gO7Ai9Rjy7CG4xfByoZUn65Gy+x9a8aXr+FtrHKAy8xfKkSUYQXxu+0G/UsmJVx/qS3QKZSzG
Ti1zzodft4c/dT/QqgSDCgGNAKGpvbSPf+mCZUiUcVr19SEvPTbjwfcF036U3Cs0nNWV5yyty2U7
/PV1f2r9uS5woustUmSHTvHv16Ulz21o2/XhEvnWG0V7KLoZgTTuiOxfVVGqB8+L2Yt/+B39+urM
bT7fXeRWdMW84HyJS0jsX3616lKmJ8KrDvh70oDg92I9Bcuui/SA3f5PRWvdYhC0hLz9CLS6fIX/
Ywr+A1NQMBL4ZYTIdTUk3U/Y9o+/9S9sO/gtEPRP+IkQ4uGRdv1vcFs6BIxgtYiUzkM5CzP93+C2
jQjWCmjyvYCBnoRn+O+RncUHSjR2qPQgfyOo/18FxdufXl7BC+UAugt3QdHhDH5a3Ilqp6FKRHt0
y9APNmlqiAczbvQ5IA9yVzVpgIlx7ZvvneGH1JgSS+SiDE9MAVCygaut/dwX15XplfvM0ePaGkXO
vD/IjKcAnejGj2sEQ5XZy7VgrH4rSmP4I8VF4HqOo/zFsZp+WxdBgj9xEZ7h+MA0Ky1/3LQN9kUi
Mttp3xeGPlRN4T0O5TD/g+nlp6kTdwA3Bovj1YITCGHy07aSKhyUqrGujyCjTCXCTu4jNZCi2/fL
7+J7//qFhrLw1xf6cj20zWwlJlM1trK/byeWARszyrL6OC3t4xzl75GeOIZD7sGvr/Rpw1yu5NuW
YGLIbFdYnzdMPeCy3DHhOQLndhsLbeCKHsXYE0eSPGLq7OxVnIb/sEv/h5/nIyE1hcdiCtix/v7z
UtMCMCy7/AipiFwKY8Fn6Cx9dzMQvK5Wv/6J/+lqGFt6DMQDnFE/j4GjpaEoixQHf3Nys3PZFno3
ewQC3g65fPr1tcQn7elyP/HW5CK+jfz0pzEsDKc8JngmOTbxnNtrOw47YJ2mqDZBKxAzkTpzO7SD
uJ5Igjqg++zrbdJ53f/6NzMlZR6L1HPJQ/E/LVjUr74qBjs9NkMGeWzuFCzEKAyfpIew6R8u9vMa
ck0hXEgvbhAwPPs8925kbvetlyIV0fq+ClrMiAzeYAQPWYw7euKmG7+UWfAP1/35wS4TbyFQ7nto
/c1P+xKBdlMSeXV6LKdmRHbL05zsgbjcMqFR//WD/XQth+4Kv1vABDZVaovPY1VShCcxxhKusGgi
sEniq1e12aqrSE3286+v9Wm/vVxrgXAwBVlsWT4f5/TCntEarCGtMNO5BBSe8sQe/0TZ/uts+3PZ
sPwm8DuKBjYZlqv199dwYK7bkn6WMJBwx3SDszE/ylGlBQPBdh/jJKHKnuE94PKIk0+4hYMR/9Dh
/9fv8GntLL9VkE/lLKpwysLPa4cZYkaP1vMdxi7a1FgYW/gLGNE5tFVxqqIA2zAK13/Yzy+38K/1
KJe12IKo1tCqI3v7tHTGyENaGPrYayOf/NKmXnGisFM3dVrG+xYnUUR1RjUjPlNz5K9DjHnG4+SV
8++ozJr2ez3K4pSFJXwA0yBKAyHWKdSpcf/rlfCfvqfLg0EQQHWAMv7Tq5W5djhp3zAOpu1770ox
JiYmKIeGhNJ88g5ovGp/pVLDRzBdTXi0jRYG3XYZhschq5wrdEHhEQqUfSMNr/N3ZPtUKTIe6Y/7
X3/Xn1dtgMELGKGgbaUO/vRVTVlCkMknfMqlqTIIbsGcrYlf6re/vs7PbyKiCR4ZYBOuBP7nszEx
LG6K0SXHCnO/e0kSbrIqsaO7YqDjPv76Wp+3c5ZnAHkQxxCy2uAJfob0VNC5HbG6bOeAspsoCMeN
mUOTh3iT7YDoo3U9T+pK4Aj5amCouZ8rt/+HGyvMiw/T35drYDNcxgOZooCv86keyNvasHgzwoM/
4Ep59HPUEiuY03Z9jIZa3xu2Z767cYiZPVkLsNtqJv38/4zkVrIOXQAg8uslc3bGLxIkqmvSuiVP
s0cyamWFPtP9hac4aawHndvhxwhD5SVQuT7rHMt17MNa79HHqulkMZK8GhmaAiwUk/XgYkD8iHmO
eehh1VzHKLuGDQFs2Bv7k75XUWgPq7yMRwyizP4tD5X5rg3KuA7KMzghVs8fBLi79aksmkIvvOLw
AEPO6XYpIysiWXzACCxUkZCuCFMngRrR5vdyKOznybbrZsWwvSDzBr3tRz72DgOqHsoNPvppfIYY
Vpwcl61FtGPyPsRs3lUXuR/QxgILfhRl47oMTeLQpkQyggABc/aTY1IMlT4ACX521pZIR/81aLBw
xGUsZb3x9tODZ5Xk8rCZDITzHXsnajv/VUPf2cyZjM7+8nc7t+JrMPZFpJhMHaOVJDeeZGWrM+dM
/tI0arq93N7Qm/qtVcbmfY2XbUZQiZ/Hx1BEnn2yUEufMwR2hN/oOK23/mW3GoS6anvNDhWI2fhW
VhkrsjJnYTJsFPpAiDP3ThG10eGwbcZPZL44X4bWZIpoRWZ5t+grSzJp+ZwpTuIzKs5o0zV+8t6a
krS4sG1VhF09oeagRBwKAEj2c4AHqIVNLve2sK3kPY8Kayegnb+lbkOvzUuTtyjcC33vQoSHKZSB
BptjM98myhnjje+I5Fvu9WxN0FmQ6iNd2NrLOiwW94sAVITchZgE3I2eBQWMKCq9K0fo6yu/6PU5
mtQytKD1Uqu+G/U9ih6TpAPU0BvMEJGfpvyAblWkk0YuywLbQsWq3+IpMnGbCli9bubMd20YY0k1
EIHF/BRLbi/OuGFm5KhzZOTpKQvyrdTwJTEZnG8rI292iMMFVhjksDUgd2tlVO191MfJ0Qza8gp7
PGedMKZG9IFkQNilPjFy8g7wKsKnqPe3lbMQK70yO6PeYfwWuv4t0pJ9lugaxCqc0Rim9msAV3RF
YtberLAMNTKUGGDfem3R863JLicpbgaHRMhKzAd31XqRyXibRExUUyF3DPrt3TTEFQlRTANjAwpg
VkySIRo/i1FhuyaGJUdM25Nr2KG56V3ntfU7+wx587bFknU1jva8GVWAbEBamK03ybMXeiiOu9q6
ymHgmkPmruu+nPaZLEysMAXaRk12q6yZ+icyfuhi9Y4e9K0eiBZPjcLeKEKhGSkTbGaYwVfQsxBn
S7vGpXUOONUwcf1W2M6JMazASCW5iT00NgToPI1jeFWVfvS1r9GHEu86n+K8YAN2lhqpsNSNl9j2
GRZecy+Y7p+MkaQnrb3rzG9UUK+cgnGIJF+rQY7zR0N0ykGJCu1+iUc8xgmRnYKLO5VYhUbkXw8u
nuurKscEdDUCZT+76DR2M4NSYNCR6L5eiOaWQsmJN5PHfpH5Zv6Mo1L0DO14elSVS/1QdUQtIoTT
6pwRX7gocP0dwdPB72mBXJP5LfFF5HBzUarocxuZD4E7TQ/+pNTW1sOwXc4fdzVXNcl8Sd0U2A9C
AvV50/KjY0BZwDEdN4JWUYtkwcxZWHrdGkvnhK0IYDByQk4EP5L+AZhF7wbW36agzNth8e7sh2lE
E9XWVnGL9OzFzzVxeROxEU6jceKIIG+nm95DH7tzU6sgoK/LdmWauXcmeukdft7Rlz6Npit7mDd9
Ek6ndBpM+KxM+L/Z6UwyjluiVMchpzWOpWzjk91Qt6+sCcm5HgsWZkrtQIuQG/e5an3g5JagFzJA
TWbPrwPozkfvzBnBV9hiP1mF63+ZJy313nTBdIhanBdvHeoxAk4PtdbyZjYaD/eUTq3tqlpGo42P
DnGSBzkLnGRrMbR/1BaKsBobrlPT25iGOuZZhi0GII4U10y5S0qY0odFmsv7PGyYWod2aNP840HK
mKIVT0ZCbJ3oc3niocLGdTEm4BDOe2jfo/N91mZ378PYPs5N2W2CijCYAAZQ6OGOtVJh5O4nnG12
XtCTUYeo/jmDfX4X9Z0NvVWkR/gN1pk7yHQc1XUzhmI/ui4LW5Znj/HBOiykBc6euwcI5Pa1jCBU
tzXZraHbiA0YCwHFpq53ue6Ct2FRiLPRNAuijT1p0FeL5yg5TPt4LC246pMgC6oLUWebs30zmEF1
a2pSovDzqwg170h736rMqBxo9iNW8Vnpv4IMM8SpmuhqRkBYEbnj5EeFe+cfPe34dW9Pw33vGDNh
crUcuzV8eM50R07tuqxG94aOvd4T4uzTAIjqlKNe4+3qMZxOi/yu9tz+NiB14GA3XSzXiQwOxazb
4xQQUDgS63hVYbRxTocy2DvRWLxnZeMTpIdr7RcnwnnW89LsQ7oFDk+1X1dHaKzMkkgPffG7+hsz
2nkLPOPkSAQ1EVZdqMc3E1gOFrbREZqL5WjG4Wr2oOYloTcpLH4y2MivrtItTzzZZoX1fTIkkYqE
62SkedkdZt6ROvtyqN59UY4nPafGJpCcgTiV6r1yVbhBXdTfCXPs3tM2Y89uck4NNgHIDv16dMgQ
c597cyh9bFixdESk6JRz/BEbMLj7pCNqOnJ6stXt3vhovLjE5rS2bpLJHZ6xrhnfnTYJMIWVGB0s
UgFMCggdBAFzFYbNxZqJSHkwkDaciH/AVqrwxi8IB5MbMyuItgxGBA5pgyE6AguxpoqKbpSl/A06
XqYaOKrjp5HPOPA6/XxwytQ8O1OSb/Js4sxAEqKKNc7XHrZQWRWjMkub+SDCqT8JgtuHDTySiu1M
ERUV2KlFQqprDUcX71wTWTtVUoaWhN2n08ZTkktzJzOic2oOhT0esv2pRqX4vaY3osOAN1sSqPoB
dyf5FlrLUmaiZJ5jv7agB1ntfPBMO3xRrmW/GVZtfFjeMF2HAXRjt9QpGcd87OzM8lmUyYgk2W3x
AXcSyklTriEqPFMYh1voe0gXsubBs18iVM1Y7bC9Ap6wqIoXk9TulUl+IhyPbJX6pV6bfrBztLGo
iDEYcjKzWM2LU7MPDL8SJUyRgB4bHTL+snJO3rMcJsfaoE9GtdBXHJVLTJth7QZv+gOPF7mnl3fW
sJ/kLhOBv87QxlpdQUpzMopV4Q67ALePtRtYxsYPWc5mOosr5Rakaok3XfPBcTUEe0vBZCsKle9R
0syPQNZo+0haOeN4/GHUpk2yBym/3jhap4TBLvLmeD4lrcoRmTIesOZR8T63w76Oe/M967HXp8fn
1KEQOqGLcNAfJc2umPru2uzn9DoT8z4jBhGr0Xhe01R7QI7z7eSZAgOc2Tu4Lel4ZjEGtCY1OVVB
zAFRhXez6EyoNmm9C/ruj741qm1NnMJeeMki9JHfWmUUu1bV3lVfMzvQkYm/eIdNm/GWeM6uCmP0
qIO8QQpxKozmdSr07ZCFp77ynus2PLPlMjDKk/4K9tlH2kQvQuKGZZX7mmoa+6z8TZrJhH0SQ0q/
JyDbNbu1Bq7cSEO4z9USvGxW1vssBYWVEbHJx9YxB1vbgNns0qG+mmN/Wg2R970YJTYw+FOjojTo
CCJw9y/a1t9nVOgesvNd4+fJtFZSRV/MuovIE2uD7OS0NeoxpVb4gNl7obdjk3yd8Uk+YLB37TbP
ZjAOT03QyG3cJY8w/+KDP8ls3Tbj8NWw2mA7o0Q/jPQw1wMuy4eWoFpec2WeXDvxv3qdU+6TovEI
T42n9pg0HuNRzKRpJ3wZz/tqEpTQSZs5aJ89TRaKa7S7uJgfkI7K36EVYzBj1DkDnVUmu8DcW6M1
2Vd9UECmguIOcS232uXzrCZL37A69yYGFyLsMQbuWdH+lNXtiqmmQ7SfiYHfjphC5P8Z9dDBtwff
uOmHHoORzqhSnJgkQ1Ovm2g5M0Lc2sEKX4MoCz+60OMF5KpADC4Bjy2lCI3Uxgoq2qKIZT9sKrYX
5kwLpqGqIXwdIhqE0GjoMSrLRcChcTjgjHsJmlCdyemhS06IQOsRvZs3qeEm47bHofq+GHy2pYkw
ASIJlu6EPPDxj1Rb023qKfw8SHPZiQhyTpxN4SvcL4bckeOLB9G5/dbDFwXGgB7Nd1Spnnvu43Fp
eWUPHyF26w53wZHSITc8c19DxzhS2/PRAMYG2iMadDzvI73zhU9/hRDwm4dWdpO0lH8rJ67v3BZB
oBhhHdbYE2qO/KOVdRyknR2e7NhlKNDR5AeDz4xgQWou1xtrx9iqymuPMJbBbIi53cN5Lr5e/hOy
mVGueLT9lZ/Kve+6+oChSv3WFTgkrufWYkoQ2ORwaMoeg2YTrEeX3qPMuJk4tbgrM+6b3WVQXOcz
MAqEqc2QMTeGi4DkOEliSWYgXxHiELwm3Zd7r3C7LxC/+AFkDxUr9hF93zF4uYOOIr6ChPPUSwIH
juE0t8fWLeEjz9S7mqi/g84GfZ5rpXo4m/wuB4PHpxrW1w2S+Lpauypt9pRqC2Y85D725lk44Rqu
mYowvGQzGABWQ4gpm8oZ3eaYhWZRsP5NbVzLKqrfGP4lezNLmSgGJPq0bUf6Xi57RjLEUGECg0fF
DnIhZJucOIobV0zuVZVqEDLtMrwKdXa6rDsjKfVuTHkCtkYZhNmhvo/7zqNNIh6T7wcv78Moma6t
DNqs+3xY7kk+gLIJ/pVnNd9U/shtY0h5yTQ+kzaANH4ZxXVDqc8+Rm63F759BTFl52FXC1d2ifqB
L8sH5qn3GEFmwq0RIkCdo3vrfYjWMwLtr4XJX8kw/D765fKnVc/dEt7MghW2r84jH7RVupUuQaKG
+RXajUPYXU9ufdKx7mOD8hpaHqypy+CJqMrwQwuHoVLKarI1H4r7X/XGKLHE7aa0xuceG7ZrKabw
NMZh9RbG5owZXcyrY8DfOzr2ADY59eEprEX1lvldf5TNbNgIbsdLVFQewiGZG35haf0Pe2eyHLeS
ZdtfKas50tA3g5oEoo8gKVLsJzCKEh09HK0D+Pq3QOXNJ1H5pHerpjUqS6tLIdA5jp+z99ou7a9I
iIwKOFLlDp2teWbf0jx0wXJ5C2Izj8QmzBcDiIUblS3BXcsLS/QM4Ia5kC8AsDj02LfDkVDN6NDR
ckXf6GvtC9kEgIDoyHU1fxc0SXZi8f3SO+0QxkbC1qOTryV+5jBgmLdrhyY66h13p+siXvaRNzDq
p4CORUkESzN0G1G504VFC/xCIix+apQDMGR2Z+OUYyG+gnQSoRC0+OUdOx9nDU4j2OnYOdoVY1F/
7SxPgZK05hzp0FJwQIOR+NKxJ1RBz1PizfoXkBnyhVGkBmMvlrzTVeNEiPdyFyMv6yOSoHKHDUsD
thBFb16EpHcVdMsz2Ojk4wIKiI6JMFEu+Vif9pqH5tnzPbZ9PoiSb77LPpnkDWN8bMlSfR4HnylU
S0He0EqVYhNTVvBlBLh1NtqhvIxV198mBBt9lYMdvSXVGBwHB47eCqqKurITVW8nx5sWngBPwBDU
0VPqOg7IblyD0dqraHCvUdNV0/f28/8KHf4gdDAXZNAP3fP1S/fyH9/eTU2XL8W3//rPi5e2fXmN
e6qwrv3Jn/T9L/8pdnCDfyB+YGrHd4EYKYak/xI7eNaCCMbUwSARIr5jwVP6y8lv/mMZqdo+f6a/
pxr+S+wAGQkWMcxtD5p0YCw08P+JP4kjMOKzsBhysF9mYoE1uRoSdQm6K3+LK8F3CLUl8RGQPn64
Op++d+//gzb0pyopu/a//vPjHAOhkmdiZaGvDx8KccfP0zcMI6VNc5MjmTOif10+y7IaVyoCD/n3
j8Qx6AjYHoYQf/klP8iDRKdFzO9od5Fd1rO+6FctYrSVW8/3f/tAyzjNRq7iclofhSKDlxtB1cz0
1drsLcuzt0hL3lL+73/nMM5icOOO/3KPABkhWXAQW0GpDDaBX5NUjIQhzMbkv3HpeFbR0gCfQCPx
Pp/78dJJsiCqmDMaaKKdRxqetJpM/9yU6R9OapnI/zji4XFAx2PSSA0s4zuq4seb5A30qLsA70Gs
KDzQIN5MYlxEn/dQef4kx/tVrsbBiPlEDUF1zjD05yeCfUvFu1nJfVC3LNQtcrWUUpeA4uSFWQjt
ARvdCRHw3d9/FOGXEXK6qBKY2n946N2m6k2C6dAB1kn1uUe/Q8NEy+41rDx/eL8+ziPfL6jDkNBy
UebxVv98jnOf9lOCPX+v9TVqvF5Om9TUo89//1l0fzgKS9aPt81nQz5oPVlkWjA6fOvH+6FQ5fGd
qf8/O9KHS6fQcRAfxZGgtWKVGtOXmXkEEKk/vl7v+pufn8XAZ5FdOHTB4mf88HhUUeH4BTGgezmY
1VpivGKIJLvx02yTVIeBGjh20MDbChxnryM0XJOJDK6otsvjUCOSDFWFlQKaOCkCValevTiBlL0g
lxZV0Lb3sjfGCtaBJM3hQnr0iGlbLlLzoKpXleQ/mWLQpnoGBrXni7H3xrq4xktkPhAFVh0cCNXP
cKmmtSpGZx8Rdb+qJkomLDI+jfjRFWE7gUwhw4yc66EW9gEcdbnpsxy4JzOvz52W2kcSq9RrHbHK
40jjt7sGR0nt6kRvekjD2CO9fjPZuf4lzWIsJej4Q80M7Jci4qQz+pTbipgZQpvmas0ABQz6YEUR
WEikReOqtjp6NlEjt7UejRsSiHz2QxigCp2zmwsWLmYSZKd2pRlGJGOuYKWVG4SiZCR6oIcJp6vo
BmLNPdrFkOwwkRBlqtMb8gtyJP2A6aWX6+aDiAfnNAojfRZg6+9dlSW7uiUUp3YL8yHi3IH1KUwq
srAJrnSZeOA18mTQ4Z0HCP3PeE/yqvN7jPnOiWK2uKYe7p4jLs0pTmt55fbpm25wT/vUNR/Q472N
rYo+d+5cHdSyNMZY4xYgOAGZTa6jPMVUic8gTTBspUweD6zoXci4NtkNIrdWlAEJ+X8Iqyke0Rbg
1BfJpaBTzO5ZlG8ue4VLRjRcxD53SqhkyvfJjeSxz0mJO4LJINXT5ZJlCRchwh8WzjYNn6KW4taf
Tapi4SXZczBT+RY1Ge0RPA2U9oTSzWE1N26+S0pwtRdGP8hg7cbR8BhHEuqWaQykjjJRRbrvAkE8
a+yVHnytdG7R9xdvpsdsjXMkubFj5aRvUe9tduf3FaL3W4vmdho6DROKsMHxkmFgi4dq249FcG5G
aWH6MbkFXTSSGjciJMC8JTKNjp0b3Ld1w2tns7ekE8wnbobfsOssCQLQyZWM77tSE8Ou98v0JVBA
/imChwuCBQxYMgGt+XfLn4Jk+kggb7ZzZN/lW7SEZrJNpeXMmznFZblqWhpQK9olxpc5IDLEnHm3
QGBh7MuV094NqNOewKM6p3dbSTFW/Nim18iB0+1kIqSV+QtWZ/voxCJ7roVZHkEUlhtSbc2Qhtmb
SRDvOTKYYPND6OiIYlprU4uTKy7c+FJkwbjpRR7sUjARq97i00fnLg9jv2HrwqT/M3p/5lWxHONv
JdGE+zJzaYW55AScbaN/lO007CzQNESc9TwIM5OBo6J320bgumut08PWyHdBI751feOt4xY+eG3u
u2pADTAl8Lhd4uVJAz7xKfSu456X0ij5WbqRDxdD1wQbkfGe235HwqL0sgffkPNJD8Ytw5Q8FPMo
u7BQ2JNWRIImsJJyHmpWxfFTnGNqLUmauLIoKre1xluf9fm0xkwKe69Np82MzxXqS0fOwvLdlTbn
bRbpCwwmOIyKQKx8bP1rayDsuCJm8xbksnUE58TRWFCfezy0oZ5P1XooOX0IdrxGJE8EV13Zq9dW
a2iACWwkYWxn/rXhNtA/dOBUDgtl07B+uLHmXc8JWzmTYf+afFHyp3B4+ddRlTVnQ/WsZO+VFsME
jAt6gV8MxVEIlK1au4pDg2Qjwqv1u9A0DPUaO+WBLGasz0Gr8wQTC9Mk+ZUlu2obK8vnJhTyqq2X
uhrO8Sknk4mVvMausCoMnF6AtVdJFKDkcHsDeSSrLuqEpy7zjW+6YrUalmfE0XHWZ1GXXIJbFlv8
kDRoFZXEStM65zIVzrZlXhMOVWOGjkUEb91VUPxnt7pLRq7Q7OG7A2/TgH3DMNJzhwH36BiVBF+D
20EKQkCI50PZ1Rfk77H2aHir1yrgpYd5yTUPqn5rMYpdCbICLy0c9l8Co+9OAK6pR6selGab71tX
H3Ypkda7IhDaRdckVxZ6vkctTdsrImy7iyidHxLdUg9AUPy1j313Z8+Gs5/RN20I8CuupNZEn/Ls
iZDwYp1Y8VslYOTRv7/jfb5vBp1ZAVR5aJsFAyLdklcYbBiFELS+I7v5i+ZAljc9PnpIU+yDlsRo
T8i4OoI4De71wjfYbxu0wmZuKe66ZZF17VZuZ+7Blr0XMxl39MgcsUuSEMDa77GW282ujIOVacSS
fJQWrDxRIzmLGe40H4g0s6ViEWhni0YTcrwvCWQpYcNiICNNmeBFaSXFyhK0xOjWqhpobGHetYVZ
HFVtoQD0Ojy4ld/XRxhggEONYjLzdVSPleeeJmXS4uPjg1vuwi08hTfcVAgGaMTFUGoSnIdHlQYW
vluaE4N/tAd6O6vI7S2QZNTiTU/aWdB4b+0EBH6F07z4Jh13sZAL7zD6ngSmOQWESlu1oyP5GFnX
J9/LGAF2kBY+wV8hDjS1+6APW6z3m07GDSGVGMvgl7dG++xnetZBM8w/q9TCISoxuVEhTJGdrKQ3
DccyB+1E3/OL7ffM6MmH1CaAPzaYma3p8n6xcAzXDgSjRU+iMY4n4nKl2ea04z01rVWVIoPpc7/b
m3XfbcY6eiGAM9t4gF02pk5ztfJqeqT00eCp4TJbjQJ3WWmbxHQjO5gveV3Fq0Cl368yo9VWuUdb
Ns017ZCMju5vPVGwvtkuyzcE9J5pqYdLTOHBdkiXiBviChRORX9y/iQrXBwOP2+McDC8m2sQv4E6
sT9U2O08C+Kn9XzPDIH1xlTDRSd6+tt+Q50AOje5nDBcMS+aqSuyoKlOvPDOqbMKuHlG8KeN2kfF
KoxB+nOeBWHBWTa7H6SjHrHSvAP8HpAX972OACtjTVUeHpC8v4kmPnO/L/x/2RkGuqGzNUQju8hA
PwoeW/rNhVAyZ3pDEVZGhOC+h+aVwJFPGpF1h98fz/ilM7EcEHDikuVgWb9wTMrFwGi7Wc6CQgt3
xSpRAbZDmLdOm+IFXSyhy4iprlzHV5/ePzsoMTGAxibRn7GBtizKcpIc53rYjS3f9d//Puvf/T70
0YubzNPpJH3YnsgxQbyHimUfF4V9hHlVvFVWzTulOkWu2KJ4GTcg6niR4tToLgeXWpMkAnklDQrt
hJOglCmPvonhfzLZeYJlxl+aT71zss0kOJdN2pwzF5xCx6RNrro+ciB/sSpbIxvXDbHg0WfL1u0X
y8XQQsr6POx8zfCup8jgAww3Nr/XgVA8v38Vy1IPfJi8mRn/4Vr8IlDlaUR576JLd134Eb+YG3pF
vLHWZvvOxUrsLJ555q2oGS37sWZkBWaP0SFSSHPr0JMn4qg7/v52/LLPJs3xnY+iL/YRTAA/74C7
CR2yJMhtH7Df3jmwOE5Isv60DPzSseAoNCpM1wJsgmvvwz3vk36IXHLL9q5N8ewKFq4S829Ym+Ax
V+6SJz/BCrik+z08/v4EzaVT8NN2OFigo0v/J1isUB+3w0jU7aHJVby3WyWifW5XwVkDuPdc9JTG
zI8dHKbQqpdUg/uM4Ahm6I5iWIhxO+wqeALLett0q5q5trURnaSchO64p/4OzmlVtl9JqGcQqkUt
G9f3X/+//eo/9asxNLB0/z5pcv9SSMCszbef+tXf//Ivnpb+D5YY/Hk0lk1Won9SZz3i7Gj7LBJ0
sBALd/b/9qqdfxBLabC35SPxzzb2Xywt8x8QYvnPYdUayDB06+/0qn958zyPfwhfExYq1uqPoaa2
5o6i9r15n5UOuXGAZFemK+5/uCj/P23q5SCQumjlcJ6/dOzYJ2kyCHy0xJmJ1toDAx97gxeCqvmT
sv+jHwVJP5YpB6cwtiWcKR86XBVNlRp98bxHDQEuOl+GZ6bF145WFEDNhCgMo9F244wNPqBG3vz+
TH+5nLgrafoHHiYuZg8fm6Jmjj5KuWa9T0t1axbeA6rp9e8PsaxSP60kyyGcALsm1mRarx96kg10
V8C4Rr1n+ns7OtZ9GxhV2OPPW+lzzVP6r8f539w5y/+lVIEDZgJtA30MDo4vxc9LM1W17Y5B2+5t
aC9HkRUGpXSAXyVz8Kvkg31nv5fc9vfy2wJ7wRoVUJYX7yV6W0GA8UyBvIdEnuwA0JByHidkABDp
vcxv30t+szYo/ws2Ak0amMS2FNYXSLE7MbTdW0mKYQJVQjfvpzZAjDkFfbHOtNK6jOs+WFtxZq2p
o8b7KY0aTOlCwRc2vQbmOcJYmCi5eAD5QBBE0VjXkaicK6crsxt3CXEYbHImetGJy34oDeA6AXNL
dgsr+HMLO2ieDxnCpj7VoKsXxZtNZESV2K/u7F93DQJqkuiLo9RHYgmpaIMl/F1z+DcLK51hKcz1
LquXJk5pQGNI1bcmDmCVp/GVZFK0Tph3bGwTWb5Cv3E5jlYWYrSJjqaw7j3NiI5pnPCVYtS5QFS/
wRwN6B8h6ZyMNL2cg1rcdgzgw97PQj0YBJNLEAqjijAHJnm0SfUxvihbJ+xjmkxo1tTJEYgvNqrR
EJUJNYng0PlpP24TlDq3tcewIIYQGJp+4p2lnqb6qZRkGW7LsWncOxvsykOcDc1VWRn8O/44mreV
kQ2nnFx1fEZk1SZ8rGD91k58ioq6AfWgOzgT6gxFV8AjUtTpp7pi4p+q0thA9TC3Q5Lr93aVUVAh
8w+1ODH7J9jXtSFCHSGMNnviFoQPu9lkUVi7BXmPqL+zlUqM4DCzuz1HUdxcy7lsPsHHOEMjsp7Q
IHe3dm9l+5pR/4UxWu6+ALeLQM1Ntn1XjruysJ7irHEm2i+9wDRiIUhsk+BaZ5u1o/xpLghDqD4t
fReTkKMLLPASvpbM9S0pvPVT5TqEcSUEM6yM0Ul2TWD3J4TMjHrmmIwLryUAxYIyEnUeXGRDPKc9
vkb+7GEciC4oIrAYUl1jtbhL0SytNGKUQEOUIGFbFxFJDJdh6IW61iJl7Ewr0feGTj0/FR35eLKt
T1O18BqAQVdXBW4NKLWgM+g2REK/tqJ6ekHzhKWDl+Y8iFQD0uSalKJBTBgHPNZ1WoAcIRzKW9d6
zdFQN1S8L5pGiIM5RtsIZNNx1HwkUllXEjNBxxs3qDqN7DZDr+pV6AYaPKlBj3j3C7J+bUj/pHuN
YeFkBBa7uTrOBE+dR8CH22jpUlZVlYZFlsCx8OIXtNEPgTFPlDedfpOQf7U3B+vZ475qfi4+Z0te
g+Fxpa1kPkJtgTkVZcS/2Vq3JhUpW4NqjMl3TC80JIDXaR2h66znr4nwW38V6+i//UgMB8T5/cbQ
9Otx6rfdWIl9qmH3xIuziPT4Z0Xk1neNoXnFqm2VtpZ0U7e9WVkvqEGYE8TS3cBMokVs3QLbClBu
ZXATS29oP/WatF5Yt/1DUihrpxtxHo5DbG5i6DnEJAA8vozyrFsy0+V0Vxl+fmZBmg/w/LBrmA6w
D9Uyx/C1lfIjwiBlZK5bPSZ3vtzFfADAw+lDtxICrUQOjPoSc8ohH8w75jvE4URGGQq/QfHna5gX
tGgdZZp/IaLsWwSgKZzrdoOtyH7pdVt+SXtruJI2DCcaw7x7LAkuFpt0PAeukR/o/Td70hizdaVm
9ViNyiJ7quHIOqmyE+EzvEBg18f0LUi1/MGgR3PLMMW+tubUXVt5YIQ49dOWbIfcgg8UI1lDkMZ7
4o5fUdJpV1kNdrglZSZrvPTeofW3n4KkAjLW5CRU2aMdpsyLF/ZLjgrVQ/0Efa5GPTrjCGt9bW9Q
2YR17b16BNV2WKu473XkpAc/9b3bvB2NXekkxaYx7Sn0hinZE+pC8KkbxPibKnb7sFv2Tuc4V25i
sCnUhHj2nQ27/2lHjCSXf4jHO4OVa23agb/lIuW3li8MOoiGRCwMipqcEHfj0sJ46KbMRp9Cc9pt
3PmhRYPEDEAlKwxzzWVvyG6bFSlP3uSle4JNaWG5PGSOVZFyiOYrqptsi9W6PdAGU2RyWqwZ37tV
3ffelbn0sd4/9f9b5P+pyEcL8tsi/+IFUfJL+fWn+v77H/1V30O+tZc+AiMLHVTGUsj/VeMHkG+p
Qyl9EZdQuf2rxLcg6VL7L9NdF5btUsf/hcslWGJRqhgeU2Hbo479WyX+x4KRXpO7VPegPBkIIYr5
uYIr4QM2RZzNe08Yzowv2y7PYhTTXUF+CRlOjvOHAf3yD/5YoXJAjzofCyq/HPPFx918HsSdNrvT
HgRjc61rwxC6rkp2vy9NP1b631toMEWYiNqG+b7j/kFW0TktZkAnHvcgsZIdTdz6OqsaABeeLTe6
pvKV0TYg4+pUu2mVN979/vCQLX45zQVDtBjP6eD9KiHp+wkN3+R1hBa4UHpGRXBr7iEUHWxYcSQs
NscxHQlAmyJgviuJ9Wex1iRaEraUSJ9xJzFrI0NpumgZTaDhNWxwlLPKtpOZ8d/m1UQ/1Mo1ukOj
TFFvOlGLcq/zp+mtZpG5ATeHPW1kZxUzIGT869b4iJz6kcHVtFs8rbSHhTEVq6q2GEphaJ/3ej0a
t8iJ5GWDL+MWIT5ANauPSA9s5YtfkIEbttUwvRHygYoURvx93pfTrk3HkjkcPf0mSnxa2qRHkXOg
V89xMsknOvT8oRppfbWIEFlc3egmGLBarodW6tWBS0WDTEAqMagebNvamTiKkRh6rbnxiAi7nSoG
F95YxVdOPZfnyg5IBECiSL/bS5prAqCIDRk8RZ5056HyR8RzMVtjskdIq9bQRppj1pv1NSLi6DhD
Fd25NZ8wcpD5OVY33Ke4A+7rdHY/c3cgwwMM2ZQmY5aexO/XCUJ/KDyDZ0iV013cRdVTr8/cmVqW
+t5VAe+QQm1pdWVwdg0t2dd1PL0pdCF3esOfTHrTPriV75+jkQFJLSC69TinHlI4eeexoulTFD5X
JEhrAh7sQiEvcPtZhySXy00rGcSpcjA3+LyyG+myG4It54YkkjSvdsT/FBntpVCk5iz2OKJI+bT7
miwRXme0P9POTfr8QBCCvJw8OHsjeQhEultlU250cmkPkgwzVJ64Gj0cVTt2F9kNI0E+N35cX7Kn
djBqiuFbpk9YpbuOcj3XdRYNo3pm4DXcR0E1XwT1wD9FnOgOPLXPp5wzDsBEXkbZ8rJrtXOlCX3A
Bse5uHZKsFIQs+sjHaJYEZ02fAPZMO3Aw9tXwuZOREPgQ3dl1FngaWC4jmfqTWVoorHOOSF7mZSR
xYiuGe5AFN24elS/OoE+X5Qqnu5MRdseu1+2zht2GBjEuq9MwRlHofJcw/9BQA9pMWwF9zFFaoMb
hUc0LxHaTw1nPxPZCphx5k7YbjXtbIPnv8kG+ZQLLzrmbfaktLbH3d4UV8J/ww2iD6tEYwANe7cw
D3HrPOt4Yh7NKOrvhcmzuTKhk+/MZXRi2/mzHXkDhjZPAohweCgXne4Yc6NcT+u2UW3TWsa1ClhO
OVc9PeDbMgFj24MAfdbwOm1mDx9AY0bVs1U40ym1NOfz6C+uVC1FDOwTKvYi0MuWYWIRdRc0pGa8
n5xPP/1AOod2M5L+Rn5tks4XinyMB/x42c1U4bpfETmcY0Rkt0kiCEA7pScMuE3PgGU80pMdE4gV
JMVxm4qsZ4YX+/WjkWQ0H/XJszaAQ+vLjpQ632QAGZBp+jQg2+lek6a3nxKjLDKxH6y5tPdJN2vl
xtKJl72YagWuTgmrt2+sDHdKbY/TneEjsq/cnoh1wxkb4Dezu+U5dPDxoH/DEjt2LE19edlXmFc7
nrCjrWWfOr3VrmEw3mhOf2kXstj6sedczyj5V46HIbFxBMbG6BIXD15oj5cI2U18KMzsroX/s+kX
Z25vT18Sn/04g76vWWwWB5JkXuFmxId4ZqxXGr08V8WgNsR/j/j9RPfVSNp6I5L2NKLk2OaqMY7j
nAVrEuS9MPcckm0lrWUbOO0FRr9hChtk+27qH5nq1+skr0sgo0FUH+jG5KhUKHqJfnZIJM8GXEp5
/iZA2GKBdBZDaUsdG9jlzVR6ycaEt3hKASZftG6qtm7MC1uT13hKJoYYPTBvKDDcSOQo+kHHV7ov
PDbesrN8Ujs0MoAtn9eS0JldrHsyNLVCPyknCfa9MD5bRRSg7/daoLqQfzcm1/61lUq5oVMH2rwq
Zu7hSqCH2ZsyAQ9iKCgCtGF6Zschypj+IBSJi5hc2ck67KzWU9S+WpXqd8IRfPP4gPvbgeSbFdG6
3SYt3fqGyY2xMrqsJQmzj0dMc3RqAn+kLB+Y0ljZeCpHwVgiz7KnADSlF7qjO+1wsGN+8ly8Bow6
Yqp926JCtOprqjO8dD0tyoNkfSVkkUUkJqNJktEtea8u7LyVJ8z+86YydXpQoyThJY55q9oNav+a
SGWeQCyOzlG6zXg3KysNmxRjrd+We5WvrUGrcCe68wudAedgTsV8K1NZidBogz1Nx+BQ9NH0Kcms
eT1EDKSzQtqhCwadxz0bVrkiI6slSubaa232mchoemigisAW6SP+GIoNlPV5BZ+bKSqpq4+ey4TS
1ye1taNpWPXBoG3rGKJjL4rrnD1uSCiyOiSJNaKNGoa1IM37PmfrsssTnnjXquKDP4zRJlAR0XtB
xUg5U9oNBAz/0qjn6biQy4AfOkEMf8IlNple32Uczd45GDvTDW2l8CHmjungCY+zC9nOxkHGBTZh
sMzNKZ8jCxi6N9krz1FeiiuPKK54wmoepkaqf5NFUeRrAkPcca2n+nCYSWcKZaE1u97InSeV9wkU
B6QxZ5vAp1f6ai5cBKaaM/0WApGcp2DQ9b2KMxJ9dIYhjL8ZQG692Bm+VCn90S5XS10g6+tx7MhH
rIey2vioyE4aXUjaNGzFPB6/Ij401tCcEbVWdogGqQUJWznJnizzqA3ThM4hWOBkP6NA/WJKNG4Y
36dsuTe4EZYSCRor36EFnZE6bXlGo+WwOMvuq09DSNJuW7RtOvs8PP2swm9lnuOBmTTw3dj7eQdg
gpy9SJfRWjiLByJG+FiDt7uak0S70cg+4nSRb2z7LGHDLujehgVFHs1Od5RfRtnPchM73CRj5us8
9VSF34uvOjFR/xhT+1WmXopKyIk5P6NY6J0jifQbylD385jVlGVLwQhSdLCBmMZmfgAeVJ7zZp73
tt4iq6kUi3GTMjItJF7edezAQKX5WWk3pQj6+8S0xJWg87MuHVdeivn9VwT1o6UtWE2Sv5ZFGdrG
W5dSkySBR3kS1LXxiWWw/GpJtyJ7EsgSX23AM65gIVoVDT8HdsS0iw2tv48TnDZEOGk+EbVFM+1E
4U4nfQBuEveDWgvBt7yi2HrCB4mSYlrK38CtnrxuzA9myykQcGDc+sU4vfmTTBgMRBWslgQeOKSV
Ce5JBGW0Ijr8kJlBff37TYTx7/YQC7WK/RLyF1agn/dmDZPHSgit2wvNrI9RwGJIOeyVYZ3WzTXc
BMp7iwnzwI15bieEXaUqudh95/xpQ2N8HI/S23//JVBEcFl5wbKP/GFD1Vf0JzHPdHs7ofKni9Y7
V55LlKbocE1NNgVhHHBlO4F1yhMV2aWtY+0xBD6LqOTBLBkQtNYwnUol68e+h3oLp3m8U1Tc2z9c
ODbHH/aYwPgwPDACcZaw6w8/1vfgiA+a1e61ZGFrtFgDJ8mLRlBxfKX1PHV8injAjIEnPusQqul8
pxa8Q/WSSupmD1nXHzhkvwx5mcgwz7NRi/ts3H/Z+Iq+5hlJRLsvCguLO4k40bplkHCelTbsmqaP
1yzN82aygPPAKaGCShGx7+C78praQ3aTKnsRKbmMyiKn+iqT3Lv2XSE3QVfPeBUatM1152jfez//
T4Ka828eRBCOPs0LdCmL2P3Dnt1BkCnzSTX7seabRpSiTDeEL0zbakL8LJNSrYPY8t5Agw17UGBi
qxnmi5/KB1UKa5OQ28rMQ4l1L4vqYqDR9jSQRnCRzFZ20vXCejbtLB4vpJD0tJs49vGFGtkaDei8
TXBV7sh3SPciSJwrOqZy04wF9WqO1JUCEk/taE0nO6aab+perTHV9Pem3Ws3g4AqpWHjggAldGdl
wnnW0EWyxrq2S92rKhiROAYO2P6o2dkssy8RGf/RDKi0JK+8YCV+r9XHcq6vy7xe1pRgKduJ5H0M
MI0id0zczzYG1Q2tcHmZEeR5Tnu8voSJsWcc4uF+Ic7B4XfM/LmxAFodu3z2hnMdKcFFSqCVaGPb
jRtHZDFplGQq5Nresmi/NqFjApa2aS32pXlfRbaBg92S2cFz51wcSNhM1hFA7uwQUdBHa71l1hxG
iWv4w8qh4j4Fut1+hR88Sr7G1PSNHpMAwDCEMxZlUG1GFmFk0iOlPKJwHXUYRT7baX3P7psl1rfb
Bz1lq4nP0wlbByJRWAQSw2vDxs2PaRRPjCy2TQIWHp0z71OmeCKx1XbruHT7+y7J6dSzf1wMSU++
oke7bqYFArNcuyCDTnKc54Xc6sTaTZOa1sHgw3GdWYjSoyxm0fOdLj8A2q9eRpBIL/ZE+mVn5qa5
4rXNtlbnN5/YiZJHVOsE1Sk2/W5etg8kWrcP40i6hz6yGnXL3g5JIRJg4C8qtOd8RO+bK+jgsyD0
pQXIT+DiogFJvOvCavp73YCzhVG0enFaEhtAKk4nabB7XjflzBegq4z2wUxpKNXEtF/iIfd4g21W
ky4q/bXld+yMItvuvJBWPu9IC3cDjZzB/5MI0vq1Kscl/GWm083ucOUk9rwvY76JtazpyqE4DFbM
WfmExsQRbp3JowFUmPWjIp8ABS1tllYihBYkEwDL98qzS0T8ruEDuiMO2UHfWA73THDZ3itENP7S
AQrQHl4WGf0hL2Gb7KtyfmNALeZN4s/yKXOLT8PoyS+Y4tlu644Am2tDvFLxEuDGP1pqS+G8/OrR
XgBDPs1y0o/z5R5YChzq8qoycZ8paDK1Bqkhn52aNIaxYQq6SnWFMHpI6Iwsm9dk1NnAx6NdX6OG
585UKaXI+7dYlgLJML2e6ZSRLQaZpFH0dSwM+jRWOTsC40+zwMc6DnTX3h9DHL2LOL+s9f3Ya9OF
Leh4WO1UX793fEqLx4eIVjSoBp0TUjvzQ04iO+IbCqrcB5zfR64TvrcHNKFxGeyanS0NRy790sib
E3/aZpKGkIrjt8YHwDTzupXhSK4nrPuRXpgv6F7pcsxuammPKC5RD7FPoSTr8a98qvuB5lzZcYsF
ElNYZZyRjkSCJs7MK1gF6LHNCPgdrR0dElYPnSJIeQRx2xtk1xe8MWIsnCszcxeepq43NL6GFmBS
Q0dwJoP+cbbwXKycTtWvIqXjAoRpuis1XvPIbPKDtjRXYEyxrLGjx66/dGoWbsPKp9QAojMn/EuF
SbOHRCK5sQwO/96/ef9Ijhm927KKEfzq2jddn5dymUwWcj0KiqW61bPt90cTzstW2rSGGAtHN4jf
y7MkvGRdI5k4w96oHyuDHhrzTXpq/VIrq8JaImTZaWF57ljcNbP9WuVB9YzaCXG5Xgdn5bHOVirm
EsYO3Ey9tLghWYasu2X7tGkJAd93GL9R2xWf6mZZhtuoaoE55nQkYcZT8zLcBRTY1aT9Qqm+jZeu
N3XJ8hVgg/Zs+DwS9ty3X/sad3hsROLKg4oIkW55fjKbDQArEXMaTidaul/v5a1PCPFWZAgJCqaP
RJbwmXQ9w7x9/zYYHS1gkCjxlceST9+JJiqibvvKE5rDp0IF/rkOKEPqKTNvgTIOYVDgrHZhYB5s
tsNh7KbGrXQtxuk9NxLnKmCkXC/PSIPLs2NSxBbLPYgpD58YVOISwt1Dca4MVjNgRveTokyWGf05
vcpNorxKFlvWscfqPWTJzWEHRCz77y1BshLsg2/iwyaQRGGhp/xsWU1kyDYn2y40zm1djRQnHZud
ghcbR4lFF7TKeSkIn6+ec1OjQa3oGVtJxFaho3C2XLwaJs3lDR97Hp73ZXb0uBp0jtC+/h/2zmNJ
biTd0q8yNnuUQTnEYjYhEZFak9zAKKG1Qziefj5k1/QlI+NmWvVs76LbrMpYRABwuPj/c75T2dEL
p3oF0MpcIqEhKlGFai3QehRtnmqXXbs2j5QsBtpwN67O9BYPfEcZnKQX3RlqzngWY00j8nYaqZeZ
+VQkh9IWzRHRK0XEZaqE+I+JILOym9kzM15lIqh6wZSzGp/1IaZkwjfZUp0uJRACFyHfo9W4/U93
AepJfjrYt4wPN/E5hIA0qL9hemTL0ZBje0hLPrKkTogbccsvwyB4alBXrQP2FT6VIeMZSAxNm3IY
m0/sSlJyOCYIBLgFKp99Sy+Sa2AHTLK4GAY64yE7SIU9beh54crL5qvMpKT++o+vH6YqUpYYDRDZ
dzGypgJAtw/ljMduMjW1K0i6grlS8UEn7CojVzDJDIKRbdfuLFazSOar2pk5kY2u2k34bXt7rhzw
LxxgXwvFC9/KNjmZjssuQE0NRzLIef2eQgJ3PEIRTceAxCxizqJ4My+dGElBZdsLGAArOuneUYay
+pdi9X9alR+0KhflOhvzfwu43vjnHypYPf9r8xWQ1dff25V//4d/tyt95y8bYzrSaiI5EXYtgt+/
25VQqf/ScQ5bVHMwepMj8O9+pS3+Ilxg6Xch5bM5JP67XWmbf2EIN53FH05LbFG9/QP3vGmdaGXp
UyJH1nVE2SQj6OI1TvG3g6ivd8Rcho12gZp9uEOahs/RbsWhyGf8CHXfbXTYj/cckxBMV/a8pVjv
H/BGE6KUVeOjYh24sDoT10gjvQBf3yBWNBBKrHgGUhWnjLeZjO6j2qL7Lgf2bS3IPrt8HvvsdjRt
SQEs8uDMobU2nHRah53Nol4sMgUQXDQK7Nx8kCWHuLo2ieu1ouIavXL3WFo+i48r7Y1iwv6ha/1K
edZTWqW/sC41Kzfs7wAzyfsU6c++GQUgS44AxT0l+f5Y1R46HjdG24FXNdtTLk+wxZbTpRodYp/Z
B2zTdJYoO6jJyq631mlWzQ5pT7p+3TqaifffBgw3TBNyRwyvVrxSeqmCWW91dik2BDvRiEu99YI8
N+9rHdUgBlPjqsiMC6Y50sonn4qjx7E/g2NKhpYX7rDPFGsGDBUzSBmrJsrInRqbNRKhds3LKi5m
aVNtE5p7LNKUown231VPr2M3mdFUUjxDK7kW3RRts3x+oPLTbEYVP/vKMJ/GQjiHyXaHz6VRmRhA
G3+jK6sKr+tWmfo2r+i6wFBDvKVfDGVozQ9la7H+b5Ox8rTvWT4Z7gxls9cgUzpd2q76supgp4nK
HvC4wFFZSZGq+8YqvWs/8qHLjF5jTSuW3GbcF2ZHbqUrpj0xzWW5Ssg7uJmKUt5rOIcksedaEUs6
sxQ3CEJJxKWbtTqlyynJtloG2nUFERnyXtrb2bWmEqvWNloxTdG8r+p2blG/pXmixTkzIo1/otKt
oXOpcA6cOMsjFjLptJ/Zmol7yAdjgtMTxImWQkaBtpSOd6HMin1JwLkb3VjUCIdxR0yNjgvXnutW
3nNuMJXzhIG20x+0QTleRJ0YxBFcpKjoJ3OnI/ufyEHLHErY0xVcHFU3O+izJQqbXDdeKq+e7sYJ
aBsieNyNOzMxCBvKtGjaJAiVw7WG7cffJmrQnuNMIAgyZ7cAnesU01WGucBblX7zQ8xRM2+or4f3
ZR5rNeliogHPmWE5DQWu12stVaaxLmql38zD6JByCOU5XPdNjKvKkHjlQHrFQVXm2jaZ4ZCtR69X
D2B2cUmRhTi9ZOD86CQ0jvWliW0y4KMiuqET29w4dBLwW9Q1lkQyAPf8AP1q1rtFytPonILzOUhU
Wd86xNw++xNHlRW2JkiztkqXUqgPCYYEixAEkxOSredq4G6gpWaESE1iY2iGnFe6Ubq88jkr8KhZ
UlFlWuRdeifv+8EtbxuvjvZuY69iYxA3fjpEj2FeTxdsRUy2C1o0f36d5f9nQfxgQQT7b7N6/PcL
4tXXpETy/C/GzOHH//nff/8Xf6+EjvMX1S6WQMsUjgfQCCnL/xPuGH8hmXFtn1qZCwjxv4Q7tvsX
Ag6gECiwIUP8LtyxydMRLngZCASUXJY8nX+wEnKJP2qci5YdHwGZEWSsO7gH/izIKt+yGVxLJE24
JQRZqCsvvfntadz+S5TzLkAGTRJII1wpCzRBGCeXIJNgoQ1yJhtCa5XNyEVVufIcHum/n/l/cJXl
Rn9b0FmspgkjNlWI8kunfammnwSt/v9d4qQe7CaVjV2eS/TznavfqWTTzN/ev4ShvybZ/K5sggdC
/gupASYjwzBO4TRdrtVpNIACEVrZfsc9qo8k4FHjAJQ4BwLLGvmuBTiuHDmNRQmIXbU1bdlCGHs1
DeM+QQD4bMazZazhwqWbVrp3pigGsQFuOF76LYpkWqf6xpLTsDOGMHyASgDOzyXykY0NbGb6VOkF
FQB47VX9pSAgk/ZJxyppDAFKL9bpBhEo1AMHgbwbX+V1jay56auVk+BrdNoevpyeuxe6NzuftcLl
DBELFV/pjeYABMvVetY5FcXEvyISZvVYZUvLbO6z/rL3i/kpkfxjXMfmOnWb7w42B8IrCmvrac2w
6dyZTDuzu7QzUz4RnGzfjWFv7DUgyNvKalO4eTqnr96wd13msSWaauPKAxm7JcVwgmMwDfeWuwTj
QRi7dGcM7hUHNgVAuzOuUFHzPaQQSqOqj+/CdBi/+7JQdwNHYuChIfZid0i5XjL/HEsn/BTXRANt
CrqmT7jMhLUZZ+Nn2y61G9HZ8peG4iBek7kmn30z8WJyfaR9Nww6f9HygJEFXFVwX+UK0D/rihLO
pqhDeZk7gHNXiR0VWxY2+ub8PpT7ghJgn6ca5nH7p+w0m/wP2f9I5+nJns2ffumLz5OJq4vqdfJJ
ZlN60KlnstbHDTLV0f65IBZxSxDKHKSNPq1S1DATjfNZPvc6f18x8TvSyc2OhS+650RTSAymxr0o
vD4G8TaGW0u0BiqBMb4bczM9RJRMNn5bt7uRJsC+Mk1gJzBWorUfqhD9PqnG65mm8FEo2wwwYnIB
c140tancj4WX0ctMBwTYc/8g65A/3PodA8NLxF0eqWql52F2pMNlr2yt6rcDUSQ3ns/jpI9Ixbpo
a3PDXt+9lqOfpocU7v+uzhv4CpghDVb/Frye3YcRaQ+J/pCWfTbRHqUbYOaLLiGK9L3Btvdb6CK2
ZJRo4bU5+kDLqRy7/co2yn5F4LJ9o1B2bVSknPWE6/eo6ra5bDQXWialtIPj185tqFnanpKVdesa
RXQ52uIZjwLAPTfGwz+JQQ9IeXDMQ9NK6sw9IXzrLInDb5JIixUi8UqyEem1fYUK5pedZt4veMly
3YEAuGhdw/8Wc8bZ0g+ikr9YZLdaJ32oT/7yPEI9czbGPP3I2X6l626Ychz3NYL+zlBBQUrfZR5F
9iMwynkbKs8YuJgw9h61ur0Y7fGTZ4bDlxIMyZ1eUPykyZY7G7uf4ES6yQC7gWPkdyPr5LEp+uK6
t6bxa2tZ5VXZR/7NZMzWI1RJQgq6Dmbp1BjiYsSRfGsNFGmjuvXArbTlVxWL8a5VinpCGsvrqWsc
MucpjbBDFxdZDdbTaMSwrpV0HmoFlEGSNhTg9/UGdNEmF2iMZfLKzVDetbPuUq/Uw8xdlRhRiWS3
qt0QEllpJw5eEUQL8UPTDil7SKcLjIFJKNOKbs/QIA0Dd9muVsSLy2qMik1X46xiVbG3qNibi3xE
9Q+ZuIkfZ1z6ZH4OOX+nCGNnkxJCTuYBKQr82ujRNKr5qGjtXACjR8AuEEuuUVfq6UoUKQdJdgy7
imMMErnIP4jOB7oJnHJb65G2b+MsKbgBizEBdhpuqq/Lra7a9qC9YkrjhqJxGIfalsMeuY3IeXxs
CpLnMFUzDAGwm7clOrVvYyMl09iQ0ei1IagjpIIHEDdfksRHgkIMbSDNdPjp6tA8EVbBhlognCN5
xlAGSO352mWV8U26JY3qHBjkr84nckVhl74hhQqC6vLHzZK6cRED21QTrS7KPu6CVSUir0NltR28
DL4hY3jm6Up6XvBVQP0vlyRMAlQvWN9h3SsTGKSVL6Rmuqkv7iS7DTBF/iiUL/bpCZX5Vz6sSXvj
Hsw4LEU7rp5JEi320u/LPYjXkP08RemUKhfFV7jY+rTQI6v+K5UKefBc0qFXUZ+KjRdmFEwp8jJ5
tsO1D8Uc/GkstG1r+MmVk03DlUFSrL8ifmEKKmDxJmAIOkCtaQ3RCpZxcUw7AyKJWzmyX6DrcyDL
mh+sT7RX/QT2rDF1+qfX6I/EXlC/r/mAosZl4Y6LRmGuey6bQN1FzEXP2Gj7AZZxoz3WiUNGmDbx
6j1rJr/Phavb51b84xUxmi3406J1xEVoQOyInI5cvIY2IV+/5u3ZjbYHDonZ8+gn/r4sGxpkjaNt
YWEg5JOgaqHaYBhbFjvsfR0KP3oJ1AAAuhqwOCsfvn8MpPjWapX91SiafFvWDHAntLPjzIhekwom
twQSlD9T1nC0Dnr32JE//cxAim4BtkQ3Mu39h3KRLwHpAK3a1uXeay3nk2RDKld9YoaXOe1d9S+U
qBlqCIVlNt/Nmj785CSuPRVgVkACy9TYeJrz93vK5BT+Ujo/drKtcYfJxLgGsKs94kBhkkHmd0wB
NtEvnpLPZQ+axq+GaafpvXixemW/DK1mv6SiVtesVM4ubmJto9C+bIDVAqUOkWphx2rvq7hAodKW
iKIya7p+fepSoIOhuO3RMNF3ellWLHxdeiFaLGNNFVfrsp/pPDEQd5Oo9AsXKP+29FN5KJS0tjV9
IvjDus1H7Prq2ANmvQk9IzqQIQPH/3Usz55BbJRme+wrPPti9pLpGuFluIWLj9bLxvG/AiSa3egU
lQ8OqPJPfhgOexnSWKSJxmKo07l5HmcSMLMORa3RQFRGJmcVWN2AxIrZWDi3ZOhkarpmUlAH6vLl
jYsAZ4MIqSeAGxnMsz5VQqzKeUy3c6+6nWugyMx9la562D43RHBru96Cpmz3BVDqcZ5uDQA3W4Bi
003jdizdLu0pTquVBsFrLlzO9QYC75VH02zL2jQcAB9BlwztjkQFSQcNrlhZPfZEm+0glhBVkZAw
cEG/UN40EV0LeCj0rBA6XKnRqI8NoUQ76JUa1aSs1B47XaeH6BU0xoRNayPHjrbWI2rpVGnqdDW/
hv15A0yFph7A2kKqeNZhd2+LGs2k5SfGt9d0HbsgMQXxmf4NtpXZr2A6WJR7lhAqOmBbqhbmEWjX
fNdmrnt0qIxtPanag6dM2LuWGkheKnwHrgsoL2a6srNmHH8T37xmIb5fh/zDo60h415Rbhkue4Bv
1LYy+xZHTok8b27CoDNSe5/o1nxIvdDZj5TAlzsiTH4y19B0Y1RYidmt+6R4MKeMIF+PDIy5hi0j
RUUatSWU+UWVykMYVzYP1mCRvkbm9gURDLd9rdxVZQO2H1Ptp9dId2fY5SerJ1shT1V4yW2gNtNR
CqEE6Nqd57XjtqKRug9DgghK9iUXpEm15I01urtlhxiTfCCKtYzVLXpNSjydU3x3S+07EOmbyeys
nTkhOGTf1hyQz5ortPmPIwTLNX6yKGC22vMghjW15HITwbTc+Zn3CfVPu5bp4hlEChtuvBGbHvVB
udE9SWiLqO1t7tbcb1nTilz1OFWYscmcqMOruoyjdTZA/XKSnKjAyhr6/Tyn8ZeoH0SQTQaaR4Lf
hy3yjeqhth2TMPRIb+hVmzFkOae+Lcus/gT/rFyxqhefiQYj3WFwnQfXIHdpk3vIJ/pBzUfgHNne
zuM+0KhjkTQRNfat7bXzLfqH9gGZbrYlUsYlUIIu9saZHWc74UFch8hW9lib093QZBzJ9Tw5Rqmh
ILbL5ptPK/7C8DUUUZBL/HYzVpE1kjnQT1l20ZXf2N4bnyen9K4Mv4cpBmCmuhuaFD+fiXvyNpzB
sEgFtjzV4m4nPZhlZgHUlT6XBu2/bXmLmykU3+zYbmgpxbO6sQ2Z3pUCKlZPxu5np2V/heogNq+V
58vPWR67ZLAn5QsCR3yZcFisZ31ZIcEU1jDUvZjibNlfxIlnX8VFJ19KCU0MFfN4zEU0XIyayr4j
sKZRFRu8XDoQ4e3g1sWPonMhczmGDdQ3rUw+kdo9GplpX7YSPrtD/xmgxlDanHU7u98qVOxPVunC
LwuFgad1GOLrSlM/s8H1PpmVi0XBnz0cScj1Sf9K1+lAfZE93sxSSOh2v+q1iQarapnJ0jwN0hpd
ao2aidfLantUnCrwB1joYw10kV09b7qkeNRygg4g7MESIxaAwg0qOh+peWbUL62VWpsMZyq6UQJT
+o1gZ4xk0Ckeq6yoLuWcm4e2JRKE/XxB4I5FCEft9Uh38IUWAcclR/upZE4E0UiPwugd71lqTbni
3OntOcWMaIuS8Am8trxkUcxv2SqmXxGrVE9pQ/O+7uvJ3deaIPUgCZuEsn8lQrHCK2FymJLlnW0Z
Y4klB+h11jomIl88x8fB7H9GowfxjvIOllqvvLDY2X4va91ZYzkirFXLrudqQAvcwTrbywxBLjED
1SW+hpH+c1PLa2JhouuUzdAqtfO02yJcaEiQcgg8Q6Jzz/f/Q5Z6TDGfEveqd2mcWqGcj37V9bcZ
ikJYTnn8jM3JYuFyjS1C//Cuq63qm6XRPEy78QsxWw9zT0DYzgXkvdFgeO9TDD57WWMu5lPLHyAq
4OqJ46a9F3reFevQIRcq7vUdxW6IhYz4AIiyvY9jx71ECgG1O2t79xAXPmfT1Iy+wTTHDcNMCHhO
i0gxmdxHjjqsJ5FffAkLV9/Ukf+Cm3S80GvD3PO3mJtmauSDndiIp7z2ZqikIiY5HHbDolfiuan0
ygfwuR9a9D5owrw9kKCppb7CQ7FC98UdYvsxgQ9HSsdSE29pAI0leyoVO/5OaIIWeWzecgZ5ZkLO
bqZ6do4NrnVkOtLZ1nkZfq38bF7n7egF2BLSa2cKSYYROLdXZsvuduoEvZZhLO/LuYvY4Wp3CKYl
ln1V3IWJ5ty6WAU2DkTNayMerF9GVJZoa0ZUdH0SHcMy7m9KMcWXucjEg12TlUU03hxq/ee01IhB
yLp9wXS7HWqrpos76Xe4WJwATmS/rmRW7dVg5Q+SGZeedYkaEbn1HnPuY9TPKIdxRh6tRWorx/ZL
7JdukEYxKxYbwSMTqRYUlj9cspVzj6NNClAXNRn736r81csUbVsu628WaZKfO0+ioVxFRBd+q16x
A0bdhxce9p8N1RLcfKhtHntTm9Ra803hXyd5G5nrqmyaaWW1VS12TTnNHM3ilrwW1eaPZYFfBMOM
v4+TJR6WEtYjuXo/0YH3EDPYqrSN1R71GcSs4NQgchqHbKo4JDVE1MwGeQxF4huoXY1AI+noyPcv
PrmF81wQ0bS2Q+zj7ArzDeWO752ZEA2iqxAKJ+urGmmPT85XlyPIlM6X0Dzv2EPh6HIpE2m9Z3yH
fzZe2JXAQtNYFFKysr2JQiMYMDX8igHX3gpdM++6yf/VTLb2HPHpPQHchW0huqohcKGdFpkpnTzA
otUeqmS/NZMGS71c/BHgxT9Ivl1qqX9WQUmEd4UD0to3vDdoX2fKzXLQvDaAe9GsBo1iXFJXjMlm
z3m8+MDn+aYK7i1XA0+re7Sj39hX3UlM7JPcNlAVdhid4M1VUkAGzqM6/0gGe+bGAFC5Pt1sGuOn
GCq9c2rKjwY3FnvR45TaLBnpYFzpElTm+8Xkt1gVk6h0d7GvIgN+I7Y2MqGrHKFVgDOvv8xymQVO
m7LlZPDSYJ2KfTUwuN6/6LlHCSXesKjDCQKBT4rkIgkNEwRtF6iMp4g+iFW6pWTHmdT+4P5O3bke
b40PmhaGC/TojRQ6Y/Kfa3iTQaFi8Dt5qKVMbl6Kip6KZk7547ZWBhXEfI6venSpH1x/aVycjlHT
AvQFV2zp0Zw0NlRk1+AekGJ7hUYBvuQGUSE9vf88TxXzy00iQcdfsdiraQv82deYDJYL6cNHkJLS
rTvG7CIi1wqvc1Ofg1nRjh8gn24rWJW79y99bvxY6DNMqG80JZcu2O8tFV/YkxGZFsz1MVPb2hIy
oq5CIdjV9Bw0QsQOTOFg3b5/2XOfPkw69ua8WZBxiyz/t06O1WGecBMu6zZpfjSK4ckhwiiIHEat
7zJ+37/cuQGLpoSwZhtCFXL/Py8XtY1uIFTkcp0Uj43Z7Dn8T9smdPUPZpm3ELzlXaLOtjmBM9Ho
pw90nv9+l/geYN6+jk0V9j8mydjUutwggJcAJceb9a94nygmjZTi37/dc4N24WS5DkIbGwHqn7eb
uZacCZeFt+FG9p3oSf2tI6bY969y7qHyCpf2lU7j87XJ9ds7tAk57m0oWP+aBYZ0QcD6aloZdlp/
8P7O3ZCNowC9EFV5Uu9PbmjqSzCvuArGscHUOFZfHK/68v7tfHSNk0ktEVjQWKjbwDDl1ey0e2BM
H9l0ThRJS1gIix3OatK7bUEUwJ/34fupN7ambIOavesV5FDzaFYljbJhTD7FGjMMmVf6TYR1bFMj
qj+QCP/RjPb208MRK2ih8P35lC5OZjQbALcFNrMJIgOxr6wkhHwjay5zaMWHrPbLzT99rlwPzBzM
CAE87PTbaxaTyOKbDIpyYoPiqDs3NtwPthJvx6JFD52gFEq75lv/kx8hp2izvMETDBO+q6tkTUjt
pQvp/YOheOZK3MTiywGr9xbA6HdJMivlVcAfPWKwtO7CUu5j3abP7z+2M68JqqsJ/RR53dIs/nOo
OHWRQQR2K8Tj+rbNvwIuQqSFJ7sJP4Bmmm/X2AUg+1+XOpkuqFE5SxQw2dMIvDd2aUeL3F0iHvMH
Mr6Hcn5SiOf2gv4HHmqb6r7eEnLkcGTdwkTAaUv3d292lNHAolEAL2wSxASunqO0JpJLQVpchTnn
QLspLRyldIs4V8ltbspUHt0hn67HqqeCjccQLAQVx9XogGZ6/5G+4nn/XMxZwenr6XwABkL1k88v
z2fN8iHIBmS2yBd0ePq1MXj3ynGSrwWch2O/WDjbnGirKYt2gJWpmUzOwSFoOhF0Zo2mzkinfCpC
DkZkvyAELO4xX17NIYWlosoapOQj9cbEcskrTy2C/cZqWLWD6R412FDrya7sgN42Il5J6DvXSTeU
8NxLEIaCF4w+amK+3vjRiOwXzZTNdsXnaZka50ZAE9/cJSns/QdzZqwxL6GTJBXCY8t/MtbCYmjY
fSieS6p1l4PhWwfe+hREaUvq6hRaY/D+Bd9ueADV4GwTRELDuTnd8BByi/QMg1fge2DHqLcW2yZq
5aVj1XIPEUxexpReH+3Ejy7ev/KZz5fdnO44Jlqct2eONkJ2FvdOCa5JqU+DMxpfUFkZjwJ95s/3
L3XmJhF4MBtR6+B/p1tH+qKcN1VfBsXQ0hUZDJp4dIKIIUzL9uB0WeKtOxrsajWaFO3fv/iZ+2Rf
ZTn0wjkZoDP5c/pws6in7FSWAQ4GYPNj+RhNEVKPVLX/eBtgL5OU4aIwIploUfr+vpWjBtRFyGEX
QrP3ohTOBdNDDdfmlvWPhynbDQRTCKM4feinxMq6q6oeE3+OrgDrHix4gMLpzTgKZ0fh6cc/fYA2
JkaD/Y0NYUacLltRkteljYUvQFZjBVqtyooeIj2dLrey7oNn+PYD5GJsbdgawHcyT+27+FqM2OkL
7kyzH2NLe4E1+COdrMdodD7Ygyzf8p9zIJfiWOpwa8z5wvzzdeGTQbeoIcTAp7m1qJX68NRWbj7M
q3mJh87Nj3aj56/4qvleBHCnWGgNl4AHJBtsojEA/K+/VgpDRAsGoScpaxX35uU/f3VsvEn9YtfB
FU9GpIDG48jQzUhb6o8qHwIAxzeJo39wmbcbRmBxOkdDYKfsPk55WIOnT0nCXx0Mmqk9am5pH+qJ
FfH9m3k7i3AVmOuviF6HfeOf74vI5alMU1hyrUVFi0oPIYX9L7d07rBY01D35rWlqg9mSfPUT+6h
h1wmDlcI6DfwyP68aljMRMrGFBN8oaiCQ+JirauxjoBc1LZzSRO7Uz65tSSwZ8AxZr+m7aW7ezk1
0SGnj7zDb/g4K9Hck+yYQS2BgfG6LWiWVFtkcc6Tb45OEMlOfPDrz74Yz18OPwZUtNMXgyQhzuls
5AHV6XKbKj89ahN1zvdfzNsZlkeErpKSkm8uSLY/H1GBx88poyoPcPkQbVENgQ4Fy3P/MdN8eRW+
w96WeQgn7smrELhxyxqyYYC5zULIEsaHydGn3ft3c24GAn9GGc7jUM6z+/Nu5lQ3ScjSMsRDQC8G
l2VqEuQ3wK34RgDsP99Fc2ZEJsqSsRCjT0+onkycAcFVxtkx/LE8uzZx7oo2fHn/rs59PB5fOxmK
1G/eMI6xIpXGDFA2yBPh3WYLBMUIxQ+aLdWujYT3fczr9EC1sPtgqTo35y2cbvbV/plDD6VTPbYw
4gdRZJJ+oxHJG+3q9LlO5wem6w+udm7Ac+wxGeyLp+b0aYIIQUJaA97HFZ/tAbe5d6OZfmTuf+Xa
ny4dPEQXMrUBmuD0wO/3JnRLSu6B14/6cxLr1U5DcYwlxhpyenPuCHPWgyFdyeGmUWV2LXLX2sce
ms6ZVHQay2m9MRrQSPnoocfo8W5+sJK+mnre/EjwnMuXaQn2P38O5DbsdAE7k9VmsmkTyOarIf1q
jaqsOySu99JPVCfcOqaJUVrJc4bb5gCL7EuMomN2anmsxwLzIiXrlaO0mqws7uP9UXnmW6OnzRbU
dS0MuqcLYu7yG4DSVgE26h/1bMidXiOmDHP0Kwo/1nuS6TMDkfwMPmySTCkQn25jTEPpICglW/vQ
+KFTcNgUQv/aqbwMXL9MSf125Ac7jDMfnWHQsWNHY8KpP11+iSdQUxtV3F4qPsVJpK1NVDv0Mdp5
ZYE2e2rasdmgxhiCf36v8NLxU7KzMd5khdg4VZLW66qAs9o1ofEtVen8jmp8BAsnelaeiD4Ybefe
JI+WMoCJdYWp7M/Bxrcyys5uqkDTo2atjAFVQmnJuxFYeFA4HKTfv8Mzaw43yB4KLgT12tPkiSJs
QVfAOg6APdO5sMEI6E3VbCwUsf/JpaBRYpJnw+idLqK1ayeyKDmiGX5V3oq8mVetS/pe0hvGB9PX
uTEK/JLhaTOtvCl/D0jiypnKQNAV/WMfVz+FaIDt8v6SqLnz+vKfJ38ygWG6MEluoX1y+gEaE702
s5vLYAZ/CChnvG/7FnQSYZHvv68zEzMldbCtxN3a2DiW9/lbibSeiX/XQ46AeSReomnae3Pz+P4l
hMXfcTLh/XGNZYz+dg0fe1dqA/wIEPQbKztJ6mMnOnFv9mQwhDkE6CTSMR+Nbb2B6xY9VWOLWU/Q
q+29NqP416OGJLBtXcEd2GqWYeBqU3mQWLI9zrYd35l+NK1LReR3WOvlvugQZ3G6VWtksDicBFyI
WZ+mW2G0aHVT2vf3Mz62Z700sHtXRdfuYayGPgeoKbpJc53dYZUs4VtJexNPbrw32k4dcoFEc7Di
4mrQ2iGA/veYVFm35gkv+EjqpitgYHWAOBEQ6QicipRFgVg4G2F8Wsl6TIAhv/94z41NVnG89nQO
6VOYfz5dp+kApDqMTWTCX5tJfvWI7rEtbUfO35Ykur8tyf89QefM22TPzWaP8j0NoZPriViVjRWp
MpBNvNScronNOoyy/GDz+rbkR7gFXUMKf9QI3iRp2FMWW+3klxBPs7u6Tlo0g973JnuiCQ1FVlv3
wvwSteUHRybr/HWp0vJEOVyfniv8umiKehTURCo1f4onHZdQa2t3GF30fItmhjNOI4pwK7Oh2eQl
IkGtL5nIG3M4CFT+Ih21g6X32s6QhL+FCEMZcPWeficdbD/9Jgwwh+OEFBAIWrTxJWFQyeDOm8gI
H6B1d2tvFs0qkylcPDmT957ye7DU10DNXeM29fJ5X09kuuPo4t8XM2SPTqZbV3PN5wZs4gev4tyc
7sCKcH3acLyQ5ZH99v0mmAoh5g9loMuvigbCSo36PjOwE78/ks/NRb9d53RjNNRDkUMJKQNP5Poa
ZEy/LuJ4+/5Fzi2IDgQ3+gr02xxv+RG/3YzemCAR7bYMaDp5awUWicP4S5URhxh36gPT2dmLUa/k
zEIU2Zttr9MyGZU534oWOwUn0Xk/2PUOBShaapl88PjOTQQOZX9WCyx7bza/uVKWk6KiCtq0vTM7
F7BNqF6qvP0pEzQLsfPBk3ybfOYtpwcQLkuZlA7/yaOcOyipns0+LZ3yGJeXaRy9uR2BQQp7U1la
HNh1I9dT7Vv3iR7GgYowNUQkwF95kZftADCqJxdLEPaMMMKZ+v6bPjdsec8WZSTqt7Sv/3zT4xTC
fI3Z5oxN/dPyo+fYHB5yCx3Jf3CdfyXGINp4sznoBk3FNXq8gJNoTTVHfi2VBrirbz9YSM9tWylO
IdrQl/9zT75DayQ/MER7GUg8I3GHxHUs79pKHFPPuMmr5rHI/Q8KFecG8G+XPD3ap7Odo9HTi0Ab
p33UVz/h9iFud45tNXxw5rDOjV9OpDTJ2D5yFj45F8nRIy9icgumGVN9IYP5F6QoIqJBMK0p30Zr
rQYoXjAjb5Nm8RpoxqLMbBH9+VCCbIoqL2HjdUFv4ljA1YbPKJbtQzT7JEDDnlwXYeftJnf0nj3B
rLlyyg7BlNZNEDeX0mZl/tJHEzsLRLSp1r+kVU+MrAAEyJYv8QZSe5SVbHtCNR8IcRMs9ric3x9N
556Cvzh1KXEwbk8bsMCxyYfAnxDM9XyY5WyspG6/iFpcUDN9kYn6KCDw3CtenFkIZVyKraePvU6N
SDVshoIExi26uB60zszpd2PBSQ5X3aJJf/8WX7UTJxtCFDMmN8jnwjHz5E1HmsrpkuZF4BSzv47H
HuJcDHuqtJS4iKs8f67NwtukNsrJV7uAF8v8uehnuZVI+vbaOKJcf/9HnXnubDYWC7SPMfDNkdd3
lEfip5UHS+DrNm6Vc1XGbBtVWgE1b2Gcoov89v4137AIKWKiSqDqs8za7puzbzSJuQ4HvuhuDpGy
QujcIUi1dl0ITN+HQrJipKCcFPnWj9p4rejJ4Lywjc37P+RtSCQ/BF84cgyDY459WirUkUY4hUwK
fMupRWtk8TUkVj7foa0uxQVPxj2A4RIXWKwIzMkpIhva/2XvzJrrRNIE+l/mHQfJzsO8wN2vdsmW
7BdC5YVk3yHh189Bruq2pRp7ap47OqJb1RUSFy6QX37LOQV11KSV481kTvpuniP9SaJ2DI1+0Z8I
i1G4TNxSTEyBzVK+vacl/+tMMzav7HFrOanc0itsgcIq+wOAOHer5OBuvPgMN9a8z8xSXfPYMoQ2
8yA8Sm/wT7nuftSHOfvNxvxv1opVUMEMurtW6F8njki3pXnXm5x/nql7SVvaAWlL8pgIrLK/vtZ/
dygar+k1YBqdZePVqknRqWmQfxUHvzLlpm68dZpP1dnJl6i7fn2sl+/t9ZO2Zn9Ndq8sg6+3/6Xm
5APEeDYH4JDg5VEwZthrscQ+qiEclW4uzgKd0k2vjOnKMLT4FkCjH1pmXu9RAbTfQ8n/4Bt+g28w
qZkZP3x3b3hGH762FDv7HwEOf/7OX+YV8c7iDeE7K7yLCVCTgshfAAfzHZxs7Ck8vS9QIo5UVowe
/Pd/gTJaEUMEoC4PtvWKZURUtFIiVioCtZR/RHBY79ofbjQSB/ZKVuATchCL1rKfgy1PjMOS4Pk4
MKHP/DjU0yCNmWv64ZrcfP97P0Ic3kRAhHOc4wsmgo6u1+zWaBgbw0T5xvg/Gy/WeEhknsITUPao
PegQMY/50mTtplr6+uOvj71+Xz+eIl1qdGSA/dd9LpvLxf75FKkE5gjrPP8QWz6MTreFDT0qwXFt
HZ6tgKhJ/33tB12ZmJtumZOvinCcSZ/WMdE1iHWwB1BZP9IoYzZacxoyBCAdQ1Ia9miQvoxsAfmL
4+Vy6NzormBYY/P/OAk6aWirwtXDjfQqH6i3Vm0W/eIfmgV0KL0ey67QSCcn7jS/b0xMFpGgO2+r
FTD6hK7qj5MPmduu4lXHkvjqxikNdbOOHQb6uCR7fwUDMloL8NEHDEiQJB6KZOh3M3w24OQrhu/X
5/DmBcr3wEq1ZsVoOnqTP+8sEyENGArSP1AwWyiNgRohYrugp359pDeh0XokggGgjTbw5ddZOHsU
cNQFR3rBx77Yd3rHa05tDysUhmjxT5NxHI96E2sxt/jbHYshurIstJzjxUl7yxulCxbm2H+T4vib
60c/BH2KK4ebtuxX0Zff8rrImVw/tKBYwYql32omDQ9Z5z38+vK9dJH/8FJYnxj6IOit48Gj/fv1
SyGNyVlN3IMHY4FIurjwQ2GjJPt55oubodGCIZLMh1RMXtzh//Uu2FFmTDDD1JRDuZwL8qzM5a8T
ys5I4FELCGfBKBgWjnHFnaoctGLCvfl+jKEsYnXV4VzGDH8yrb0yUlW9ys88Izl0YBkfGZ1PfhM5
fE/a/3SWlAdpmCRZtRpffXuNLH/IKERGlA9yaRXVBFMExeoxc1ejmba6zQiDjADzwDeVt3jPVgMa
N296wBM3gFRe/WiAUq7qF2lajz6tYTz/URhZcmX7s/XJXS1r8J+2rZiMe+FTtw7aKRdh60T5g6Fn
/o6hMbJAq7VNxqWxKVeTG71hAhjTJ15ntNv32N7iwbDhJ2CAY3WRB7gextaMneSgMSHGFAjOOGkQ
F3Rm5T20q1Eu1dJiU4oGIFgTR58lNLwQr318ZJs2Xtc5/rtgXB11xWqrQzhNpDoaOB4sZmmcwUFr
14u4OmRtlX3okbXk1IgDCMbate3X85d5njukFljy4qw393bECFWQOsBWQLM6G81d6AyWpv5AR1Lx
6MYy+1YLWdFJrzPTFvqthKM7VboZII1WT65XovpZHX64hqFUrl6/pfGda2d1/fVeUiJmLJLpGg9m
80eZ4lzX0QNqqydQIgzUVnOgBoqL0ZsEqJjbnorC4VM7otlCOz+qUSuvqqjGG6zQvcDtZZ6Rpoq9
XqcX6/XcVDmVO+qfWoDmmiF6XJu2dKYA7Ip+RChbXFirB1F7USKKQl+uyGwjSpxXqJbO+hKmq0fR
gJ5xHBbLfG4ZDrvBPdiVR7gAkOHcznzIrF25WhlRVWTB0Jjmc7U6G9G3aBuzVghO0FW178u5Y6SJ
qTy+GpUG3ep+nJBASmneGhEQc95t47Fn+jeYNYVvpZXGF6g1xaZ1RH3LQNFlAngj1Fbb5Bjnw2ZY
DZSy6Iew1fVTbaBQZzrZClJfxUzXx5dsIj7J1WUp+16/i1a/Zdo6j3OfPRvw5jYT4+mhlmLD7IlG
d2bbigtXDdOpXK2Z1cg0U6EjvhrSRmNSmSlOd/VseqtxUxRlGlpppc6ah48z6xQc1tXRqa22znr1
dkqSpyF+XGY3wemO3Fzj5G5YhrIdWkwH8Sdw8s2w2kDbrtPO9lIx9ri6Qltlz8/p1Om3A0Vi8G4v
WlHdSOvrheh4FawJeIWzsI6yVPlBrFZSt+JxcbS5gmjjN3BmGEaa4ChKVzbB0kv6JPW0/NyOVvyU
RmL44jCE/oRyYzoVnjces9FH4BjXTJHqWr1v+iwKcTCMx0HwfDGMCjmYpF5sBnrqduJYJr67NFSn
6fUs9LgIlLaSdka93NH8I48MgcCdBbARpvMQBb45JHtBYeAiURXzgnrRB3bFP67EmXqT4AE7+TWY
VqgU815zaJh5ARwDGpq/jX07VVf6HOcbCioj7d8wlNuVcPyyM09iVo4X5QbOGxx0I2Aozrg9uatF
Ab4v44FSB2Pd693j4k/WNR3x+tWc6MydZhF9qYHO/uOrSKkP+jkjJHOatp+lq+KdUyUuuou+vCjZ
NT9o+iqbq2p5DXab6GQlPFerkcNhxpVPBw6INi1ygFuF6Pcujy1UA6uXJGPObZNoxIWaDXQ/z0Bm
TBbOLGYjhw9VD3m4Sezuy6JJ/ZCnFu+elpNEdLpcOnmFVs0HXE5Stb4yJdP47kpLnycTvRCjaqhC
qnU8kL7ZLboWee2vYjZ7MI3tC5KbjGl8vcCMgN1rLauSyM+7x5g+PgBAJp8kw6u1H0capCLNwY7X
QzuMwz5L7S1kTfv6xeK1lF2yr3sDl0dK27HvAtsiVgGeHTl+QBzZnkaH+1UgKPtGDDx+SBASbM0K
xUZKX1lOFc0y9gJ4zh5xhX1G4qzdzRxAbrSclXeJXGi9MLHsT9ipcNvA5+7vUCPxEw2a0PWNZkPi
QzxRCTp3GYAid2wqDHkGoATiRfNsKx0SLi8FmCEmxbHG2tWyUccChi/Ju1TuKjOS26ocHkSkGeHU
k/m2s8neuol+00alPwaZjLFG4IqSey6/m31umbeTF21XNCN3sw3VUpUDBEYoxJvWNNDk+lFh17xZ
ZxTCpWdY8kpNhiqW/2xYvyMCf7NhJRtkUMf9VyPHmw3rzdcS2E4+PpcJDR//xg7++Yt/7Vqtd5Tu
mMgkt0T8zE//2rV6+ju2jDRDkAl82c/+sGs13vF/OcRVBtUmsnJkursV+Pvf/7W6RAkqQYszJEUT
GPWbf8Ad/N5f9VPwxmaVdmveDxYm+zfloLwwu6Wo9flgu2U2bwZRJajL88m8MiJV+VvfSLEQYops
i93UO40fGB0AJMuroKos9IkQPOQ6GZOm63PYdr7tsPrz6Gxa/3M99tH15CDqKWahb6xkUCJYCqZE
1qxzt4WoYNElnBuI7cxOkHimCakPDMn04rZN5YK10Kg+UHluIYU28DXoxKPMtyzvI0Mzk8AC3r9t
fQKQrayK5j7OWhi0euMj0hFKd2nqMglhMlFR3qpIe028d5HlgbrDrCPLQwLx4qsmRPx5WrTkUvE7
T/ZcpcPG13zrQhZ5lOKh7nTgoaYPNpT2KpyN2mTfIFvLz6Ppp9dJJfvLceq0vYjSBZZIBPWCDitF
gSLKcIwzWgqBLovBTExDoLW8ePKi8BmkqyOUNrltvvdaLjMW6mzlZUj9VDp4q0s24QcDnNDW8Lny
DK+L00Sq+qbXTAdS1VLcsvurblLaBK4xy1gGKYGsPBGqQ3XzFpBpk3R3zG/qPUiP4rJ0cXduZ9cB
CtCiq0/D0ibadt3+Yqisp86O+3vaC0sPOlDkr3K6NK7Bv3vZvuTt9kHlmcH0u+ntizqGljwuUXSJ
xx1BvalnIRme5dK2x+7ORY1J65KD8c/U4H51mlNuGUW7c8cbAH3lpmMp2luxfmMNaJlBHhjmlcC7
+FHMdfy+LUx1PXapDSbfAanm9aFdZFrgSmiBpEXzk5+v78A6LW9tvbcucTw/JpMFCJFoZDM7w7wr
Cdrv58Futo5mUwSDRKVXog+zLE3vELLp14PWuZsISsAxdqp9liLJK4DMhMAIKiwsVUG9eqyiQ+pH
NrjhIvvmT9NnEfnarrJoUAnIyos7bvKY6FI1R2RoRbDkvsmOy542GZN/G6e0byvutpC8+5lQSgbs
FgjuZfe0FGDpKfhoBG6OCGwS8Iepk3YYD3EUiEEkp3yU2hM1hPhY57K5syE8Xs4AvU+u1zUb4CEz
+yLUvvQZyStzbLhvuG2nQDmzsa9nGcFHloCldSvKwtoZ7K2HZfFunvoViJ9YVbx3rGKOxXuPQCLZ
QaCazDqwxWI5A+GijKV3NzEGDiVw1nxvuDeMzJ7u7Y6UvgWXN5Pig7C4F7a6nSYgJ3X3tvdkJB+V
tRBwDYwdmDu0NOxgwfCD5RFjcuXD5Xn0wQLokG0EWh3wV7LdWqLS7Cf6l8v0iHIWrHxeLSlnk4JQ
Kvcs3e14P9LRPd33WTKw/CHUSk0cPXjAPkIra5dys4xZCSMaR5kR0tHoY9/rDMWbDT5C/LEQScwu
Q6L8gplZFdye2AbABc+LQCYhEsXpezRGx5s8LT0PM5LZo7OEl2Z9HF4sl+535SXXyB/Q+A19dSJY
M20VlBH7OP7HibJjqleQQwOpA1F5KLPBmUO9YcyX4gBiTx4sobYvy89/Usu/W6lZQklc/e8r9WXy
mR7G5/KnVfr7L/25Sntg7UnF0CcOSAIVt8NS/Gdu2dffMdYqmLJm5eKedliK/8ote+/o8aOq4FCv
JEm29vr9uUpbgmV/nTxYOwRYyBmH/Qer9OuOWdDD4iWvzHJPl9p3WO0PGZZGsT9t8g5ue22NfROO
cZGoQ2uvOiWpl7RWVHIGYZNmQpveJ4o5BzxbssYf49f2M6TI0hBIMOkChi6aOgsjRozOWOk5NhoN
zmVUZqDuy46q2w9X+m8S1q8yiAbrMQPdax3Xo95Dre/n3JDXDVNOyb49Myqr7oQk02tP+Fvm0dVx
YMxsLX99QDJ4P6epOSTZPfoywDqQjnqTptaSHN7eUMVnx/Evqt4F5JWPhD57evDiBv8ymeeDaHXU
ijSBNiocrNG1Dr4zjNHOjkEfHSMXdXewjMxorU8z8HWjh8DnlQmZYQJ5dUPruHjIDWZa91ZUVmeI
IcyOxUmJ1VFkUesETdsUS2gzF41OZSq51pozqjvS88gYxWI/gyhkW5o2HofyZTTG29aNyD5MNtFP
AJWw80KHb6QJi74bhh3dHPPl7CTGA6ECN8FkksFpyejsZ/pqGVzrge+1Hotx6JICi7d0D0zxVqyf
XJdWzlyojI0HIeDlBolLOBIA/mk+soiom9iZ+BgKKq6CKGvUH41xglTjsJGS10oWfCJ/ts0jr0ny
bC02dpq5Gs0QDwYv046CJQ24V7T5sZo57uzUTwbeGnnq2477L+7yJdTg7o93S1vipjFzQz3WnlDa
J9PouXJJxzgnvtVKVce2xkwejgwLE0vBljKCvB75t/UAFHkLJhO3uFoaEqEa4Bi5esI6J6iAA0oY
cSbnzxSuTTojjj4MM8mWcWj5dfRLML4aphhorOJP613DRUpmi2/Bsfq+e5IIueuDtehFseU6mkNo
JyaXJdFyNonKRsx3PxMWLOG4DlKfaazI5WlZvxJ3vTg+SCe+P4hIZ7/RZoHrt9dwRjBJeSlj6HSa
p0sgv4qHd5VRehjGEsEERzvzEOaYlEF/0bDsbqrRyLdopFmF7EasGlU1P5Ba6K8024d7XKQw+uB7
DpRc0t6+JEvifNBGV1xNY53fAF6Mn40JlVGl5ZYXJkbpPpdxNj7Wpp4q3GjcsnLS1c04jb0XypQs
a0isC6/RUI6Nuq5y/Q8avZX9rZEsmrOxR5fbBjYSl3dKCqe91ntlU6m3Y3KGYUEebq3vWB7E603K
HWl8ngrFd0eRwpq+zaRk6o/8WJBtV5O6SwodVxMpP8bAY+6RDlXQEMrKFw+zsX7zeaY1TqBFE98t
/rkcMwiQ5o9cGR4ulxzOss/qaop2Hcmj7qmLiGtgS/EgaIvLBU6M2nD2GZSos434uQ4ihfshHlNK
V2lECYcCQQP8d5nVhUlGKAYfOnAUh3nfhRmUTvO3SqVcF9DtKMAGsJLnUmZG+5Ati6Z9AHO9NBe9
0WrtzaxQ6u7ymVj3/VJMs/8+sfQiu4vGFM8idtuGxA1Zj2WkPyBY5oJr2QLYTEiRTRiyfD/mQtR6
0R6i3MvVjvCSp6duaBANX27kTGl8cdBPeY6dcX0o+hbHUqAm7IK8zCvjIRk09hCrHMV5Urk3GNdp
hAcLb5nIqs+uOYkr6XgkLek84ZhaRgQPYjNu00+taHEXBrAm+y9m5PXZY8sbQgDLjha7va5IXjpe
oGIt8rduDpBza5AKIf3J7XTqGpfvvKfAd5X2i6kevSFqsq9sKNm6BNZMHE6+bjSM64L1Z2kCYwC/
d4xKwwNSW1WOrh+lYVKyYIQVWrVGNzQG+oW2aNKWVyVNC0/2OEQryfPepa1+TYZWw/u5mjXsLp3c
cGN0oTnE8mjmfrQxV/xWUCT0KwlTzOxK3cI+QGx21i5kcqvJYyytodtZte2UbAzrOSp5yVTHuvb0
D51dG6FZ6J+0ckyCviTLnM0l7Es5Ke8A9i7+I+8i96uKwd1gSSmvwTxdDFPbzDhPWnULOCX+ZJtj
uaV+QycgtMk7r4nKT8KSxc4o9ThiHq8AcdS77Y0fwxp164xiMTlUks51nL830s4N0OP0u0XroZKg
eQlL4JzgCqf6esyX4sLGWb4dkN7d8lqvP6X+IO9HK7+ZXF2l+7YBwtbMsLJ0EnV7Ch/Jfdw5OQ4W
q4t3LXXZC6YDxSbPmuWUaz6lSxMf9Mgg8urEc3ntjWb1wKJTP5V2UctNunTlzkv06lE6bKQFS4+P
QcAeytBhYOaqdpQZxMlYgIp0u29J67abfLDYwa6jVdDJjSu4la61kbpdQvubCQc2XWuM56Yrqr2X
NzOheW5WxxWouYttcZtGVb3X6YrZwP6qn3C71WwHjNE5lnMkxu1cuMNV01vRvV9LZ691SwaIjaY5
JvkXj5Ycx7nSZN+ceWHPB3pR5+OkCZ++smzaziQywt6whrAZ5hR1X+c8jMm4fNH1PD37nr+c27Jl
F/zrCGUth/2QcSE+oUuA/wheRnBoXhdVm6owPTjvgIb7uj1kZcTgzWSyCFkaHjyc2NWZrXf7mzLd
Wpx/fdS14YbKKjAqqqs/B2JWtJCWn9g5NuSSPyaMjjQhiVVijF+f3avi6svZMX9G/ZZoDxfR+jl+
CFVHWTlD58ekabM1wnD1lnf2KsS0VcQL458fzKX4yOWkUP2mu0fwDGsUNvwT9Vx/W63iwo42hVBL
Bv/77up/7fp/G8jS9+Bx3eiRolXt9Qx9E/tuDQQa+p0zi6tyFeLZ9KOGpCaqc7c2TP761P7meNQT
GUwEUunAfHhVpGZIj8c2Z3+6KBl9+L4ElXCuktAuO6KRLoHs9ZvL+aq7hO+Ok1t7aymK8+W9Dtbn
IrZ6v+2tE7pJoiv4UgQ/vFBZgUsFaj1Y7SpmqBUjP+tayvLx65N+e5N6NkAm+nvpIjYYEP/55qlK
q9FJMTknNusrSQinnhLT70an//YoJFF9ZnVtg53Jz0fJI2Mqo6RzTjEVm8Oc0KDher9tK/27o7Ch
pBix1sTBS/x8FKc3jcbWOBf88t7GSZBLMh78/7hNUNlQZvDY7bDdfHXFsqZoMBHSAm1EVGdoRuSm
GOcJaN4c9eKqr9W4/GZL9/b9xTuddxinxTAYh/35xMpkjOYpd6yTVkXOkxhQSSz6SCgyMLywLZGN
UvAnqRz95u58+2ahZ9BntomzpXnw9akyip7oSw3oORt4uqOK92TvjN5mSdG7/vo+/JtT5OagDZIY
nP7c1y9LF44VhyoM1JSrDLEQ1XnpaKjKLW6YbN3BqfWu+fVB/+78yL97jIrZf4OzGBHmmhI50Cl3
0M6UhUUvl+7JPRud3z7pL2OIPy8HPtkJmqwt13dXqN3PX2IlvdbTeZ+clrajoJiKwmYAzdVz0plL
e4XETJZBBNbuRk3EdROxVnc1NiNVZgt/NZuLyn4GPd19oRHfJOpcUIDdeJlT/25y+u2LkMERk049
3kj0PL0esigTe0pmjTyyUZgcKInwn6ZKY71k6J1bLfUJ63/9Tby4kF5fHaARjFb68O/f4CninHxJ
xBp30jyNWFd5JvsH6HD9F9L0LJmyjtb7PU3EVTPkzcdxBOK+MekOu2s6g2aQBlpqsyNKotsNtbX8
x4sDDbQ22aC17YYi0atvj7YNlLEeT32xeATdpF4/iVgzT4BPyiSYGv13aZw396azNl6uvdF0KzEm
+eqATdKtQT9E7dGKgEDrCNyDuSm5TVXNbvzXl//vDkbeCHwMMI23fD5vgRIaNwD5FfOYN2kJ5l7v
yE+jh67ZJf36YG9e05zZ2kcndLrPeZ29iosoKoi6i/QZn4LNxjJOeu4sHkR2ib8+0Gtgh8GUrknL
JisCJ8fE7vpJfoiMMEYkyqndiQiild2Nzh5uCDW6RRnpYzKqO9fpSCbEijEoy0kWsDNr18TBmK/L
YNWoO5lk5Am0ic1S2Ams3ovbtgddc0hlkfUydzrgG7bnTcbm+EXz0peVXxX/9EX8goWgeZJ1jRH+
16EQPkFkeUXXnYxl9jYTtK4zGvFkH+uoy3590d48/ByKe8CiY5OU3pt58T7WDcpo9FW0dMPiK045
f6ap/S3Mleq8ukd+lz9cV68fHn36KXkfAvrkv4Wtv/mWyqUwRdPa1smBTvAVQsB4aq3I//CSEFkb
WAS6sdx+Xyll/GYBMF7fIhZHpgbpYMik8EskRAH6x1vEyqOe4kaSnoQgk7Rs9NRzGAKeAVWaNA6o
yPvDEVlmbcaqEx1+y4on0Gzj5GD0M81gIIvnO30oyCIu2ZqvacDTsbEYWn5+URS3BdbMPQPiyY2L
cK7kL2FeOvjQ9KlzZnh6bu20Wz7QrMtyp7EY7Oe+Re1Ag2ndBfQQMkM8KVJjXZSR98tIHEVB0tB+
yNwCk7CXIIzpP9ZFVtxOZBtwlfbaXuH9uQEqpKHJpM4ckMUukSu6jaFDSk91mOeuPWDCstr6os8o
VYduzmz2pmI0hw30kpyAdIsQ47iNl2kQsgH1PNC/gvmnov2mejaXtKQ3DoUUyaOhFrn4MrUYby5o
4+N58VW9JkPnOJM346z42dWapTo6eBkYNWmxPhwAnrArKhvInNuloZf6Jfgcs4jMi5+vcU1T86zJ
Mrfnb2TLk4nKMuRS2PdM6mZHoHnqrsasIW+YPc6hr8fN2N92ZscXYtSg+baVKOrsrlp01ot26EWz
YwRX3WVQtS5ojqmyO7cW3RdsNZzFZKb28pUC9mBdto1YU1ETEPFA6Qm/yKnbz/bEx72vhW/59Oil
1sXI1RzJaAzk5pIM59jOqWcOTx6EzFW/SBLhXjE75nY0I/7i4FBs/2OZzPLYqHTQ7hXOoSVssoVV
y9dLixSOzM3OuC6n0e7vBHLTbpNxu8gb9qvoPQS9yHWoaRipx7HtsIoM/aiFS13Sf+oY69D5EnMH
leXIRsJwp8S9sMZITEeJmS1iXV1LglWbk9PyaHVc9ooBHyNA3kCWMR501T6I0m7zPQoybjCmkqCf
a0nL2vASB5Cz5+5bYoDSTNHQC3kSjmvOZ9CxCqQqrgX1ze+X6MZbaIb6noKz84EPY0olHqzUsJ+T
SMpo2w3dVB++P1YOba3cobx7J9dMvecSQgamBxsyllBCJgeyveTmjd7iNd46NndR4znszGRuc12N
bs2Zm2k3/DEn1TTuFA1nN99LM3QxPEe2uQYSsUVs51Wu9VyIdM3EtqTngxpKxkHhdVrCl+XPdQaS
jJLclXth45paaAFNVLpDBaJ358KPeUyLWqPSkM8WF9aKRsvcpb4RJ7dd2fBBhE7uBA2b0UGWF436
NCjX1ChfunaW3XkVOJxLW+XiwUGebK2OtmT+6mlUMrap1xjW7SxqssByJjYGDykmt2A9pgwgqYKT
ruBesajmZDzBvek+EpijXQ5spLa1GeTJWGtpEEVUvENe4XZ6ytuObD1c7EnsyKAtHimJ1IpOha7j
b8DvQkMmCbJlGNPp+4r/nzrpb+ukwNZ+WH7fdDRdMn/zXP7czCRefufPMilInHcsTA77sDXrwur/
rzIp9bN32EtBujGAo7NcE0f9VSb130Hz5F8ROpLufHGQ/1Umtd6ZJDd8l0wR+2RSU/+kTGqtI0A/
Lt7sm6CwrQwIk0QXW6lXIVa9VJkRRbO8duvaF2GuFdx2hEsIqRsnm+lYZaZuR65fpqQ3zfoyNnIt
zJNYfukidDOBGxd0zlCloX9PLk1RBhVz5J+X1vC3DHKAFreKer6oGLHJHxOIKBfYp/UvqRkrn46N
DKqiThJ73hTaOJp7hA3VezCtrnHsGn8cT8pM2umyrWmGAd2mymA2cuwks5Ndru/wUAwRTaqzdqEP
c50EVMJwTKXlgr1ibj+Ng0Hi3ZD50RoVBrk59cRXAugBAPg6Oul7EX3UwEfpWrYcmVwyuzzhKhvc
gwY+5ThWRVoHbVKq27HR9kY60LJt+I9TqWBAaVj0Qrr31081L+mjsjuauQc0EQMlEukL3knpIloh
NlMmon4z0O6tOvqiWvoTRWngsGDYvgsXLcoY2+Wb5yrryyBuEiOxT3jZupuunlLnPAnX/swVmc9Z
56dR+wDWaTlS0MCheXbbWGX0TYuAwpGj6n3r1TLfGsqYkGtbeWLlTCnOAI7KnbMglxLhZEnZmweQ
TWgBVdhl9Ti45wWBResvIb3LwlDbSWZDKseAQVIyyEeBB90fsQmCJHJ44wg2Iy9LuOvWNPna1scR
eN1d11EdzZkMVl+wXdTpNz8V3TdGPY21Ra6EDEFNoojEzumTNdZilXef6om8d9AUqDCmOMN7Vw4E
T26bRYyw5lhZE8svTZjB2a0QVbvVE4xYuDmm67XjMNCTJOW2VFm1mWu6xiizQhbA/77FjbnslgRz
zDo5JZJa3fXOYCWbSMuNTbKOBDBl0Mcnz+tdK7RMrnZoYKsi962P0HwZMD4yQd7uFki1z5VR558N
iPYmYqfOsYO2WWTQe5GXI8FOWxNioC9OndnTw2/G+SktklQcrHL4JFNiuHCpLPtmhTrZmKvqGB6J
pZ/j1Cp2hbI1rPZ4o1wOd5nDjaVhWqjbsuoFc7GZl2I0itygaDx64nAFZGdDxM20olbHDZmE8jhO
un2V9FFqBKrPrQvCyeVURoseAMObN9kgn/mM6c7TC7Eb8vjKkR0mpcFyLkgwUs9VWfRJttIHcLOM
+xrr7DZDTHYahFu/J8y9QuZq36539nUkOn3j6ibTao24XFJ3DmRS94gfEY2sGjcGasxa/1aB67qu
7Cx+iuuEAkFjUVMas/zQ0SOFP96J92k6ZnsSjLB9mrr7YkyE8LXT+vexpTFzT0fDhZe5HxZDvy7N
tIHjHzkX2TLaF3XSaChuuomJl4oWvZTphQuVmMZHrCbA6QeqzzGsR928Y7R8wMDTmd801yNJ1XM1
dtmC227o889s4v2wTSIyj9ow0zqYjY51X5sT/lvDHavPljfHD3ZKA15QZa39R1/AoC39ruNv1NqR
GiQlMPoogmYY8+OkO9UpU00Remmabqlqqp1Zxt5B2RCMprocvWBwCEh6O0Zh6A59cha+HB56Cb4o
5/o8dKq55bau7jxjvvAnSR9IFvkHtMU1I4xm4568VqOeBF/B+4I6S974uZcgq67KL/RJ+4jPqAvj
bQRVuJ0rSw9mXRwjJ72jJ9o7zlQWabib7XuhVXURiGk2Dv5gRrRbL+89HWvhrOzYDVy3Sa5SEjzo
rXTzE/o0oAZy0DZqgoq/IcNvf7S9ySdgrpe7SuFmtNx2eswkqATbTKtLI6+hy46u+qypctyOhtl/
izOAPJnd4PLMZcd2xzCfDPaS14tI/OsRldnNjLFlJ/K4vzHatj4DJtLvXdEuWdgxJ9XsqqqLt1he
9GeC4HZjwZi+SzHs9uE8SZMS/aAFKMDib7hu9UM5lu5HWicWjf7Z1t8uvHJC2c+jE3ixnDYlIwJH
b2JAx/VG59Jo6K3niTR3ViyM92RX6rM32fJU+W1906AS2vTkGbmyvpy/ohfr7wFHNWnYGJHcdAhM
2AWIVdakKMoLMRrHBV3sELI9+EpzMB2PqmK8yDaqS+h9DLmYTXtBl8F0m2PzY17dv2yowSWBO2PX
PZoIqy6lLpjmMJr0U96NxkMKPeTSrb35Xp8ExmHNkf6d5av+MHq9OlYqSqygiqxVh5bo1+1YZ4+F
XzWPsVe2N+WQRx/qLErOg6LoKSdveS9aPIAwENP93I4zgt2+CXSYF7SJcLZVqHr6Yo9lvuAIjN3h
PY1F+ozmuSs3WmJT1bStatvoUr9pOjc2t64XVacSGUQfFtk0I5WdiyxMWpqVPehWXMd+erKUawf2
SDVyVsUow7SJlpNIhPPZ4O9rYRWVyQ2Vhyl0Ut1/nBe7O+jWwkLvlTp72y7ukp0DLfnCTer6IXJH
phI0clPIkiIvsdDtqYuhwULV1TDF/hMc/9/a/QVbyl8Gx0lZfu2q/lV4/PJbf3UR+u+owZBVp1fQ
ZEhbJ5v1Vxeh+w6KJJU876VR8KXB8N/hMew+pietFchkMJT67y5C5topEdsvRiRAtv+wixBy3qv4
mLFtKAguBT4+IBDrV2lcU2Z+AZNLP5e6VsmGkRXL4c0nyggrg1D1NrPMviKYHPGHKzhzmKrq3kSg
lbv4F5mzpAlr7i7VHDECzvhLujyqJbesD8In9biZuv+h7ryWK1W2dP0q5wXYQULiIjrOBTCZRl4l
qUp1Q0hl8J7EPX1/qNY+vUzstftE9E1fLKMoScWEJHOMf/xGvCeukTxXi3KCLLGtz5OU4w2ZZeP9
hhdGHGVNjsdjg5/+TTLzh8QKLl571PIU/+Qxr6+cfNlOVA8PJSrjd22W8XqlD93iMn00xusp92T9
bBaxcq4HMlV1EtjtWVUU5uYevb4zG41hgTgGudjLsXJZkalvxbCGZq+zjzqmesX2coaIpaZKuynM
zNqBssppo4Jn+wnXl8oOTKNuCpxH4uxZpCvpUJDDiMXMcrgH0kY2he9O98mWitLeGdOjseSkfHvr
gVzuLBj0LsOjF87LMTeyp7Uwi3s7h9534lvMGwSwcRWOdAMEFZuY5vWSULBRaG9LIRef46qaz0Ap
oCg1bHKs/z249i67NFP8zjpszGAehV5aN5MHWUuMyhFn5XkdI7HNi1+QWDifWseKn/pxNdxzH4+m
FuZDa5VX5SCBLQi5zL9Mc5/iJmg4QYEbHPegnTjvl/pie015NbYO91JVJB0B+6FTKNZ1vhrVmLiB
lrQp8iV7e+zqRGb6MSZK+lQINqmxZ5RqjDOKthk6NpNVNkEZd5RpaxyfZFMZX9rNXGHKD9r25JVO
Kf0xmZ3sJDXdLV8wCFX1c4ILpaMfFADUoh0IUqM2OUIcWvXhnCZWTYIFCtZMvCXD1ic8OVJSLdzp
DtUgA6Nr5S3ZyPNh0WMqOq8WZ4gdZBzG9sGDC4kIoEG5ku2KL9lQ16Q2WkQAucH19wgK8gAtYz6U
5AOijXRxztacp2KxwsoyzonqbyDrEzc4b76TNbey2zrs+IgaXSp0ckUd1cC2z5qWPizY+/k9f02U
bAu+ENP6KvSZKHEni6N44qwjipHweWzeNrvLr7tK08+tJYtojDvj4uEM4xdgvYdBQ8FSySUj3rds
otltsiutXLezjiaWB1QazwRj4wPhyqATFDrkuGuBJHQvampa0AvGdvkZyPK9B2q79JlMrgh+UeG2
VaSXIBCEWxYMslWR3Fruj9aFWaXVQdJpnua3Ik8J+k1/WFv3xVmgJHpQczD90zdKtr5wA126SBnV
miBbpIWEn4CkEy/lMdNQAqMq8jn/40D2ubjn6vOrnD6XrgcWzJmGXv1oy3YNXSI9I6TO86lrp7Bw
QI/qZBtPTded69n61JnlY+Fm15uIAW2VHqDDe6J/Ozb6gCoimR8HLztTeRmhq6+HJOfuJ6SAuJN8
Hrru6K7LTU6ooO9Zaon6tiQWPd5w9Inli23CaSXQcQhFVf4opd6T0jsTKk+A7KdMw7StEyLwRtQ7
HZzLZc3cG9nSueUVtblORoyPD4l8IMAc5tfS1zAHp5m11eIhxfOwj4CCQ6Clnjq5ffltoxbyQcC9
C0HEJJv00MlI8shvU2/MT4qhY8hbIR6StHuYCOzUXD7U1tS3iyvzt3LfzQoVO+gVcsS8bWvIx8zo
7EvTjmnAAwPvw3ru1enSL7o2gPUZy0/0M+KUOCijhwwlPWbmWITC6ruolSJuYFt/GM2ZcmizvXOR
O4+x3T/AEdUjtgn3qsm12aG/tsfP7CsqNCYnnvzWHPPb3CAxHQ3veNR5UJHedAq6l5U+msvi3fSL
/rj12oi3AYG9iWEE8NXuqJCQ6XQpCo/WIdxgeBzIb+MOpX6s9DxCxmpyeY18S2WGzCPldOiQFdO5
H7N8fCrrwo6Maos/zcV802I4ECyk5D7D+X62Eg/yija9DZv3xU6Ms6Esm3WsWoxKSypEY46GuT83
dn5E5BZzFzt5u7egx9ntv9WEjB6sfqM4G42nlqwCFnABzadKy+nK6mb9NhXmo/La63JIX+yCmGKj
3A46nn4+Oy2iI++r9GZ4idIKin0vbTX33h3M45Dly+PCoyOGniI7YBt1vxZxIr6U5JUh73R41TTJ
OMeZbpyVFqMrEPwYY2RNnXHV27nrdxO9YoArdhoUa+key0Vt57QZT/iDXaYsLo5jqWdB4mktPD4t
4jArgy32HMQt0mNmIpX8Rt71yIZN8sPtinHEQ1phHsFMsbspVabRd0zNoc2t9L1dbBnMhqIX7TgT
5vJZyOlUE87uTRsHa+55B4OeYYIk0GVO9W1ChYfI50uOnu0w8Xlg1TZFgANbdjWt5hkmtogkijUj
SCxru10sfPZ8i345VIworqzMSqJVM1d/UIn5GjeqfWS0SuKzBnOxPbgFO9NUmfV9ok0D8dx9agcj
51qbYZ+5NlYeCiHaCNxFXRtJHUOBNkD2lZ75sak9p9q8H89zEjboiDXXup11x3iByVzf6UlLLynX
EhsEjLdy9Vjnmnv2hmK7LJP5LBe9fUeJREB2XEEcjixnNgffxA8CjEA263TinDUO0+h9Awa8F6mT
BaOcx8fBqu/nWtOYrpDruhLVWizZ56E3+0gtdNjdZn92BwwGl6y4oBAaD0z1p9Coy+4r26s8zWKN
33YM7oBIoD8T3GQc8mZKjzbaKt8l95rGRPJhh+nVS3DZrHVXuyFPtnhpPTAcbALdn6jAkhDxlOFj
LlG+Na6zfnJmDZa1cl/NwmqDyq2cFwdlZAgyoQMYpPlTndQ6ZGOYBZ6D7ZlpLk24yP0l4oHlvokz
UNRBDuW95vIS4P1DlX9v++J91TXn0fPq6bM5TOQ+q/S21AsrXDE2hMjdClCFDNdsJka99Fu9L6+G
bWtOuQJDg3Ka3AijPGEOUASa5bQH2D+gCBWqSLbbVD0QpOueNsfuPmvY+pDTuDxNA2io8DKadw9x
+nU9jt+7wv3G7lxGWGJ4IQMO9QyWdWXXpndsvX4NLRQQh7i1OSCYPIWjYU5BahnMJrUmN6AhY19M
MEZ3DQBIJPk4rNeoBb3T3IglxPLgW5mQPaOWMhP3bTuJT2yQA2oKZZaub49zWh5lnUA6rmTB4TVo
9WsHr+8qsVcrwlkpe9Hn3sSKxC1dul+5mp+q1BTvTBvtd3K9U7/bxgQvf9wVNDglB4bCBdpONssN
+hkF8HRx1Kb5mdLD2jTuYhoVk/cW5WZ8SeGxVlQeQepmU5JiBSkY2l/1EIijopqST8SZM+i9odAK
qnp6ATg928b8HY6Xfexa3HkryGQHhcUFzG0ywLfF8nwOySNP7QKSNPoeY56wbJrcX6T6Oo20ycbW
KlLgYxNJcRP7fdxx/hXNKZU1YFmM1hcRSHkyYeH6aZ9Pl1qfD3Fv3uZpbsKht/tj2druVZZWaGxG
cK7C8dBgpFE5ESCN95486uJdlSkFE2RhYs7iZ0aylV92BqCoNEM7bXHVtnrMMPIYZuNaH5wOr8ua
dVf14NdMO0TQaHUbZBLgET8FthMATdRFkz905OpuRfp19si+osCPdJdbXHnt89LUzYHIJWjzWXVF
GNoakq2AwmShNET4gQY4cVrOxLI5N4189GBeH+3E/FbW6hnKuXWn2dsDwJtOuWyt0YJIKOjbMWzl
SuB0a/U3Wr9MUb9pxguMNGKkEQ0/LyMwDIN+jrqVWErkk5pvYjWTp7ANfSPH0gPqwHPVtcgFEDEE
WRNn34tehGJxtocNZdMBPSfwGRbd9uLGz44or7tUydteemOguvonxS+2DelwEPnWBKlWAMDKCR3Q
kGKNqarnHmg/LKVKok7W3kHiJ0zR7TKH0PLyBh+O3SO5qCI8uLpb243f9aHH6ZmktiPQ7/LQreiE
vMEWwOEOVY9ovTtE3Lf1sqpbA2imaoi934Z+Hyjq662RexdNuDr5D40ZONMEO9Vz5msokd8b+o1S
aK+Gu70lrX10xKCuaXNXbkYB7Xw7x24xHZBsHMv0p+Z2JIzYg34thrw9Mci5Jwruql5Stse0cwOY
vXrE+KihXu3NozlO+NEgWDfz/ApJPgdorl/0wn22nBR7ymx7Wxz1LVbJe9MUrJ/GfFDjjdPEz/i5
IIBd6uSrphnkAMnyPGbbFiSmc7157he3bRDJeyiPORx9I3Hb2zg2sAyrdXEtZfuQz1Rn2pDrwai2
IfMLN9Fvi7iZKc+0e2V3wK5FtWwcCXnMx+UkAODCDyZacaE74yFhf1379IcJOkmC+QykbaLe92dZ
4l2dWtVr2eSYpGeZqAgCMXAgXhqzpMBregcDk75+mNEcnSZt6QiHsItjnmlJHwCG6ynWOjAijVmg
YYEZQJPTds+zcktYAOl0pqouzp6T1kdGHThirFtyNevKjghBflr7Dblh492hKM7v60wTP61sUFdb
mtmX1iRvmrFYcVFNvEbWLPsnWa9Y2PbGGz18flPUkgY/0e+2LZmCaWiSa5NxdqCQd97Ap5CHbsPJ
32wW+PQT3dLkSC0aofyEfYaxh1kjiKhNGSaIahhAQGbLhnEPDF81uF+ke0pCnGzmBQeGbfGdjYZu
Hzm9uxUclcpwULSV3DGK2htwx91wej3jjI+mZ55u0aZQVgwpKq3C+8pcNAs710EUVTF80lpwRUld
yQyNXz94M7N2miyC4Fmu1RxhxImZ1ULQOeKjKG308kzdeHZ295+yrKZoN9bERWwfG1ZWfSiL7Jhj
eE8z5T6qXJNHWmEQF3PJX6cCczo/lnpxw1HNKTTTLdyug3eF76/rt6QShEYMXEkQXaDBB/Eb4Ngr
Zx12d5kSz7BCYrTVtzlm7IN+NRbdeBka82e3qRuypXp/7y2MLbsV7O4HgOnqPu95jE1hw8sscB4r
yxkDJU34uNqMYYHY8WqWOQNBlD9FU90ktvPSuN5wpL7uggVPJR8pfVQL/Ugk5URePLPMFs99prbQ
bTRXoSjLxh9b0yKzGW9WyC1+v8bQP0wEcx19lmHWAZZ+tT+PKR+PYaltDgHCO3ZlS49P+Osilixa
i6Jlvcy8qYHajX5RarNHWqInCWt6n5z8PXOssyu7+wVZ4jkbViOkhbxii37BtLaOpFoOtFqsZCgw
wTgNzK7wZ7sl+844ussMjLJx6EKIQNIoHtdcO7u5OmyTXQRdJ2qPRmerP3dSAzaZ59mNDAgY7J2P
xpqsfCIGdoU903m5c5D0tIOjxuhrwxYJRCAUcTZfUlKvfEvW7/XYeA95ovEgXevYzV0aIsdh9CHk
vbN5I05wwgjNQY9I83J82fdMBimUtdAumXXR4ORPVZz+cEV3O2zGVeHab6YwoIy8jaI6qtH9CYbe
0uYi4ieyKQ+Gygu7vGY+3ebh1k0/23Ef9mjF17TT0kO382KGlrGIgR9VublgJVvuJWFdgwWkgkEj
uxYW0/l9n7JBB4Pq7QUNnHTuKjUZF42avkVzRoTZPNGUT4zA+SZOctSgFeKotjvUuGD1YTo6/tzZ
V20lrnrdAlhfIDYtRakiUBzo6SUTckbSDpYJYu3UNXTL/igHo/R89MP9OSs72EHsaiPzftFbFaVx
h4PnQkU+PmnSroaocpFCRb1WzH1gwj9rrmx6hJXtw1BZlEtPdIZfc4+smBk7QV2rfq3Qh78PxeIU
43UsvAHE4hcX83+azHL80dy+VT+G/9h/8TeKC/a5dPy/f/xy+PV18qPZqSF/+OJQj9m4Pqgf/fr4
Y1AlP/pLObN/53/3D38zyfl3NBX4G/A6/rWcHyrYmP6f4K1vyuxPbJVfP/obHO9Y/wBStx1OOQs1
Car+/wfHu/BOjB2h1wG4aZxMMPff4HjT/gfFskBPge8l2aA2P/VP6x3zH3wrkn9weusX/eWft+H+
F4WUO/gvBUV4i/8RjWdFMAY0PQi02ALBxv8T29PZB6p9OeQnuE7wy4VH3Fq4DczAwVV6wuTHqdUb
0GAnpeZmT5Dn2qg9TqZtYPBjzKzzyNyWqjg0+JN2J61s9h60RSCt+6SbDd9xGHGv1xhdVMvY/ZYc
SXkeJeckxBOk39TW5nnKBEy3OS/h1hblwjiU4uQaRXrzWg9u+9rqGywwACg0o3Mt3GuRGvKNlS5u
K29HCJsa5qKvGsNtjwaGPD0Ju9r+Ix8EwyLP1nujG70XhbaDd7ndVUUArcsj9t/eS5WJ5bFn1z7H
GATGFL6LA+3PqIvm0qC5ddlGneH74OoI7usKutyHi4CoPxSzEnbGSvOkgMI8PkYLGAnJ0EjgRQtT
POmErLw5OwmxaTR1MqfUfN5md7mvTbizg6lD2eDtFre/jBBajCtffqmSkWbvnA0vB3duIUt8z3uC
e35T2jKqfDXjXYK+mD3fJhckIlVjWW9rws+Rn8wFWGLmame6uXtM/RhwxmnDvmTa6ebb3sKnljuf
2y1MqLa5zmcn3wB5sJp189aWNBU1mr1bs9DyaxfCJNVFRnMaZ9PZbKCb4kbAz/xSaVE/oK6rkBrb
IeuaO/zrgZY6lkhhksFgNtT+hKcV9wIe6TB8sRF1LNdzG8NpXiCPVqE+UE48aJXBR2g4r2AiYkAD
sjAQzBzAmYR+P6OspHj8oG7O6Lwt+Av4DWDfV1kgH0WV6p97e4B/WFabRhU9bz/TeNdX61PtvZAR
/zhugxWt5JvIgPkK4wpjyB+cSXrSp/vSwC4r46nGYOeVqnxftRULvaCpjCPMgfhNW2zwbyeNubZ0
X0SjbuLJ8OFh4IwTq8HoB56sZ44YNnwYF6AAgEWLrnXXPSYDi08zYC3G024zA4F1/I5oEt6vvrso
pHPHS+h4yweVlpEaTSLiWb/I23q91JQ2WVB4lGMHwiFYb4LX8rppsesi4ik2z1oOKwD8zOS6s01B
vq6KeAHBAokCPqtYMfghQvPFeyg51BsuS7hAsU5WaMqvan9ErknZUFmqfXXFwC9jYI3XMAlyB0ci
PVqnyTu0UrSvVGfxy8cSzjQ0+2sxNFf4ySIL2RdpvHtOzGAQCvwuWe8/JBXVZkCeT6GWRruQ88U0
PG7kTtU0g7Z0WTDKQTZf1rvv7Mcroco2O9LhcvOArXjYOx0/E1n3S4LQWS1sTixPxZOcm/hFg4PM
zGDIYYfmHTbBJdYWoM0NAoHNcDMaMWuefHwE+Dg6xOFf9g+dvvuB4IrGAtNMrEKGAogOPECKp8kY
+dTQpg0feYqJRLjxrmeCt/E4pcX3CYZgSTTA3mAzGuqmQDlDat7nH9R0rYfGdRgxbAh1VBUn6Lo6
agmMSCzMVUITPkpP71PweU2S8eZoG1aV7uZnvGFGD3vI30x2rMqAlvO4DgvUwRwVWrZ22dGEmvO4
pyaccWDFNaASJb+HokGeiwKBWj4iztf1WDyNVqu4g4xxoIkjQ8fprOheCz3uTp4YkmM8plhJ7EJ9
uygxFHBTEvk+Degw5GlRbJEm7lLXS1GwojTP4EGVwIRPsU5ReEkah1mgWVd4UlQxPtu4JmVHJQ1Y
xEz6ehI2d+1OhlLwQDAOawrDMBY46gIeaz/sfrAoWmnnaiGekETjz2CtMzwr3LiICdEb1osYRoS2
u553Bky0/Qq21G22uzZUleB6cnzB4sPk7SsHXKFZof31/HoDQ+DvSQHJKEstVje+eE8QBL0XkBaR
XzF26k+wsvQu+ljz0oChEegjnxlcYV//yrHFrcomlBgQLPmc+n6MYLbdjZAZLXjuejawv/XD6IZl
au7r0VuhWLed671o5q5H/LWlYdWSVSFCHJYSLqy9OueYacF0muTcH1qhiXtp83YRNI8zrpq5vSaO
DB9vXDW58mWuoawHS2f1afSxsyI8hlU/p273IjKay5c5QdP/2frwIinlvkuJCSmYTEfrzdulyrnq
qgeRKgNzhvo77r3euW/b/TDo9P1wjhN2YK/cUN5tFhtZSf2gArchB91f0rQW6Z2xpuuJ7cfEdlMk
1Oepn4BIYc7ZbN5VVQ9jygAhXrAUGTKvfNjy8keuZ6VDPPGoJS8cpYhHRqviEdU6b02hFvZa3kkK
araYBqGRYeUBRB77e1NXL00i+osXk5s6+yskFOoQs38ypHtuvP0gYnRTPuE704LwK/de1I4e8+5O
ZoRCgkGXEOOtpeONQn2ZMM1O0ueMYTbuv3X8tcM2VTOa7nrQPSvoRyfQnZx3wFeVqLT5NI7reUhV
ywDI66t4N7RpAs8bP9edAq0ZukizHe8eeySmcUytDGnpn1e7bLXd16Oy4zNEy4pdFUqqSSJLuJFQ
ZoSt3qLMsI2NWd0AeY2BpsyDtjGqkxAdhmCZbJlHycKMitqYaBeyLdIVvZ0FYQFAGtf4iSkhFrzR
aoNlnTyWJVFt9CkLtz/1rkZTbnfuMjqXIfc45rKlO2WLBvRZzeJZkoV2o0FKusu2wr04RszqFXi7
2KkL3dPN290pdkHmWDjqCjhQv3GwUjL9QbOWt1I2+fPqVM8IA7ryusTz4QFLtvqgjcPsBnLrvcid
zOknBoree+qO0ItmD+yWRXboGMaAqaw9g5bcO+lTN8GRG8Ht3RaaoJQ57spIV27cPs3XG+6X/R2J
Qh1tao45xzMdv6P5mUQ3iBOZ0x+deP6K1TKmObnznnTL+phaax0KoNjILBxcbEarfxh0bisTeftg
LdXyDQ7ykwYzAsbeMNy4Wbo9VBtW+42jqgiDD3mMvcm5br1MHpJueOo8BWbT21RGGDh3zQ3CDrYo
IE+MpdL2kFA3XFTVi4sx9NrJ8prhXHhKXjcmXBFuWn2Yis76xLylob/r3IPGiAC0AttKVkhxL7sc
PxH3om2FuOMQWCn5aPbR9tjnEnz+IQGBNGuzPhkaqYnufkKYK8PqBVvdk1XwwJh9a68DVLkwb3sP
MqmFrTITaTw39Meiz93rhpSsZ2MxtGviYODWaS55t+Byvf0+TkR5h7FhbBc8Xzsgt7H5klO+U96p
CkOSvDKKJxxg3RNzJ+1WZwaPikc4YeHKSDkgyVjcVHA2HedNK6ovi9ZhKimY2gRT3w+RBuECjo8z
Q6HcRnXUY+LBLbfoAjb/JNyskoOI7vE81db3FoXKwRgFliutXu67lTivkG7fYgy0ujBuhuUL3jN4
L2g9lWCm1+Fa6MVh7KT9FHfsKOz8fXXIGpFh7GI4J32AbM4QdQ0HAxdzCy/3+RoCJsmYramYCrOR
uD33brT0RyZXpTgkVtljle6A6uWPWSxg2Yu82mng2zAl39n8kyjNMerdXNGC+k9g+UkaYyjTYNFy
HO1UY2Miv5rASjW/aMVguBx7KHyZlYg0BNGhA0m7g2P3zQ0G2FmYQXl+YfKAa78NGs98qIi2bdwO
KtX5Mnfg6Bml/jwni8sSR+4ltUtm7YUfGynGKN8gdiXXSVfdptM4fN6H/lcQVW/somYkTDXwqVKG
/oUBsY0jPr3LeCm6bmUcaLdKxzwYQspF68RmQBZgwBqZ+Fl3M5ap+JH74NxmfBePOJgF7dTQhliE
j7zGXcmmHuf53K5s36vuxXjq9Jt5dPK8ISbRKOHY+Mmg6XPC5FVX5ivkYU7dnVljM4dzzSRycEKu
rjodD/EIO81NhLpVoU3CWRl3JUtRg0Kqptqq54FCxJ4IpAiyri3Xiy625XEFFH6iFsUVqpspyz2N
+ux3Hf9vzfTf5aDQOkOYY1yHKNyhjd5VnL/T0qo0LiFnZ/kpboAhw6ppsB3a5KaGL3LdkF7LyqMa
aWoLNwkfcsC/E+v/JViIK3BN0tEFok2Tq/iT1GRObdFsxpicrAUjWD+uhyQLlSdiY7cxTROKzbg9
ZmaWJjCp4q0+tJCobpN6FE+ursQtrqlUlf/ft4U04D03xwbX+EsSX22qGKNbmZxqjdKvWzj9D0sG
sYeKDJuZER1GFaoKgWKoYbz++vd/+59NBfabsYcR7/9QguNj8MenUq9Ooepp456s+EOcctGtLSdO
51Y5DyRdLdgF5uzi4O/E2lns5fcvF8JJdq1xJ+11KlCFohxLT+PeQbddUuc/P6y95no34fo3F2z8
BYGxSDm1HHiXuu4IZ//z3y2jyUsyzdTcEirDBI/HWxc1QAUrcP/uLc9CC9pW0MeWoXtjaLs+dpAk
Hz9c9LJm6R+ruvtFv/2XoNBfkuE8gV7HlAjFCTsSHMN/vCLN6rRNUTcwUkBR6dsa4tARSOplAOJh
VolOF0jBwHdBopc+txP9RT3D6DqKniM5GIZ278G4s39/q8wdjPq9Lnq/sF2qZdsuGUsfXpe/v1XO
pLd91XfpqbVhkFNq0nspPPXm3lmoisyh/oRKx5XntaFsDRcMjYrLJI3pUcnJG/x0mr0X6NV0y/Kj
LhYjbeyHUQ/Jl5TvWTJQc8cY1vlYU4in2tN5szUwaUpTp1+YOAAMfv/VlGYVFnJq21GAem1RxscZ
Q5wp35b7vY57y3bTgHob3KLA1aKlA/r722H8ySGEpW4TdyLhR0kgxL84D6VC6zI8LLWjmVrsgUaz
ITt11d7q1AtXz8aPyaXhTtqn2tgAT5Yq5bLWTG2fFs/mbiXm7iRhbdrueSX5X24W/16YMyUwFmkp
TQPxjz8zXILwPStU3k0CAhZkTJWTQ8IA/PTLSQ5VLOANAreJFUJD8P3jw/5PY8zYrPbN0Pwc/4gq
f0Ci/wU5/29Cojld2ML+NRJ9R5L7H0xlf/3AP+ngu7/7Lok08EjYxZKg2r/RwcGfsYQnlp6zA08T
uTPF/0kHF/8AEcbpBGLoL1/4/8Kf3X+AFussOZxQ+HEshf6EN/8d/vyX9Frcxwj+sSwHsBtblT+L
JeNZS6a0tqwzWsIWR+J8Kx7T3ZfMknIKkNIMnz0I3lGLeUAkMB+4uCUTX2/Ql2erBhgmwHD4jGJq
IDed+Inf3cn/xgnP1Rk6HrpcoIElwp83QjK3eiTinjznk2zerFQu9ygx9kyMhX2xy8r16LUEcwxt
U8h/cy5wfv9pt4PGbzEZY8sjjcr+mA/8frdDRgk0rrLuHCfxl6qLwR9mlXk3hdc3dmi3lnNt6G4N
TXy1natFerDEwYe/Llu9fXcUrJGw3VbzkpSQsArsRqHj9ao49F1jPzip264BlE/rHM/VeC1as42k
3sJ2gqmDPWiFdlVOQ3WXGqveBo6YRKC7VIfMFx0nVGqrVp8sSa3zTdxd2fds4zUBfGJ6lTNWG9zm
yhnkdmCEoh7xtavppGQNqDaaxA6j/vHSAMMDmntsKj9rfa/BqHOe1LL1JV1jx7bj2G0NIYQCQoMs
N5F9Yk6nle04KLTN9HM6hxWu4DxBjSczI2jTGlIRRttf6nxXbmsIB6+x+o1Du1/HzxjhQ1PO9JKu
Q8dCdkIr5FKPm8UawYyyj4tnZDTaBrFBum10j3ub96APUBNCcvR0mAq6TT3n6D0c4cU7zMrss2gy
FxfFDq/SI+YYyYLirrNLfwNpeRKqSRldObM64+VXMng06vFxyZSbBsKckedlNhkGwFYEQ9bxCAzv
Wzb4DxYs284I6QE6kiQzZqgwtCVAcfCDWkbsJwtivwb5idJ9tqwvTr66hxQryfui7peICQ5qQYVF
LmNWJA1+oi8iwqq2j/qR4IAV0O4IDJp871JjipDyRx7RJSFvqgfnyqkeN2OdTABZlV+23M1D1xqd
t9QZ2xNk7e3gle2Ib1lPdh30jITBam5QvQNgLWMwYUxxdEeobbHmLhfPFfGLme9dxJxC7EXwn/6Q
sz7dCXhrlp/VTvWDk25noGw4WXRWBrfegwYL+XHaLNO3HRinIe/epzTZ3dYZxCur9VEw2PMniJzZ
0vqdUzcEuTASSYJ8iYkmdNux+F7nHMykbvb5EVLP/B04tNpptCnCKB9/CNAMVMB99jZl5P6e4AhK
424YerJn1LbbX5n59IUY0oSzFGnZG8x8clZiTy09b0Wnjd/qWBGC02Nzmgb22MjsMMKn0A5N7K43
0yrIRBt0ZxQHNVESf1rNZl1PKzRarHfiescE675Kwl6lSfuVAQCJbFBLCUVnaFCD48yFftoAgjgK
COTpU8xaww4Q621oKL/2moulvujNGdy9eETWvG+G4HOMm7P6Lt+Uc2soDGvQ8Hr8bf3+2bDltz71
8SZmMJgh3msjOZBsbOcScfbE1S+Js526BiEM1hEtUILVvM6TQRnlWRNQQzrzIh8GgCjNxx9DvevQ
LnR4i72l33oxeD8cnbZ5A9T1rBBccYs+tnKPTw6yA+ZyGHOXfbTQxul2yYztpRxwOm7IizDRyhyX
PdRtCzkJxPpmKUWzf3EhRvGfIsEXjnW0ikRinSq2efpSJ7AeB1/TrPpNrWPF0ukxNGr6zb7tBsEV
06M2WjQjDM13n0ukAa5R3jEDwpAcagh0s0HkCzBJQh+AJWzvZ4iQ73qrRJzBfLGxQoQkEz5Izmgw
SYIKeI2tLqDSzBWwdquW6agQ7oQao4fqsZlWrEIczZ2v4AFQn7g5hReUCcS/sHFtko7AdlzyvDpn
fm1QjWKOu3pV6Np548euLs8JAM2hmIfmfRDjs7nM9nkC7bKOgr77QdmlWYYadNvp6AL9Sl+4WQUY
2HioHKw8joSCeJOaUwy+o631dQqJ78kAZsW/OFXWN2uqbYpWyARRM6N4NxoN22NhLdeyzDEBTacU
BgEGbf7YAUQsnduS37D04j/ZO4/lyJG0yz4RyqDFFkBIMqhFMjcwiiQ04IA75NPPQf5V/3S12fR0
73uXZkySwQjA8Yl7z72y8OqfAkZEXsgFpD2VPGcA/FjBEtsBesPQ6GrPxL8o8bOwmEVVsyjyAQ/N
ZC2cfqNb9DHneBqh0Lf3M1FHoSQJ5vW/heNvIcT/X8KwzQP+34Xj/0gY4vfyn/2EZGHzjX8WkAFS
hK0Codna7IGmAb3jzwLyN4kDlAbpA1uGMsbC/1tA/sZtuEDzXCpPh/rlfwtIwnApK1Ea8G0MLWjR
/5MCElLg36okG5q2bXkuExjTgGlmWP/UrJJSK6Q7e+b1qpP2tR5ymS4qASmhkxMvL5oCSiRq5Gjh
6DtFF1LYrm+sXV3SwHLjKKHCXCeIL3ZLp9V7UtjbyAOEdmnT5pj11nD2O1jodhW4V+3QaI882cSm
NtCuVO5veIjafRwZVj8XfqDAQeFOORiia8NaYqt3QTcw+1+NvckunxN9TKxD0XF38rrxfzjpkdyy
i2vV/ZnkaMFJkNxPa3c7yzbemvMQ1odx7KSwQt/1YTRX7tmwk5hldhBnafc1sOGPh0LIqB77Iuqt
ZrkkfQp5X+kxo/rPTEOWT3CDtmMmZ+xZX64Hp0W43qTmYXvMvHIiFztJ+mWMjXJXzf1tXy72jjZf
vfemYonu1eywHEjBVu3y+2v89bxTNsNkkniJOMwfsEu1cW2Q0C5KM4jIM9k8+WI8gnC47ZdAjzq8
CztIoUbI8I4GXBcWvmjHQhgAkWAiDSkc20qeGeNfMoOhIQPNhy3QbacS7xDUw1HYUxkmlQkbJID5
BAxCR1un08AXRuRky4ujxiUaoTTssMerWGG9j6tlSKPe0dwdNPKPWmKqn+f6LBojv6KrIK4ULEe7
ensyG8QeZ1kTDyVz+JypDYWIewwwJinyBSO/JCIqXxPtZbHYTLGLcPDKQw6wBtSCpo0sXhvr5WQy
/nrCU7CeJI+C2POmbi9nw9mbiLdiOet23JDzETp+epgHF0YHS8hdYBQ/sUrZVx1KS7ZR6Ksdq4sH
2U/YOtJDZg3AuDvm3VUFcbzonlrpvvjzel2YkxemsBX2WsM+xNDX7OCJ+n2FyFjApT4UbdIjmZga
jA+Fdu7M4JfNup+4Uh7MXBNPFU53d+KS8Pv0PgD6ux/Sctn2pZgUU8o531gjW1Z6aCjn1JmF8XOx
VyMqe3k1a+XHutjzbqaj2BV5sRydhm37uqLuBAiC9rsputgjYvGYrfAibKIeItbeXVwa/Q9NqhqL
HUlYeOLppGCtHQyfT7C1AnvvFnW/x4323Jtueml0yOWW/5HS/sFl9LrIEa72BKgLRxsMMTv2qjx/
qEecgHC0dfZV2XIQEEme9AYZLikp5cOKHC6Wcr1I1Vd7gCbTDryAuyc5so5xWni7Zt6SAE1Nv8vd
HjPVWtY7xiTZ5q400flZVBxe4Z4M9h/4i/3xiNTnpKjHr5hpD7GGmuMZ9Bnvoo/pwGQvFpGTSMLf
VHegeVomZE6hP+Nf1kOlGQS6jh1VdCa8KBiA1sBjaB5LjEd3CWP4s8EezQkZimUIX7Qyww6Ny5El
mYvtuCl31iLJ1nT74drTGov/qF038NMOCGBv2Bp+5COtETlCiKI7j1xP5kGxt/J+CiQwRy+rUB5b
+vecZCBlQaqeAe6x63PVIzrLE8NU9+yvoNjt3nlwk6LbIQ1qUf/iUVhh8MY2FX9odsEn0I+HHC0U
spK7asA0qgMnPSy59qu212Vf9aBKlHedT/x/SWTr5C7bYqtpMFtqPUYIKeIlYX6EP5o4RTt/71rI
GKmP/KA1iQnYGLRV6Wnh5A8qMnR/2Zl5a8Z903FJpW5/WUxvP9Tme9DRSPl5YWHQks5jYmZpVHsB
EAgt1LnVoGN0v0bJbpe0twQVdWEd9ArCDQUf0QyVOe7KBYUMqakinoLaP2ZIstvK/Om68rqg6jxJ
Z37xJwj5WJBVROyCe8LZ1TwFwfhK3MwUC+H9cjOivMYkV9GUkhRsDFeerUga9s1z3uIQcdq2QhAE
21rv76osaWJCqPyIDvK7p5qGpoMFz1mH9mDbA4QdZyl23aSqayRMqEfn3ocHAsKEnKhQWtnPYPGD
p8VejoQyG1eru+Ubm0u3V37FctDnNzbr+kSTlt9hoMRFxENo1hLifCf6fUCC1b4fHEIBaudxk1HF
ruryq6WTp7TvBG41i2RnFBEhicF6nNWd+1aV848pGYajt+CDGEx0WWmV7QdTTYe5mbU9eiO2cvUY
EFEw3umph4nItrcXjl2yk0mkHHhXdfLQYvTY4WHZz10+hRxo1cnItFfsjUXYwT6yIOBwFg7DyYcP
zFmT9xCmE/fI+ZufaWCmQ6pxyk0+grChJ4MXggwALMrwfcqeEmmzsKLZFsYh9YrXacyd06r5T4uS
pGpiKmRR/21pwjtXTZVsO0qaZ+Eae7ib/s6wa/3sC3RYdHgNuuE22ffs6mIMEqvVfJDk2ahnmPYJ
XsDU14BDHmfsXLaA8dH57fSiGPBjQyw68JcgRLn6ah+DVB/QEnvk5m43GV4IR1rHzmxzBi6egAD4
bA0sHpBnL0sv/XTnyJbTu8SJJSYiJqAEOw+WXbM3JJhkbtbm3Fuj9IKoaH0fYT0py7mWkc8h+rXv
L/8tr/+98lq30NL+i/L61/j+9XdQh/X7W/4srA0Djp1F7iUU5b/Gr38V1iYT379GsSbgOs+CdI5a
BPzsVn//JQV2+JLjIkUjU9H0t3XIfzKK/ed5o844d/s1YDngLJODRDn/j/PGTNnz2PTCuniJ9F6W
yXYgGhlo0py10uOFm71DwN+eXSPoDJruDiPlymgRwmp1GEzZXROcPJg/mDmVN61X9dlVh1cVEoLo
oBYMgHBerNEef6gSeY9KFwLyBHTvKBj9kWQlVWAQcLNmPAzTYjwg+0D8OybjLQoSFB2+1kwwutae
YL2O83Wfsw47en2BnLUvR7IxxaIOLC1EG4qsmMsoTYFVxtqCLNNeFs/dZ7M/pcfANtYBsWmhfxRD
RX2Ozaf86jytu81TZ6yxQdTzbYKsAFcFJZAe16JekGfgiPVO7dLb4M+MASgcbgy+am1ZLWcQ9Mtd
lzndciKMCO9vXS+zdvZ5gegck1XD79zVtXWPQrm9D+wifViLcrzteAaJgv4kBrcMgIdeZDwUbLSO
W0RlFxV2yzITFOV81/tDCRXI7mclLlZpPishlLfygEr0VnXHxHDy4VAnJuaug+8Qp7b3enj19AHU
UY0elY0/3xBxXDdGBKZJO9nSaAeAVmmHdblApd5QT+Q+Gt35VQo2QtYDSYZl2CN653nq5Mk435Q8
PgLSdKq8D0LRYnTcCx9IYDhsO0XaeSgR6AKMRdtDzjLkFDlSWZD5wHiR8Sl1bcxixqmu1yLEmIzk
yuxxOMWdLcftwmHshMbCWffaXFDwl4z4qvGs1DAI/cZY6kJZwEqkRNRb89xiWmv8SJmWm+vbzEi+
6b/UhBCYhysZSVVy/98D79868GwOhn914N2W1Tva8b8fef/zTX/NEuw/sC4wf/wrUJgxw19Hnm5x
mLmuh0sCJtDvRdBfZghv+wqraMYQJkfuX6ef9QfJGWRacDBisGCL9Z+cfugz/zZHcAw4+x4Im4B9
mIko/5+jMnqahmZ2je5sK22OLTzaCtHM3kJ0cu+wV2hPTsCNHRL1tDq7soeG+4yUEuAOZypb8ZmB
Igq+ug7y5KANGrJEoHfVlQ8CorhTbgM6s8+9N2d1m3NGoXWlpsIk4ReJCLLqvD6bjMD2bhmAQRsL
EuJFp3EAZqJlhjwI4LoLdcu0jlG6ZiYACfS0wduYLzjPgYWiFlDd4sLTmRE+LjCeUJDlGd1hq+yd
5Y5NEwWp8JlzKy37MWD6qI9t33JICICF7jVSp0yle62qddi7hLwAJ4K741vTTZUxBvL2flet4qaV
kj83m5lqRozzAOYelUSFOe/wy+pafW4comSob8wElyCARHSZN765JsNE88772YX5Ug+IhhIn0Jld
jETGRQYEaP1zmio5rbsyI3AB1g9kS/RTDZUWTIEBD/ISugOqty1rHJPZrKiOqzDz184mL7oQ9gpE
aExRXvU42DKvxCc7kN76hTxvkU4ZqToliWtMWyhunmmP6cEs56S/8WqlnXRM6nfQzpNwxYeO38uG
qiKz5pRp2nhIOeRpyljIhRjY1nA0muneqKCMuIFY3qFyljuIm1W0lEsW5y1q0NGvy2uAgtahlXaN
/xqhW9mMnQq7pnVDkuG3SnaOvAHneF03bYwtI711zACuRFbNsWunZWwr9h+Fm7ZHICLJfV9P9Ssx
8kqEJTFt4aqN4rYq3GecjOm9hTzxDs+id88EZHzjiTLHKYKgcy+y+Z7roUVD3OZM2ufkrjLbBaag
2PLgB8ApCcrPGPegdxMEZfKSidk6zpmr3WqIeGjZei3Axdpb14mbVAfSrfKVnppZ0Qv6ZidEXe8+
d67RPKJzh1SCaiJFiFlgA40Q9Hpz1CKLOjX08m4Y4CCHotCo08TC7zBVZfpCFq91FaweSi1DONMT
Agiezr4AE8VMpq++jclmscYDDF0rOuMG2nhL3h+O2zv2w96pn5ynovNiWQy2Fdr4ca8NzBopc/e1
IkqkH8ZbXDHmlTHP7dG2WaipYuGzpgzo79kANi89Zr7DiEX1YzKzV6MjF1hVvn/mk653i6CaWaTw
Lyt+n/vEldkZG3D/lBrW+mNA343bfJrNz6Lt9SttbVgNdJ3lnadqDvZ2IX6NQZccDUfvdnBB0ZTg
eHwMSn/4obtF9bqwsHm1JpVvrGC/fO20JsCjyx3maqo/oB4yd4E3qX0u3KupxTxZ+zT6BYrQ2yZo
nPM0Y+ZFjYJHBAd3oN0aBR3C6qxsZBny5ncNGPkzwl92V21aWlzFSFYyx5+rMFeajKGxLLt2GkQ0
JbA/eV8UtMpqY8HoTADldG71oIlZzJsvNlzyW6X1z/naPxZC875mB/Yx/TX53yHCcw+tH/HeT5RA
9lWNr+JaV4w42dgnsZenp8CW3mWZ+o5bY5CPK8DPGE9E++kOOs7gaW3v6G3Xjw5tURcaFCVhUE8C
tmtqPxOeh8mywzDO7LDDqboG6YX59fCm8JM2MDUjvFyY9UuGkuwD+/NAqN07TXL+qwIjE8mxuzYH
8FyOO81xNg7WDzLf86OleSgz52larn9nJdnYX9l+MBDijrMzShDcGvuebQ0aTN1v78tCbtAXZSAd
2uTro8xx2GAqwteQ1RMBVWam5od22gQ2ZTpZj6MiRKGcamRGQ77ZC35HhyVJtjzYWoIyF9XrOyZT
IjzdLcZ1UZs7btj8RSmcPKxdfgZva7IRYm8mBjIN5I2H9HcJ08FCim8hVkUBnJ3amo1ZKBYccxop
9jcyZ1YUTE4bKX3+BEfSPBiMYShZExnxQxFkFok8oSAODshn52tNsRJnVu1/2m3vfLea/ZWLzrw2
vFFCBe0QAVQBMwmkYtzkADWhu/qXwCrLa6CXrJaK9TPT4fd3Oishe56fW71/xNPKPNXos4hBJztw
hnf7HKnKQc/X4L4z+nanuSbEUVtO8phq0FrKMcXsnCcMe3rjNe8c5pqIR/fc758Fs8aHzqTSzFg8
PaUexaqR9eI8Fczu+j5xqovTGpSmshkhkOvpUSPMFGlbDbXLRpV/z5Vbx40eTHc5Eq+vbmaUF5ok
OFD22P5L6ib2mVe4xCak2ah1mIYzinLquzrRIKeYS3syGmVGOsqUeJF6fq31ANDcpmkPapiHGKO2
eoO6msWV3zbh6JU/lTQ+ig5ezsrj8RpKVzqErpyyO9vvGNTItoxRbJEgbs3y27DGcjcYy/BYgIfd
/faJtClKChtHBlhBLXlkYiBvEJOowxQwOl4kSOExLSxjV6zBBpkzGePjaNZOEzL+HNqN04Bi0+3q
ZzdPAwnBfvkFtc/YLSsMUo69n5lf/erLXJ4s9pzYIcoyxnLi8ej2gnBxGI+PudJPOuqxGA+nucch
ZVxD7y0+g8J3ODsz7aCcBmysTKr7QlUWmvgi39PtddACU1A6XRUcLbuVe2+m8tKYQB5KMxuvcuIr
uI9mRt5QCbVYRyke0d2NO8uTzadyphzgG3aPIQV5s2TucRotSFbOZbUncWzsusS2EJj71nA+O13c
D4NP6cA4mu0zGSC9rkGZ1H4YOZiOLGPulJcrFUYF3LfU2xtP9PeeDmtIdoeV/QRDsXLaNAgPvqbK
M1rmdE+/DAeLVVfo5g2usCw7y7VK94ldXaxa0x4COU+Hyh2Co70UCNut+l4rmzuE4Nle1ZCgVqgv
kVst98E4GHGZl9WBlK82VqtoYjttmZNlg3FoRgtoh+ZZt0Rx4vEOYAEq28yP+NcxoTjGr46Y4h3z
wTrM0eiH2CcdHmQlSBEkufcTm73PvF7Ql2tcfkBZji7t/r2rwe8gmCILR2dA4ROI4TTXfXAsWHGF
ab765xpTdpU7P4kCfv5vL/Xv9FIWuuR/OTx6+jW/y39U9f35HX81UtYfjr45wAmdZ2bDFOkfGin3
D7ahW6Ig2Ug+CQT/O0rCVW4z2GFT6tq2TmeGnvTPZsp0/kCxTYwebvQ/V7n/ySgJLeA/dVOUXAji
A2poUCcWv+vvsyRdUTJ3baufJmRIr6Nme6Gslk9/NivQFBrlj8YOca5bsmYm/4JiGI3NWHSPomXF
qvcSFqDLnNj31ovdDtppSSw3OYwtiS9D02nvg+e1rDpavTvafsJIGQlfKu9AqS/WvW3npVlTAVWG
d4JU5ps3AYna7bPEBjQAtynX1jqwIhTiQnmJyysivgdcS0j3pWqblBCwJHgtUt2DLIhvsXuufHxq
qIyxNhqArGaXIB46HLXzMt2W+6yyTXFW4NpARWBqZWoXznhLsGfWwNLOXrtQMS2p7KjHWqPlaLST
2T/4JqndpyFvoYIAN80hYCSLpg0kuHvl2MUZkuv3okn8r9QttoQZU6IE3/VAWUa8EthE9EcK6ELE
ipcgwfi05hVUgXXbiAXZVVIYdIyTQhS0J5angEHUohQDEVQcyVkQb3OTK0hVEGCPhTb7LHd8520Z
HTvEhpEdc0lkL7ooPqyhuHQAaY/sG1+Klq6moIMNDZJfjuWUIjTr6jR7zeccu+wy5ifPny+t3ZPx
PQyvMq0b1lXyzqpnetVmDNgmpO6nmpMJ5un0hkFJYrMMonK2TulcvszEM7HoNQpyBOyPlHXJzkrK
4XGFaMYWQ4MHwluKRbfd1NXTQXoZLarZHGjyH8Y1f3Er8xt8g7paJbSioExvVnQ2NJLqra3luR7b
5lgqtFQox+MZWmcoF+pqIXQDt+B6l6V1SyZA+SKw0zG+1NodkLJfHPTupXaJ8pkCujie91oYDGgm
JdvmchkgsI42Dsl1vDULy43hRM1RSgEX2RNimmSo+ouvJnPnObZ+okfP9828wr/RIKKtGBU+KAnH
Qz06+YdPBsh5BnK+E+R4PqRisWmH01+I3NpbRwOQrvL5samX6oCJMOfhJvIjPEpICLlOtFC72R0a
Z2D/49gnzoVs32Og2ae1Y7Mx14LD6E6/SBKoTypTbUwHiME8HfIGyHr+0fJYjkY4t2Q+UD+wjJcx
Lpc6ZNOBa4pI9tDRx2pH+Yk/35yfDAdAH4kSL2QqndgAw3GQogsdpb06xFWEVjkX56xzkKIJO/+2
qHF/DqsXFYZiWTvZZUhVzkZ8WPTymj3ucOW6ijueZU7HTGbVvlsmKbQt0DNIewA0jWyuAP+In3nW
jmapDw8LNlfvsbJLcYc4BQQPw+J827i5e6vN/V1COIaMDBIwnqRbKwphY00hebbmuRkYZlJuKX4b
FxYNWjKpT8IVrUhPxvGOcaQRjSOXRRps4EB/npcvML86LkTPXs4oy5oje69lonrm0pojbXH1Oep4
tZsudlLfBqb+PEynROwBrg4ZofQS5ACw/45lk96J6YZRv3yTDleLCXgsQ/c81vpV1gT1gXGMoMbV
zINu8hTvyunkLQW4sazllJgniE16ShVgMQ63BHwr/HHWjh5qS4NMsHr7648ZvfiLR2rHTVVo79xS
r8CT9JCE8RZ5hjorDQRpoZtl3FdmcdVo+RcRDn2cmyJ/qfuCMh7tcX4x+2WkyUcjGa8oQu46qHe0
YyXlBJGW18Ku2rMRMEHzrPF6pPl6YBeiPZY0fe9m7eRxWgZdtNZBX4CqyLiN6ZxJjsHYvYdpo1/c
ZGnRfigZp0qpGwin7Y6fg45Y05dDv921tMYuVk3svUmH71zrKqQPLBkZWOX44iWwSj0zw2Srbzp/
xXCXuPDErOWNwEDnaI918Nmb8t4DTTWFskRebPkKKMVWRem6toO/eLIrw2eMBR84VIZQ30lr27tC
U9rVgr527291W6OvyIzaGdFh6m/ln8F54C83OSX17arp42XJg4LOfPBiom9A2cmCW8szhx1VHOqO
AOS2Ppl+FBTFEAqjPyxQzjiD1SUYOLVWi10580uuRByZJ+LpSPGYeidMjelh8FnYlz6s8HYrevnb
gmMHfExbOjzd+khqvTHryKmD+nPZCmgdDSukMopqweITw/xWaQe+KZ8YVqKQ8cuFcXwVxFJ1p0AL
GC5q4nvuvOeagJndGtAt6FKgR1jIttEAju4y6HX7Yajns1Z2X3ioLpVKBiYtFVLoCRtTZXrNrUll
QlvNB9voS7GftuZh3doIqJpB2Al2DQwqczye2EU1n795KNmVmnXJede5P9etMWm2FiUr1U+zLcsr
RyRohZamgqmGxBIWl3HNNSBB3NLhTGX5jUoy2M9i/ZkKfmr5uxcqQCRd2E4kJsr1jQMWpB8orSaU
Kaq/S4hwirKtnZpsf+ThjvLH1VMkms63CLpftsqrfeVQMIyz/Vqj3IWzJruXyudHrT2DQ0G7990D
PogKWTDE22Dh3tbbgb8p7gOzFSf9d9dXKt4GmsGhTvSYwxRhEavfVx8LU2Qr6zHPXaaBKXbTYvY5
1928+kBDbqJzp+cckJ/ti9FbIjqCZi+Ltb42DajhalnB2lvLh8yg8o1M0MMp4DUQQFQiA+r8F6mb
613Jko03dN30SJkHJ5A3TPDyR1UWb9z2pbqoqfGfOg8e1WTpyyPugJMLoSfSqiC9H1hi3zmk47yh
iHl0XHeKmLzc2EzEjxYrMdbtWSFYWQMVJMsms58Dp5wiIlt6phr+zl4T10Qa5qV80iOch3WbKOSg
D4wobc0vp5kbKK18zlsz3t6OBhxufZ29ozc7/s+plPob4uPPQiTqdtUtrdht5L9jIZR169TuuIMS
BgkctZmC7ZstUYCDHh6d43BF6PUDYAbnAZOq1CNOTY0SwxRm5CB2+oaJS9YWN2rKZ0oW2eZX7t2D
EIbDLdOg9D6SW7wOERMcN15S61HkpJF4Sr/2oef/kOgjP5q0O1cTPuC4aNGgdKn1hVDAeWzc3Pxk
+MYYe8XbVeJLHuaT+D3pysusYEFJ2s6nvs3ExO/p2DYnS7aJ2UhK1gHv+h2bhKsELbIXjzwO5iPJ
lqQUje7ofSWpB/PblN5toJz8FemefTGG3IkZH1c7J7cEgAEBGa7vvHrXKqt96C27z6OFt+IGEA8k
Bz1pGeoqMdC29j4yrXGWzBm3iSMUhmKfbJNINtbmTvC6Dqp3tUOB5rg+dOiwXjnNylceccOPapr1
x7JQBEAVXn7SnYmKNwES3jUjPnrY7GT2LWz5XlIT/djVqAHmD1YSVwOEmmT76SiTRV4FZ3Obx2b1
bJSwQBsRM+zXdytcz3sF2f4VLOrw5YhpPPqyDQCFF+rWTrP+ubUcKJ6ebFkxW50bQy1kyEx1tb4E
PfTTgvZBToxxOWEj+qQhiNdAWKgU4cGPOwIXVHkV+HZd78gAdp8ngtrcHymoljUefUJhcMLYATci
q1lk5y6OFbu03RvXKrO30ZvQE8ISeKzWBswRKwXtUjVz/pYAT9xjoq/tuF7n6sQ8XI/xWqSAdMEy
+eihGfbryZzcj/zX41xzvPZ18DjV1MaEKg4fzbY20DKv2LsKumX/e7Hwe8eg6rF+MjKmuBZY6cO0
LSOKbS2x1DAJQXVVkdDWSoZOT7rUtK0zKqCQfeysQMGLMS/hbRlQTJt1YHRUNMfBm9M7U1jJ8uB7
Rd/ezingozjAeUWyXUSEtUmxUItsY57gJzdNkqcoN3N/SLFPdpP9CEGAVAKOsQXkcy+PRZDVAZgo
XB5X1WxrCGYLg8gDAVHPkhnn6AwMl9LJtY4qc51XwD01eQFTCkCnL7kXPwLQrrGuFUl6nY9j3iGT
0ftih7VlS/4cRnIEIGRw+qi+vWb3JY4DtqCHuYPvUePfOKyOm8UjQbTnburFqeeajAdl5ddgx/Mo
MQfvu+5b+1NvSuCkfY6d5jDX4kmWQZK/ofMYohrXBhAIt4FSta5O7Erf/wUoJT26Q00Jbiiyprq8
J3CrmPRd7nI67wJAV3tpyvVdp7C+mhZokBX9cesJ/dDyY8+r2al7IXJBiphdP0yT4ZxX6OKRWdsi
djIDkZuR1dYuLZnTtzoWMb3bnBMl2iHgiqRC2N0Wu2rYz5IqcqfmOSDOwyh2Kc86inOm/bPZq91Q
eSeNCK24pXF/UGke7PtSN98de7aPQFpEmJTM4KtN7kraRHbIU2uM+xaym5XXLh+vzKaPKmBRxkT+
1pqz4EtvGD/ySlhM6iZeEHM5dnA4KKWG9LqkpZ1D4ganHddNtxfB7Oy6BRsdtvFNaFrk2W5KavhH
BN7TjYB0lNT04cZ5OWo5wkoNS31ENgI6U0yBMJ11bWGyRwQ1AU3MTwNPu1XWujyIKUMiVlYXePcN
boMG/UA6adWuWgiTEMK1L0mS5xy0HTj1Fu9VKTn4ByKklioDWd8D2epLNfLQmZZ7lG/BzTinuCUa
cA6lmzs7dCAcmLJtz7lu3Pk+Hgwp5dxGw7Zz8JqCjQRaQgq7zr8pf2cE1BAqjCqBnlwF1htLOi/E
EIa1ts6z+k0T8o3NEejh0T/YzowSvBXjlz7zYIVwvp4WsH28fwP7yNFRQwjid9s9WkwfvBR74Fq9
k+aT7UY+LeAw8w/h00SkfrysHZ6o6ocsAOZW5qC3u0EBugtni6Qdn1FmlQfJucil816yJgzrVHeJ
AV4M0CXNXFS7nu3JkNozwZNu0XC1SO9ATqwH8MzOr6s0Le+YP+h6PBAg5u9GLJI3UlFvQ+QiRHIb
/8y+FKeg66od1p31mBa+/mtqaNEKwkKO4EqHeNI6k4ExOrZS9J8qm9XZI/kP+GcJxqYd4ixbxMkX
LrEnpgarHonhPZRsUk7y7oN+jVJsaQBi22tRn4DwjyiCRrm8sn3B3zdOFws3/wul1FOudVsajfKu
Mteaom5eKRzbDGfk2rHqHrQ+bsbhZ2B0l8lYrBDOx0sDMDXCFwpW2AX0NTmW/5rNBlT6rm9iFkNj
xHbJeYJDSxTXWppXzZJdk+DxpoQnEc1nj71rfFucpPtpoTpqUoG7rTXfrMyoTtbY2F+SNU6sp72F
fap+mTHyfgtRayuSSp+4SKYeFN+zGLBbuvWDvygd+lhaGLESfvJz1IcSKMc4AucOlumhYxEGBNVP
EsZOapr2jrSXnOK/NuhxZqbugxU8ELZDkqawnBZFEIvQAVH4luKycA+4eolNoaGUXHN8jkuabGRZ
4V3KwhG3CDYZEhglvD0T4D24XUznkG78iuiYQc8EwRauf+IffAkp0reZmg92QZggYSrZGSdteV4c
Hq4YIz+TEkrZodRK4BGES7KExF3uVPN5zT2QR7rx0vNIwqnEHnwwt1mgaNJoCRDJewbMdO4Jqryc
lZLpUAmn0uRIcOd+nI5Fi1Z17H6iKz7PXPBkrwr9VKbaJQkktU7ldDu2SmdhoP8AE+DtvNKtzsJh
/MeoX0YNpT6rE/jICeGrfTreA2j80uucKz4hsSOYm/vOZnzPYMY7NTY7UU8jnonehQHiWmu3k2m/
5oYtr1SiId/qXVIyKqs5ZLpIwdQQjzKDXoh7Z5CnhgB6JhdEYhFY8CWmJLgfNJ0xXML+I2uXn2Vq
MDlTi7X3yh40j7I+Emc0HiffKWN3ZsEaoYKYfjnSGx85+9hVuA7eRb0bzn3HMEo3isiAU3+pemSr
sZXn5q7Xy/IYuM3FVpWMktWyCVrJp2DYealRk+yjZ+UZn2ZkBGsLemkR72jJ2jc8OhaCfm1dP1ni
INszllJ7b926v/X0imBJHng9K3xvhoNT9NdeSYvkBX6RxVgsz71mpzurXsBcJxW3VoqPAXeHf9tO
VnJZVTZ8arn7nfbs9UGlaxI3gx/crzOBE07uTU0kcn169mdnuCOk1l5vSE5qYYZ69f9h79ya00ay
OP5VUvMOpfvlYaZqDY6vcRzbSSbzQhGbCAG6oAtIfPr9tSQcJNtZuzpVq9pa7dMOTgNN9+nT5/wv
0QlV0ICebYabLN1i670wBLKRLPCLcaz5MC39XRnTW9fm3BcmgyssOc0NFpGpcQrw7a70zM9kCObt
euJFEJjL7JR9UB5bSapyuXK+bB1AunCQtVsPgb8Ryn8fHTWdTIMCGUEkmpwR6h+a0KwPlkhQayQ1
l6uQ0uo628wvyCGy4j0g9miU4Aabo4hG/DmyMiVenHiTbSGKRCsEmqiFkdMElnokJJBJ77ZRDMDa
ipIvSWysL9Zrx6HzHMHAomdMja9EnXFUEhe+WXhJ6ldb31TuNgxgjZ11vvuaL9HkYhtPKBpRoEbD
LYQ5pecxjALRnh8p8Zae4jrE8iiOYwT/KPBAqM09MqZyi++ulgU4V2UiEyLKfEM4yP7HSOZgArG7
zU5jBw1GENwoY6cOIMMjb7DajNC2KW7NPM4oPinLGImcUnH4JQbuFyzCkVSa0+gfh97EK8bU1Mqb
crkB1amz0Y53KHsh7pdy8S6QRx+RggbxeKPHP7ak1zh2rT+VOGZAQ7eU8xiroLEZ58DD/cn6U+Ft
tK+LBRk43FIC9i4x1et0LcShVqjZ3+DTwHlKLIuuseHafB0Yfn6uz9fUZYQq7YekHGRfl/FAuYKc
VJ5ouEe4XF5T/VMKT+4GgzmuL4k6cS8w39K+o4iyPM9SZ3OraTrF0ELL2aVRSFg9CkyHrqGTzkEM
mSl2CvbW4MQC/7rAzCVxvcUVFf6M88RN9NXFQtWw6cisrckvHeCBmiUedqHL9BocLkRYq4y1Y1A0
xZ2ys73zhUGoDFfz8scKVepvuMuSqO0stAmpdCQ4PLkI0XsLf/01t/AF3Q44dYHMcpixpMZcdvxj
xUsXJ/Fg6yDYlAQXyaSwzzZbJTuGdLe8jNUwxKPBVpXLaBdtP8Mzz2ASFQj8wNc3RlYCU00HWPIp
Xq7jK4QcndMA7NtxutnFJ9sUoJkeYyiAoc42++CsAv1vqreo5UE4vlPI7y4TLBje5xnZP+VMmyrN
AOXL+WIzQgsVQgO9jJEXp8GHPHPvBxsVmS41AC0zNzNwvzsVayC2Bszz+bG/1s+QSHSuQfkVZ9vS
3JxbA3u3PQLLBMaKW0dOxjii3pycp1Dt8b2wl5dAt78DmlUx6CrBGjjl1CsD7GsNxFcnOAHPj9RJ
QK0sKb+A85qAt1Xnx7G20zHKMpyT+QZe3iYptTMUUanZRMuw1Ci07cZzvVDHlqrYR5kZkcsqu+Sb
vzLKEVeF3WmZFBaMekwkrh07og6sIvQ6Dk1ts7opzLkPGpvDZmHiZ0Q9a7O8HCArvjVp31BjVck0
ovl7delgixbhL7zc8d+VyacUrfmPWyRvjrTN8ouban/rHsHaHITHPqzIMZWSqRuCNwHo6I+327k3
Rs0SHxdaxu81dYn3jxGcGN7iZudAp8Z22YSwBBbO83YfwdXoR7C6vqKDuLi2vPx0MtBOSayykw2a
Bf8MCtogGu12XUHwQNmRIReoj57E0KiPCiefBu5i/Wmbrz/BFUbSXIkcjnZVXATnq8FHB17xCMPr
+dk6VLRLYzN4MAZ2/iHSQsDAxP8jnzYYhR7X+DvbmvmRFxSXmzguzpLV+v+U4tmr2tYGYjC/ggB/
zqbzVte6/gd7xoMCK9hUHIpfIHe1VtdakCEsRQOnoMDYVQxa0wcECMF7gKny2K7WbSDBiqILG3vT
ptFtvgX7W4nMHMhKQZ+A8gAXo+5UW3qH+BCtBS6yRKvBpa2IF7KzjcvyPbBzhMEDQz9bFmD1qMGi
KkpbJn1Qy9I/KXyruC7XYXKagE+7QOmguF6goXdcaYnPy9K8JsqmqGRGqwIdgSXntJJz1wkCy5hs
bwZ2ibLiKIf84BqfyZTcgMpEAEve8hA04Ta5mgw+ugE9ivMoWVBpHGkAlZwfeoxlX366RcOr2Jx5
dq76k7MJ2JnFuWs7681tvGGSbwdhZFOZM+YampXwCXYXzKVBRoII9EjhbTnmY3qEXqB5yKdA0Mtu
ksCATLFd+VeTIJhTxiOQYd1kTe7CQJvf7bJIP+VLRePVLh98h6/g3zkLgwQB5eXFpyIyr7KCKuXO
9NFCjCb51FVBuCQpSsBHPrnpyFJg5LnRBpHSkVvsbC08X3jQsKAl7pa0f463iIKsLzSSZCgKcBaL
q7m3hKgAL1GIAC8HXnk7KNUcTgOi4gvRaYlNzT7R/GKeA3epeBCq4k1Uf4XeNaZ1xQ2AHj/5EMOo
DvkVMM/Ugs3Z/4Esr4oIlitUyV5mQX0to8APvVZQqP/NY1Bg55vQ9y3F0hQ2OkiSPSdAVXmJ3B8+
ErcGsf/3MQHmk6poSPwZNgoDaP09hgZDGbquS8ahODrEKWLDW0IDOJpDwTnFIV6pHJkm2lTAgQXj
65ASBWRd9TEE3F7lwYOXrjiJvh/MxjMKU0zWL9+gE3qSQl8FccEbOAsaMDAWc3fqb658lyr3w6/f
yuxgcgAEOQivqdg9GGh1m0pHGbFUU3Vlrgz1w8KkvQpCOBhoumLRVnQ01Gj/SReF59yzb51MAU4A
W31HM8cs/fCcUIyC+gOR0rG9j14ODNa1T5AZUE5KJ8xnvgNVOLjMEyMdGBeKBfd9lbqLSUJ8UEpM
SgbR5K5cZ+8xIjbPU7ItNNEjZJDLBXY5WLSF0IMcPaHyoG2sAXhboHz4xZirYD1f3q5dzdskIwv5
KDsa8yG4bVBD1cCB5Np5osb+57JY5ReryRrL5x3hZQs9wodscGFD0RibZFNXjro0t/8MkHBCccYD
LOFkWgKkUQRFUol4h7cbN8rbLWgPIzzWN94E48oRjTAwKnSVEz89+d+KGo0437P2Ko8qb+LV68gP
szt6tpkPFvCnQcur/mgPNHt+oNf5tSAA0k1Mqs9UfZZfDYFxkJ/lD7M//9AdAodjmgDjRG6hKBCE
Vuh4NC8PVMUcmobQyqtZUAeT89LX//U3e+ph83ScX330OmU7e/jzD9N0wde1gvCbv709BLFnQUR1
n//2qgvdCrVJ1VCJrzyHS/35n+41X/A1f9OahHtEVnDvvpkB+AoPjxUC9OvmoDPCwQpwQVUKkRud
Zq54+KEPV4BL+qqK39816imo37BHCwFendo9jt+6EjhAVTjJQiqyngWOkcNZsI2hZTsIYTTrwO3f
LGjcyl+3FqYPZCdjfPUS/z7jez5GA0MdkjbipEheUj2dWWAtYJdkAyUEyCmeGs7bo7VAjt/VDX3r
UrCMoUraYyPh9LjgD5cCl7ihRn6GAu1/Kxx0fsCfMVHVoYtKLoIq5oGHVsTh0v7inAXoEXJSgO3j
4awg/Pbp1ydllfz2OvqwYnnrKseLeEiyDyfB1WDzQpeFglvNQf+2QAOalzsY1aFhgfNx1CYcdtIC
AoGu402EzvnjLPVrKWgq2mySa8Gg4IIarYrYWv1bd45G2NNDhLlVDax/77ZCdZDLLQJtaFsWIhvi
snu4BxwLNz5mBs56/ev3Lw66T5gmbz0GCATgSlEYARhcPZ1JULmnMzvIskMhFU/voiEKAU+0C948
C4R8h5olZbX66QYCm+yxqjmgGl09fdsINke1bBwgLbJN1SQWPDsJNhtFh3MkKrI9OxFdVZfNh8QV
kdK0o4ogdxgGbMKjamkuB0X90/cuCDr4hEj+9rrQ9BQYPr3JB4h1rUkwOSmFTjlOENXTuyXAES6I
alJHgeYMTRf1EIPqYvV0woBDVoSRNuS35g96Vy1QRdYqOQu6xnHPPkeB4flZ0IdcHHSyhSY37N8s
0GaSviqjzUX9mYrB81mRK2iaaNeIq1j11BeSPl0TDO64kmvBwMcY8V8bqme97zv3BCF0ZgE1hIzV
u4gAMF+VjoskBvhe2abe3JI76ZHtDlXq7o5lNaWEHq4CyvOyq4CyESuA8liTJHZOB4dZwAQbQ4Wf
p0e/7kk6rkKycZG9QHmQ2hlNqfppn5HMgs1lkYJtb08HA8645FogU6COjB/RvjLQuS1yayJFJE3m
3lQ9vYsL8PNV6R0h1M4siP7k3dXTiQucnEP6a8LFqXfpoorXjXRcdMiEDMoidlNO72RKLk5CQEsp
MDURoT6Oe3Q68usIjQSpfNFAps4xKZDub0ydvWCLGxVJNRX3ei/Um69Hs8DydKRvTlyO0Z1wLLTL
qqeTIzgmEUEoWXBJ62lE0HE5kFwLOiobVCLA/jdZcaepQFxEIVPYav1sQfbrjIT/5sjmizoIDXon
iD3uO0jtM9JVqTtjCqY5P7sO/ZoFHC0M2VkwtCE/Mzcku1nxnehIXMB0g9Jic0vpUUDQSW9kEyUQ
fFSLHVfHEPu5gGA7Q4veAwKQzev1fPdoFui1WrJHJIsApLxmiAJy9XQPB3MIKErh+GiS6t5dHTSF
aodsWKSsxulAGtAOBLY1xGiQyu2+3967NaDS+5Q9GvHDEV7vhnmQBh2W1Sx3CC1KNag01Duld8ki
sFO3Xpi1xewjGuQN6BsuTg6xEIDq80UEEgQCpUswaF7v307gyiB7cTJEAoAVJ3jHOh50DgWXhjxw
SKqYvcsSNZV4Lh8IOA+4NCIaVj2d/Eh0nMkRURRoFkHv7o3MgiI9C/RQ8O0EY1PvdwG1OgwI1BBo
tBF4tebQ6N9WqB3E5O5NNhVkSwe0Sj2letqzIG7P6GKwE35mkT3LErnMSK8FagiokYO6a2qHnQQB
cb0hNjfCQ6LORXqVIHGzl40IoCtMy+BwbO4CnXujqqJ2aFJctZsrVf9m4Rn/5re2noHkGeBsQF88
Pwv0nHgFHS2gWtXTu0QJ7xL5ZFknWcbjDqjv8xFBw+saw2QuZ/2rJBGw6x9FIkVSuBeD0G1SgycA
ZZrQju6guXmwSnoWEQWIRjIiAMy0NIcSetNk7qLSRD0NnoMi8CjV07u9IGrLspcGnb2gcC8i9X7c
8a0cQawVmq9Ac+pZ6F2OwJ3nCZfwrXGRPgOu6aJ62qBROvliBUyyqSRhKFAtux6djpSDmyReIiJA
ncJMhf910gJgOBbTi/JRkzz1LlGmD2hIV09IEVWk7G3nhQZLdSCI6nVzn+hdckCeLN14BZQEMrFi
wdZbncOvEwosMkhSxJ+hol/HAuf5ExLhW0OBqKS5iFtDLK5noZsoKhQcQe0I2lv9B68PCK+IGo9E
p9HcXz1UPCh/lj7HhHrpD/ZcoaevN/QXQfQRHJfWHwoP6Pq9a+S7+P9/tTDxFSj94MU9SL16n+af
N1/w6Vu33mv/rfb/8dSfJdPkfl5WL5TNx7yaBpCp/rWafp+2raBYfUSpn5/kzz9an/MgLfgPA6fL
6X4cMSc1z0F6XPxhorA9cIWclR94OQ3Ttpi7WoHzZUceTVf+jygJ/danrrlg0mNHqyiZPkSHE11z
7ORHDsPZfeZjBtsavMKmyg4+nq2m22kyOxy5Rj5Kj9xwhN5FP95Bes2D7+1pr9Glsu/ynln326aR
DWZRduSTWZR47Y/c4ABlRz5lxn3/cMYb6o3swGcP2Mm1xq3BatLjrlY+/sdpe+gKASU9dPjgTztR
pMbTSI8cbVvbnIaQ6LvIDnvxNDbVyA/pgRkgv1+W+49YReoaSCA79GWUYzrQnea6MS079oepH7ai
R9PhkR83KVfT8OFwOprWmfzQaTq9n+fpLMtaa7rpUkuP79/PfW/a5trWHR/5oTkL0D1qrWzMH0Uj
QX7sFC+r1EcddT9YlUHVBfrfMXqETFdn6N/ywaMw6yzuhsEl+6GvZt+TaSd7AmUhuLLyQ79kdvyy
ishje+BX+d7VbPvudBrE6dxvH+sNNkv+g2/fnc+SdNaKVA2P+ncM/mFW+PetY4zBRV/gdwz+LUqW
+5Gq1V1jEqSHjpJs/m40TXBHaZ9mDV7697zBeLrs7v26cSQ7/Me5357xugYvPewvDG4ll/nHZIZf
ZeunrCvmsp/5eoYCX7naTDvXBK0uSMsOfzOPHmbvztInZ1td6ZUd/jbKX1iITRH197zB04XY4H9l
h79j9mdpOmulFEiNCSSh/NgvWIRJLsWXNNwkh/0ySwJOtv33FtGqKYHKTsQXn5tNZ3k3EDXZob9O
OXdCL2tvzaZ2KT34LM3ePfvh66qg9Ph+eh+FeI225rwmOUiP/bKs1y/XyXOVpkfdhKf1p706zHP/
rF1cE39xv5pNk7/+DQAA//8=</cx:binary>
              </cx:geoCache>
            </cx:geography>
          </cx:layoutPr>
          <cx:valueColors>
            <cx:minColor>
              <a:srgbClr val="FFEDB3"/>
            </cx:minColor>
            <cx:midColor>
              <a:schemeClr val="accent2">
                <a:lumMod val="40000"/>
                <a:lumOff val="60000"/>
              </a:schemeClr>
            </cx:midColor>
            <cx:maxColor>
              <a:srgbClr val="FFC000"/>
            </cx:maxColor>
          </cx:valueColors>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rial"/>
            <a:cs typeface="Aria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Dog Food Sales by State</a:t>
            </a:r>
            <a:endParaRPr lang="en-US" sz="1400">
              <a:effectLst/>
            </a:endParaRPr>
          </a:p>
        </cx:rich>
      </cx:tx>
    </cx:title>
    <cx:plotArea>
      <cx:plotAreaRegion>
        <cx:series layoutId="regionMap" uniqueId="{EEDB8D36-50C2-4879-97D0-BBF501D9F2C6}">
          <cx:tx>
            <cx:txData>
              <cx:f>_xlchart.v5.6</cx:f>
              <cx:v>Total Sales</cx:v>
            </cx:txData>
          </cx:tx>
          <cx:spPr>
            <a:ln>
              <a:solidFill>
                <a:schemeClr val="tx2">
                  <a:lumMod val="95000"/>
                  <a:lumOff val="5000"/>
                </a:schemeClr>
              </a:solidFill>
            </a:ln>
          </cx:spPr>
          <cx:dataId val="0"/>
          <cx:layoutPr>
            <cx:geography cultureLanguage="en-US" cultureRegion="US" attribution="Powered by Bing">
              <cx:geoCache provider="{E9337A44-BEBE-4D9F-B70C-5C5E7DAFC167}">
                <cx:binary>1H1pc+O20vVfmZrPLx3sBG7d3KqQkizvHtvjycwXlsZ2uIILuPPXP01L8sJxnGtfV70lJRXHoiAS
OOju0wva/77p/nWT3K3Mp04nafmvm+73z0FV5f/67bfyJrjTq3JPhzcmK7O/qr2bTP+W/fVXeHP3
261ZtWHq/0YQZr/dBCtT3XWf//Nv+Db/LjvOblZVmKVf6jvTX9yVdVKVr1x78dKn1a0O01lYVia8
qfDvn/84+vzpLq3Cqr/q87vfPz+7/vnTb9Nv+eWOnxJ4qKq+hbGC7WHGmI0IUvcv9vlTkqX+5rKF
OdkjtpJMYLW96+lKw8g/klUZr7bvvfQk98+xur01d2UJk7j/+Tju2VOvJ3WT1Wk1rpMPS/b7569p
WN3dfrqsVtVd+flTWGbu+gNuNj7618v7uf72fKX/8+/JGzD7yTtPwJgu1T9d+gUL9+y1FXgbFlTu
KSU5R4yg+xeeYIH4Hme2pIJub7qGws2SzKxus+27/z0YjyMncIzz2kE4TpevrcHb4GB0T0gO+57y
NRyw6k9Fw8Z73LYFUUitr5PtvdeonN61n5YrnZdBaO62l/57aCbDJ/iME91BfNyr1xbijfiM688x
p1t8JuJikz2bSiIx4dubbsUlTe9uqvCmrrYX/ntY3OzJ4Ako4+x2EJQ/Ll5bhreBQtmeBCWGKOZr
eyKfC40ie4wqzDmXa6GZYPOHiVdpuQJ1//cW7m/sysPICSrj9HYQlcXxa2vwNlSI3OOKc8zoetHR
RFQkoCJtyojcfGBiYBZgX8Lbdxj7h4ETTMbJ7SAmf3wgJhTUkxCMEGI/FxEp9iRDlBJE1iL0K/H6
udLvAAMY23rgBIxxVjsIxtHlxwkIUC8mmU2Uba8lZCIgSu5RiTDotY1aA8zWCmptUo7eqbS24yaI
jFPbQUT++LFdlZfs6dtUFhgSoigB883WUjCREozxHogPV4KLe8gAsaeI/GHCIUvfIyXbgRNMxsnt
ICYzd7suH4AJOCgIHBBMJ16ibe8hDExYUDD+4wuuPwVj67x+yv76BC5HrX+G70Dm5W+ZwDTOdwdh
+nawXbH/HSbG9gRVilOx8enBgDx1XKQCYkyAD6iXrf23sLzJ0jJMX3ukl0nYk6ETXMYJ7iAu7h+v
LcIbVZq9RzgTQuGNwwgq6ykuGKs9gW1iY4bXYrS998ZvWSXhX5lJ3yM77pOxE2TGKe4gMrP5dnX+
d4mhag8hCb781rxPJMbme0xIwSje6LeJ1zK7S1bt6j1e/uPICSrj9HYQlcuPNDcUzA1VjGC8JmX0
ubxIBL4mQxKowFpcxHZHrOXlMqur4JO7MlkSvocJTMdPEBqnuoMI7X+kRiN7gkGIhakNQhONJuke
BJepDSA9IPiUF+zfZcZ/jzp7GDjBZJzcDmKy/EDrf29EQJkhCuLwzLxwCB8Tewwus5cY8xJUWBhu
Reglpfqyzd+Om0AxzmkHoTj9QLPCIEIJ1pxClHi9/SFC/BQRpfYkRuB1QsDs/jUxK6d3P837kiyP
IyeojNPbQVQOPlBpMbKHbCa4zdZigCZmRdG9MeAv8EZM0MSsHGTt6u1Ssh41QWOc1i6iMXtt/m8j
xeCsgNMIQrDlvJOAMcbgzYCnYks0kY6D21XwjpTXZtgUCZjSLiLxgQFJhvYwoADpxU3EZUKCwW3E
TArK5SYGBtefGvODBGhWFpbbd/97C/I4corKbkYmD05fW4O3yQe4JuAvKia3CZOJtoJoMcTIbAWx
shdtyEF6G67ew34fBk4xgcntoKQcff9ATOzRrhMp+CZCP9FZkgMmtm1TvAmwTDTXEYhNfRP3rz3R
y1zrceQElXF6O4jK8QfadYr2FNApJCBlvw2fPGNbGNxFLCGk/Fjq8lR/HWd1WL5PVp4MneAyTnAH
cTn5QFyAb0FQC5xAeyMN+DkLhjoKgTgkvOQkqXKyKsvVTVCXd1X1DqsyGT4BZpzhLgJz9ZrSeJtp
YRC1h+IJrMA/v39NTAtGEI9kHBMxxvufispJllbvMioPA6dowLR2EQ1gjet1eYnsvA2NsfoLrApE
ICfiIfZshCEXpja0DFB6hsXK9Mkqvd2++9KTvGxMTh5GTtGAae0iGuDbfhQajO9RCNUzvo0IT9KP
Qu0RLDADT3Jta9j23uvY48kqTO+2b70FkvthUzxgYruIx8FrC/A26QA3UYIFUZB8XK/3r5QLzIsC
HvxyLPgkvAlCf/WOlNbjyCkqML1dROUDnRMmQEoUlBVtA1gT066gulhBTRHk8bdbYSMeIVTRlVm1
2r79BhF5HDoFZDc9k5OPLSGmwgZXkW0C8tOIIxR6gV9iY7IRk4lnchKWZVab8D2wbEdOUdnNSuKT
y9fW4G3Kayz1IhCSfwicTEw8RFagioVA3ffGh59EHEdUxn/z/J3APAyeYgOT3EEVdup+IDaQFKEQ
XuRgPe5fE0NvQ9RLciqF2MTwJ9icZuZ/SjJOx08QGqe6Awi9/ohPSdmzT77xsArEwsBPhMA93VTp
0edUGfIpUKMHxyO2VHlCyiYHSv7+sV7my5Phz2ayG6dVToHYP531s832RjDAe2RMUEi/Q63R/es5
GGCAoGhiLOF7DMes772mAOuNP1vF72IBz0c/m8fvn8dp7iI6hx+IDgTzKZxM4fRlImBDVgXsERxa
24A3EZXx9MnhnSnv+tee6WU5eTp2igxMcReROXltFd5IBtgeVLQABWMbgzJRYhiJPYwkgCeBTT+T
GMDk5K4Lb96R9Rox2Y6dYgKT20VMrrer85Lv8EZM1B7lgoG3vyEBE+8SYwEMDViALdeZ+l+QaVbv
OR5xerceN0UEpraLiHz/OEQgaAwRL8LGYxAvxSahIg8IM4LjeZv4y5SWwX7/npn4tSf6e+21HjlF
Baa3g6icLV9bg7fJCaSIGZzdgojxy3IC54jgCoWTRI8E7akGOwvCd+iu9agJGuO0dhGNDzy7TcF1
kRRI2OZ86vRUl4I0JRgShGwIi20Y2jM04gQqKN5zkujsYeQUFZjeLqICRwTXK/O/2xI4NqzAXYRC
CfGw6k/TkJigPTj9iBEc5d7edc2Iz8ydn70jQrkdN8UCJrWDWHz7Y7sqH4AF+CgYg8coNxIwce7X
WEAJ6zZeNrHr31ZweDv1q/eg8nTsBJlxijuIzPlHIjPWbsNRiE3hI5rqLjhRJKmU43m8tRQBI3uq
u87v0rTsk2b1rtMQz0dP0BmnuYPoXBxsV+gD5AZS8kTCEaHNcQc14cNj6wMMVHg8f3f/Ah/mKToX
AXTo+HRQvi8v+Xz0BJ1xmjuIzuVHRl7Ag6RAfKH7xHr1p1oNIi+EIkjMiIlXf3l/IuK9MZfnoye4
jBPcQVyuPjAbBnxMMqgIQxsnEU2SL1CqRxkl4xGvtU8zsTZXoNOgVc7dO/LGT4ZOcBknuIu4/LnV
KP+7NqMYApFUMjgo9LDuTxkZhI0p+Jlgax7L+Z5qs6u77j0NKTbDpnjAxHYQj69XH4gHrDfUg8Fx
u43jMpGT+6PdNhTqETHx6r9Wq+C153jZo1+PmuAwTmgHcbj+QA5GwT/ERCrIGD9wrKdyYcu9kaBx
qM5/0cpfh3B4613863HkBJVxeruIygdKB1S6IJsT+GcSGIZ+RkIQoQTEhu9fk9z99Z3RUJf3dvl4
GDgFYzdF5NtHBoZBBBgB/xEK8O5fE6oFR1AFxPIhWL8xLRMi/O2urD497va/jzG8rLkmwyf4jBPd
QWH59sFhYqVAKv6m3RScroNgC3Q4BEuzBnArHuuQy7c+g96K/vbNl7jG3yCzHTjF5P9TkPjvWxw+
dH+crarV/L5t5JMuh69fvZ87tLGcDN34ei+t1ubSwe3vn0EiQBoeulGO3/HMSXxoR7SWischd6uy
+v2zJcdWYpJBngxjCa7MeA6vBXkaL0G7HqhhgiSaHOk0uKKfP6VjIcbvn4GEQ8CTQ8tKNBZwQsXg
50/l6PbAJXCLIKMAnTGgmAMKCRR+6NN5niU9xN4eVmPz+6e01udZmFbl75/Z50/5+lPjk3IG3wLB
V3gKRCBHAbEKuH6zuoDdBB/G/y/COWElZdZSWRaLnDDqh2WtWAlK9WFNXrgNKPVfbmNDSH1U+2g8
vPD8NgMuTd8MjbUsB4av4kz3M1ojeabbxtLO6/eCBZ3eS0G4DPqAUWWPta/P7wVYRKVqqLfscabO
kDDNieCYHrIBdee50GHwDzeErnC/3BKUJ0gvNE+FQgIodH5+yy4ueYFt4y3D3ni+4xVZdZyZ2s+c
zNIZd6Vq1TWCYCtZoNpv6IwnSdTvi6wl6X7B/drlTcNap+7ScD+PQrNUWWeFTq8M+pl2oTkuVKn2
C89X++1gwn0teuKmXpce9gbrL0mcqP3EMtVXXIn0UDUmX1ieDk+9vgpPmR/xdEb9NNjvC6QPQr/s
50VV6i/EYsOdisLhOoiZubZz/wTVfThv7SR16zxBy4HQ+IQxIqQbRLT+Qspa/zXQITsbaBt9JSiM
nBR5yYIXQeriUDdunaXtEmVeNiuGguzLBmWOKfp2joMud5KKlkc2rrJTk8vWqZKYrlDiW8tEtMVs
MFa7LPrE9h3WKU+40iLZTSm1PhaD7r6obAhqBxWt9B0j2QKVxHwPY0u18awLjF0Wjt23flt+hyp1
3pfHQZpHCzu1Veq2HuxzFwUZyh1EdfqzNnb+Pap9+S1SMblQPlKB26JS3UayzCMHK2OnjiZ9FjtW
FHYL00jkO5CsCH7GQSK5G6YsOUNJI3NXMD87tuu2PurrtL2W/ZC4sReaGSEJ7L1o8EuHhRE/Cym+
CLoQuV4X9RdBocS8xMh813bWLLIOVQvZCIs7XSb0rdE62A/S4KY3UT7zqeRHvpJ17uCBB3pewuIE
qZecFIkevoHXbn2haTgco8GTpVN2OD4QaYOsWRxGHnKszLpkIuQHHkNs2bRpOad9GB+jyK9v/VJU
P2PcR8l88AeRzq0qVIewBOUs8MRNUSVui1tzmiaocTo7uUW0ax0RsyPPqjonjv2vqrRC2KR5sm/l
MnAGS3du2bWpmxGGXOWFwrHz6iiyDKNOV/m9K5CMVlAI6sGH7R/Uq+ksyEQ/72xRXHhtQo5FUJ7z
rm2xI6G0GrY2SE/HSXNCY0bmEW7uOm1bC26s6iQm6fCz6rLeBWT5z7yL47NQpWQWD1V1UfDKctNK
XhSFCuc1H/60akNPyRCQOemH8tSyh2HeKtFepqmqXR+rZtFr9iVt9TebehlZhrFsG+ZUfhP0N6kI
Y+J4TV1nM1HHXZQ4vcxJ5Axl1MxiX8d8Lkjdx26fFGI4lm3SdweJQn6v3cAvEHI8y/KH67hsWeM7
HanL1oeFyIpZ3TdldMVMJP0qcXDUyaa9svsqmCtc2v6M94GJXcuLQ+7wAglHVTJN99tmEPafncV8
ubD7mPADLdsSzcLE6uWijMqwYI6vK7Hw43bwL5qYwydpHjb+qShMHTiZNml77gvLl9TJRVEGR8qz
mix0Sq/l30ke1CZyUOpZwbw1nSLXUd1afFF0itu3dhcAUEEVVNZh3Od+bS5j7aW62MeqjL9bPI8v
VaPDfYNSUMOZtvmyQVVybXu9ZVyPEq932lrQQ941GXLaoWlrh1uB2ucVpYct8Ypj3HV8SbSFbKeL
+7Cf6UHhKxJkfuSUxfi27Qnvsu/r9kaQ1JNOitN8wWJKD7Kkg/vWLO1ncZ2wg7xE6WHYtWpe6XpI
XV14Hgi7bLOjgrGycO3GxgssymyWmDCd81xVbloi2TlWH2hAwFM/OgP/V1RWejmUyIscnlp1Pmua
Vn/pKMvvGKRujuFBQn8RE5Yd5b3Sw6wWfhLMTd9mBxIl6izhoVgluoDno0mDF15p6y9WG9uxG0sN
z2aJHK5xq9J/EWmSa4qq7jyJIzHM5KCzS18HYe6M9c0YlEcsapDbZHZvWze8a2PI1/zhJst7E/rB
ptX3w6//uco0/HvfjvrxzbFT+ONvcNpg3WL81U9B+5ORv5bTD41P8/Bd8DCbpxup17NffqGBf0P0
1h3L/+biMxb4zA/Z0umRKBEGxOmB8PxCAic1lY9U8H7chgkKsadsSqFlAxR3wnGDRyYIodQxhgEh
V+jSDL21nhBByFFQSLFCNeimBfCGBWI4Z0UJ1DAoDL05FLTbegsLpCMneqSB4x2BAQKDocSGYkfo
hfOcwCQ4MiluY34nsVfVak5ylluJi/IGuAHndR6vmGV4uUiLvuzZrCIdDzrXyjz0008NSy3Q8V1s
H6qA9/UsVlZaLFulk/Ik4Tq3eieLO57/5HEVddnMEiKJqOvbNsN3Nijs+iIJwKaspOS5d0M1LcSp
L8Iip47GYQmPwnJu9FmAUdWmMz/hJs6drOVADLDdF/DIvta4PyKaptFfVtlkMOYJpJut/5QqA+V+
tkZQh0hGvszGjB8s10iln1BlG+uwDkQg77w2S6NiWWmWsGXCmtLYy6H0q7B1hzCH7mcJ8kLiLV6/
PYZ44vP7j0ceKFB/iJxAWw81Xn9y/yGishRIhLcRjmkculVGOQ0cpYhVRAvTtb6pZiaofBY4FrOG
PD1vGe1L4mI2iJYeViJIy9jJsoIafAppswKuvf6Qz7k31MtACBq6K0AwDiqaxm35/Bm7ILRIYKh1
KyzTIDLzB9u3i0UiWUWRk5pKiB8xR14F+bEHcftnbMb7MgWdTyEWS+CozvS+ed1ndmZReQu2NSmF
06A8Kf8MmEdS32mjsA7PUg/+TkLlBEEGEdt/8ADUc2jg9jYQf+ghpRgH78Yel+UJND5vQgt1Ab21
7MQuqMtbJPgKBMmqDrIhtJPT0MIZBs5S9PVlXCI0BA4k7RNYlNcX4rknAgBwAtYEKjPGoxgQfJsA
UIkQRX2cejeeGlJu9rMi114/B2egVP1+L00HqLx+y18nDwWFAup34ET62OgMPZ98YIOZiXpkbplo
QcoXPRYDjoGRtXXJ5qH0mPhhalj1wikFxNN/ZKhvjJo3ITDx9h82Ap5oMlgAaO4JUgKCCh1ZoN3t
86fx1RBxlVfWT+hnb2tr2VXBKBC6ywL4ywx1G7GBuaEue5I7QF8oPBUPUVBf6lxEvZta2KSXSgfA
g2YFzwy50E2Ylj9fX7NRnz7Rtzb4pwga98CxZOj9DtIy0SV160mDiqH72ZnKwCZAdYxgsVDXUm45
naGNdZmTuBiFpmqz8UcIdOqtiwUVodBDiCIIkDPKQLU9XyxZkLLqS5H9TBNugQ6PQHsNrdP0qOr5
EfWAr61KYHHxSoMLCRrV5NpgvpRWZDWxUwSgbUfN3wcwChyPpDliXZxn+h/UyvhXOibrNcb3CRR7
E0BYiIl96mib5iod6M/SI8LS86gq86Q+L4YqzMGzK/oCHs6yNUQT5llf6KyfyXjorcs2z72DUpkk
8l09DKg/0kGRVp6TKiS8yq05spILoZU/aBcCCh2oRGJFPU4P0aAS+NY49Nqi+AcxHRf2EX/OoFcQ
tJ8FhQ5MgEEN1WQ+bT+AUz/weGmnlom5a2tt0x/CxAFsu9e32q+3gjbcEtYOsrrQzWOKsfaI7mtf
+Mu1Omp4PG6njhQafrx+KzzGOR6nBfpXQGtJiO3D5LiAXu0TPQjylhZN2uQ/bJ7xiLs5guL9wvG8
Winj4sG2wGB5/domJDWDa/W9ksyxB16107UVFcWibuk/qyk2tU3QAAAoFofYEIHKtl82ewxRGu0F
Wf4jN6AbijktY8lOCA5of0TLugeQldckw7UOur63nTowbRG4YMZaceEXg2ctjQZH/tpYdSlOZShG
2tOxRkPwJa75uOmykioQjL6xeXORmygerodExG3soCQZTXEIewq2XZaqAN6kwMCHa6m7DnYk5VEP
P8oB+ZWc5byk5ULY9bgj484PgTYV97dX0rf61pFZF8FXZECJ4MlDKx0ZT5VzHa+6UqRFvoAwEG4u
Gc2G6tiY2DNOkmhDwGvxPd0tfQaU4XsqU49dN6jBIDq29IE9NUWaAfF6fW9MDROsvg0lnHCwidkC
znNMtgb1+hQc6jz5MWBdmtHbRXZeOm0WZckBrYsW1N/rd5zqWGgSyBDBwEYg+Kp+uWNpUBm0mrbf
6VCPm7Gt2ajUSWnHQElEU3Dxw4voAJuwJXVV+ic2qEvYp68/xvh3Op4JBYUG+cQGcwznVAgD7g/X
n5CDgTZ1YSmhrzVLdUWdKqu5dZcVQQE6NojLFM+NZ2fheVNKH/RoHvDMn/uyIk3mQIOeNmmcivjF
UeJJcdlRk8jeKVssmotKWih0Cz502RFsIhQ4EWIeeIHMg3A0qLAAwT7MmgA404EXxdWozxoImZ6N
Df3z3qGxoV2z//qMp9paQhMUNKa9yf1f+QFP5/mMY+EFaVuU9temThFQc24MAWreDOO+hUA5Y8sA
tx1s2y5WFH741T1fBw933NK0jsDRv/Q6MW5pUoSDNsswJ3RU/AX42HhRJE1ehvsD72OQOq/Vo6eA
e/CTr42NCxCjf5jSc80GehNYP7SvgoIkSMFAuHgCYoqqwIu6XN2giMC+YdSAhSYi5mCuDdU+gXCa
bFLtIs0MgRCESWCfOcmAcOlWNO3sr1GLauvyH55r7XY86lz4O0vQpAnSemP0HkgolOw+X2yEQFrt
MCj3zUBQUM4JhE6A49VwTrfO/iqHFMibm5V+3pbK0d4QYOFU3K+wPgIHDdxN383ivOroMWFdGqFz
7XHfz5Z90QL/OfW6MMZd73oEFNH3sih04c9NRFhazHVSD6RyUYZEqWfScBQmx7TDGRXnaq3lYyEb
i55BDAgX3UnsB40C97BuRIiVgyJwS5YFxKxCPUusKAfxTJKGgwzaFgwLnFi3Nvzwk0yCmIo+BvpI
lAnqg/h+NdtAExBtZXU9bI62IRZQvoxImZympIblxuBJ1vYpLZPREFkRGSlVDkQAcEO5xEPoxGWl
8eCkpVFpOBO5nUS1k4VwMM24oqgE3B91HcCtIh/+C/q2hfUdClkYb2EXDS0ObGTFgsxzmcEtNYQC
aXOIYA+Hvpt0Gs5E7yddkUTJV5rVkaKnoq8Uyw8igSzSHPKyMaDk+5DGIP6q7UtazIK41qq5aKPO
pql2oqCSmedadea3SDsFZHI4OVeFyu127heQBimueK+aIbtCqB/1nIdjRMRpVpVtJq7CHMog/Rns
c6DOi8AUGEeuxrI0f/U2KUp5yEXXkh+Yd30lT5luvfxLqlQUQ5A1LS2UODk0reoqF/JXwBvnadYD
trO2I4PpHWR1eda4BWx3Lt2e9V57HKuyKgcHqFcbHqaWkgasZRigcp+hpGp/CqTjPph5zMtTCLPb
qTZ/pkUhrdqBRNqoiEHuR9QK4H6+OJY6tMHRTYMEoqqux2sMyGvGPACoh7gu/FhvjSSEGMuP1E5i
gfYNpDcgXt4YJDR2TOlnNjwGiSF028ZWo66AgGfyMk+VlSx0yH3uBL7fXvI+5NGsD1tvP2QNXYaI
DgfadM2yNn52YRtBXIh5Bqd2WCXILVhjrjzY1Evm86x0QPqCn5HJkz99FGazTmEvcWRCK4iEYtuF
vA8/kjn6kcUgjmmbi2PRhvnMZkEA6CLLLCK7Y/MoC+uzIUoqNIedW81lj2gCO1bomyCvLwlm+ZFh
ln+km7Ka85J1Ljhd/rLJajULVCu/2HlQAIfNw9uwLLxZEuS+07M0nXFPFYdyIHrReylwgzTnDL5a
9qnLotRetPCVBxKinD9Nl9X7wPG920LFyX7c4WSA1FTEF0GEssucCTI4iY+K0rFo5n9tu0GuEivl
jqK1vmolCeeIVOiQQYIlhJSYRY9ZxYeFqUooJYxs7wuyeAi+eUXVLdY+axwb5/iiIVEQLvI+tea4
1NVF2bDqYFQFs7Lv6kMKScXY4bqVrmcrL5B/hg1R/QHw0vqmJCzC86zOK+P6oQ56p4GekHey4rae
WZ5lDrUCkjpjuIq+dA2NXQ4M7oiXFS5cTwbZCkVlftxB16mjUuBxh3p8tKx+0x52pu5OkB03B1Jn
1mEY04DMJGi/W9y2NHWGQeLAqSCG9r3Ni/ausKzOJSEeoFdYlBHgmTmEyoahhJ0bJHniQHTA1LN8
aOPuUNR+AVkmnIenPbZBEeu8c5uWjmkkiBTnh6YrzILkNTniie6ciPJr3vY3qPa8U4ZBfJqyrmba
LlDo+J1ubEgXZHTO7Co9zQNmvvd51ywiBKQHklJ1DMw4du3Q57lj1ZStgK9kDiVJup+BP+oQpKsv
HU7jL2XQVxCNrir/axH0xZ+myzVxiq7uXA8byJhF8Hxgh6XwYhC8Lhhc1sn2XJEySNx0aKJVpPPB
sXykr6EJZ+HkeYMhqcfkQU6MdGuDvEMGWbVVKUV3HA3YNE6esRpu6lWOV1uF2/u1fyykBSmJBMdq
ZSw4xTWTRV5A5D0qi3PRingBil4IV4WDvaxwFpyDTwqMvw3MV5Kl+X5Td3g/yhuxMtT72kZD9HUo
9CD3i5z1TlRo/66HBdkPKruu5xlH/WVlFPccw4r+CMd+5aCgaQ6EivP9wlYcO75dqq8qrdRP2uX0
KjJe9hNS3sNdDRt81tgZOWFAN/cRWIpZ0RXVpaaZ5fA2bY4tU8Y/BpSl+zTBHkQh6oGdBj0k6SCq
ChoJRaG0wGrHYmkDwXPzMo32Y16brxDHoPD8DTnEKKWLSNDye5J7xblKA7PEfaIutTbDkV9GBWTV
QOU6UQqJ4ZSh6tDUrD1PS89cGSnZDY0bUA6k6JtT1msQnoK2Z5hW9VFn7PYgbDsKCe1apvue0GwW
FAKiiS3ovIPBMt6x5wXmy0Bk8FWC3v5eDLK6AoPvL0HY7JMBWxX46yJcJMrjx2GbYOpWWiWQvOhT
CvvdpIvBt7LzOJbBud9leeGCv4AWpo2K73lVM0is82E4NorVR+CUx44PyfUrnw5Kg87W3ZzasVzi
rPPdJh/YmWx8ug/5KuvW8iBjgo57zoZQub3uoKBwZte5lvI45rSxqzmCY5hJ5SQq945bK/fPVY2T
U4v16XVSmRWM8Z2yCvF1qYHBRLUdnXYqglAjz3F4qLKc/Kgtr27dJGjRCTiA9deQNE2xH0D+l7kq
wPYR8zIjFwrpVB3qQOazrCvZ4DQ6aGdSDdp2oqFSjaOpl55mFhDdo94qbFhrgdpqLAJo2mSBO4Pb
g5QV+ox2zPpipyqE/DNkobJ5oHJzEflho+cmyfrgSIdxFs4sk3KI/nketvbtpiyHi16mkO7bH6kH
mqmig7/NGcOqZa0fH8YQXTSJi21gLi7XtdecxEkdlS6tsX/V2gMkWDOUiGMITXl41mKgiEcVeNzV
NQ+DQRrQIyavuADi5KfgbC6bStiHnHQoja4G2nukcfquQKo+JKDs0IFkQdPvF0mfmlnQlLy+VJYf
R+CX+YkyjrE8P4F0J1PdZUjBl3JIwJIvWY+tYb8VtI9cZBcEHbcq6lKXmALZJ3YC6nQGwaBhlqVD
eBiRKnShDCc+rKy+K6OzpLeEGigsf4o6PcOI6Hj03XPC9VlVsUhWs15EIiFOWpcZyIMcICNY457o
OcN1EhzHQR4JR6d5N7hD1RWpQ3U/XILXHsXLNGQ8m/stb0/iENzCWdSF3ZL60Lx4JiQKbAiHRgYf
xL7JYyevud07pO36K1GR6tTiqrP/j70zW67bZtr1FWEXB3DAKYe1tDRZsmxH9gkqsmOSAEgABAkO
V79fSvr2nzi7kvrO/1TKKknUIgkCje63n26WveDUFRlyl2O5bU36JTRk/OEZXJN4NFt01pqHcY18
dDRHJVy4luhycodAsRRZm37cCNUZHLM53zpVwpJOOEAHpEOBPoyQzdO6NcoUSWPDldWyz8KsrU20
6iS5C4lP588iH3p+JWxOf2+8/7bvbfO5ac23hplEFAgT+qdlyUTNcz6eA2weAYxEOj6lebbfqC1S
92PczSffjqw01uymyCBJmqLvk/5pHFRajWO6FXPeUdhXP/Xfp4bvp0wrVdhm5XdGYl8pw9UdgAg2
G/rAXBs/ZQgrx6rzOYfj12LCFFBJlh+hNvLR2MHltcuy5tbpQT/N1k1NPa+N5yAi+iYrwCawS6+F
raLBqpO0PHkaZBDWbGr1jeQJuYvkSm8ik/pSNy4oJUNYBJyDo5xrzubzvgLtKEBxqb4KmLeuNmGq
76EqLdPFjAsvmFuCtbSyESVNnTcFC3sOvRQy2XxxKW6u3jQJn3aO9xbyyCl7FqT11YhFuRT7Jsd7
7PLY/LtUqqoT8C9wCfwjdp3uNAO2KufBtF9E14TfgIqtp1WG7KwD1p8yk4kHIoKx9H3aPgdD/1kJ
6AMNArdTFnHxFezRpIsk1vprHPDxeo5ivhZ8XEVedtDmrrmJcNNNwE+0W30JeTH+IBCWXPsl7L7L
Ns6+Sd6EzzKMl1sfDqCajNWXeGu2LzpTkTxsGoifWAT2LuU8ht8K43hMQvqdykN+3IAGYNdeI/ei
fU66WqVdhx2qR8hyGZKh06Ubu3WqJrVrBALZIsIyVrAjRUoA09wp46KXtm0nWURImg+FUFmblxKf
Ww4pKIai3QwoiHSOsgohvFcjfC3ZXPdGT78ZRG1tKU0cB9+w8S5jwZD691dkkmk1GUGuOptEn1NB
21O4ezkX3UbMhyRZxcsM6AfbAyLPk555NBSaJ/GtS/IR+f09VMXYwKW5Xd1sXmQ0rV3p6AjHtvNq
/T5NG9YKFiXitNkkMf3hF4ZfMuF9PQgP0sHahmNzXXc48xAT/wAR6Pmpz9rphgL+QCwLd2SqFLck
qYntoW8Hu0++TE6pr5nxaykhIFYqIDa4n5csfJoQ5bETn+DDFem0tOq8wKm6hvUblnq1bSvgyjG4
nuPuiL6PgXKQcuaHPrP1QWLq0Xhk06wzmEQlbftWUOlPjU+NZb0shYSTNtZHGOtLvtkugk8dD3x/
Htw8yA+RDhdXIargEiaNpXo35RjOjdrOJIjEQD+kcwxaQ4a2i39XEBPJUHqSr4Kf8D4puQZ3EnCQ
ZiWi7ZWaYt7b3s1lhg032ao2xL6lihmZC7pVg994L2+2nEPSKd2MAMw8KA89HuQRUhpsPo2zsd1z
00iqm2rBUsk8zHccD2PhV6vT6dTAVxsuczuT/qezbvVJ3UrZ9eBA7BbKJx5EJPNnAzhsGqpxoyQQ
DwLJcjwHSrTrZgF9e1hWAFMjbv+PnqAnAcbRCQAozLRr8pwgxG2f7IrZ+o2YFPrBpBhkBhKFfDU3
wIEDRMIJ7DgiYazDPfvRUB6s6Rlq+471ZkPHuq+zWVrSFkOO1AJBZMvFkmKLgDmevswtBIX8doJD
ud4HggUbLefGzVae9y6I8LSw5QktXuJ8HnwPOHGat+EGgGZE9gIvOY8iV6bQo3v+FE+J6dI6hXzZ
xdfBPNtN8yruJvg4iB0aezImF7DHZNKVTFRzF7WIGgpuGCzmxsARTTk9d1PWb5s5tdRHse3KAd6I
WmjdDCvtVG2WhWoG7WDQ+e0O1y+vOVEphxDqOTNzEVLLaJ1te0zPYzT2X0w+q89k124qIg3QoqAz
1k4dpm3/IxgkvCxkesBM1Tp1rK38GA3ZWuyRnR6RHJ+314zSNesa/5BAM72K7dzd6oDHpYzS+U6E
29bXJu6ny+RZcI5BRzwJti7ZxcKFy4p4MBst1mGRw3mcgqic1twsAxLRXv4wewCqiI+050WKfXSu
pnjfPrqOLCscBKJqeKCIELkwSXIeUzr1Fe/z9YXsfN0A+zWLDT/mspNJtaCx5PcRPUTHApgZQoNh
Jx7RyCjCtoY7MbqruU2k/9GQ9VBc4FFHQ7nLtjmBSfCcnPoZSZzPc2TBRPKAal3TLXBXodPZV+UV
hWCZ8ajRJQTFLkGEmm3uvs/TYK6iIJmnZ7cvY4OHY3jflkPIrIeDFEY3lELcum8QefcFtfDD71Yz
07VYYpnVmUzVNWmcRoJjTpBIzP296TdbRtvsqnxIGNBNMrVn5OjwYLK1IUW85vbKGmVFOUMwe9mF
HzE3OHucSaBxn7s5paFZHzY87IoynrNazHr5g4jDKZDCNLcEZth9Q3C5tI+Z6MfD64qj7goeTHo9
0izpXmAi4+0ceyo+6iXmd2tPmh/NGGLk82Vfrybkr6CM7Hu3FqYLls/5mswPy6ha3AKQDeQPsl7D
mmY9UlgyYR9DyIdZxYReLiFEi65a4qb7bYkpmJlEOno1UCFKu4zJE5hefZqiIXhORxcWLFv3qh3V
jryN27cCuf7tHvxQ1FXAAz0ABjUgbcI6z/ylSUcNMz/sqysavqy4XKbaYhkRDZdmyLboFB0vJQHu
CoimAnjsYXoJsmBdMZmMz0XcOAunYNjcXTyb+baJQp9XQdKY7CQmZT4tazaFp20acJe9TLNvdGzB
3vZwwD9Ycni8DiWLQwGfeutAg3KGRLAExFZhQxcLZCG/POw9FIBiT41Ja+l3Afg76Lt6tyv+pkkS
d2nWoAcyF5ufi2uHOuJuLZcp2b5msBb+Zp2G0VTK+vyjS8ZpxumSxCIg6KAC9ZG+ixWPbvJWyeyF
Eb71xRhydkNIG71sqpPXKzHuIe6dAKKcR78jAzwP9eAytpVd4gT05oWCJJyXTbhCjfnE67ntcgX7
O8bqRoTRlpymdEm+EN6a9R7KlYwhBgBkL5Tpw6/ATJut6E043mvOXFBnS7IhKGARcl2WB0lf96Fo
P8lkHZcS+ya8OvjnVRuPNj/GLf2wxAtk6DjS/D5XffxsgXY3hZ/V19j1+nmctC7Q5wHa44Rlk7PG
Y8qr8WtDFlDJ0q2kJPA87sYZqWwH3eXb0MzkMgos6mrsZPZhmid9PSUWGcAxk7fQBbIrwoP8CxTj
LsM0aNIXE+1xvdLAffTjFl0k2t9GpfD5cnhrgMcTNkDiyZzLr1zcDmm1MwLHqe/Yeh7A5aqPIMO6
aoS4VY2Y6rS0cTLXcF/Cm2HT7akXS/jc8m19ZnwKC+PmAJhQIus+V/wnUK+gogmdPudw988h5eGL
brx8DvAnSUFWDBwSQc/IxOZ3qwVvbPyEVZfPv+teTw9mDjZe5JMOQqyD/YE1RMKjCWl/xn4wDggz
XFzlWXIDFY3cLjYafxMQO6p8RaBiUUWxF2sb6i8kV/RJtDHtSwpV/2LMECa6EAuA9fj7NkP9H2tp
oAeNL9igZO8rJNmQ235GRKt783GkTtPkwyRaCyvv0CXCAs+yYP2QAl830VvkGoSJ9Qe6bQecs0TI
4EVVrAMwK5dgbnuxX3KOpPBnDkQ1+Z4MVMsrofN+oiWnYzCRKvcJXUYYL8nSb6AIABwJFnZpUPnJ
hjvcxjzYunKU6Risl3lboWIWKei9E6XDkn9Lh+GgoqyRalWwYwkyhhX8vKGHSrqlTVNbC7LdX1YJ
N16c1g3cHxYNmu3TBHnu1ug/Aks2UOKofQG3XzuzbLIF/d01EkCaaXiI5AbmoEUapBHNHthHH+cT
QpguXtNx/KLzhXtRLXuSI+5DIrlbxb0Q2gGsdgt61IR1YOLZ2ZdZ7j7cCnyK6bZy0RQuWbGbFpbh
igMJEgwFA9txJzRtAqbObbP6zP42A7OOkqLjucTvUD2apesNmRwC5huxOa7Scg1YnvnTP6fn/ooM
ImuYAdRD6vCgw1D4ckCkf079QirLp6Bthj96bY6Ehu8Sg7AnToYR6W6XtXQey8kHK4nKthNI0f3L
Bfw193xcAHosAAhDB0VkCf9W3tMlGzLTTZf9kG8X0GOeYP71kinMOKKRF/uXTGn010wp3j+e5EiT
IgmaINeNWvVf8pEW2apdiyH6nE9tDAphMs2Rqp1IPB+QwyvxgM4CG7K4vF0PGCJKwwO+GI0FaETa
EBhnuCbHj7SVTv6umMjoFRTDI2OMQhKd3nO74qiujY9k8Nb0qTtJko3xyeSjj125gRdCYvifn+bx
Svs/Z/JxawzUThRGeIV6gpKuX25tQnidqVlvn2NYJOiP02iRhN/V3unvU5Cj/KDYJm33L1k0HHxU
T3SI1PWa9qrZ6r1Pw6k5sZjMy2dQiiOGA7pJjDx97HdwF0NHGJLxdFEGv3IzAJOrLsKkgDcJIg0n
7CYe4DswtiGGAokSDMU0ZXC2ywQKHbKHLYsEvnsbnwbQiPz9nwfhrzMKjzdFkwGQPkkO7Dj4G+oY
LjtNt9SSTx4FK+Ao3vDGqM1XL0uQxZjt/wZQHLn1/8lwv56SxkkQBXDMkKX8FbwNhAZCaNbsk5tD
zBAEsBMmFNgvjA8Vhuqk5guBllqkKkbu80p5PgBZo/QgY1CloKaHLHUwpYh+aQ5sAuiC/wiBFEfB
2QMiMa0DkJ73x9bYZcBQriofQBWANzgeRyPX40Eg1DvMGdsEkrMBthxcSYKYEFUcKXS3f2OOKYv/
dvMHLgOcAq+QwxtifyVbgQM6pEugCiKMShUvplnGpuQLCg3ukXejI0q52jE1ecGiiIm2GEfb2etA
zfGaFAa0G7kZm57QO3jrWQynE/r4d6SqgquFzzStZDZo9YMKtY8fe9Qcjb8vkC+WD9SHAXzRXAws
MchvxtTNp2VJ4LePtuWrLtI+6MPbOBhDViGAY2Ep1mkeeaHht++iaAc/IiHZrNJjMfh9XDZVrCQR
VJxYFM70KVXTRiFcrCEKp86GLW3Iwe/xBmFWi6S6KrNdLfsOrBlT0WAT2uC0QoEQ6cmzrIHk1JN1
/7SkOuq+zFQ1iEXpFIXlBj5Zb0XaTI5VrIsWWTaIRq9gJKfK6mDZbzgbguAcLmEbnRri8jaoDSoT
6ect8Y0knxk24vXTCjJiuiNuGshHpF6y+Ucypun4ec98M2gkp3TYuke27kqeeQe6/bQjndXrgoGz
i9oyg5pi85ewh4z6o42QJV8rTJXN/sHmaVmgsKnFhQJBxmCTvAIHmqj0zHtIU/fIFBMpzxBYoA22
f7T5EE8Y5TWM85He7bH2mNLIkTnTPsZpMKVBPQzUmOwyo9iqVbdDskrgGsI30+Jvl4Q3XXfiSO7P
yUc+IPK+HNrWUQK0AqeFCO33Q21QLu8WhvQKTeGztHyEy35ZGkfa7rx0PbgciKGI0LfKm25OnjWZ
IQ9cMDkWwssFfjb48tmAT2PFtMX5mn5QYBPxZXr7Iek6hd+hCSM90vzaUfuyz5ZF/lqkI/Slq3Al
JMvKTSRyzs7gUsJeFQn1B0EEdqPD7TQxCrri31e+4Q3ypUhaljQftsUsJnsQnMBTO2UyJpG5yHlj
uf+QIlPascIydjDp2TglrfySNZyTHbGrchgpslmY7DtYbdsmNyTmY6Zuw852oXoQYkFYWYPIWFxT
/wcQiaPjkjYPvzWqg6bdOlsFUKzHvBompLWH56iB1mDh9yqGsLvJrS1HcNAY2SifO+wgJVSK40Nw
/YC7CpSnHX4gbR3uvjQtlNX0JNrlGLFYTRJftEOF1dPQZ4fJp35q8qxky6QxAXaoNel5YmOP48zb
rbZItmP4rDgcBuwljuNsqg0hMw2Ih/BcQkPbKPktVOsxzgNlAq4bmcmIR0EGJOToH8gVMLCZY9eB
SSuXPNwyW3Z5m8wET5DOdv4yiWHuBowXaXeNzBtqfde7XGTHJXd40gapEcwsnCHGr+wLJ+sxwdKR
HE8eGhd+phgS1xOqp0Icii02twuuwQ8Opy3f72cc49i+oOCixc8SkCfpk0woZ3FJF4YCgMJkoJyC
+n328N0dvncmyHFzEEBfB2PGrBnLdxqQJftBHUWxS+RdHHQjeXofavJ2+H8G+e04kOKRvMsiJBCz
Mhyg2b/IDuVZ47kb4g03baN9xbmaCHF/8AQAu9GsSN4elN7hmsNPnjaQJBfoJxtc8lAiA5Z+YP2s
MUo+6hUOiQxDDSpCvZh7VshgO/DApk+AuZRwtQOLYPd1BLXBCoJde7unNupAs5ZGD+kSXiFUOejs
4O3Rvk0P5OcVxidF/IwvSaaOm1/TrcU8bUKIO3AkaJvih5tGLq39vJMOqSNQPG18DO/bRNrnbcZV
4iaPTwm7EcIQfNssxuxyU3tc+tuAkn3Z8Y1WsaZZTYJkkOIChzxbzbkJkgh/vXTQbfztG2Jl3ILn
23mASS9h2gyYPhDW++PmRw8s8IMDo3d8YOSPLyiezPFFDcGxHPo9Oa5/QH1du3yeVaOa7jQ0wNCe
WhuHTXwl3ZaF0038Nlc64diUnd+HHAr8iMtZ31gs7AAaJxemk9jnfYj8dfAZnpvIfWUsmYauDFzD
cfJEtNCokacwqG1RUO/h5r/RSJmGuAEeD/srfia3ORX5ScJZXLfrmDm16quJ6qDvS8Wo6n3BXYMo
DpjQjONbqPb4AqcxUfe9nfHvBiYu/ZYESwiGzaKWS917KO9w65dR4Oxhi3jtS4rqcCBxfNuPuY/s
QnpEbzHiXXBIY6vmvFY9tti+XskAxQKBPbaq9SsYLwF7A+JOS3n1Xk4EKagdxWluFcjg7xt1NI6v
jGgxHOf4dc1YnSuMOopEJd+/xG2ul+kz+IF2Sa+QvDlufWWNwxDFSJZK3JFElTYKZPfgwLgmSCn4
XbiaY9agXuGY4m/Aeu7kgr8O5+i436nrogO5xATH8bZDKQwpOrVDPWc0kgMrAHdvaX8XQ4rBESl0
ekxqn8wOFRVvOPoeJgro3jwA4IsuDbc7PmN/K73giOOAENqESgRIYOgAe/Y9KNOhnBQQ7uQGKtix
nia6dCjCamQ+wVTGKYdac+8QyGOYkew9Bm9GqTfGN5pziVosoaAQQXbYFO7y6wL3jJPrhbtx7O5Z
LI4iFcCBMD+Z5HEKWRplDBuvVy7AYJ3SxSTKVYC8w5SCjgIK/I02cYikADbDI6bbUcuPu0J289g2
+oQfYw5tPMTkextJMSEtdx93QQc8EdF2z7NHuaN892mEM42AdEciJ/0Ge4v5RRazYwQEDY57AKJH
YPzfgTyFrAFODHxUL+ZbyrbWhi90Vam6T1NrNmQMIyjx5CfgELFySAgsVknhFOqfSJkrtEr4goqU
RU6fgsaKpgHNt8Xt+nHJ4NvYH8x33gI2RRH7CIIPuGjPShLtTn7Z6YwS2mLG7oCsyhSGGj5lliWg
NWbM8l6wqPT4IfIyRbagMnGt3u/k7VlaA9YnAesVH8AofyU635FThvw6Zh28/2Pxdq4/jgA5gDHj
4pUbTcKA4AgkOI8DeTwnOAKM81Hb1ilusJQbeIv8fp+20NRIYx5iD67q+M37lH1HSdEVEb9y8APS
b4c5JU05rtsIrTaMxiB/mNusWXSxBANQRrrtnEWXxQ7HKm/IfuSCHOoE8YXCLZsuAC8xv2mA+rN7
1K0cV47ScPwpqrKPEyUjw5YGuQwP+y1iGzqxA1AWAyT6R/lmsEB5HJ9s8/AoRiLKHgiuG9OR0qpv
eqt5AegHKar5TceYFlRx+usuag43rqUrzpF5dVzW/LrgiJbYR4DtvLKaJjrKTCvkw445mfE9kl2R
tA5aU90KdeC0bwOCOqDD6Ek0zMDnUhcScdNGscryfykR+CWghyAH+4AZDBUcSs3fyoraCTVkqFeK
nlqtU1x11jQrVsOiYWYtoccKUm+Kie/sce3/HEv/tTSHHqeHOIPMPEN3H5z/F3kIEKEmi8sA9b+Z
RgGm9xh/8DcKDRH/qUDylwIqrKYAGBzOBbgf/6ZHWP+nIoQllxYpkXD4zxwJ5Kp1aQ2n9AO6zxwz
nqXtIU7NncAT1khWY528G8d/vpa/SghJgFdC4P/jbURZjAZ6cfTXa+E+jlDoIpqnQzdLv3VJePjj
UJSzuN41XOd/G+e/nxCAPISDNGcRyjDYL/A+iqqCUPUB//iWZm0kdvwL+iNg7b2v7H++wfAocPgf
xeK4Q1S5BAna6uRRiHLEX064KkGbYVLpx3eLsYCKwlLagColyWmlLgd/afg+Ps4L6KWqn4fDnr8W
FRC0yMF+9C9X9NeZjitCKHW8NxgteBIos7+WRW4sIEu2xfajeltUC/w6rPF1RubBnrrcd3gEkCM3
rEwWY3OAa0Ha40IgUdt5L71FZH9KwCwm2MphWtC8A8wlDoeiyMP7bosRT5bLWz2jeTOz/3wTvz5G
PDiUsgV4mWWK5or5r1W22HftFK3E37dOHpZpf3WEjEuG+XEj+UzxHvZ/WjP/v/MlAR7k8d/x5qy/
ztNshTeC1zDP9+/b3tq0oFUCDcuKjjYOL2r8786H4ij0gML9QSpGK+9fzUEMmC4cfCew3RyFBnCS
j6eRSYV1MTh72PHXE/5vN4d/6+mVQsL907P5Wz+Hm98H97v7cwMImOfjT95bOeCNkGgqDbcCDiOl
0Kpgbt+bemHr+j8QhyFUHq1asdQg6L039TrqoFBP89rEC70gQCFAR47i9GgL9l818UI92y8GB28Z
iQNUW4XQCtFM7NepavmUo8J1TW/6CEUtUNSzcKnScNkWAIuOmAl7W7QDT0VFTYwEox62EEl4FL+O
rNqnmIZPChaB9NcO6fFxrcm+jpRf5RyeFsAOnwDZsWo399jQAfad+tH3dLmfAtm1a4EswwIkyJEU
AjcIpD699dS67/DxHyfaZbwMQcqAGUqzk8KrULYTxJYKqcbtieT7HoLxQO+S0rJwCCzipkjs5wi6
VnA7oNggKYULRlJkWHPuStl8tg8CvW/gtnL21ak9bsvR2Tksx9ELc5MOY3vIiOyZoPJa4xRbutcr
UxGyhWjVDkoT4Fkd6y7/IO2QfrUosqsI08u3DhDAw55MGaCuDf2dxnacCtDV61TouCV5MWlizhIC
wkUAAP2WovHXc+SQtC2Q82ffNcu/q3W7z8FjdIWX/XbBP/zOz2n8oUOh+RVjWVhPImbleiTBUZXA
7OMsBoBxwbYF1bQ0viuoyQA161mjZhO1fGiKEwJKGcjeP8DRdV/WtueXCM1jzvuebY/MRds1YcKO
xdbBRKLilnRXrRLdD8yH5FFAgY1rryPyoe2H/Ay1b7xyeg1vFz4Nn9o9Qy1dPusHvdOs9DB0uqQo
QLyjiY9+I1o5CnAF/J+mzQxwSemyh5R08ShpuFHI0/uqm+lch9Ew11BDUFtD+HqKl3hHgwx0/Cg3
RFnfCEoZTnmnyBkS9X6B5LR/D/oou7QuNE8AP/g9CH99q0kz92eKcsEP67ynPgxPq4esm8riP18n
dNLx7R1JImPmsgv6DNUE1jM6jNfCuGYZrnvuFqWrbOJWsFM0ko85CY88NiBqt+w1Msph8P1/Lepr
s8V/sajo4Y5k2P/bXP9mUFHQPPzxfeq+z9Ofrerbn70bVbS6yY66+BQaPDI9+dEA5d2oZjFePZpg
I44ztO8DGwh7+x+j+mpuoXKkeJ8iQ+oR1/FuZPGeHwZNEm+XSV5dsf+yU+JrtvZPXh2F/4mXOQWo
4UXXhgD5qL/6A0mEsC/Vnb/SKGWuIrTvqNt9YGUyTc9bKl/ywAskBPapHsAblujM5Ip13eR1HkpT
BlP+Kfe5vCbQcO/WWd36/GC7SXof2TEuQGoORSY86hMOaAoo3n6icR9UtkEWqs0tOxlGupKlMysz
Fj0a7oMKkxjQK81lHVoAbQ1aVR3lNb4U6HlVBoENKiHds1fs05x0urBGR2D5xEtKTFDBUDvwljsI
Z5+NF+PH5zBvTbknPkYtQkJqaARfwJd8RJryxY84fZqYZ6W7n7qZQFKi8rREh+zHsEW/uWjA/SBR
h2KK0T6noYD6f3TQWwhuDw0nUTAH2LTyJLuMY36BhzzV3GFoPON1M/XItQn5M5JkLdIUQ6nz0VWB
xYei2jcuKDrM4RYwDEF+6fGy2IrD3IOwwzV4Q0ndAqFG1X6krwRFA0QN6a9KbYrfSvq45PNUH38p
KBjTjgHN3KN0KBDLu8KgMK9OpnB/bLR6ZHhjR60cTqmaPblJqMXlL3FUzxYXFJtUVsHefEYUAV46
m/OK6eHnNlh9ZeMRFD7fZLXILWoKpprvXJEQ48A+sSCY6nhQpnQB6K8D7zjRKc8LHfioHAVzn4DQ
y1toMKjwIWo/gRvcr5Ycoxc7nHRJsksekk+vk6SzW15t2GQrk2EehFv82PscpEfAUHEX+jKS+Afc
7qPvcFGNkPQSY7c/hQK8nUa5zHXGpqj25phFE44FU3jfuVAiPeaiOvOtKFOegsWLMLFm1RuISsk9
5vPPlQF+QpPPvFBL94JQCM9+x3eCJ2uBRgJDtUw5KEKv8Tc9RgnmPa+QwNvvUCTIsFmPz6/Pu2+A
jnmFaQUpYT81LaYMOAk8egssbU5zdR2EzU8scszqFMfmLWZnnmGq6GMtNHbaPit0ISnSHPhqiAvB
yssLb2R3j4KKC17G/mnb8eQXi3WCbZ5fLxCS79oMq4Nl7jlDCUeZIv7FgsNkyrEaXwdjMFgUC8Gh
RvYv0LmimqPG5FpFEC0px6RV0vHrbWDhR2BlpkSeHvUq4+bLeDIGSlkU1aPUQdWPFEMaeFxD07qb
3JH13KQREqeWo3Z/2qNaojgMyEKMqigxQLnWmGVoF1eidaK8yyMsVLgKqHHzrarl1qg6wDpB28nu
0bfJ/evyisW+XwUQScFuKaQRNTrUQU7URdDjcdOWyeumDYbzGsSyBiiPZShzXb4+W9Lj9gkfblOI
6zAhmAIDlMAS6q0BXojnB6VoP2kzsrNrqKyRYmEn1EWrCuyqKV8nwDHDscQfO7qjim2DGWOgFWu6
s/3q9TFPCHWxDjCNVvDwtRch/910CblKWtzqTnAuUKTkCmkcWC9gmYgo8QhC+bNBHxwo4Fg9AcFq
7pEELaMh5NfBOA+3WQeqOVmTc76IF9J0W0Eg/N1yGckailFXzntArpoE61TvSXi7ZS07ZSkm2YDu
NbcE9HS5DzBfoEMRFsA4hPsA0pqeWatQyEtWfFi4eLi3cVpmUxCjXgXuMHrnjJcFWEGVDWAm164P
0PU0iaGbNTCKTQjjtuDRkUyyM5+jxxbvnz/v4bCdzQRjYqj3JbqmIpnvcQnLHGIVZUZf9TksWJ+B
snu1TRFbo/p10aIMxKN3B/mEz24f0A4tqMaEPkbb0UqWwzlNJsDxUiyYTHY1ENPgU0sNoK61wXC7
pnS9nzP5E02sMDQbVsDrWKcskZXs8ZGoeGMnOqSypuvkKoI3SsP9TBA7oGnJQxTufQXwW51zbn/a
DD/uZ1Fj0ZsCFbbrNSWqO0F1/54j71mjkxI6C9jsS6+priVpH8gy32d6EkWM9q3XW7eiYSNRToUV
AGwUOP9f9s6sKW8k7ba/SBUaUtPl0TvCCxhjTIFvFBiMZik1K/Xrz0rs6rJxtR31XXdEd0V4QlMq
lfk8e69dzCAf68WAXIimBk6Y7oaABBLeLgysnhr92uWf7bxZtpbMQ5bnpn3rJlhj+mCW+aVC036e
oYwIIhwt2Cdwp7Ao1bq1KG2y4RoSlAee17PKxN936PnzjSqwVi9wdvvdKlJpUdRojXMZj48I2Jvn
PpyeRGY2Y5Q4S/EStI6xeswSqBs3vBjzEWFqs8f9sIQy6tARb2SOoa7K6VRvEz5FW7RE8WU4N6ux
L5167q8KtDL+WR2KvjrSWxyMe4XheZPCBS4v4jR0BiQcJbuuVqGjvXInz1b02CBu3tR0Es5T37v9
bil2/XUF8z3YTsuW3qxrBIVOhGK+LpG9rceVIaV12i/j0c+UOnRr+pIVfFycOrgdu8ZhWPHWiYyR
/uvjvtm06vWUYOfLHhi7m0/N48f1VKiErcJBjkdrfp3seAedrHiuZ4N1vixefn20N9Wcr0fTVV5b
IFwCrP3j0dYZOUO21uOxVAwQvRIIi9jYofwwv17X/8oqv9kEMIAC8d1D+WkX8GfWP4Enz/6TDqjR
mt/+1V+4dO8PArls1wLPDFYu/BuSiQbgDzCVHqVc4QQCVRTj6a9NgP8HJVe9MOdPUJI4nMZfmwD7
D0RVPiV2j6KMRrH/G1Dmj0OWCir9Eq3GoqQrbItwxB8HEcVeDHBu6p3CpOnAQVnLtWvV3XFVqljp
Yvbub2qC/3RAsFpmKCyKTaBxfjxgwVVLZAbuyXGxLFvTzEY9HJdrr8Qakaje+k2f4Me35OsFgoTj
foGUYTf15i0Jocn2IWSlk9+k3iNrUuvKyXPrtgdxePju2f922nk9FI+aZ+26Hs2Jt+LYLp3TZCws
cQLy4j5mft4d3QGAJvLkxLoa1jW884vcuupYVd78+tD/cJWMJEp4lFvR1L2l+cxtAeIOCvWpt3Nx
VgfUeSOkOgHutASGz68P9paKpgcNI9AK0cSCPsBJ/+MzxFvdV/6SiRPKVQ7kS2xZEYazkp3J4OdJ
VDu5TM8BOPWwUzoM0PfCasp0u5QZwHK7Dv9VYVvfeUK7aT1RgPQBAL6lveIUwtCSxOIUzCCpNiHQ
4QOeOv7zfzuWxX7ZsRjCDJw3AyrJHbNMlRIg1mZEYcLon/2hWm7G3JYPv77R+j7+/R37elmIcgW7
fZMOh0v94PseVzbIzvCaUZymOH3p7T7cjWCif/M0fx460O1Ynut7aDFLvXmYbPGFP9ilOK1YI04I
QVJcQp40oNsVEPt/fUWWvjtvLwkmr4XonUoy3YEfLymIHQtqluWccjsrqq0zcUwrNsAOlKj+HoK2
cB9pxfCS4r+4UengnGFxds5+cxpUun86DcG0Z+pXVbCz+/E0YiTRcaxR7wtFwXOnqC3aQ3EYXEjU
qRsT+yf95sLuvIjNlrK2ry+vq2XfzCDd8ddn809PQOAXAfjKk6Yo9OPJEHXgLVUheXnZrtzQupmj
mT3TSbA/2f37Q3ksjcB08mmx346oBTV507E5PGW48W8Q0/HKGuXCVB+ABCdF+D8VsX+YD3+c6pm+
0SPrkCrSFDjcT8NXpkNTtq00zmOFkCkyYCg81E4pH9Y5WK4nPFrBb8ay9WblxyHpGUCv9TSzEY31
m8+ZLFASgEQIzzGAZwd8XEYZ9SyMb7zZWG6yPua5OtDlrtMgt2+zhFeqWobmhDNXgqzIvPa4tnz+
XmeQQRSyZwDY2RrFqbFa28xqfneT3NdP7N+vhMuHXweJMBBDE7cun8YfH3+NH1gslSPO+9Ks9oB0
2ZlmnoFurcegjZBKwf8gXqMDl9XkUnk7ix/2vuuMskIRiGM8iquYBwnmbHhenWp4BgfF0A3TlffK
hiSabrWdcopckNgJ7stQPLYI3G9KGPlHwhKG5w6tOh1k/t22z23nbLZhlAxAXk5BIpzzDrCZESka
eNcJ5e5uR70zvBvW1KDuE8athdvS5UfjAOnmbRWmXrGBL49FPhkzxzuUdcsxcDGdPJg710gvCQsQ
E0wp2vMSnVHaMEKksOQD4ONhPRjxGnrnM26iE6CDqtuiRqrT86JMh+cCaQWO8NqW57C01Q1dyOXa
sAdjwjpTJNknC1vuGvmr4xXwXDDj3LVlw9jDBf9Y4OKG4pPb7qOywv6ZSo7+Qk+T+4gqyn6Sa4w6
k83gTecN1cGdEYWCEsLLzvyLOWcOXb4wlrKsW8NpeUkXkCvUT4wN7BLuaJzFd+wDskOMjuy5wxy8
xbBq3VIW4f6Ec+zf9H2y3tl0oJ5lKHhOlTeHd0BQ+ucC7p4dedQDdmsfw5MJVBfejVLxt3ABOmch
PgDMiuBcb9eB+yZGE4LH61eOhnuwlz2OAdztiNs0DpOoBeX7jGwaVWCAqlqtPvstFiYGNK7rpK1C
sjLs5QbooLfsqNga3tatS+uKfgajpqB5/eh7uAEiledy2EyNxmlNZux77CmZLw3cSP2hFxO7aHux
ORn0kgWwloHvotekvH8N+RDJDhaRdZUaVcmjdKsBwlWDEnbrKzap0VDE0MTQBTOWp9wI73oz5scG
AzWOxXCWa2kBU4hwhmgcM45eOxrw5rE5dZL1cvXLNdFRLe7j1LTuo5eOoR31CPjLLcaS7gNEHfu4
smHyt3biiU/1NNW3wZqpS3xW5bbtl8aKcqO0gr2Vmd15VuIPw8bPYZAzYtys12bcmn3s3ZZ4Y9Ce
UrorIh++KY2xwDxVAgyrNiGF2n3pbBbXEBtVr+q2AOC6G5tUynPkrhkrI6+g0W/29ftB9hQA83is
vjR4QF8CsTZnru2PV7QAxnqj4ARAPyuYmTZrycQ1m7LjJhhK3ntl0fX73lXe07L61hY1f33R0FRM
9ibGKaTXo8y2Vg6AaaLpdoUK1JoBVvXppwTlZUTVQl4qL/UOba3ik6UGvz1gUPQeZFYNe0op6ycP
vdY5dkFsoMss1k912RY717XXTW+BndgGsTttimKuP+UIvgYIBWm/LaAOHPRilPLT0vY2paXK2LWs
ATF+gmajFjToiQleMWb0m7HojTPstaADu7TfK3dUX/APz7vUyIz3Kmyq+6yYxIbizhDJWqM0cN1F
ftE9+oPg/chWYwsQON2MU2ftgWDwgwLjSiypyfRPxkkTFZ2TUpGh/tQMm6Il0sCNOqowsE948nK+
YKUbHG3HUu62zib053HMgQRYp60Yk/QsQI28KYc+3QIKMnZ21YwfZeFhSUbFvR/dAr5Vaj6Vft/c
h2VmU4y3ln1vxA4iWc4DW2j1nq/SWvDg1/TCEy1QVJBhu9lP7PyiIczn2hxGeA79wKA2PFZkjwoz
6ZVh0/uL+p4dw66Rg52fPPSTMK2cZWg3zLYDvm5YKJtGR4Yoc2XImhj6gYbChtkF4+KaCOfSBUMz
7XBITH5crhsUp81DbInlGguasfFV2R2HPuR7HIxuDIdMp3o0FG34aYg7+0ORDUxBzMYszGTDbLuw
jwL9xhLOm1brlnYFrz4+/fYoFvqjR5cO0YOUDNsNuB74gUVZlw920yas51La9pbT2A3vfNrL6hNi
40C+KDmJqJ/ob1LnHHq4IWL+Qt5Lm+AxN9w/aSOEZ10a0jJvVAIbAjzOCDMtTz9jJH/M4Y7sXJFp
9SXd2f6+XBH8f8hW2ThHfFzB1UQPe+Nhn96l89wec8Nb93Cj5Mc1TGBVod6aP06UIW+8RL7Y5Xq/
UHp5V0AvOjKv+qBbww7n7yjt5wQK+/OaZfOHBHSOvOaNz3ftVCQhAkZ/hoGVUnOKWqCp556bEbey
4ILDxuwxj2+KkYbuccAWcRJtoy6B+Tg3HghthMBVMVqRx1OAsUM94c6op6XeLdZQXi5dJ96tUMnf
tdQBb6oswHnRWP0Txbly1wzgxJvQm06DJ1c7cmObfKI+cLINgjFkm+OK9LtqKU/2EMu2eRWIczVP
n2NpzB/mISneW+NoXpKh4n4qYM6h4CzTUMMTrSxqlZNchUJll93iOvTmZ6hV6ZT0j3Y2yxO073BX
Z+54wqdgxJEY+qo7WEx5e4PF7LRdLEBDmCZif9mjunZuvUJKbBDO+oEUmPjCVOP6fkiJ1gqnZH4Y
y6Edd2bfi+wcytRC5BiQJyqVMcq/K28xZ0k5e+yP7HKNixyE10dMDjaqWjCjdYQ4w0SvzOC5mvnC
v1jQjC5H4HwHisbqVOd9VW5lmMZ91FhsL1Imt0OBNzvbSFYWUCYmf3qf2FAKo/q1INwz5T0UCz1C
BM/uxZLZTKOOSb0P0eFUz1u76sYYzT5YvAGOB17isLWCXVD6ggnRmr80cDfifWi09IVkIs6EgDrq
lN567Ec/u+kByn6ExdXfBaUSuwlR+WbNF3CuINAjYaYpKThr7tOvm2kQWoBvnwEZ8h0aiB/YkGmU
lVvARqysV/Ypdbn6qPibOHtnm/7y0exm4xImpZNEmdM6+8BwQEfUsibqqPddKEZ2FvaHkbH7EpNd
8qcMnOEJh5X/PHvUS/cmLBdqxCVa8w2Ia3AdEM6bl3VYW9zx6aootw7yBTd1ct3nlZazZf1w7sxL
CmSvqSHALvT4IuF3nWY8dO+Mcs536I6g/mBgCs+TVS0LGMLGR9870kk8FZjfif7wp/vUUw1knGTN
35l+7JM0JevyXR2WIO5qBCLvU8PhqYEkt8SxklhrRzQl7RKLrzvY/9VCf1MLxYyg9Qv/2f/9VAu9
pEHdjF32vRzi2z/6qxQa/kHVUqeaUOq02QV/E0OE7h/oJmyiFH1+868KqPmHFkV62CApCcLz4ODf
KqCOR5YktU9q3+huaTL9qwqo67yVkuqEcUtQCgjYO+LLfVMM6Cwvb/H9pOcryLEWpnziAaAReWyr
SHpiejD5OsCvc5ubDHbrFdOo9qlUprUhVi3fWXTsPuQD8Qy7zl6Kd2kw5BCpjDrnk9IdlhCw0EAr
MCJ4Q7ZbN1gC2r1xqIXkxezvVeqmp6mcmwszwSEZNXZ5IUH7XPuNExwqGLOHmDF/EEUphg3W13jb
j4UH6yjtzgoqu5djr+ItLZyUXcioBugVMGpP5BDNnwqSFYkS9ONk46TjBI+Nr9lUA11rWiFmOPsz
GAXzc1GszSPSzOByLRz2bR2VkR1/IQFC7S37QruU5ngJkp3lhfCB07gxzywVi2PR2cbT3HTtiy+z
8J2T18FZE1fdl2Qh3QxZgLSus1SOh8FxuhusNvN5XrCHf91OVhsnt79A3TVpkeotYIk6lyiyhLgk
s05OvVwNgukSVGsWSo8rCFH1GZbE+ylc2hs6g96hSIPpYyqH4UMYDksVlcbafeY7k9x3mE3DzQg+
C/1FAgQbcQvcpKA+K83CzwDBZt1Z6oaFv8Gu3D22apnHjS3mP9mmw+Qd6/JzmQ3DMVyzYW+JLHta
TXQu7BHeGWvinsODgF4br+tJxuW0qV2/3/tLoJe9XqagRarR7nieSXEfZiEKAO7SyE+rjH6PyK48
KQspYddUHhcKfRNdQTxiN6SJnEN3OixtXN42tUj/LPAGFmxEpGNDmgRxVKF5seD+uoAHsRKAwUEn
V5y1nRgvRxHSzhsbWuORsqCspdjd0H6wKt/MfZ1uURhCYqEENL9kuQ2yQS7ELEZ12a+kdab1deYh
fBCt8i+Srlm3LrN7BHKoupSDkV/YBovlDVVuYUSNUGAe3UYmd7GPAIWdRyI+t+wYZFRIF6pXidKx
kWZ1XOXKDmzywXY3QW2hQnbD90msyKgMjJ1MidpMEd55nXuVgQx7qn2nODMRQm7mHPLNFgqwOog6
XU4rVvl+n4dDjak5j++NyksoM7V2m+/C2ree29nsxyg15/FmWucm3k2qsB6GsIzrTVK3Iyuduv3U
IUfehHK2HtkjdNNmUoO66ckKDY7CKeY+6oKwgVig4BNVbO+xWqaQhkZ25nfOZKan1kzF59GjGR1Z
gkGrzdHlUSZ18CknPOISOI4yz1CXhLfQ9hoD+68fw5JKNcFGwo7aB2ldPbpJGn7sMvHZYFmz9WTn
XFqjp764slP4YvAE1RpGWd8Ta9lbFFbygU93WXcPgy9AwCg/l4BVGhjJxjRW0eC64UWKxnMrh+69
BSVPRDjLhl1nAhkiM0mwLJHrBqWiF60Tegroc5kWVYy7dR7a86KxwJuavb9BipoH3AeRHxrIb3nU
OcrfGKE0D5C1sht7MtxDk+G+QG86xAIoc2c+2EVKBUMwmU62KdUmhNCbH1gelGcJmv0rVloAqMLG
GW46KJncWL/K/yTTk/VBaw3OzGQWj2dxstRsSfA7fZp8JbujMIL+CGaVVjgE4/6d6DvjqXH9CnaY
lU/XqlUGk8ua4ig2ckCr1CanvRGk7ScP6fAXahrzA7Bwgqv6LK52w9wHZEa4hNyS5um071IVxmAe
aVBtvXSOz1LbQHxgmfIDHgtJBE84n7APodkoi3br1f65kApzb12jskr7cjslWXyWF0ybjSVa1CnV
bVK746HX+MwMWfJEPZIgp8goKKSEw+TtWqgElO2mBeuV5bXbxhkr6L1adFqSJvpuwesxjSdB5mY9
bEQ3y+zP1UjK+qh8AeHzPgBcD/097RxrGO7HUcGCjTHjReATcELnc4ynvuxuoHaYN+xDE4jEwI18
AoXOWGvfudDTb1paSzdINmK2fGSr3s2dV9+jrwrGqPbr+TxVSXEX1J7NJDXzWgXkFF2b41JdQwDE
7IKLdzNkhbhiK9WjvkMFlLsdWGmLrx06OYV+yQZS2AZ+C+u1r6orwH2crlcYewsaADemNCSvemiL
CKm0d9FanP66oNp1XaiLYByH+IMIOu8sz4r5NhmNoGULEqdfHK2sBcyLyHbQelullbcgjNHgajVu
woU/Sa3QnVXnHtg6j/tF63eLVynv2hrrMbFKtc+FsiO2WuOOxI1xV7wKgUetCbaHFVVvhoy4mvPr
thy7yNX64fhVSownM76Z1/is8XKbDVIDbK7WymOlNchkxoEZ4H7edlqhHOYrIGth+Afkzca74lXK
bNuz+74MWdND9MiO2WJQb+0QvXAcsqvOKdyp91Rn50OowvBs0pppgNzV9WSho+Z9QlJNz6CLnFeh
NbmriK5p4qK/fpVij1qVje0UgXavtdqYAaxdqvXbeVuKd6PWdK9+uJz1fBizSNrzVY3029QacOtV
Du5qZXimNeLmHBdnvdaN168SciD1yMnZYvKRFqXjblBG+PtsyovrWGvQkajP22KwPPb/KNRthVZ9
0Aoeiqlawr7CWVh3XWfbzYcakXtGxh0zdopw89S+yuDNmv074Nc5fMi0Tp4Isr699l7l84hoW5Q0
HtEl0IWt1rywvSHjO/ZVe0/ELKIhPvzc+Ubr8zuE+gutYrV3tHpfhp6/SesaiWKOuJ8CSpOfBsJO
qiNo4fQevpGbPdoer/iG8jjVvG5eu8SLCm/BPX1pkd46DYcmKTJzPGfI2l1x7k+1Z/SPbbw+sOxd
/iwKo37Kp8W+C4fRv7VQwJ63bXbbgrTbVU5bnVFFlRsfX+jGb+hWlOsDE+CLyNLHfPAefGgin51G
o+1E51Jmd8cHPzTyI2Ws8rq1yt0sKuOCh2PjhZYFJbWhfXFQvVL3ka2ugrdOkEXEBpbHrlHDe8dF
0LkZR5HCrO8AAd8G3thRpbXX9ykSN+qMOozym23rf7un3+ye8MzR1vnvm6f/Vz7Cffp+6/T1X3zb
ORGlStQqknCQXVC3aLn/tXmClPgHbTaL9EwXG8n3QnKdtEqJE78XTEUHAQrNsG87KFeHsCLBCBz8
igLLzr/aQTlvuqmcDl4i+FGoAbhOdFc/drDAjKmqGk3xJTVXmb8Q3R075naeyfGEdDzktrrL0RAO
+145JTWwHtPg0xKXErRG4zatvZeGRoli6cRgG9VhbEK7DMoiXT52ZkV63aYT0kOolsUQr43N5Ezk
kwBOHgGmwpEee/udRaODokRiUs36mA4j5F5ybxL6L4J2EC7UdaTJfnD6BAZytGS5RkSU82IE8b6e
iMbINqpHfP67/vrbljdtPRRo2Lf5v0uQ49u70/SeRWbN6n6BAjGFJZQrH65j1IEcKC7DBP4g+S1W
VlcvLSsLdcv+WYfL2YD+uR5SbJPl43dj6x8as/abLrzHjje0XB/bJBQcXJRvHphPywfQU5c8W6WJ
QV9SNC3OV5AnFI5SJKmQufCfpFYeoSZmBVDkyNeA+ZsS/BZcKgWGyscsnp+Tnd6b6W6Nk1WLHBce
xW6gL7jewXAChwIPoWi9q3UtUBrtKkSCqC9NdI1++BtpwRuxBBtGPQZDdHDM/oiqqBd8L5aI04Ly
KVXmL+YM5+8DrG2juanKuFmvf333sGZ8rx3gQA4JxsRnubhPUdy86dcqIq3DlTL8s8PThlUvy7gQ
wDFM3vDF8XPxbu6RzWp3rFuCLpO4gacbPJYQ0X59JlRH3p6JG9iOjiAikw0z6Y+XbDns6MIl956n
nlXRlStVDvqQhgtljvOk91b3d7mwemD83avGOaojuZAbooC2qby8hXfZWV0WaJzt58VK+kx8sRV4
8vQsliNjIaH5xmWXyhvJSPv1pVo/XyuoOvRuHgoVZrm3IokcLFUxwzR57hHwVv4xoxX6sSQCoWXd
CfMoke+WcI3N6qLJulpDYKaUsMK896Ukc7lk5oiJHYmr8H2e4+MWm3SqKbQUU9IF6jjOgjC93wg7
fhqSNPuRWlBxspCD4sv/8fmgFzaA/vvOU4nRArhUq6Sm6E3BqnlFv75BPx+Lge/p/9mY6un1/ngs
OEvEfeGMeYL7OAZrlLOLnW5i26B+8ZtD/TQIXMzulPEQfllIh95OaFZYBLR6zfqpptTEzYV2VBCy
aCkDcha1jMYB9jw1MOZ+fYmv2sAfRh9RuFQOEddaNpqSt9NWbFgmC2LX+IyRx6IPGQI7pibtB1TL
yFNw8DKUR16Twn8khYjElW3bdV2IZ8NY7Ok2A7jDbhnhwzoQ8o2dZ++woVEnt1Li92Lg4O2Q1WG0
7uuDD3FxWW+HrJvMsqsQHH9OAxgvHmFCalive4JNeD6roi0+HcKelv0VXK6M8dHXMEwNOP+s29Nd
WIhEPfEsq/zF603uDJ8/UazE2VqiyV++TsCEjTG7uAuJqPd9EtJrZJ3sFzz0iZYlT0dnVPMZrhFe
8USwWeop2uiJjVZbW8EEfA8AeFgeVqWXEFG7rDH3ws5zzck3VyQx+d4WrcuIbdM5oxfvibz64qHv
z6wIOEi/XjOgQ/e+zmreuA5YJueoBe01XHPqnvcIy2Re70ZvIYwUc64/3U4dnLCbPud3QDOREMAt
SVOv4ZnZ6TJzaDoIdNA2uSO1NR5yio7wbDAaAf5WcHpJ4+rn3OZvehZCkzTKgGxU3sGdlnR4P0Cw
5mOm2kXTI3vYDwAr8yTk0H/hZRzAgSS3J0p6Vw4BFO1DG2RspmLEDNllKeoAhK3VL/UJ5KAaz0eS
OhhLC6kg3LoMq6g6BRORnGShxmSlEx8MnJ9JRAbtgDesEbUEmvPtAtx8eM0URqjq5VvTjDUgzTVr
hl+/JHrC/EYvapEZGNUu86Wq8k2vyWt//YwWRFO3c7KYVJoNQ66BkO2kq8s9GJ1MgyIXiSLnXDkN
10Tyqb6rghY9d84N5MhfmOchLc7rshthEVopFAUEUYbPqk3JGAdMJJVPR3LL1KWHS0OJLX9xoAUx
aPLYy6ubenAbH5i24+jhQmKKzTs1kazHqEmAMfHMnMXkB6JDsGJ/PyQDot9zQyyZemqrZeIeNjgV
OL7LfG/FH4ISVW2+XXGelfNZ7NWT5hCttV675dbi8GfKY7XIReSh9ICRgQ+rqbAQ0sQZ+/bELLDr
KKFwMQ3CPs6kc1rBr5KAXtd0HvaT4Kc0qhG8CiPB8/zKSAaf2bizm4FTUlw9vzmPuT4XEQJK9vBR
+byCClUiI8VhjymOkxforPqc5qtet2FZxJnVo+V02RwLfrEJqZBxWrkI9T1uSePJX0YKy9zONWB3
1+BSTOC/5sNClZpMBk8PUb20nm5lUPNf+oYlL7CfD8wNLB1XVhnQmXjPVadWPXmkBQuxHHeefqUB
Q/JDOwgMPAm3Z92od32WM936WUGA5I6OmuzVcVrMPq8uqdtZ/ECsfyjINitrMT2qnSzTcOMiBCZ1
XIISrPc2N29DagThtLUQ3umZKS1TTH50ePduEWLj3A/YtwRFhnRFLpRMplyvXaUWhn/Q4+sXu7Ca
EW/w6dOUW891p6KjLjuUrYkZL3eyd+AmM9qwrNX1E0aAoUG6+P37yTjLejTFyE+6dmj6zVL2vTET
ZdP7nCOiUZ5NK4KscbE5Aa0jkQ24dNJ8QL0XCwKn+iZcgo1nZhBod0zETDc7GqA5LLlEjk0YRsAA
NHaJDO4hPcZOPpIUGgUF06z3tM6oeFI92SqumSCmgoYLNK4lTZOLoklHy78alrDXgycjBJOROMwK
QHBBLhW/ojjWM4ZiJyMw59SszcqftfY0wtVaXaIx7/oWmxYa7YLnUUeLaVhje4UIhzL2PqdKzVOq
LRphKd5/iu3Ev7WmngWRnOhQZjODzTbtzYEKNmb4vG/5s6GL9bxUmFO1vA+HXK8IwaAkTE9SLB73
b0iJ5biauIu8C5Y99AyoCcOuas54+jrDN6D9Io4B3QBOHKQxVNWNAKXI+TNd8jmalKQ3tQW9LXnz
AlHqj+wwjDqndkHuQKXbDzrF/KCC1BCUMBUQTMJmKlccZTvUXFLQIEUFeWLr1YppUI54qoKW3ci3
fQizvr45cF2chjjqjlk13GGonB3jDDLwSigX/bxk28ZzHe8EYYHth6+U4Kzh468o+aPdk3s/nw3u
UgMslhc7xzyn896zUd/Bb8O6ygDQMcmIxmHgkoqgF85k9erpvoebvt5ZBqPS2Tk+2Kk5YtWbmLyf
mPN4cwVCKB84O4Fo8srOmHa3fUhnCL7DainAY/Vcdh/MailvQ/s7oq1Xy6nYe800yqefsbaE+mXt
JyqxaFT+G9EWUn1p4kYu0VVSppolftLf0m1LPqt0E4bJ2rQ8o9/QbQXaIBvuZmeo4eEHxm3eigIw
AxU8FYON/e+o2xCandntY5tGzOkr8NbDMD6bpiV/gN4muU3iW+Z7g3/eKzCP0T+gbxFT+jodzbch
m7n/HYALvMxCMzagDcxoVoIdvv4KwwW73uXNwZR0FNrdz0xcYYh+vRtqRjWUMe9vMm45eH4nD2Rl
JCsyhcmX3vb/hMnNXWccNyPWSB8hV+8O5uFfwHKboBix4VkuXjtya5zBMZKrzuZi8utvq29TlcRl
38xJ1aC8mnH481mSlVNJ9+OsXCnFVsZzR/pMY5oJa5Sv8e59bM68MGDb9FqzNrqcFVRHnLb+rIRM
JLzcbaCXj9SxJ14HyCl6hqtcU68wM0PFVrzPVTknpb4wOQentU00Ed1N24lPj4tHnK8M2s3EXg9I
U/mZCOhI1lgjshf1zsHP8R1QivmaQj+2Vebdu3WPCetAVJy2ngKTpNYgx9ZlmnT7npV9UJC0bR+E
7bIKnk3WbgZE61kyl+VBpj8asTHHM9/wqkcQh13YW51jKGzi44816gPmlGqsTC6UdUlAvYns1E5P
iFVp842ewWOxNJlR+3CDCCLRX07kqwtn2iWpz7FHf/Wb9cOEu5Q/o7u/8MM06ZtppncbStWHPsz1
PFkI3KdoyXILF+W2jmVP6znsiK7OkApOzDb2MHbeZyRqdbOn4eLXF0mTT3wWByn1WqqWvl6ypOGA
b/kwgEUdrJfR6FURbomhJGGDdlhN3SDyJS37NQrNzuX2M4drkF7zWu7x+kp/pb59wfDncB+xd+uK
hRfO+uwtJza4kWiV8rA5qIxwuZdyNLixTDO5PgNIPORHHf+6EzRSiCsapbOyIvXrlJ/YVINH3GOB
S1hnWRnQ5zJsrqwDbtxqid37kkyQgsRo/Rj5YFrWHdu/cbgN2pjG1x41gcUzIinGJ4mkToppTq9X
vEaAcqYCBW5xJPcmqeYz/GbedLsiPuGqrFXq4lPXjVOWnkmz1osKc8gzdhuzrfSeOCCuzruvqNdZ
ywaTbYeEVRQ2q5SEnGs+l5j98UUfTfq0U3AN0IfuxYWH9ojzUavQ7wGCBpNLnfBzT7cwZfQrQp64
LnjVaEr6XTyRcPGYWyVb46y19ABzYhjJ9qG1fVSMW/B8+uuaTlPCR1MjY/mV4+ClvgVbpNebAyQA
0srLPGdljSSCrXa8+jW/4Pf139YykPV6LgOfz6WVcl4A9VNfLw0Lonf1Yt6R+my/vh40tbjV5Tg3
PFSsEc5QEXHuTMmnKZiTDM8akZI+b3XLWCg3mWJNkO9FJ/TYLWs7rC+r2UqmYZuA1bbIqxkqEExb
9CuKZzsaEwZ9MJMdl2DKCZB83lt6aR1ODVs+hF5Z9zh12AKqCIODHJhc1CycCzFbQ1HDVqQD81KZ
tt4Eoulkx2YSyMkD6UXI8pKNJ8+ZULRVQby12T/hr1DEDCy20xaPU2ot3JT468qnT0z69Lse8gZX
m9GJZ2HwbUcc0BRiYbAkicnuq05ah18l7FmIfDPIN35yprFdr01jMk20M9hZgi2Zj+Apj/ijnPHW
W0sHVrQxW9x/AyKBXrN7RBVp9YylN/mgH/RCPkGBOt3GfZzw1IaKgi5yUDzXqMW7ya1Zo5DcDHCf
RQhzwGq17HnPWnSIc6/3Dwwnz+XwlPbiVU+VkjnZO0rfXYZ0R+wXQ/+ICSJlqwKHVz19ffXqCSYu
OdZGRfudWEs6le12mMjVZmCQ0M1pIlFWekj6ZjDX70yxLHXLDVn1jtsNjYEbOROfySu+OnMiL2my
CRavas6TQ5zWy/jeW/yVVO0RqtUR3Qt7Cj5shoCBj0J5YupEqd7wY0JBTy2k41nrlahd28ziyFle
d41LQfMsPWvRqDNJseAfPQLuZmbnHZlAehf4dWNRxqs+6QayLVIL3jKFc2MIVna8gmwmBjqbJB0n
MdPP45Fm1qhPfawXvoS7JR1j+A3QDwRIWklxhL+4KkYUbT09YQ08RiMF5tBn2WscY7/SGUgdMhWc
ZtE7dPV15giXXi90K6vQo/LXNa5/qBkFpoNVlYaO76JK+7GMFyw6OyYs589LPOh95oSDInW3BvDc
Emj0+P/ZO5PluJEuS7/Kb71HGgDH2Fbdi5gZjAjOFMUNjCIljI55cODp+wOlrBLJLNGq139uMpUS
FREIwP36ved8p+bzfvKS7zuHtKnI6rGtuZ1ngjo3377kSFi9B2q//WbD5GWF/3lrZJ429yr//Ok+
vhRIQGpcMQ+MGE29a1KaUVhOPd2Jb+iA5/WpcCzRUxSyWLN2/fm1XruBv3cLCZeg8YqN2EUC93Eq
1eioCuZwo29KyI6DDPlDJnei3VoRj2FUS4O9cIL/kD51uWU3NFHI9PGyJTp7zt10IebJBsyMucPT
/FyZf80+cojic4nk2g17gutUA7/689v/cKkE3W7D8g0dUYhhvs8IUXUg25D4oicimhXvgw1qPhay
uXKE+vNLfbjnBP1un1EQkyAs5+9bx5RRTNwpoJ78yEM+uAtGgs7ujQkNPmilIBw+veXej1AMvhjX
MU18ajMB9r39sq5g/YbMCp6g9M9rVKtiuohdzMp+HZpY0cdV4BN1QTEx8uvvhC0guWO1k/YnTtD3
l5mpqQ2zdJ6q8rghJ3178w95q/rBD8UjPQnOzSP6rvHZy3Hs/WJTPqv/HX6HI5fRWMh/h1K8v8om
Nns+LVRDXo3m2LuZW0ph6AkjMR67vHDTI1qo+WgeJ5Zgk49ml94nZsi3slYGNOBFaTsz5CXlh6Jp
/ui/EXLbxJtYTMb6sYbTzR1Ui2Be5lgUR77XoK4A6JO/Fo5o/N3UjtgZ/3xfveOL8Q4cbmJcjZha
QR/Y4v3KYoVRZpRu/lhFoP7zNbOsKV3T9Yj85FW9Ol32qEbY8xzLmtfvX01xDds8xwvpwKOPzoaf
F0cmKP3pV9nayFNcwEjgtDD9jLSBqF54hC6KlrjbRWyk8MHX7mDPm2U/dkVfEPqh8+AvBKsTtUjr
djSPjKFWwyvVME/WcJNjsz2LGS17JGyn2lxbNT0el3Gp1abLKabBFMd3Ri4CtY3biHmLL8u65G25
Pxv0DaU9qybW4bloInD7teIzjblYDhKZsJLA1x+4/l6Y1HQmzZ6YIZoseUpb9s+X/8MNhxEeRLCN
SQTz0odbu+NkEWn6NH4tokpQs4ak/nDg8Kd2rgB+taz//JLz0/L7kjsvtWBAmdFAdkDN/e4eZ+Y0
thXsmq9+iHZbrLvYd9IjXAwYaCf9Z+4QvqqOQ5TCdsEXgYd1fjd/fhvvPzk2WpzHBlR9PjaD93eb
aO5U+cB3GX1NAUTKfSzrVt5B4zHrg9m0nwAm3q8g6ItIgKBT5IDqwKv/7iYnLy1E3dw0j/2MYr+3
E3e+LXBLzpXVnz/XP+R1AQm2gEy4TN4EMqq3j3Q4KD3L8t68y5tW91YzyxQ+KUiCmJNunAzsDgsG
3pJ/uTRsuC+VLfx7Dmt2DSKGti4tGI488/y+HARRDStjQiJ5q8chJ5TIZRF4xoo7529ZilwLDDct
hMDorEcexD2MTIw/3WPg58Npqc1eFIbaPCkyejmv1xwIUlWdIdeNx2yDxy+0jn++CO+uN1cY5rXQ
eU4tV3wcBNuYnH3ir9VdJ8mQIYW2YFSRLrSh4OT855cS7+7n+Ttl8YLfiDeBvv77+3koSnqqhhXc
elbx+lqdTes07au51O9Y6lmCfs7eM0Q6XIVc5XOX9Nev6r6bOwTaAD7qwbbcuZ/JWXAOcjMlIX3D
mZbCJp8ODY+qwwSrlOmwHQUiX7FO84DjcQxnm2PJr8Ef06J5iKRlicmzM3n6xO/1hZy/8MlOeBXt
dRLv/mxN4Dqae7zanIHI+PFnDoqLVZfvva3jubH8a4TGE8m9mzDzYN8LArocyPMNOdAC+fMl9d5+
fa47hweCnESwRCSBDnXy7S1c8Ql6Ty+D56wX7gNodJtMV8ajOyf1Sosef0RMtaV8kq5JIFiVVpDv
pJlm9yhr8S/mYCQZmobw07QRvpITtdVdwPm1wcrY9NESM4C5i/3kSuau/jz7EnF311o0LpnlOBe9
HRTnkR43R3akaOK0HvXpSkMT+WVijtzvg3pIiBnLfN1a0TVM77VJAzbcZgqgbePXlxa7UrqxMk0c
3bHuV205Vmtm4tk9+l9rn6FoZPhTtmRfFenACK81skd0APY5Pn5k+N1U6QYmrtq9Ndmfn8qoMGyy
lJ2IFkbYNFuSw/PbwRXdfSwEuZPAx6yc7Eq7/Jp2ONZRydY3jtU0lEVBt0tUl2wYE4zg5pgXKSB7
Pj7CzpL9HjcaGmcfT6sXJcmXDoQKXfOgS6Hy1sXtRLbwivJzztnWNIuYEv3Kakf9Gzj75hHDqnUX
dXa3jAj8O0/dJl5b8Rh/Qon4cENQfs3qNCoV5kEfxGOd3fhFatXypcpzznPwIfB4S2GgB/vzrfeq
S/iv3Ylbj/OUaSLE8H1jxm28u/WUKVOTjNroxYDLRjS6ySqKIwOGwEpFmXudmzKYGRFaSbiQ7Zcr
QRpYtiXj0oFc06KGQsPmXNRO7e9zrXLv2IYwI9Nua++lZE8321yWC7M1rCuwKvkP2QnvkNO1vOrN
0fziJxzfwCojJydmJbwQcBIi4H7SoamRMqIygAvs9NofXxJopMsEQv3GCG39Scd3CNrQF/+jEuH1
irxefcq0mTL1XspU0HpzKzvMX3hW1KVvQhdYO9lMtHNq3bn78/V/u5j+fDEXkeJcYlE/v68Gg8mi
rK79/AV4kkSfpfRbkK5ms5AyPfaW6Dh7h4WEHS3c9JNa+J0IjxefywDKIG4AwDPm+5LA0NxGWd44
vVjdfJdFsYi2okiynZrUE5FVZBKTVbnqzJD4FWTZzs7KR/vT3Ib5FntzC7qzWJOgDNNAOOa8J/4j
E5eMDyIi7zvy9Win1ZDhPNv1Vw1TEowEllQ7V7aqw5hVSvILC7kr6Fsd+3I2pRGSpV1MRmjtxDTS
OKsD/1HG9NMJxNWO8Zi7h5Ho71xIcUsPNLsgyQ6HpMNgbFxO5H0eh6RogqVb+u41ZWNfbMiJ/jE6
SXwS2Le2+PftXRwW5YW026xdFUHTfRuzqLuD75JeabnHBuEoY9gIsx3I28YtfDtkPmxVFN18gEgZ
/qJvQ0YAblIl5AWyJ96Qu+Ad4mi0vhh0tefwSawxnzzfb2VJfMVcW4vuArQvTrOuOS80v513OlrC
fO9u8FLFln3SKpHcl7EYxxVIdP1kDJwlPnlF463w9fUlqQ044hhE0c7SuLcvCTo/qyVb53cICNae
tpkmF0E3auc0KpMNg4iWld4O65cSaNR9HKr2EMe+fqX1vtj8+en6eIeDfp3dlYijHNP90DkSJrGS
RHqm3z2HEyikET/5ho5gJL4RlDVVu/syNV1w5uTat7FPBmxDTl/K/49Lgl+TwkygjfwYKYsWp5EN
RI7vAcbDbvWKe3EmgrYOcea04G16/5akq24DfSJYl36gvkZE3Ja7qIEj8Mk1+YdbwoOiDYJjzlz7
oAmdZDf0BUHP30NXd24qx2iuzUzTVi6tw3O2mO7UZVW7L4GGnWVKGMc2d9kT3KxVl7EL1pI4IULc
Yq0TP9BmV/bCq+L05s/v8hXw83ZR4JDA4ku2CuQ2472Msx6k3XghX1KoGA3RcSmCxwJqZb8iMMte
EEmS0puSBYiU1qbLu0oix+Z6hfGKDpfvLxlVy2hVF477ELdYy2jaM/zItSY6pk6MY0oIdXK6CPaC
7YbWAuCESbQZfBPCl3DmdYvagJ0LR9gut8Bzy02SttrRd4yePzC42uH1a8QdSSECybbchAN117Iw
4vQgGdBzFhCQ5hZZleWIgYaE6TsBrPfkjuJvGMbmpjVVfhbJTNSL2iWmjTWEQd/SoV97Kfw4Z1iO
xBPEr2Ii2Dp4cJcNqpXjUPoNHv24dFBEw5E1zma8Sb0lgND80tZF/NDlQ4tRApzYoumT4LOW5Tuk
1PyMOyg4bR5xNNMcKt89470MRulXVvedrncV3rG72Q3OOTylXaP3J5whKTOlZnK8lVfbxY9o0l1A
H4FZDlvhFs29DTT7oLtDemdizmRCwi6wqZM642EIE0IkKrJRfz6G//ZZ3I7l9//zv55eZJyvwAfU
8XP7u2uCDX5eGP97o8XNHFfyr+VTXWRx/sZw8etH/2b3e39haMBiDlSQweFvbnVP4J1wGGmjgf7l
Y/9lWRf2XwDlqGTNuQEB3p9b5ZfhQgD1Z2W2Z8wXjD2y5P8n0E5OvG/qCGTuCEvnJJ+5FyCMD42A
DohVDsyk2CnmogNN6lSA98ljfxvlPL5OblrdMg8T7wrz+QS7Ks7j0+Bw7uuzyJvlcZ1xmwSx+PL6
ZJMVlt/0jROQOWig8GTaU+4gQdi7shYU4myA9Bc02mhumhcAkVTqyFWrqaRZRDRIxMHLtOiUGgV3
MvpsseeUk1Xryo9DfHvjOBgwT5xIraa5Lm4k0C+GY6NFyHljXWA0UJdpFFhLQq97ba2T04atGp8Y
8zRk8yvmUSY9CMVZrodUdTRR/iE4MiF3dFIIsv882Fgq1gGlgHT6qkveFKtn0H7nVfBc1hZc82XQ
5Q1c9LKiEnCdbFz7oy3OVJCzuBBhXKRr3PCUP1BX3bWYdPmDM7K9s6HvXKI3xdRpTHHwMjmz4jI1
huYL7nSXv5d39sUq7eZLPujptZ9STAcqji6GLshvwTwVF21T9+O5qlRoAxXi5A1Rjn7AIpOZESx1
gwRnVH2ld6VS3lcFfxHUkRFgFtbRe+LFTpR7BfqlfDRCz7sMsoIwPTXVHCUDuDX5iplRsXE92Sxs
nIqqlOVFalT+JXrAODogRrR3DdePbkHlHzInrrZTFA2HCFTWRkU9nB4MCsWNYVTeFefN+JSkESTN
0bN30gjlUga1cRtwUjtjc0HOmcXWmerc4iKtK7KdJkuOawfxxt5qhmFZZWlnrTAK2M1u0iSTdcRs
qK3j6tswyepr3RXml1IfQTgxXraZyoTg0BjIeJDDSLFb0Lj2r1QJ5QfUpn9jUmZeKTHBNEJYoRFR
0YtHM1DsDdx5NoGQkTY8eVPqgRYx/ANzQjfcAOEO95ZK8ngX0AiZzvDGmuM2DjrtYAJMGZaD6aJ/
1ZWXkwso0LiAA0htYlmHsruGC2Wnh0go/7IkaUXgSnWcu9wYrWPUYNVmxplZmj6LIQCxLx3mh2Ib
op7xg4VGuHIJu4QLgVoARZz3teqLfqG1PglGSBZEwPejDf2CRnZXDWsa6N4mrI3J7HZBUWvtvnXK
Tj+DoDjGX8yShLe9zT84grh9HuA5aDfjUDfEIgRHV8r+PO7b5ktUyRMQ9PCQdRLrZoJHBx+xKWCW
a/tQ6m6+cs1Mv6M3E2/iaUSmCMFlHdRjutEdftlSqZK+GA73cWvGmLqj4tgkUbVuyvY66YxoFWcl
Nn88RIaHPSga7h1mRM6Ox1u7zUMRbIu6nmpEiuiNlgh8SwxaJmbpVIUbjdFa+GLnvIfdqMccc/rO
7FZjq9S55unJWYFJazX6+XUxeYc2aTBT90az9L1C7QeMXmu4s9nawoe/qAq1HTRLe7EnVposqJf4
LbfKMxK0KqaxGMvWJcBU3bRTE65In4Qnl9j3Rl2Pi6TroEEwGbgYPP3a4LC66GugZMDzkbFaVYh6
PqBVgrRkE+Rgbxg+nOt52XxPRpdASjP4WtXpsEOpnt3kTu9dJECulmNqIbjOmv7S6AKxqQrwdwPH
nq3lTKe4QlCeWXqLOqPJNniGAfpo/JSRjilKgLooV6k3fS0C117iq7mYyvrYEj+7LM0I0poo6i2h
D/UmcTT9WNfBcOE0GdEfTfHNZ7Xd5jG8oRj21aao2wQxLIVKYZggLYsiXmZ9jzdexsb5mI39onPD
xyI2m1WI/naZumh0sWcXC7SE9RcqnWGn09C9m1sW3BiDtg1r9QNZUrYdI8q7th6M2x6K6qNICQ1d
qCCyzpzEkhDwOYmfdU4xpDshLfs8rygYcbTR+yrDgsSqLrX2XjA3p4lEv+rKyN/GE1tTMiugWtui
Hu2dyT2NTIqoJpHdMp2p4vYa029w71f2zPCUAaqOLjpNlOXf8gI9NIm3cfpQupncGNDgFkFsehum
C/6WgOryazkE+he/DrV1S8LpsgDqd8JWXJyP1VDvEMd5Vwg+8iMtNO2Cepwg9UriKvExi4eUd2js
AoPcENWmxt5WSXjwU+kRKp/bFXS4uHOXqUkE14KAlgklgoSKQQ7ysjcNcRIBhsZJRqpeaGDstm4R
eFv8ioTn1IS6II7tiCfstPu21Jsv3HHgkuIOrpYu6mt00sUVnhUdcnWar7yWK91l3AbWsNFhLuIe
jKydaSLl7BtLO6sDN/kuGkt+R/E/gwyEJO6Q4Q/cO9i6+xx3oFiigrZXaHWNO6TM/TXyFe9FeV3I
mazyDlVgPmp+9wMpRPiAJUfBZMn1ZWPZd8zKtSPPVLoEOwLWz2Cdm8YquAtra6tE8hg43bNnVvaW
FPWWSpjgEQYUD2M/+uRJFyQAurBWICgseqGfYfJM17Vhlt/DwO2xGmpYQDyR7HqTSenSnIBhTU5g
AMdz6nXaDOlVbjCeD9v8ICd4bLI1oUSZGN5RlETgEdaNIadTOMKRK2Xz0iXR7VisKKWoL2LIJ4tB
9NnONRLAJoGOMxQNd7tP7WouZipv2Vo1OUfscuuI0JInM01vNdOhUzpU+mNkujEdGc/9Xhv1ddcb
PwJZYbqOq6WvuV9hZxJwZLfxVqW6uycKfTqUemctXFF9LcKJIBW/2w95igYHKOS6zyt4E2Ev6OOO
8oyO45kNlWSROMZdPIzpAdEOrMTYMTZG3fg0h9toWerJtu6zcl+06saaACcaU5QTKmSD4Euml5b6
c9mKrrgJULcvma1zrQMpxhVS/H5tO0W7GPNGblRXSOxb3nMQmg+40oOvOha+C4x/2VJ69hUsDu4r
+1ma0jiLJ3RdJW768zJHtNFV5ndXDgySjZeGNNZohXyiJDy+GXZeGYCJsEprHVcRiUaeE22pWNxr
dNThKoL7hRhPUxdm7gaXYAz2NV96kZE2H+knxtPW0nZLblHDC1djpMDpMDiHPJjcEW7rXAdoebbl
AG0O80deXHdRVxCpxxkSnIZNND24NOUdtKpxVrgg79H9bediszLyi8Jtw6U1+OdmWfyw43BXmQTA
Myi9CIbmYsrg5ERts6wbzv6QCREt5YupUbdD012WRnvRavmRai1e8hePPPcgOpEqp9SAXQjehcfc
9oBZrGwR2+hl8eAe8gRErCOrfBk5NeJxVCPMzuR0iXMm/dlN//fB75ODH6SauW/y3x/8rqPi5fu/
zprsKX/5/cT46wf/PvYZf6G1walNA4sh9u9pDdjpaWjNc2Xi2t6QyjjbYUachTP0buash/889ln8
dRatAx/UOf/7//7HG7VI8+7Xv6tHfh7p/qtLNMuzsDPAtOY98L7Ee5lWVYddLX14RLSykSmPET4X
codiPE4+djHTfhhk3x+ZDsWUN2SahbZ2pg/uySw6Ws0Sz9CqZFO48nEkXWadfs/iF7InZygVCmvw
VlOnibPa4Nm3iBtHyK2YGzXuqUS0uzCVcZmoAaWykEdnyI5CG7ZBWwZMEm0gWzSxWIDQ7Pd1/KPT
u/gkuY7LWcW4YB2vsHgwFlc2jadYn84LX7+kHccYrx5wlGNks1N0l9aIIauNfzRZkq4k/ua1W3gn
V1DpYYhDipz/8NP8OBhYW5UNDSPuNpaZHuEAXFrJeK6H/Kk60RYqip8oAFlVqunZbtN91hvPhes8
VGNDkFqQLWsZiS9BZe3i2nMW8KL8NZ3xiUmYdwJB9JD22ZMLUHWjh8O1XqfH+Qq0EiIxHLYfyQyJ
bMI22YiMzUVIJtEdxn6aX/1tKIZrL1cOHj0nPGMJeYaY4m/nXToMR6iGZnE2ZTN6fUB1BvB9adnx
HsM/gXKpunWi8XoorYdIkHGlsqe6Sp44YJzcCEXwgpkT9W+6n/v2RTteMokEISfaTeWXkNOsVyM/
Kw9iKciIJBKZBRfKjKgOApv5E4GA0TpO4VYi1S3O2zImjYcRMVQq+QR/ErrxCKm2Rc67nF8LOMC4
Blp5OTT6ZWsO2y6azlmY5RJh7Dk+IHAMafRDoNtc20Z8TFN1zskMjw0s0kUS8wlhhN1PATIPLBTZ
KvaFtkobXqiPvWQV+dZ0QJ6+L0bMoxa7XWSrW3LeVmrMaWpAlVkFRfyUo9NaZ6Z69orpvDeJpEqi
Oj6lFU1PpX/zKnHhDzF5R4OxGWHcTXZX7yqFJLziSB+X2A5qsYPkx8hNR+WXtsxTum46d4oRed0w
WwZotex9lzuBaqtdsDOIRdno96QjPvtiaBdylsW3YbY3UCVXdXdrqQypMvpsnT111Ul1S3R0tACX
iwjALIBgOUhKDSPGFjhfd4wHJ+JgHooqTzYOY4oSWcCG+IhbMdNzIgWQaxDOQ+zW4w7GANR8Q51K
Uysfk4Bjr5vQ/q21oL8SADFXmQqD5VhZnBeQMu8qd+z3VWH3ZxhhvTPVa+CFojFbV1Mp4SOV40YH
PbaXUcW5UcvEc2s0j2NfOwfDS0uoWqqIK2tVU5qg15YVdgz8xk+By4GUTrGZOdvEqvJ7tAn38meu
lUXc2EKaZLtFwQkc1SNGMg4rKkNwS6T2JOJV2Y71ugLJbIDFw11JFlkd7r3XMaNbnegcXeZzpBaH
uftiDtlqOtte9539pPKxfs5zEwaVlkRrcPULzx2TRQkcfiNj2eFgLoJLo7URWRPxRt6i+VwYsLib
ikls1GMyVCYuArfge5u9Th0MKZIeKNIUUsgLQuY7hOPcdISnP7iE5XVmhQe1r39oQ31uOZ+Jst5O
JOZVHF2v7zHoxsKILWz+/d+GVDFFe4cKrNiB7E0XnPzbJTXaKbar4xQYn4lI3wqhfr4amk7m65ZO
LtX7aAHfGjrM5G6+QyKD1cRI92Y2z+/Ep8ret8Pd11dCKoOj19SZs3zIsBhcl8o/IOzNbNMnP2A1
nJfjxBhwAwOwLs74L/2TkddbFemv12RmgvCKaSr/fnstQ5EjWG3Qh4ytHa3tBrcJCqelhqBy0KDU
zp8XXvt53bC6/VY7/IOYUwj+7re7MQMuECAYzQCjfpj8ETMwTAns6F0ja7FKCuld4iDGPt3o50mB
KwUwx/PQqH6TDn2/T/qG59bPcQag0o8cJqD5dE5CGruusMlQJtaFo/ba9IbzAUzwwnPM2SnEvVok
R/qTG4ljRsnwXsdDtXKUdcIsjf+4wBsJmLT8GtJ5Xloey8OfP+k/3EIoQHQCrBhSfRycm1nsy8K0
8l1kNhur0C91f7rk3FV9ckXnGPEPV9QyAGa4NjM7WKxvv01/MDzFb3Kv+pl11sAxHo3YWusZi3Du
+JgqPVSzoSGvsn68dFtdXkVzfIk1hT+q2aI2lyqINXF1muqcFDTa1kN3q/m4++t+iy6oXdjQ7Zdh
OGPvlakeQptuIJEL5Rpvenze6XVznafqXtVs+50ZW/s29qC00xo+pyX6I0AJsshTEhagoxZbpWHF
wbfhhd0GUSWbdyl20choLsoxsENBgsamEM7Q6jC76dIdqzlllL/b97THeubGuwY11p+/sH9YYZhM
zPw2nSE4sUFvr+PkaoBdNZHvJpruczmhWNnsuWWnDWL359eiwv7wnTEJgSOEb8CHzPL2tXAdxm5m
jfnOTvtrtDB7WXy2YL7O0N89aUzgTItpCxgs81VQ9vuKGSG2y3Q93xV+TwRkrMylFUzP80rPYX7c
Ynjek529I/TvhHUiWrt5ttdU8KVJkm8e3LaFKekGEScvdoy92WR9VifgCqDbwh+TM4i1C+9/lwkH
2aYthkWnT80hi51175V36B9nb6IXnsE+58A3czCQtkL99hm0mDUjVNB6+P9U2S50M/5h59yCTImP
vUppKoT4tJyEAtUYqH4NRFo5/bZeb6+L3IzWlpg+01P9wxP7SwjAOmx9EKQSi9Iq/OL5zsg4KPSR
xHDXdlTwnDmPRsQViCm3aAV4J2k76JKbmtmDIS9aJIDk9eZrzWE+PwQoDVvYVasu0h+GpBQrQg+n
Rdo7p6DDINYF9iki2X5l16xEJQMJzJvjPcat56nRF7Eb3yhBdQj3FpekpgD16vdYdghygDiyFRks
w3K4Dm2nWyQ196dVsvA1Dmo1X7MS3OUYhkx7uvfLuv9ERPoPDwl7xvyPIXxOb/N87bebaggrZvxD
n+8GL19R4qiFO/B2LL0DLB5+8o2Arf74nND0hAeFxQA8z/tnsrLEiAKry3e12eRrg6illRck+4Cd
yjf4fiaapfTQOCD1JssUgKKHOMyOTkoB2BWBsyhyxLex7DEsO5NcxARFLHBUfmtSgwgW7yLDPYof
lGpf5WhSyVF5Jo35WmUjZP55M+Y2C0X6FAxzlQrSNJn0Y9UxzVck9VKurnv8ApuWr/T1eAm7Fa6a
zR/0wRk6tO2XSTn0G3JEESHhhTxTRDi9HoKCnNbt0KbFPu+G27jlIOmlYbecKo569jTc1m2oLxji
kHjb3xLifFlp8R6LI5pht1vBjMGgyH9okv8T9PMNWXb9xqAJt54fo0bZp8IdbrGDcIAgCILniXSy
rKJa0oPkqKqUxNqSP12jf60Se9ZBBtXBt9Vz3bargUHIMsniYyw4szAkZMvIrIck6q8H9K5LUdjw
sOVe65M9o6lqUYc8wG2b7TkUbxl7kZ1LBBnYzOneGdojAPzHqBnyfWrYp77pV8KscfVxMGIcB+cT
0tM5IuZT1loPjK0+24+df3i8qXUg+KLZ5Y56r0fIRpFUJgisXeOOz3nTXzc6+17PMSuweazn+uv1
qA3VBMPwK+VgfuZzdLXj0ADxSfixSgqInLgefCzDXl8Ld5W1YQUG28uZsGECygz6aX2c0twMrXhd
5SR/41Hxj2XNiGQK2RfBvPmHnLV8ObniZGqsMUk73veCckuvBTHUetwtFfyXReZRWYccDNkPI5rk
sDYps92ku217VtDabK9hLbdLv8uOfdddW3YXb4uMTKK4TsWqGqZzGQ1MrCW4DEObAE6Pz05DO7Vm
LAWaJNmlMVALNhEOmd2tcNTlXM237t/76787bJ912Ezwk7+VBx8CAE7fv9XvKZbcL/MP/equAfpH
ZcGWxLQZVJk1/9avDABDt/5CHqFj1xBzuCR3/d9BAALaP4oyZGuuj4toPjL9UlWg4H3XQvtTSw15
0NtlWecxRK9BSw2unQPS7135Mrt3AQVH/YEBid9HkO9r03Q4llk8JPmhd2NrLOVZPCOGo26mDacz
eNgGtnfWzDDiTHpzx4i3f6RD7Vzgf3UO6pVg3NKIW8Ijg2tsilrb5FPcPRCRLE+1NxOQ+xmG7Lde
fDJnQHL6ykoue7DJJZk4SxtlwongM3uJ4bza6L0noTbr+WU7DN21/8phjmckcz0OA0HVM6dZzchm
vSLurNMjzQRHVfjXyD3kNc8Xtnpwzxi2AT/PCGinsqdryNL1tWJmu2H2DWs5aNWaKpFhSOlPCMlF
uuwdQ62tyCKJPk6r7LaLE/XkurLaMXcke9oChXhZVWVzido1+lIRX0M3hJy6lQh7c+NHrnHjkgoO
osxJ1j2Qo5D+S64OdTiYB69q7mDztYTSob+qF1YvzKUuyuk2p2RBF6G+pUoxjuHE2uywYseHKs5J
V8hLu3mM82lgDsx3eJeliTx5Qx8xYo6mfS3njLCIzJpV1nvuMslTzyNrS4svTb9JdkSaXwxpkkCH
UelqimxIW47v7/ShGA4qyrsDad/xKTLooyxwbI83GJu6DanY6bIFtn3h1arZjWaVH91KHw5Wk487
2sPiCT9fsU98o71BkZyppUy1dD3XZDQ2I9M7kyWAfizeOtMIVwP/kOVXWquLm3a02q/CN7Mfo9no
t2bfxfPMPL8AWaERhwkpytZbBH4hQPVK5f4lTiv5gACXzdIr81XOHGzNZGnaDrqtrTVRq5dqaJoL
oy2LQ6JaRYOrjzHVc+OE1Fi+/yxAHjE3rw3IwtokcmayWURaupNHV+wtOjEWftWux0BOC6kX/cZr
ME3QJ3+iUPHOCfaJt1Q95ckC47Dscp2uoDnhGGhChcULSfW61/zkUOIy2mVh6e303sm+J0iTLvWS
0UqchtNFaidlSe0daDT3hIeGNkTEsagGJ1M0fAgVYgDmsn5F0T5O62yBJgmUj5bhjzGk/qVWiTo4
yG4gkjTdkU4x4uKirPqrWgunrxWCBRvTDHtPycTn1rdS+8KrrEXtleG2713yDvSmvTaxYa5TW7RI
+/opldyTuctOU3Ww6VrFtLRpXVSGtAppYntOcEaScHBm+kbN0C5pMtShBgKAAJlPh4I+kPcsI+Xl
SBbPDr4A4JFO2miMSv3oRkZOK7UvoT6D5l/TFqguZCjDizqyzJVTOeIxIwWB0k2r1ZcGtVCIUrwb
b/Dgi3BJ+o22ngi+3dlOIJFbwadeSM0dgmWvVXa/yctRv0iIWzWWRCSl8qSl80zbQB62cJ0C+ZRV
VQErSVxOq0kWLwwudW/ROVIdxeQyvY5TO05XMCa0+7BvaIomUCFJONJCtRIx2XLEE+WwexUcbLko
vVJdoSwxvtS0ZDoAW2ZdVpvMKWxdHRHNeQg3FpRgnTI36H1D6S/DYXQIFFE6SsqboEGb49yFrmRH
bwUz6V0BSyPO91NpNhph1F4iVbmyepx8N3WiQu/ZClMwBMvIzfTBvpMc7yp37ZW2lm60rmuTl9Et
SyPdYnyua9SAjI/+XQd8UgdwYvqjwvJvWea/ih//WhbIjL7Fb3SWP3/+73mb85cP8JAIH88RmJUZ
kv1dEbjuX8Qs08fA6IiRk8Haf5YEwvuLJjmoXxryUAsY/f1nScBveTNvmd/E+cpu7fxPSoTXc+Dv
zQc4s8gsIRlSUQvMgO+aKaORpwiulb4DALiU4Y8M+4UaESWhocwHnGmxviercu0H3YORaotENJ/0
3/z3ndX5LZBniwaJz8xa8q4vVth4tjwv1HcFcSWnwHoY/fLQ9GwqchOmJl4ldqaVz2gM5VFwLMuQ
pA0aduvB/MqzspyiFRak8KhP2gIZGkcCuh8uCZ9zF9Ky+5nUudJ6lHZ6+UwQLX+IUFb0cFr6+P/Y
O6/lxrF0S7/KvAAq4M3lIUGCRqK8yxuE0m14j70BPP18UFb1ZOZMV03fd8SJjhNRKYkSwW3Wv9a3
st7crf/vbNNAls5P/QJEBYthr+1mJzjY9cC+IXKqGnTqfGk3HOpxo3W9ZYV6Pm5nq3qefTY+nokD
4t6Gid7GNq2zGJVH9H0hbYal019NTD7tZA5VI9Zg9bs+v7K18a5gI95NFXWHdIvcucGbYWm7Xnjv
CyDAHbD/TeBaWxuAP0jmDQ1pNG1SwTGV227M7yctfsTHtHpGaNYYmk9YHfUoLcZb0XtI09XnhWsq
VU3blnlmBM3F3yjufRurqr6Uk61HOcTWzayrLxWVNcId+yvMDYw5yW81bs8PW/Zpbt2IMhM/8kr/
XVz+YXFhUo528u+n+P/T5bAc3/ufJ/g/vubPBcUP/kCOdIl+B/ZvA/zAplGMsb5rgnqAfB5w3P/L
ue3+gYzJZMZGDOJSvV4//nJuc/0wDP41iw2DG6iq/8mCghf81zsHgXT+j+CrR9e6wyv97c5Br65p
N+ZoH53C97cw1OWlqwYZLXEynQrBrHLRagaKtVLzV6fuvSsnX/2IvmGo+xp75GbsG+2dNkqdeiE7
gDQVW49ulqUCMIFbhaK3vQtTvv5+zmT6yOmxiHLOacdSuManuol9uPhedmJAtRuw2H0GcZAdwODT
LUuEHIdaPzbLF71BaUkxdoKKmHLzAUpDfgooHTrHnlVEI1MdCD/Vde0w+6NXqQy1rExOhuzVsUpL
/MSl5lqhqQnvVLZjU2ziYrqpG7+ImsIPruZeyIyTyGTegcAKLqBK9WtjTvVrAmw0OcvaavfkZYoI
Mpl4NejPuhhafmtM7ngdm/Qf6wxADTdmNtjaFLLpZJa/E/ei6LKcGb0b4L0Z8nfDLQ5wGmUyD36j
7Uz9pivSMXL4FH9Vih9iddRktWlXRBSo5E+tnTFmnAoaj5pyyg5Bv4pI+PlC3ZsN0rzm+FL7aXwz
jIm6G+p0+QIRbX6tutG6EzkscWvOuotrZdMdwYJ0q5tmum9jTrH65LafS2ucKAwSVI/IQnIZy/k1
BMWHdl4VKFGKi1tuj1+1wFqFWuZnQXOmEeVor0QzCjz0Ta7XVdg78TWt8eVR87VjkXt5KNp6ebEh
K0dtK53vIshqVKshPQ84BSMXW/KRptzyFrLLws1My/ITXqtYw+qejecGzOmzmNPgzWvdcpelbnOK
G1c9NFK1j0Fsp9cLAeFrbAAQU8fOSl+oqumvslEvHuzabqKSoWewUVjZD85UeJQHFJZ1t8xeei2E
TdWq5xUF/kefqC2l34S5h9bnOGHJKxdw0y3mTO9E8HWtYlns4ss4Tc0ldl2swtNonV2QKVHZuOnb
6Hvpa9skBi7AxrkrIXQeJrbpCxdE60yTTn3AYC5usF/2j9lC3c1U9sWx1MZjU8UUMQWV41/MtjHf
iAW4162w82NqFM0hywq7pMgZf66yE+emaNTZTJTN40hTuqYPO1JUwzvQGiyH85QbO7OJvffWUt+c
dippt2ro2AVzeqxB0OLHb/yQ+av5bNn5l1lZjdhqwjbfPL96rKUFArZv5mjRK/2uTlwXCGwSaydH
gzyEXOpjhpOMH7dKc9v3Pu6yW09wCUfOtYIvaewnUSX5IrGkxZOfcvmSFoBoXeblORO8icqy0tUr
6obQLMsHz+qHz8T2GIdgYn0EHHgUpnJPtcI8TH/4dnE9ylNTzDd3XByKeycuDu6shpMbL9XRzss6
7LHvUqEXWG9DHaRHDyPufqZRNCQ4N20Qg7N7ZqD2t2Vq662VEwBdEvTUrHHyV0/XpieP08hdQ4ny
ljeUIFiX5GZINK+55aKzV8z4z20HzmsbBHtnyMoo7pV+zVy9iNriTsaxfNVWjklOMOYu04V1qGAn
U9CsSGNVuuy+cIHjlUAlVvrkRbWhuIQWxqjtEs/yXwfGcM2m0Vern/LmGlTdLG6Wvs4jbRoovpln
x9t2cnJpSYIqsaGhjkMQR44NLeDYf4JAPlFVamebIickXnSiZZkjv7thUKGfRdNSrV3F+s4wtNeM
ziZ/I8Ri7bjNedBxAR8HFBRwj0pfcl/h8Nd7fQfYvN2YWV5/Llz8NXGdBHdO6aMz9Q5nsgVc2l06
aDne2WoLMq5/dzNvijIqTW713i2pmSgt/SJ9ihR9busAOP3C3QHmC54Ddo3LYifJS+fbKaZZ+QkI
jHtgR1ywLPby0iPx8iip7KrP3Go7zFpwVY52dztkcXudgQV91uK0uPR52VBs1ou9EdQiXMykYe7e
Wi+ADsyDSwHxrov9ep9MlDounhivFTn6d9tq181lXPA0ofY8DSYF4hsXExJ8x0BEI940EMdCbTUj
Tm6xy7CIB7azkaKdHrgd9sjXzhLO84C5dzJ9BPYArXsq6uSGxg3Fg0a9OVMjB66JPoIWFdaIH34a
jiCNm6dijKOUc+4ONPNym0vL3jUSWPVmHvQlwwhV2RsHxcJta3kxpDBPAdH4T6o181CZHFwlRSnX
mDSmMwVpRKOYVdfU1XTBW+66aViS+3klgRAfWJmowxjMcDZd53YZM+1LQ63GqRl8bQ/2GzWGDo2j
Y2sx/h/R3xWz8p9AbMV7Q2/1h0SSPtpIL6YrcNbcvQXI8UIL4OeqX+Yv+jKy/I8d7utNMdkCu7Uy
cBD4zJV77exU+jo+qrp0IjD6o78JAL+OQYd2qjvshWsnTpaJx9HhIIJNsEW8rywO161oi0Od8JHe
TNjSmUb1HRFhL/bb78HaKEVuzNzYk9KuUrPc4XygekxW+WGgispZO6lYa7kM+KMaP+eD+wai/l2n
wgr+7hvhjfvKWNCGFsV0xqLvqlubrzoqsMy1C6tJPO9RNrn5nBNM/oLxYnqBdfjm/+jRoktzYAzV
/OjYatq+pXGL4cDav8VRqxK0GH5Uc6Ww3O3dCqy5msjnhaOaRv+2HdqZcgQ3/j6ms+UfCql447Q5
MeFZS9zpVJlG48ypJyqTpr5Om5Z69IYFlLPXCj+f4nzfAjovT76Wd+HKTAk55OVnQ8zViU5c7w29
tv1E+BxdC3dycfYSx+gescolcVQsebFU26lXCzheMTjZVz+Zeu3JgXHq7Awq7Cr6CtO8BvqYWmGF
Kh3Bq6z20u1fepIr+A1ICegkZnCf2S+TZqqDmzb0y5XDSNFdNe2DwuM4WSCQdfYVNx1f4LisnU0u
2GU0T2oHziJP1ZIUu4T8OAO4QHtItFRcTV5hUIppzBeZiPbS8W6eloHZb5KqdzsP5lMXuBp2bm2M
jGpae+bW45ZFUmmD8bU7p+mRRCv0yjmUdTwc/IJ2FbqcIN5ioIGsb9/hPu3DrNXEcbHFcBzjOEaj
NdPToIsr1yiKre4ZzVUSu0M4C6/9NFouhN3JIa3VynSfDehPmuCm3aUFTrHYblD4EljyA/zcLfUX
/mHUGxNOi1lGjh7r3+0RGPy2oa6GDu0A9NpX169c/6XXR0LeX0bba3PnCQPoitoA7JViA/+vQlQN
6TD/wyWO2eTfDoq27wXW1K76VRf68VV/XuOwU/9hwNPiVrZSArl+/UsXwgryB2XNTIps2oAQhrgw
/jUqwomNZLSy7hjukz9DK/nrGmf+4UAkwBijY6NGVjL+k2vc7wN9HbQeBEugUJ7FWB9x6Ff/ABsd
8vI4TpdKWcFOKgwNm9rK4JbknpJ3rubMp2xifdzpej5wVLLlU273LMt9ULUvP12B/x9mNONX0h8z
rIC/BbdXCBikjE2Xv8jPbgZIJfQ2IJhypKVWV+RcCcl31S5AFckpDU+yTV+gbEhgdaVPcL/Nulxs
4qX37C0KXPU1GAb9hu+R4KgsCuNpgddhRBRYxd+o9TGm/d+/4g9j0E+62scrZh6EGRJ4mo434rdX
vMIV3GAeLhY4FIGfbSmeJNgUCiU4krHxz5ORhSnbz2ZZYQ3YM3Urwscz4yGV9fCV9ZMmXKR0J+yH
lGDlUCa63Hi4qsQOWnZyCyvpVBLn60OmjsFzn7TnvFAOE+Vec6/Tjsxr9Pe/1f/9NoC/02EngLZk
1PO7G8qbNaG0pugv+A+C51ogd3Kp44y0aapxuuVqHTw0sVG8/v2PXZ+1n/+WjOs4b0DwNHkW+Z/1
Zf3kZUFeF3bTi4o022JcjDwZLxUY3tSPk+e//0m/SZEswYxgdRgqqLUGs9jfnrOmsuel7ZL64je6
/d6qmjtzPPh0puZNQmp7LJatpc+gJDLaCMp/emjWh+LXX5QHBWCnjS0DPfT3H+95VpoImoQv68r9
XlLW8Z4X62twlrLfuV1dI9bx1keqaD9u0bX3bSiC/qgI/1xNrkVJlAX/Jt+CVC+frK4xrTDx5/lb
o8km1LWl9LZOUNswsDGDjT+2g18iHT9HOH6rMMMqyru0LhvI2UhQaE2/vlG6OzqVw5CLcue4fKdu
pWfsqWHDsDfoFpU4KaoZPgsffXda2oRqCHtKt5yVve+Dtyz1dk4EuAhQ8N9SHBtfJVBo7x+IUFj3
fv8ro3/xECGgsbauaMNfX6VLIbPeJYN1jdO7iQM/HIKEWO0wWcGe5OS47aZWv5OQSSjYhjO+7Ywq
6hn2kG1t8BIVbXnfFMDdwagoQZS0rI8zGsqmcdrmCco/3EIQQLDO0aw26WBlahNnfXVRjdbftEwh
d0IYdKFrS1yVW4ZyJTOuobg3M3HLecuaNsWIbRyPz+Ng0nUXuqQBNkY6m6wN9rjQJqL87Apssv8W
E707JQR3rhZB89BWUdhdMrWYU2STbi43CtNVaChHC5ds+tIAdn4YdY2MgCoHbx/37YjuYpqPbWKo
PIo9psJr+078OeAwLTdp1WqfxtIrw6bpzSM9Sc2R1H3xNZUNqLXGKvMHmuombyNbW8A06FDF+TtE
BlL/TatKZuuqa/eGMRlyV6Aaiq1Uwm+JjYLHKWGMhmMT3KAKCD2kCHw4sNWYxCL0bGUzesXrVFJE
bgJnf2By6URjkGnmnhvh8u67dbdDraG9RjL822vTpL9jSVDfe9E0DkCxAb9bJUwp9tPAPM9SSu1m
IUd/39UxNfGDVR4q/ik6u93V/KFLSSwOvZB+lxgJH6rdROB5KOIt6NWqjDo33wmb3P2dwgmCttPp
BXY2ux32FiC6nguLx6g2X5YivhtVCzp+M6ekEruvSZzgjX3rlTZ5JepHx1JefzGpmxks0uTDODb6
ZciHMp9OAV3OkQyoVDqWXQpLIjOL+kH3yC9ls2VRrsF7gKefqvCJt6tcpzUx9uztUOSq3bn0c+tb
0OxGfJO0uuvVh3z2VBJShxYMwG4GiydKxdx01XZkL9yT4sjiG+6Nlgt5HFWHB85irrCvirQL4N6w
ecW7SabuVovByDibOdYre0uiCCWUXnU6uBWabbnrqa7K99xZyOT6i8OKWZnIfdsyoVNig01c9Ld9
qpXUNIjU/66NuFD0UK/NIUptf/QvjhaL+FRZ3kD7wbaCRb7Mhx5MSJfs4CXAM4h7ubT7oOurdD8X
bjkf9L4ni4/bGb+0x6G6iMirplgzwZi8wBlbwFRZbo6xPC917abIdK3nT15VL1lZBsRSu2Aodjlg
hvtlHCxrT0jXNM6JSnqPSyJwjiGKGepWD2zG1ikTXMdAVfMKdvVQiGWH7QTaPYUFjbou/ZlHW+Oj
0oWxQYFAZzlOEYrYEmPoVZK3M/V6zifVklnLNwjeAfoVL6AMrZnoytGg0OkgUi93gR/khFTSOo1J
r8U5U37VNcFtFqvMJnTcZtgWIFtqZz0u7L3RxMLh5QZeszMgadY0elOvussDO1Gb9d9tVp254vER
Vov/JcVpBpsas3Y11zPzMz5H5sVYqhSdyJfYrB/nQpnjxW0C1OgKr8S1M1ZsSYyYcr4ggE5i7WOq
VKs3Otir5NTOZTHtGSMt6dmgG+3Rzkzn3ZliMCu+wcO7h1ePVE28NOXFjyDxw4Jig34LGB6kfdq+
FUpxsshEJh96x1Wfmy7B2uwpSrP93CE8XPkx38cp6mzaV52E2I8z3b7roUc9GoPGv1DUUxN0NmYP
bcwss/TQTaaJcu8JqnRTzQueK71dH84sa/vIK/qkv51wqPhbvVW8N4mqeGE1M3vjzA4WPCNW8nSX
rJJdiPV2qo9c2WLzNmMUl99jKwzghdggaq8HEvQcPtFrb3FzYvGrEY/Usa4XQDVAGocl0ikh55df
X7pifeJ1NaVxsZ2K32JskRw3awEaBZC55KPTFAgDd1Xn8ZHvRk4Fgv/GmgqOMbnBkTFj4bSaROft
Vt00XpcavF5SiGOLRwVct7WbZWuuiwYfJkq+DRaQCQcP52SAjs+xaQUnX6apD0XTyXkuZuG+Kxh7
5KW6bL63hknvz4JjbnaumyrPHnx2i6ivdKasgWjfaGBmpJDYSWqeal8E4zlOaiHDufNaxQF3tqKG
2BF+J6+dv+RF7txOY6/XB6xNMn9Rbin6Qxlr5fd5CdY1hOtqEnIP8FEVAar2+8YtgxdNj8t9qRpB
+YrNMjd3KrlP66E/B2WeOaFjdqZg2SNyhi3cDJ4JSkpBpq7iY7LQBREc7ao22m8lC/J88g0eqZ1a
V+xd5mj8RSfEkh2bjGrPRjeatGwExSDZaS2pc/Rus09dAN5No6XOOC3BQDJ8wBgF4ZFJvzym0Fam
3VQayUICWxCNbHhbEP1y0lxLLeVwPc1e8fBhZvW9/gAMUTIPUy5vTq4bPaXutEnU5GEm+wrTFJmx
pK1Anwi6fmhEdPoyeeQk0n/VV18LMlraQxTArduTBZF+yy4wtw9M2Yz01ajRzSTGdy2fnxpalAK+
GRo7KrGWi5MWN+pzIpgobAuvd5kPAEG6Q7WBMdKNLSxU8vA8pKk5ZNYt1B4CmqXbMOBoG6m71zZp
T6LhnG76nUoa3jWs5szousUrWTv6HtznZFGyJwvT76LFb3n6c3sSXjjHM3o2uobbvihnNh4JOvKs
sdMFzzzrZX9bBWSb9qPZBNneLxOXaMH4ZqK9+Qbscek9OWbVqlDBSrav7Xhtgm1j4LVs7jzRO7CI
vJtcHObpKrWwbl95XZNYtyZ4afcYT3XA7zVNmAbyTmtUCKuYNYPT2Ij9mVEf10iKVPZ94udJqCZd
P5JB5HM/u66Xbmy8Sj/s+v8dh/+DkgKwdL3s//t5+OWb+l+nb13/bf55Iv7nl/3lsbHw2JA2JDhO
RO+Ht/ZP163n/IHsAjGPO53+EVH/l5RCQ7zLdc+nRQBhYQWW/UtKwX3Dt8OWgl/CXhuA/xMphcL5
Xy8cjNy5GoH/XYfrcM1/D0eY0CCZiTrdIZBaam2rzsJwKOouPyexdM6T3rXyQTh9fKr1NBmPMq2G
u4QrW4lBwwCd08HCKNkRAg438QgBfexIPTeTIOrF2JLAe69HgMusjQjabLtMmkIkMRIrNGhqfJzM
ynmldPS9MOat4Fs9Sqa1D3wslru+Cx5rHDWQWpsccKJbxAC2DMywnZUt16NiT4L/5Bv3vVtTvtgM
+muQYwXeaFpq3leVyk99J4cdAcF06zZ8oXI9bWc73nQpp7oPDc0w7uPFxM/Sa8F3LlKQwJrawrcu
idkdmZKX+GLhXrxb0hh2i+qD7WL3GTI/fyg2OmhuXvKZ9588udbz1aTjMSTm3eJHSBABt/FyPC45
JyIPtDhgDkf1ZmjiEITzy/EueJEZPW3bqvABS7H/XrsNdyXHDJZDqU/LYVB9d5TayE83fKU2VabN
JLEG7lNpbXENHILOwSAElW6jems5dJk/lqHZCO1tHC3nAfASB313tIyrzu8DPVKOUTzPOZp1KMVo
vCJLIU7lk853K8Dk3PhNoX1fEsXo1moJeNG6+VUr+onAtO9HH6+PVb078mSvOCf+92gWA29GxXhr
67leBRungxU+jsSRa7/BqkMZwK6ng5mJnxzXts7UvEKkAVzFWZeW3CvXjBNqQAsjXw5cAjprnzhe
nkYWcl+Ne5jzYaWRcFvs+ig7e0BuzuS4H1JhvjaEyl1OmLOvRzwqy2EcSp4Fv8lPGQMszqirT4Jp
Xrpb7SkPNTO6506zioek6eZ1mt1f+YximFdLf59YZucCsGspe3NGcUamTl44PVubAmbdWWt4s4mV
5e4mHxziZDW/ZMZFZecsJIwQwAN7A9AGFd8NoKlNWbO8LZWaI98GIgOj3PquXIthTNyVZc1dZpng
XplZmlN0qg+g/FDZHVA1BTBB6IAEgWxL8g6Dd6i9bDeIvL+nS32+plEtJ0OTpyGAIhwJbplOW8lA
K6L0wth3HA6e6aHKo9IHdkUjWRIU4TSkpR/lhg4YtLZfIQ2PV6Wjv1T+NGdbTmPYumnq1JadzIvr
UsQL5RuG6+5Tmqa3tkc2dtTz6iRi3zYZLPrdDTfK+pZDc3nXa5a7V/Nc3jqpbZxGUQVEQluxK+lW
OCAnDju6BZZTYrd5sclNZW1V4VhPk+HqG6rAfYbHncsHlc7ejc1FhBsatbRbvLX5HqvOtFunTMUa
Plq2o+q1COdJfz1iob/Byp+fsQc7twMVhzuZSPxkusfMYSPKAiiOrwX2VRG06bhunN6rXLT0mluQ
+DJ3WfatGuojnZxuuDRBHlZgShQYwBqGzpxZTGZ1vuZ9IXroY7fpJsKyddk+tAF9yzslDQxwibRS
rHvV8sQ9T8ci3CYXCW3+tOhN/ay5TFTM1tPNHS4bMECdaHRtV82LwXGJyBLt2xW9dmPlgElioTA2
I4P1ULrufFbku++SaelfAn5/C2FkmbJjU9ZeH7qL6E5MXJKtNrv4pXPl5/ASKoexOMIgcbDEq40t
w/+OE6iZPLqe0IkYFB0Yqa7MzuTPyMMCD8GHSLtBurFcBjucJ6co0UW1VXMJBENvGQDN5rGOW+9S
z6P2mOcFi/9oJlT0qimz+BHF0GxpSe5uOz/PT9woIfErFnNQraxKPfHqt4+VhWBp/D2YSlLiNZ9Q
01gM/cenCDyf8zBxYXvuFIkjeGssq9KsweF6MztMV7tVRE9ah5+kMG0+Dsq8N5z1Bw1JN4WVSaEA
xLV8oeZUSUgESguqC7v9fOm7nP4HbjvDrsdWcN35hvNfCBBP/j8Pngw8AX93WvqfLgV2/f7zUenH
l/w1ddIDMK26Y8FXRZ7C8vt/pk4MpGgoILUE4mDlAuHr+8s86BFQ4qt+zJX4Lz+ZBzlFmT6GZA+1
mham/8g7CCb/15OSTkcXr2s9J2Ei5DSH7flnpb9svb6HvKqujLShjXmlZNIAygEEopfO1VP6Zklr
gDcsY5SDtSIaMVC4YNAlAgjt0SztATAjt0Y+/gUE4kZlWw8CWeM/pLQR9y5MGGCZBldqNdnV3rYU
CmxVBfMh05SCZEJbh1nKYzdS2yMxxAxjNTTXVTFnVSjBuXDPIopy5cTZdKq1UupHfGTz9Wxzzsqs
tqE3wX3lkCIjVUtPsJ4FIU6O5ipb2X8lXRbGxnFy8zEBoldtOe6pVURZFQcg4QGGppZ7TdEtML5c
HAD3Sy6ddwa/cJ9pv5DXqZ5whUOPYu3uiNDQfWoJHWvfJIuIJtvCD1H4MUWVRIBBsQyS5A9z9ajV
NPZ4t5mHCK+BxMa8tl8mpZ0fGjpB9tnSEX72KHNGMrUzsF+ljOWN6cTVG7Xfxr1yk0pGQE2GMOl7
Uk6imc0JRtC80HNZ0qbutPJ16GDhxAskIopj22Y6Uvg3AWfrHH5RG7nafKXqs71aD0io6hDvbCOX
OxdXkUGpa3el6hqiJix4tUPzY7ZEIs05unHvPQcQm67MD5mVWjEk1+RDfpWrEqtR7Kbftciz5odQ
a62aLdkM5FuZDZixP0Rd50PghV6C2ItyTg8Kku+hXbXg6UMWNleFWK1aMdgEZGNAO2xtbCLIyWvd
3nei9Pr74hhiT6Itpbo6TjGkMTh6L9eRLapkiUZdT82DUXXJGepu8Yr3yd3EusTC02hiwJ/BvTs0
O++mLGf071UJZ+rktduGPjEemg+xnIaBdj9LMXFh74KbaVXV21VfH1elPfkQ3etVf3cLAkobJxmL
rzq65XGIM/M4rJo9CYL40+qKwYpIG+/nuJTI+wwrZB6JoTUfY5yiR9WV3t4saA7BNxj3D74tvxA3
0UK5zg7ijzECn4D0CK/cKrfzx6BBrDOH0qUQJl/nEGv6IZL9arl34NwbobPOLPqP8UXPIMOhQv3S
0ufzuRjKOER/nJ9hJJeH+GMIomk6A5FmnY3IdUoy11N1aR0Ys5vhY4xiyjTeOutsxUji+skV7bBZ
t5xjBYH5ZWgLxjH+EBf3+Tqjode9ieRQUh2M6a/zYnvcOHau31HTzHziY9RTVzb5bd+h0vncNH4G
z3VobtAhAoYLevENAWI+tkFfA/5pQfxNc7Cp4uFLhjiLTgsD2PGRabMCPn1tm++Tml+conO2VS4o
2gik6XV52NKOIAq01zZpRhfEFOI2PzZ33HHu/mvH+P/bFUHycHv/9yJC9K3uxK9mDOPH1/y5L/r6
Hz61JRRugUqwfXvtyfpTQfCdPzAO2+gHYHhcJpz8p7/2xZ/2QR1mOr0cdD753gpI/08UA7bPX/dB
dmciQ3wz3WUXNIGx/7oPBmaNwl37xcHyxZvibrgZ+rwGP62/sr88dJidKtTdV780XnkSYbl43Fcn
eRpmz98tWmseLUziwAIRuiqmf8dgzJmJzDorqwancZBB930GRhDWULpDugX1K00UzScy+fq9RplP
RCvUGFqFWraNn6Z7mrIxZwvvHs+9f6uWFJTvUJ7poVN8Nwq5gYfCUNZMnIHK7k76QOxSljdUMbLK
DnBSs2I6dr233KF0OCHEA28LjG18NFMyp2KeYoYVLPe2ZtwpmEFRP4gX10aLY00uIq8skutBh+6b
WbwmeCnpreH23c7BOnzrWx7VTcXziHtrtFjz55YGidKT7zUDho20pGJ02kyf0yoQ51wRYrSCpV7Z
gG7k4L/dUf/sRQotd6vsYtph7P46ZJO1h2Ueh2nu2pvYG99NOSPnDvCOYOMC6GKvzhiWRMtQAe72
MIcnXnVftv1++Cgm0W7iOSt2o9ZOh8YKkDG5JNwHgMZeB6bbL47M9mWg7hZjKO9zTmCUiPgduBAf
iyI49+K6ayyhdqYP6asFpfo6LnV6l1vAiK2eEjvLovwX7LDsHlpLix9MqpLPdj4v3kYrkZwwm7dX
TFTTC4UB6pUGmf4r2fXgeSotuqjJW6jQrT3/KpFAFmHP2kdcDv4dtBAOHIXFuaQw0agHy2/evDRj
W888WTxXeeWcnQKyMRUxTC6qRfeQmos63wu96a681vRDZFiDP15gcuhJRsgTvdlUJ+KT3BOXWq9O
DMPHlhh35bWYsnNOCEaN/YGUFdRiHG17U3nZJ8+UGgVVMQWbZDHi549ZqG/FVB6XKUT3vAadCvr/
bKssuCJpkH1qKNzFFGd4qSDBBJCozMgWkEIGuuTI9IIcQpxsFPbErIGD2aLoj2SASwOJk0pIVq2P
/0O30HBS6sK60bOOGnPXbCuQTQ6i44aDwWa65Q8IHnCa13OYrhuPsnaq0zTwLT0Tx2VIn/l8C8uv
eHbGeM4PQLz45dtZzPcEXHiNZa1P99SY1+eeJBxKw8z7QIiEb2gM7DycY9OK+U05IyqUzVvC5y9K
qQ3Eao0pMATD3wMrT4biuTGg2iNU91+ZHsvIGK3mmzN1oPpH6o4+XlkWZ42/l6PBty9oGroTS0IK
BkcknJA48e/siWfQ1obyOyqVjTZTjY99Zqtt7SJ+A/HmF2doPt/PbJdP3lTyD7n2m0dHsohQUFrP
Oz3oZZQpO/v08aRlzsBPW0TAmdOYTXoWKHDbYXCGTd6sBWGJyMatQ5/Csx0o84X0cUqrW2l7d9hu
7WOdx9O9MeGI7zowLaYYPfsASIBVb7SrkwaGCjN4rAAS4mn4OnhJik2+dm+Iq89nUHjmfaxn/r1q
qUNOeCLx/gYOTRAmjC/llEnKvj7xjcjR33XezPS6EIn2UC8tqSU3qx/wDsPYLoZg9/FulaqsH6iV
ZcDY53E1bI1B+tt6heDOnu1cGW0P18z9oOS6gm8/rnXeXjHx1CMoEAXkvMQxeWt+YHaz5dJXaBjt
fDtqPdosR3/p1J8q5nGCjiHY8NfmMN7A478F+AdrZEgOZdZ9d4D8UhJLaQ7gxMr07qeeCgKZRBCd
ngWkhpAJiH/lrrzgJnaICWqoxjM9OCtTeGAfG0E31JheU8O9t4EP9yuFGLeJGeYAMEOX897W8Bjz
p+V8oaQLSQdMGThja+UaM2mdbozJZERTC6RWtVKQ3TpHBAqkvcOzR71FQ6xErtzk4QOhrDEyqwQC
GnDldqUsw05qztkCeZl2OspvgDF3xnCogDOzTUKxlKN1g7gVv2mIkL3mfwFqT15gpTvTBIQEM0N8
1lb2c/aBgWYGKLeN69YPI6I//eLwokvA0eZKkHZWlnQDVLqCIAsJM4+slTftoARG9cqgnloQTdnK
pc5d48mdGQt5QXvMV3Y180/roFaete6PINVWxrUO7LoRYFq4XL21XClWPpF+hZvPO3U8+FE2uzqH
YcDTRtlu6R7ajMb8v9k7k/W4jWzrvsr/AqgPTQABTLPPZCZ7NdQEH0VJ6JtADzz9XUHbdSXKJV3/
4xrYg3KRIDKBiDjn7L02Nq76vtaM7UTTtpllmp+kByLaAsXdWW36jDYeOjeDwhXWE2bSBHusGHB1
J2QYQq2GZWE90JTvCPsPJaVmfy9wxYPwQYEEjzUb3Cz9+XqKG4DhoCqAh2uAAupmzRRfBrs8V5Z3
nWveOI8VRYxmkJO6JjDWajB50WvoTJnhSG/xq7WaYN6SkbZdCvs4A0Jj5lw/95p3ruh5E/w5fDQ1
C93UVPRA89ENQOl0Fp5U7OxNTVAf6R+vHE1Vdx3aqpUmrTcg14lCgWTJawi7AR47Oop2TZTJprNM
/zxqaDuHBP8LjeXhXmqke6bh7hVqPgdkO8j38ZX+PtiwJhlxpO9SiYtHaER8q2HxXdPkJ0oziRqo
DTfVYMAt1Hh5MK2nMSqYkNPdvZYaRI8GZtpEseJk5Rjuaqwb/7oe6vFTac75p5Hp+bWnufeuJuA3
moVPtxksftElIPJjTcsPX8H5JEBF5+EVp9++ovVJAPOubc3b91/R+x3Agk7T+D2rIdfDsSfFl4jB
JdQU/4Ho1LN0G8ETUwIiqZRbo7dcRrZBuObXFfPrk9A5ASGKAUQxr9kBSXc/vgYKLK/hAl1QGmBW
fPfISSHbW2altslEaYxStBJbennfysK2byydhTA2yXhAcqc+eKojKYG1cBMtQbwe5dhuDFHj9ZPL
MdMZC6CYjZOpcxdqes+HSmcx1A2pDOlrPoNOagh1ZsMs8s9Spzi0Os8ho9N4aXTGQ/6a9mCT+9Dr
BAjODJepSnfCIIjBjnAPERSRvkZGpCWBX+RQNOtFJ0okOluiEKRMMEETIPiXC0k0+Al0FoWtUync
vB1uF51UkenMikqnV8wjORYq1eh2JzOenA6zJQ2hr6PEJqK8udsFNVEYvQ7FMBzsqA2yq02vIzOw
7xOeQYoGO2h1U0rQF3XQz6uWGvk9/MP9NE7RhqnQw+w58npKbGvV+T4hHaW1x/eHc8tqtkR0R18J
Kdw7OtpjUFW+HXTcx2RO0ynRESC9DgMZVXhOInUvYF1tUAenxxn+zFWY+nHQQQSJceR5znIfZKyu
1pXsDS8ZtqnuG9T7rBjT6I7UaYWpp2/HCCnbqHk0gQEm5H0EoQNvZWBGc0GzP59pznD+Xc4uRxU0
o1GRudu5TYfN5Nd2unJJOk4xfQ09KaoFbiZ71UaDxnti6xoElNWwsg/shh+mQtxRwQ+7ogwgY4h+
fAgRdG6teWmvo9StdungikvnLh8VwNztAuM+CUDnpUvXkcxQ2pucLtmNkrX7uQXut07tcvlstVZ3
GQtp7BJr+Aq2zN6Orj1c/GEA3OtLccKvQwffRbsTjLl9HqWn7iOOKluCY50NkO9PpCLAGC369Hns
QBUmRiPAbeLOKIzEW0UpbOpMteWa5t6EJMGHcBpiw5w6DGOmHzwGBq4/HMpXi55Y5nn6Rdo61EYV
WGAtEi4r8RLnxIyEXRKc5mjxSjgi+tAfzU332RRj94Xw+fQ8jswdbL8l2dJL3GOTBg/m0AemllMs
8KKHLjsuS0iHcVnEfBZJg4swL5YPORLDSxsXLxSgEao5G7MxPv7FvcKEV8GXi19UUbDrG6r4QkCA
XrPCrkNmBTinsczmieOLt7VtZ7pHt72sOQPdO0nq3jjpErWMjnLnZIoAh+O88KaRN/few+V0xdSn
PC/gheq1mrv8JisVwS0kUcWfS9WaSJzShCRbK2YrMIMGoRylYcU5IA/8L35ksnAMkWvdJ33kf+ga
WT8tTgGUIK4wpg2wAQ2WfKnVaOZYwkOqmMhZi483sKt2LQsjqrrlmMyYh2rCLdmgl+w6Aa3wZHUI
+jwl8TW7mjbJZAkfo83Fb1TEoSStfCg+pIV1jw6TU3RjHUBqhpwrTs/dMq+nZFyIRXbajuaeaodv
MeCqg3Q6dGKKaLDJKL9mExq4dg7REjntOWt6GDBR4997hTncRnFX3+PtWzboLTndpsLAYFfBuQkB
QqeBj4IxTt5R+IUbScTQDvO4f8w9I/pv1+f//Z+6Prod86umDyLnqnn+Un0/DPnjZ/49DNGZdY4f
4OFCbQ+c5d9NH8K7gbV5wnPpBgV/BN39ZcGxsODYyEwwCGhmy/fDEA9qC3oDTDOu64CnDf5JF0i8
dQPoQCyJSB2JCnhrck9/bAKZWPXMkHDuK/qaKg1wpAb+3H9kSiDK5pSahd66MoYpMTwUXpfEPTuI
58Yt5CHkF8CAq1nUkT4x+plzKQ3sFR6JXR3N51RDSZqk3fdZ2k3hPvMTN0nObjQOeBwX/leCt0Oq
yEC8M1388Qvt/r7op/hsDYWr+fmjL41VjIF4bQwYz4oT8bHoCsnpA5QPgTwczCe7bEL2aa9r6vkh
VfSFHQo/Ajfv8Af2cXCTAOYcuwAF16rwbaNYIy4lbDNn4zVmRpFGSGsIQJVf/7dX+n96ayzA7Dxo
/7lXesWv6V+yH+RWf/7QX81S6190siAZBfLPeMi/WqXBvxgeCoGeioeWnEjez79apQE5IbB9TNME
9WPrV+PfaivvX/ieAgcwikCAoH/qHzAPLY0X+c5DgzsMvZaNnw5/J16Ut8YrGEdxg4YiOg1WSGXn
OJa8G61o2THqQ2GuZHAazM9M+6ZjrYRAfVD5AUe7oTuQ2zrsHWWpvdklnAu++xhv//gTvnfHoB76
6U/j5lyyem2PNpwJaOWH6ebU4qHN4EkeJa2/6iYIMvPGX9hqV6kRumC9yTNKLGEQKgTIv4ucAJbE
QBbrFPThF78srbuW3rNqtvVMxOyHhWHS9RyrsVuLuLWeihj9OgboAS3QwjnA3+QuwiHN1/NbYyO8
zvAPHLYJ70Jb0sUbKx9FNm0qIbPmXcyo6VBNRoHbPHBzde+HbT5vhGydQustkAg3vcXxY063GL0e
ld/HFJLB6Du3i+X174IKBgpej2JYBbmdR7Q9Umggc2FymiWKfDWIpk4ZeVYUoei4J2s3hHacnzp6
GNmOthva0pSi/Y7TBdtqNKLtDt/T9zNQ8y/NSUWphdzJaV8YgjY3QeFOGy9tMSlXp7ry2keJIf4W
afbMeth3V0SSDafJGAx8dti6UBal3rUSznwuIzCKSZqhW+it6t4QwZPppIQWgXysNriZ4492GNZy
ZfbueDGiyrhjTQymtYQnsh2TYTpHcnkw+yi/aeYeS/kSQNJrR4+5oJ8Z4nPTEhQXoHmCie0KZDTE
EXr3JiEU98j7HNIm4V26wyIpgJzGyi6gCVvnXRo18QqsYILcR23FHNo7jB7j42yaE4gApzxOXu2i
byrKXS27OFtbjdevW1b27VJK6zA5Yb2VC/5lR2tJJjQxR4HZeW2pyLvjU1dXvpcRsUf38RTBjgYE
4Pmn2DLzaBOWZv6xpv/wWMkq/aZGi/Ne1hv1A3Lg5dop7emMEppwdxl7OxF2agv5BrEspvw1mXvM
pVFjM+qMB7Fb1IgbFHty/Jzx2K8QfE1r8IINznsdOCOH8Rob2XDljm2/zQXRrkJh3u6MBaL5mDjc
UOfcx13R7ACW26sI6QyPNEU8VhNomVB5lfA+IuIk9mzKjVXoB/3WDUbrmVSYeF2kGN905+iiaGVu
fDCbBxK7CMXs4E8/tfa8NMBHY+toD17aIKFxZmAenSzn/VDZFEDSbVt/ZatC2tjmVF5RCwZkjEU4
PlYeYJlHaDs0YoWRd6SzNhax6G7l0hkiYnKQC1jPwsrjMwCx8mqKRz49TNtow4d0m7agPHPaoegc
/VC8FKMYPZrgY/MIQ6A8B8wV+fgWlWlsGPzSCjSh7YPIXhEKAdsxykU47IFNOjlMZGYIsjQTFxlo
5R2zrnkXxOPyWQ7LtA3HVhwDGpkrpAoBTi7LqAhrlOMTxZzfQDakz7UqoqW0Nhk4Ys0tREq3qtpG
fipDGfQbV4GgXFVwpIZrUi9xOlgLJ+4i8KHgWEMXF+eZ4DF7FczDcKwiBu/we3DK0Q7w8xu3qryG
6iCyb9pcjHcexgfqnJIOus5py28EL8Z+tDnKrNBNVMauaa162NQNDROP5QA4cgDOpA9z7Apdqagp
nK4iC9d2LqEaFVFoHVpT6Sjzhsyd6lGihcw3Vs+s1oT+cvZ4RgNS+Ob4NCxucxntOL5NbDKrMV6U
j77bgQiYUU8V9ZhtWZ5ZfBk3Zy9phJxglQgw3jQGGg/v0pwbH5nKLON6Uiq4t53RT7bSLAgej+qG
KAthFsFXslLVacYv8hT5cb4eSOm9p1GsDhMxmIvhGQ0nqio+mHaKuQDOnLiKA8ZB2KsbnG7Vkq7I
S4nvQPfZH6qhSO7ljLXg0DZtdCuEACg6zF1G8oKM20/VbBImLOhpuIz5qD5Dr8+eY4R0lMfWNFw6
vxhAvTALhHbn+FoYOHfxDUQYmCvu0HK5POqGb6zvwX1gxONOSa/95BkBl4gCczkL1mYys5z02GT2
tFWjqxhsofDAFR5+HLLB4l88dKzzvOQZXT7tVi1zImmYMQRmYZdrJCLybEVuEHG4s2PqxtZSpwAj
UngcwPxddb7nvX5tB8OPrwqzMdCuOtzkYMkt8oKX1DHR/fuC8BA1Oe8T2K/HtJbyNnBivAFO8WKr
NuBBdAHXTQbCm5ClHx/aOZr98GUiqSWQlHKea9AptAoD6H9Zb+tapNezW8m9qIyaH1gm+6bkRRfk
m/rjtdvb5tq2e3tTxNiB+4Z/Jb5pfCLrRt011NZXsFlEvm7ruHwSbjC8DE7eXmWMjTdNQZKrPpd8
zg0sfzylLlQ/sFEsHUzT/C1+sfiMaAj5Hdtpc+X4OHVokcaS/nu7SLHtZ2MWG6ZUgbObSRqtNtPS
m++9tOvKrfJU9ll0oJO2JMviH41ExNSSwMAZexeCC7QRsRwBzwGSQrybDMa6p+X7lLRx9p4jHF9X
/EwkwXBjmCK7n03vIZtCd5+mEFu3DqNRjFJt7FzaZPS6FUkq9g05CgIQTFx9IqGo23W9gV2qM/m+
mLbMFS9LWn5yXFXwO5Phiw1pUreY8YxI3B4XX7XWuWU54y1q52Ud0ZHG5J6YAB9zKh4eEGlnz7i0
n1rDYpQxW0A3GPDVp5RsVcm82Te0r3gKY7AgIV1RckGK+zE2u2skI/Od8CwCGvLBxEDbWoAZkWUa
O6TK91GAtZNDkXuJ3QrlD4g3G+qLZ7mbANu9HgEnVCFuIRjq6qxDQBvyZUwn9dknFIO07cUITlK0
oz5g4joC1UgU1mwtHczdsVmOforncgWXyDujkl7EqgbLaJOGuzDplGk6nJW1INoZWUfSdVNSia45
njQf7JSi5w4fZiH2PZv+HW8tMRUmzwAQToDxpyFt2AlQKpfqkMHgmjYTdIaQrVVw/qpyx3+YJgRR
lZJ4HAkp8q589F4TsSBOvfdR+KcXYLzZRH6uLK5TJMnvG5rS95Yzyk+KluO+8iKyukCBGy/CAtfl
I00q96ptAE8aZCw7q9ha2DKUJKYyKWrr1k6iGHhMnQQ3jOfqb0FpChJ5zcg8Iq3JzXVJy33VOj3D
kKlnHNBdedjqK++PQ/Z/fTS/8dEgzaR78Z+rus3X/Hl8br5+3wz542f+LOowytDi02kLQlpYKb4j
1/Of6KV67iuL5I+Gx/9WdagraY8EcAVf/TX/W9X5/xICAqTpeS5htrbp/KOqLtCm/O/LOjw0HqcL
RDo+xSIYvh9rpyxljmctgTrMZHh/RINY1huvdtAqTrCd15Nsim5XM0JlHMXGzEuLREQyFg3NmuYz
SPXV4izWxzDp8V6XJdZa/G7j16nz2AH45UDF2LDYAm9L3zCwWeafNHR+46BS25URzu7ZMaNtMwX0
UPgQSVwvcDmk3VieJ7Bq1zlzbvRkHFUPEpudWIf4Wk6eZWYbEk6IF5Y54eMxM2cK1+ZqUnh4vMKB
Fzi56X7kj+OM3Hj1US5shpXRdPdoVQRyieRTKpXxMckL4zFSJTky0NHxwdtEGUc4Jmq/rW+WqSU5
YmrvBp/8cSPjJkPu1IrtO2GTfU61if3bdUD4RhTCZpR9qxsnYWkJCJEsCUnn1IOe0VYk+6mFq8eD
fec5kw666S70T51Vb9t3DHYeiYK9WCFw83gqH+gNWedprDUtriQLgNEA/yrOJPSchV9/DAuG9uhb
phOAqU8BUHENIVvlkBOzOfukkMBgs68eptRYnrK8NDe1E8eoi+qecz+2D1a6NY/gI6XNllkejpDQ
03+CYg/nVwccA/ZykeYNgx0DgkNWPURtkL9HPS/eY0Es99RWtLDxX+88uGboaDvMqmbxrV3qWyg8
yyEkO74Ts3quhNU81ohmV3GCLXbt1Dm2Rru+ZVx2CP0Fh6zbqZt5iJuPIvMfvTap9tVELIqFsf3s
hZncLjRPDoHy6AXn/rucKl2tEBq/iwRdCVFUrVxjQi7umNX2L4aJOwxCuuncdfThr5EUkSLI6XTy
wT+pZQsi+MEBULN1GvSkG7ty7luUCLvWD8uN48R4VHlzGJsOCbnDmDmHYkKt0CgHpllUW9YqStiN
QZvD+fcHr7q2ram/iuDt9buRRJl3UozJlSg885Pgxjft3CXrgkT7hGMhZtSd5UN1WDnTbF6NTF27
Y5WaLiLmtJu/GaW7GHsfMkn4bQ7keMnthvy9qBTZNgf1hRg7h+UOyfjhdfn670L/m4XeZklFmf+f
V/pL0qJYapO6Tr5f7P/8ub9aeP6/yCOh30Zn2dGNOn7ln028wIIvjDHglVT+1zr/g9CReGCppcz0
+Wh0/yPFPzypt+s69syAhZ2+HMG/pssf8r3inwwt5WZ1mx05QS0XTrDLzrBb7NBLAVnU7WLz0CnU
1isblgClpppxKVKdI14Q1fxuCbWsrMLTz3w880hOCKy5atZZaE+3TSLASc4Gc6casyDTyxRE41WY
YHHZlm2NRYhB0iXAqHPgr9Q8DSzNGZS4cvgqU59utkpYEqEPBO2K3AvvXhkzPBjE8XtsgtPtIvl7
Wa5oOA0C+6Y7oejyyqlEAKKNk5xKcTUG5bJDA4rdSecPz/0M19uLhVHWh3yuo755sMKl55hFi8Ba
zfjsQN9EToTJK5CG/d4cwijZFsQLsWVkseE+xSY0BvRtY9DFV1XnZPARx0LV462ypXb+Rf4YXdMF
iv1dlc1WdA8PxNuZOWlHgrSnwvR3djt05saITcc90nTk/xlZgCM+Tk1Wl3tPmUxHjSxxV2y4eJhC
C04fIBkfU/naQhyDpm1VeKEpvZUqo8+FhowOEtxo9UoebV8ppFak/I9LT5G5RYY6bVHPyH3vLQg7
iCSrNMzUTdVwLf0UR3imYae5xp4ugA43o0ahNvkdBwK4uE1hXiwKGLIOdvUrP3XQKNWmoFIF5HOr
NGYVCbekmO6TCptWEN4N3jy9yzSa1eTIC7Cn5MTuEqbeEf7wFUlreu+3DHhVMOGdJzFkF5dWcuzo
Vz+l1P/oOWNGrLIpsceXqG/gxdoaHBtrhCzaDkIpJATodQlh1rBAzbYwZ6dgphfZDM2KCJL2s1tZ
4X2RxRLFDrjaLAJca2JsuZJmDgq+BtgTa8BtpVG3yrDifYRD/cV7JeGy9qa36B/Vc/RKyp2IvbgO
EOZzmEgtgymjpupS/Zt3TVvPe1S4y3vHzh9To7af0H5B5LVh8+ryhogcXipBKtguzENxjDK6SZ7G
+jbwfcOw9Z8XjfwNat2ixaTQPTdLu02XpDmQq4fjElrw8IoN1gBhZ2Ceu/KiEBqxBgxXGjUcVtJ6
muyejGksqiGdPFpjaZYfsUiQoq2Bxa1GFzvoTw6U687VqMHGuUYcF1Ht3tUae9wPdfpRlXH6xDfK
NF7jkaHR54e+LOvrTMOT61eOMkoZCRHSWW7ZmYZz0WEcLF7Zy8zy5f2c4h/CquywrDhTcvHnxrkL
wDzTZ+KVOORTExocoJLkVHqRc9P7MPBJC0s+0NibBsrL0bzU2ZBc6LWqxz7rx4dEg6MRxlJwTsCk
yX5O3zeD1111bhUY26mHPU69BoHa0jBqV2Op62Ua991iRhuT2fCu0fhqdwBkLYC/fQAmC9w6MI6I
rYpjB/c61wDskFzC1RhAdLOgY9tQsmfXnGFScOTTAG0G9RwZNVTb1Hjtkq4VBCW0lyhGMXTE5rRZ
NJAb7R9objUmO6IsMWmXdODSylXX6DhmUhd65y7UgO9eo77xQwx3fCDhDX2q/gPsDms9iLHY8J50
m0oDw8dXdPgrRbzQQPFao8X52nlbjBEuj8zqL47hdfvF50C6mkIAJBNEC2QYTXcrLc0tR8+Kkhj2
1cpHU/YN0C4ta9oDPY8yoJkA/nk9ZcMlDovbekCtY2tIOla0fL/Qit1Nrwx1U+PUEaaYl6DLgmuj
Kuy7eRp6Nop2Ds44ifJ9AJU9f+WzW7yopx7R72YRAdQisgKnY5JZEdMD7F2R76Ek6J3y0mMuwfHG
UqNx8FhK05OthPXgwb0mvakzwnWLZuglfqXJj69keXzn6aHVuPnMk/TdYY+zlwSIoCr7U6rx9DkN
0b2icH+0mpQmhOyIrtckZ6NX4IyR4Kh3LejR68mVy2XQEPwasDE7GmD8PKkQJfH2yHM5As7H2wr8
M4vA6ZelO54oywdA0tZwPWDrPtkwT3Z+otT70XXbW5yy4WYWw7J3kim+Y2ern7ygrz77XSm/zQkB
pCtP09qCIPoyovpBTL8Eq5BSYKz8/mpmdrVh4N2tjUpLhQKjNY6+BcuWBl4+PNeFb9HixGmcr73F
SE853uP3YV/CBZBMIHy30PYd/NzfSmGpXRsM6oMflZ63hU5afHaiyN+XagovvRX6V4NfGuB/cZ/G
gX/AumDnq9lmf1vloLiuO2EGN6lftJfMwuze+21FKLjRXcIOnXhK+NE1KKphZQxl/wEEp4fqFUQC
QkGDU3VL0XhXR61/pokzf8WQn4N57RO264DP+CofO+Mxjl3vSSUVS09mVHARWiMt9aJdQ+JdQvQk
pl/daOTCdWIS0NyXiMYzP585iYeuv5ddBRAaCRa8Bzsw1FqrZAgzlv5zZqIWNRPnWfRtxWyphB4Q
aRmOOTlnPQtnGZzt21kt5joKSwDTbntSuWNhMuhpI5fJJkiVfelhDhwj6gEA42V1W0W280763bCd
pJHvFCnpyC/TstYRIltmPkissgQVX+XUaMrM9k4irn6hIEVDSxN1gSU8BA8WXsUdDXebIPXGesTn
GAuCDmpxm4UqjFf2MAV3eVTilYjZZEfTOfu4B/nakeRdlGldOuHBL+tsf2slhiJWDoDMypjH4MC8
SB6kkdbrNmd6A6qmva2XvL7N5lod0ti2GV+55XpxIXeN4xIs+9Bq5AfOAjbVH+4/PFqO/ObDuX8q
Kt/dhVn90VW53BppcMeAqSXopTK7esU5pT1AHIJHk3ZpfBrrxjh6uJYhaAiCq9i01fKS1A163DYJ
x5NNZgEp0+PVDEiOR1O0WAbAFAGpyXZWwmbde5lId6PfyHTjqAV++8QifA3TS21a1YCTaoqbAV0c
zIHFFHv2O/jGos+gzEGTMBJLHuwq92+kJQFDmTJ54oDmtWsjpSZVc3jo6zRcR2A+0BxbzARJ0Iis
NU92fjvifY3XjZhS8F5mxfF1aOctyWvjvdcwMsQwMx49cy5vugz9EtW1B1mDHPMvHHzjrYDSuUeS
vFwgpXCYpuM5kRdvm+PDwODvnZlV+TthcwaE2L2ItRsqdVNnXXC1gP8utpEbHk1Z0zZHOuKgIazY
wVb+EB6TfmgWvJNOeko7PbFCypj0HDGD6lAoO2q/OkUqWyJ5sm62kHGgZj5DPclwM/jNCQeJAibb
Ohchmvk6UI21CbIkWpPVOZ3icly2EQf/j4vnX6XCe4y8ZMQvicA/cS3uUpyKTFqfEgkloWF+vFah
R19CFt5Hi4byEQUgqrQREopCW7+tneWZ3ufnRBp3fo1ANIixQOWLFa9alZjrqiOzzHQM6M7Eq0+U
CFdJbhUwxaN3fC2gy2ZfALlgIoYzKsRCm9wAjaAv7oonS6v+4dFCQsCzv8kyv6HyzflgihGCXjGj
uSEVdlVJXAvoi51dCYcQ4CckqmS4iWdhv6fIzzOw0FWxNj1UshYJUOvFmBYkxQgal2ruVpUo9tJH
jLgkqfM0GzaU/GSp1wzj9kHoypvJYy5MUkp2KXn8no1Wbm3pho9F13qH2gjnk2u35kWT6jeALBCO
+w3bXBsnx6SW/g5/KKYvTFrrGSUnrJYuui4NzKhBls43rsnNpX4OHgqDpacQ/f7Bffmuav0buYQW
Q/zQ8KModR1Hm/HA6FIf/lgYxqGY8ab6yRHjNGUdzESA2ovPKo0s1XsQZqleas5SJVs2LbZfX1z7
695e3DMRjzi+1oYFby6+JGXjzUudHK2pal6WtCnPNPDjGz8LsvtfX+qtXgULDBlf/KOrX6L+3lwK
SmHqTXHBpWrgxswQ/Dkn+Tiq6OX+uwvwN5/nz0lfXEjAZKXoN3G+eG/UJzAZZtFkMjr2dTjvYgwo
R4+oum1eJt2tarIsOA9BbCZ86cVzLRFhs6pETAjBVlJch4DItr/+k37+iqVN59jSdF9qWvmm9u/N
zo87qowj7czlYhYN4uh0pIIWMGCsjRnFzcvUD3zPFhHor9f+b//oN/0jyzIdPud/Pzk/hdzuUE0m
X35ESPzxM3/1jsx/8StMF+cF8ExXfieb9OW/PMf2dEdHS7wcnTL1VwsJ2aTJMx44/DLTlg7vwZ/k
cnDnrg0yGIwExGwb2+s/GRX89FBBLoGfbKHA5GCDVPPHdSMaJ3PxOTcfGNbCvSfBhJM+W1twFr1u
42CoKPH29Em5YfH3/9nCQW8OAZqPmJTnmQXsrcRLKewSSC66/djbw1bOhccpyM43zHqLw3dfy9+8
0G/WqD8uBTCDMYZA0/f2fQbPNVhW4XZ7WtbJPretceW0xJUA6lD/H3fFRxm8+p+9n7AciwWci4Q8
IimmKYFwu6hN03UExU6yP/76rt5o5F7vyuGeBG0nmpPabf19P1Bvn1nu8gEGSQjXfbbBXvbet4lt
OipDaB4VEwzEpWxw0BF/I9F7sxb/eXFWSf0Uw7B9sxZjtwxDp+66PUd+j0CtKaZrJdT517f48xfn
olG0UfcKzwZN9+YqbeQ7LQC2ft+Q8NbwbJYtWt1JSe3jKOCR/Ppyb+hz3JRr41o3YebZPCaac/f9
JwqTw0YZ0fX7aGZ0T6LEV+nY33y4SvTmiysPR+jq11f8+WNkXm4jmxY+LeafZnVhTF2IEbTX4T3g
EGBo8mUF1W92D/0xfbdHv96XjaYUiRH+fNrYP94XQioUBSrrKWkHPGWGcY40OAJJ6HoyC/c39/R3
n+L3V3vzpRFPEKnIzfu9P9CjDWm+RkMB8ltrCCsoKys20M+//hhtJrg/3SEicM91GL3yQL5ZyuY4
8+gy89pZsSduRCXy95HZMz+rFv9AD43BorqXQDrWKsf061GTnmrXOfTYk/dYS4Yt+zvRKqOsX6bJ
MY6zJwKcsp16WGDK5TKO6OSq5TcL01sJrv5mHBOUgsXMWNo/PXF+G3kAxHiNkrEXOt93zLRZ2cWm
aVA8JEh+YApU48bh09va5Px8ol823fbUB9ewfZw1TcvghqHBn6mT/5FQ7/7No8mI2+JIiZGUf968
DGmQg+Z28w5/T4xHKHY35CRMa+XDTGtV1L6bEiddm6MHw60i0+Y0lWlzhnGNWaSYGAsOZgnEFMag
wrG4cgAuo5r0zVVpRzOpn3ZzbdMAAUaIXVkNOlhPusweuyZ430Nbfo9TOCSlOlEUc4bcYS2DOOc0
/hZkzKnLUAyORk5oZ+gGRPS5V7HI3vUUs9eZmB2EW0u2axhJb0aju6kCuRwU2lbiS3OHPlsenmlz
mx8MqrM9ieAGs8H5WzY7951PPDeDDuKMvLi74TeXu18/rT+/IL7rcjDgrReB99NhbmojF62s/tLb
mCjmPiafwTxayfTYL0hS+76w/vEryRVB+SKpdimDgjevR9BMgx8sWbdvwvBI8bUFnfMSlOLcODiW
Qe5+/PUd/rxuQ6ditcH3EQQcfd5IEFoM7FRBfYelN69phIjxGKEZ3fp2M29+famfH1Mfhohnm4QU
mIDJ3zymUc9QfBwqdkEfQGhlKOtYjb38zQf4t1cRpLQj0ECm9Pb8XeAuKbqRD9DwGrNBzRMYB8A8
/u2vb8b6eR3jbnyGfJwWKVjfzvgyIOOWV2s2/mRVmwp7886bCuzlbVmBhGolRwoefFM60anxP8Bw
3lciS363LL2RkLAsaVcAIi5IZYDoXv0238WI0BETSzLIdi/IbtyO6Kp3UNS7HQ69xF87YhFH0p8Q
iZrV17wa5X3WpeM+cs3hUiyLc4LWH/7mG7D/9m+SwNNIfgk4s77ZViLsrtRXTrsvo748mo27DUxK
bpTP6jokiXAdS1q1ORjxdc7s8aavk3ntIZLbUPlWwOTzrznqzuvMp9e/jJ+IY7MZWnb1w1wizK67
xD24UTyeyjm/Jt3xd4eLv78BOtBQb9EAgdj9cRemPxcAlBz5UOP5PsLjtwMZG70DB8imr2iV0ZM2
14ApO3aspjgBpX/2E/nYNl6gK9FwPfnNsIVdHtxVi6wefbF8XWCOnRwcr7uxjubNmKUGe0WX74D6
1785Hln6tf3xHMFj8d0dvFlGxg4TRFTN6HuMNDqFCPlPHd0xvLbmpksaFvkexU+amkfYFgP6TvIz
f/2COH/7FAQ+wGFeRgtI548foj+zlpA20u7x99K8hL/ifuZYdYvCEC9UYH6p8mH6QOcufiH3puuH
aJ1WNhoZB6TBELU722yhY3hCIla1RqgLdl+vYy64R1uUrkUaWV9xI1sslfIB1+TWNVPSLozgA+o8
ZnuDC/4HINsB9/mzHEwmHVwoEq+gvKB1f/OZ/3x08z2qQQRiGIhMqqUf7xfBGIrhlAVBpfmHMmR4
nuYbYyEStFpc5zfnxL9ZtmnluFSeYFM5K76pKNoc8X3DorMnQPxbQGgQuzaSI4Fl4zdX0r/pzZPE
lXTkkxCgmN4e7FUY9bXEB7+fm+gxQ3H6Ic01m6SYqSZcYMCQQnHlnP6HvfNajttat+4TwYWwkG4b
6Eg2c5JuUKQoIgMLWMhPfwZoHx9Z9m/V/q/3zS5tl8RmI35hzjEjh3njv19C//D2dXSBHoOJGb35
z17BLiZ1OWKFvu/d+QuJRTeT29zpIvoo3O6NltcJ//3zfp4mrQ9TUJF4HQ2ThhuN319PoT9oakpT
Llna8Oqut6h75gjHNZL+gL3wd0j9D3VaAFKYJcWNAA49qLgNmUH/4qv/48WEV5M3Cw5Dwpv++puk
PSClZOD+Hb26C3WJHkEgp8bLU8eBnWQf//7N/+Gl6ehUjgSs0Xv/bV7nsMuO8UFykud22iOwioKl
95Jf9Ij/eHwNJhlcSRxepqB//VaZwtRkCKn29Mht4A3Qi4cq8wMnIgx5VBZ3J7uFUJsbBGpRjM+C
BE/yWbSLZXF+9Yz8e1PuOQZdIU25wNj38/06wvqBm5LzyyAZ2SaxCxq/Xc7zANYmLg2NYXFZ7ZPV
/1Hnvf6L2+rnWKnPa41qiIO9joLFz9daF2MTs1iv7GdDJG/SbVeHext31yo1bBKO4Dc7AVJrnDiI
PpgfDk5T2GzaydvcwBRlGj6ygDoPiRUjSOi63gjs2Fbv/35l/MODxvMdBqvc+tQ5UOP/0mgnmpfO
duU0e2eKsCwJoiSEavwttXz6i0PyDx9FGINwoTwxhvN+nv2kmaFkQ7YGkoKo/MDR5t5ipgGjrjn6
/8fXoga1sTqvI7W/PdVkJZdOeqLZ22ba3uLidHb17EYXWdsxRfxz0Hjz+5PyR4fkPzzE+CTGIpSI
pIf9PKkwcW1mdc8npSht4SlU8h6Iqbnl7UbkFYwJ9t/J/IvHxz8eSvpr3ADA9rB1//WsxbFekf9l
AyoxjSHAUjgSEl+aYaub6hcfha+cH/bTG4JKQ8fTjUEW5+lPT00vF3UfLwaXiGj1ZufMxL5iiBTj
EsJxqdiitoDrHWpyNlkw67QdnWM/bZfJtUpiwG1urhTnkX+M1Fw8mQSsJ2Fb5V4fEswBUxqnePJK
Lq52zlltqF2cFKjmFJom9MB8JejRTk1YlD/YUANH8vbmC1uD4pYS1bJsSYbDgRXnifHg9CaMhUJM
trnLjHJytsS0J+YL9rq0/O5kDEvijaSDSXC2tVYUtmneJo+qqI35WFRM1/ZJapRiq+nSOJULaRt7
1eeDurJL9l5n0fVzdIsxo6jWPZg2EuzSqnza9MLPq7Ai+CZmW1mtIbe4obJdz6L3ftAQEJ9aIPUH
o81JgZzj1mxZ46VPpWL/QUwI8XFHEmVjGXh9DY5uztMZNLokgusyG2gnUcD4EqKgUiOaPAJYZiyw
A3FWF6VGDghzh1KaoSzttbiC1WW+uqSm4EaPuolVmajbe8mGmuDtTmXzzRi5w32VipZQB63x3Tud
KIQYww7c/yNF7LRrvMlPd4IUX+iGwKKWQKnM31erjWdbROv4T9dMVqSNsr3HLGlYPRZlvZKNkgFB
gZT2ofT6W+a8u36lBkYSfmChgaTpKodwObDCB201fVmNf90DHmSBv5tWEiHmvQ2CLRKgVkohOrAx
ZIVV7uJ+OFkry9AkaDtb6YYYnMCyZhAPSXR6F5Y2boeVhqhWLqKzEhJ9kTp7sVITqZiXTbaSFNXK
VHQ7MIgCWeOmAri4NJAXh5XBCBYPml7xpGNOdVZKo+2X7dZYyY1QAvDErjRHb+U6WivhkW4B3gZ8
v2mB/miDgUxXHiTqsOgY+SIPpizvKSrQTxe8JUK1siRzoJLNSpdMl9nmf/LrnOnStBIo82kyw0XP
ccF2bBAzwjYILyU5frSSELm0dwNc/46sJPRVo5fslqUlLXylXkaf/EtK17toZWJWHnTMKoGTOXcN
IELQlh/OStEEBClDbyVrImC3j+1K23SBWB0x+5pHNcPiZEhxQnC9S21pQAyeX8qV21ml0cG1xX3a
zy8kY1XbUYcN2fbRS/lJCEGY5x2H3kVAsAJEyD14APQQndQKFwHn5m31DOBIsaJHxAohwfkt7yDG
DDfNiihRPZHqI9SSbsWXoKQB+gvRRK1oE2+FnKQr7qQqveFDKBbW8+84FHRuKxyl/4OVQqW5olPq
FaOSfxJVTC6e55K16RS6n/QVcwWxZCuSBe9AftWsmJZsBbZ4uXHEHj1jygLm4qxYF/6AY5MbYhvZ
pj2rS2/G462+IC91VYPAJxJjHi7KbL9ohrXTs5gQOg0Rh9yjgq2/TS5U34OVF2Yflsgwhs1cG5Ar
NaRm6GJdr4VVOQ+2dmI8q4NLqxtoLi1HatMhkgtRow0PCVP9G7PIQB+XVZ4exwzHvE3c3pWB/XRX
pwMGxqlhGJekSn9z9Ih6kvnuaqrWiwvJS/Zbp7zY2RbsaINstFML/4diIz3kwPYZ7sMyrAiJgCM0
6OFC2sIje6byo8UailCzVMZX8s/akBbNvoZ8JL+gLB1D8sfmfUfF8uDNIvsy4JXiYoREWndmc1oQ
gQTphOPOFJZ6Zgq3GjkUmQCwV7kSUCg3Lwmxit8aKfJdPmnNCwjO9JAB4CiO1tRhsCd06RmWBqGQ
bj2C/Yzssgv7ZV2v44zD6Y33L4wdrGgZBdexR5kduuuKmK7Ub3c5fVN5KCWBpPj04uGpicY1+Q4c
m7fx4zFKg1oXjR+UrAbJDUiILYCgNp5iP0vuwZngTnPbnuxGDqf2RF4aX9Fdg30vYnPhV3Xy4Wkw
p348x1EU4+NFywkqaDnX4LQuRSL4qZZM9wIr/f3QmfayoRJpTo5MkutsVPIrozsQUXC6rjGwNc62
IoRkt/RTjoxtWmUTrhtfF4Uc3EDaiX3NTdRwU3F2GcI3pxxwyrWbJPKtHeL2ViwooFTK8QYVMO8X
MsP2XsJBhSE1X2hcmrfSbuWbvXaYQeUsOJbzJkv3HNn0YE8lP1YjF9doRXOSBmzSBVXfWzfL9mVI
OK6L6zbfaiPGE7QAUyBZqyqjU8w0Yt/7HaBWAiquxdJoROXUfnw9AWnBM+hADX8nOlCgG5LmaBHV
YY1GNF8avJZlOPpZHKDnbhp8GAnCRq/vCfVpavCk0pjt69Suo0fpJPGVgxT6qxM7editSe4bk0hS
Y2WdqXe7t8xt3Hl4mFs9CmNyGtFa8+WhMk6PHiqur1UcpQdL8q+J2IivezwvC0QYmwq8wmd2Laym
wCu8Bv/hT8+JO87H6JSUHX8hGnzolvFYADVbZN1vwAUg7PUq9TzPDK09d1DvbizsIIrm4mi03XqV
90C02bmY9n1aJsOTqDuIeygUm1OBLOXO61rk9lni3Gs+ONGNrMbkenbKCrI8zJyXolmmG89R/ZOO
uPQuXU+32UbepZ2h0G7EwAflaLV8F070moSTXAvFUfOyZL7RY23+0KHv7rVp1fYztI/uSBYEmKsn
1aUDz5AsuiW/o2SfHn2djcwykqB4WuDsJFsN3/CHi9q/AusLwnzDvEW1m8rRxioA/YhOSWRLCYxV
c6I7kdBybWSvmvkIaY8An6TnSoLsTPgGAySuNJ5ZyXWRZ4SOlMZS3+C3ZYgLRINzrSsvGY6OVSOP
8VX3UWNpI3NaL7OgKcfmA/Go8SRiks+GURnfnSEjwIRbr7nlabHgAc9IMXHMas2eyuz+O8lri805
w/WmSclhcXiTq70+5ka7IcLceFjMQrvzO52nmesM3yfpNbddhLG6b0x51Q2z/DLhxL41YB5eR06T
7jsfem2qPBJNVbImt6EEOlbg8Z8xXaxqds1TPOPrvLSP9Vxz8IA8n+mJo53sSfXZoCVwmZt2JCo1
keV9XZTXXUWljPdDUQwHgSLx2PDavLRakcN/d+P0xhFK7mQl1GMrB8IUl+Sji2v+k5JShtEgrTe8
6fZOSKIhpUCJjLMb+9lgOXuD47VhoylC8Arch58YXKOEr0sRQmYUmQlPYE9EUGj1PTrO80BWALtI
PaWXadtwJLn2qmH+o5NhgyhMtnxs7sB1JfoxITRvD9iP9bqeaufJ0eR1NdvRvROZONYnGGo8dEug
wBXLxgaX0NFOu9Mwz0WYcm+e9Xhs4Zq4q7SsmjeU+pSAPus/RqivPtz7Y+5WkIbrwXofoPYjd0NR
OhOCvliq2VaOIQOgdxfQk8Uz9baOEHuq3/xx3TPVRC0wWT42qPvZliUUpENWz8+o0OI7vQIW4E7y
4NRFE/oIeOJN2tQHb1xemf+VX/ISex7vHA6SqYmYBz0dTuCiR0qCLM/VMdd0CyCcRkJ7KeRO9T2L
L6OXIRXqeAMbQkcYlKn7vtEcHnV+fNcrPqS3I/emJwlxw2B63tCUilfSTZ0noq2KQ5q6TxOUrD3j
0oQ6kFJuU65WuDodk3PqMbipDfMYYbx8S/Ro3A2epu87QnJCD7pEOA7cjLj5yRnIGRXGM0Zqigvx
nAl7X9lTveN24gFcg53dxA6euxXZ8THkvfk8SWFc+aW/oFooxYNMJtSi1LA7eDz2RQlY58mwXfd2
hiy3A74wNTuXunDTdi3h7tMkvy+smswAj0N61WRcBmlVxMQeTRUebynnZCPKTAWTzFryeMltWHBC
9q5DQS/i7JWcjPwExOOAGrQA5Cg07JjZdLvo5nNH9u6OW3FHRmK2RqvgLwBtflUKO3okfZIyQwBH
5RFIIIPXpXeejsIzLy3vQs1YMSM92SZ2gaDTau3rEuBJHRBjZrC0KJbjPNfD2bFRS1OjaTk3nFMB
yJ0yMnetpN4QWLuGmLYVbWmhZdxG7NCGsx912UtpCmDsBgN4Rms1b6xFMtLoU2268SOruZwZZtPV
uUOab0jAy0/+mOp3UBFPbeZOhwgIzeCp/Ax/DJp2tXr8BXTkmQXPphpVB7oMCbGjsoMxaf6Lz86U
Pue1ras1ndhegoY0kDU6PfE2w9AZL+TBtsfadN+MxfketXXzlYq1+FooEr8zpbRHtyA62RrA03Yw
JW5nh4qlmJHubrBSwjSATYAuU58ORNAO6Umz6lGEg6srdNC5geEX4399rY0xmPVqdutrxjcEMZle
BrK5LwoeQjWK7K9lmVW3ZuOVt07KHHmTzjxAswS0ZKFM/a1SWfLeRAjLA1PjBzaoAE52C7kaTak3
vrRUPJy3lCaHLM2Ct4TmWMdCerxR/El+4W3J7GwpDHx3MQNJ0qdS84H6mM40XzHgcT6p9zKvu3fV
K4YIClLKRy4qpgpq6aKvusqMtxysQ4Q6ldhbhZT/q5kTmxKIKIVOLZdIvWu21MqNuQw+Jtncru6L
ZuLBoBLY3jsX+Ei9E2A8k7CfEi6PBBMRHrGK4OsEmAkZ3XEdfcXNyL/xJcFaoZv5uR0KuDdyU1nA
UMJB8VsS5opcKqxQaQHYMEFaYY8VlbpIF7ujb9QrgsSCUaIO31G88pMXDcntUYAP9cJE+LO2x+dH
CdCxIY02NFP+ZZboogqdliTHoIiIIyK+nVddUEx99HVoB6CucZ+Sxk0Cc/lh9uAwNn1joWMcheV/
/f1g2oMW9xs8mUYaLEpHmeYay1Rv6CfqPYS0OLAaAuShQ61DAWJtqnsb/Vi1L9KMcQ/KgpQGM5+I
7AFp5l+bzUrRAqsKC7Tt6nt7RFHBKWTfGoxRw/fLXZt5SCv1PLtQqBiGfTkj/Dj7A6yXwWE2uulN
WyZnB9/ZQz4P5r7CY/VMmI17m4O+jgIpPf1hTKSaDxNj+Oha9Hzpgzno/I5U5fzWaRVx8vDaVQA2
xhrtNOeEe5fZfzKHzGU4ioPW8fcXNPjvKd1LuuGX9S9nNajvKYnrGHX6liTm3sd7TD5ySrRQoXP/
bEZO53KomP+dgOlqq/q8o6KzE4jlR91pGaK07FbAGzWA7LnVBQ03L2HeXzCs9TU4yeuRVZnLtBTX
xMfpQbOWkIVb4Uwo0AY+GhmBUfCd9BM76fYwlliiytibSE7I06eFMLXHEVTV72uw/2pQf6VBtXjt
/zAa/psG9QCrIv2Lfdn4/Z/8IUE1bLLKdIAT7t/sy4aj/8ZrYvU2MwPir7CQ/kOCapq/oYFDcsza
hrUKG5w/JagGia+6b68iOSbq627nP5Gg4oH+ccwLzZDZqkA+yM6Cabbw1pnzD0oDVB3FkhGPeK8o
K2lYllLNm8Hg9wyWgmeJFHSXSVq036RLw58kuXYHgWXGM6LNMihSDxqMmhgXkOo+hppjBJ2vya09
DfKL0nV+DmMi5q/aUKcEkE8SNhXP/GOd0Or2wjS3n+2mqenTDXTlMfxsYEE75Xdr5PzBj8lpTQyt
/16RQdmS3D0KUFBpcj1VBb7eRHXjqx/L+dXF3JxCQ+ewBUk8cNu2OEp20OOak421+o3wquyVeMD5
hphpI+TVNX+ZW8hqvoxzN7Dgqn8f2tjAg1XgOEUZeRsnDn2ARtZmzevrcc1r+ZWA/3Ml9X+T9s9T
sG5iOKs6qXLGKlL+8RSUixBAFRnLLC2p37bV21tpTi2zHBCHkOvNpiMTzCz9GwxqJp46k68mHa+2
A+yE5D4k2bx1eXge/YXqeons5MpktvxuQMV5rhpb3SUzkSJ2mmXn3u7Y6CJmL54Iw/D2CNfRQSir
vva89rEjnutgy/GSqbT5YCbm3k3896zBmfnDTfIP+xP/rwsUvrTQ3fUCRu2p4+H/eQsMx82L4Z1U
96Iuoy/GevZjPJAvhimmG83V22OfWS1W+7HbiqQq2Y5p3bJTcKDPUz/pbzIHPQg6a5yuYxAOp7G2
7Pto5k8Nyq/vpqyNi1gzx+ukd4xLC4/Oje1FT7GYTAS7jHrzahwCJy/0Q1qNrAS1VtvnNE8hpnzC
dfWSa9rq9OFCX6z3yukvx9Y0Dl0f2QdIdOv7hCVyOs35drJHc6uTD8Ir+ksh/ewkRD1+gx5JRGxn
jd8kpOWjOxftoe2MAeYgm2f5GVY7TnfclPmVO2jcTAolUW6967xW6FXX4NMwJ0n2Ag5tGaTkBfRh
mjJ/JPWVMJulJWEE3wnSGrqlqeIsbboqzc5lslagXmE+zyymvnuw7ejeWVmw2seQeqCSMXZVotSB
iiq9KLpOP0fMrm+8yhjONozxbmPiNSy3TbJkh5lFyxpzHJt3WtpN16ozOKBglHYpyZ6H0V7vTS1f
4D+N6hm8Z/PmUyVeYpPyg9Xue/Xv185PzywU154JLxWxGcxHzuUngOeHZ5bJkjWKB1cDuKgvtzTn
FX52+pR5Gtf85d4PUFhw7bT18o1JKTuMDrt5gHAlec9kTW4x4cKnptObZ7cRMiySQt838F8mRve4
r5zyEVakT55HazOMH8CyFJz7yxpK50bvGCQqm6g7ciXMu0mH7A8gjq9KAup8Zp+fBjyu5t3Adnh9
oJJR3NqQKrd2p5nblN6JnzkN0xXZo8vt52UrM0aReLXncwtA4tKQIEqw3+kvnlaqZ58V6nOlLc0V
8T9gFUomuwk8lSp9q/R839QtMOIe8GqC/qdn7zEvoF1yL/GuPb0h5ObfD/+nSuH/nlfr4V/l2ahT
oOOuGWLrrf3D4R8bQ4Hob5kotRIiUcd+eTO3jXafLWQQtwYc18BplPaQzSmmaXuSvjxPbZVAotBT
Xi8W9yBxLgVZ0l4+yNd8cNhZ+UzV4K/gn/nCzJIvo5PWdCScV9v9519ArK9X4Lu8l5k///ULVEuu
WgNpwF3hgBKaMmO6amQc7xonouFQFc+ZqBl5XpgOj5gqIcoZarR81SPdvjBGJ2K21lo8mOf61Zpc
49IZ6WETk1nPrim86KFwG6rIBCaf94u97Of7+KeDjzPKpeGCXGyiJf/r7w5VL20XMdp3dW8z2RuV
ij64miPv0DIcfzKWdDlnk8JHTpjovqOxJZSsqpwjwLPh9Jl8PvpmeyzskX4RVtND55TMA9Bu4yhv
+up68VR66Zp8/7EEjrvp1Kg+gAhJTlEq3lQ09kd9WTw2VOuMsmcTUiGLcnEQZgwCJ5MRcccY99lk
gQEakSmSQvKzjbAX7ADHxjtZJNMXNgzLvh1XXyZblZUIW3lBZ5rTdwPiULshIBVCELZGY7tY0gcq
mr8xwTqA9qvgUuVSHgtBVk3lcqtTE0w3n7de5GvxO6CEhJzOnP/Yk3xzWqbWvCP4gJCrMrOGgMCX
5F2XatllRJR+4cobvouiXJ8g66HJ8O9hulnOQl+7GEG8Jgk4yOswducPujQhjIvGSV/cMvtm1XTY
TZxMx3w0CUluifTRBAEPtIoqtIlSuoIGxrvk3y9iikTO9F+uBFRi1AxIe+zPcvCnsoFnddmrfGjg
exidG4DVSKbN57O5gGa7n1mvgy9cs8UYl8c7SjH56rAEu10YweaQ19Ux0RoXElNWMGIjXIeNj57m
wcCsA/dsXO26BnQtvZ2rvwGXKB55/HdvJjEd33tsrFroO3bpsg7ymDRDkinOQ9XZRHvrsBzJrAUY
BvE1KnaFEdGE+kvZHzwyD0L8iu6RJccj3bTBnp99UhFoZrpnLK/dIjSfWTL1ev/OWodHZF6hHKgZ
00FyRb3JXXtwC0JyEVpwXumNu2eieA+QxHC2T2a6bH1rfjakhDpVg5vh90lKiDrcEFDKuFgzU4kA
J6f7DZlWGbbDkJ9qGqvD4heztmG22eyXxkzqszlFgpFAnydPvAfSJ7z1SOMWOVowr9Iye1Yea2Zw
Yo0THxLqFvo4i6cBkwKZvGvQie60YVwLHMZEJ90Dhqap0glbIh3ijZX03RYrT6nzddGhb8i+5kCp
seXPUdevbWmC1iRgESDEav6tHuK4U8eI9ZfYLEZmvSVWhM42RrWcX2g4nSh//PmWYVytbZe40d/K
oua52jVkZ685dXqgVVDQYnvMTzMXAqsNYmwvNDHj+rcRz74Y9YLIeNb75ZbFeUQSmptNdy215QG+
rB9vlFqWD9PJvSOzdm1b9GVO/DGRTPGG+du4FcPgB55y0gSRCEtd0F1chWlDlbmZENZ1AE+JoJCR
HjLYKz5cd7wD2lakgU3ZGjHEdCtCf/LyynXL5MYs3THgZeBzZPx5uf28kf7b2f6is7WwNtLs/Sl6
+ltn+/C9Ys2uvn//kc31x7/6X38lAC5mvwRP4Hzmh/0vl4uEUXTrLDWIdbJWk+Gfja3l/EbYLiMt
YQL10sF5/dnYWuI3ulFcBBgXbCTm6Aj/A7i+cH8SMGFuxPqwWpVpyJEx/WzPoySzQAPb1VEDwE3i
ECuOOBu2EeHZvNTAShnAYXnPXXbmPAcl66vQUCufL47cQ1MKFn92pMrt6hS4UuC7H6Zcz7co2uGv
xA5K47G1tmXsTC/lBF05nJkA0IlWxtGUehH09CbsH2KxdSMXAI7sjozQ471NaljoeHkTEO8HxBtU
xn4eSDta0ZU1eX8Tc/YEHHVRrehj+LQvQjbea9Wq8tgTdA+Rw6Flc91Q74jaHLI0vqZq8g7VnBY0
bdaArFCJjueL6dQvbCeavTloy0kNhZ+Esek4b7yMJfT2klDRTdnG8blu5+6RgA3vcsoW/a6n2Qmr
wr0lf9E/A1JoQq+M469FopjgE4p2WNyeFXLaRETroHckuLg6jClmltaab2tZu8e2Auzi0GqzMR4M
0qj8U1wBcK6n/EaDi4tKySRJYB69bRErhsh5Y9+3uoXEpBF6AIpWXPrUMsdeLdqBeBHjJECKnQrF
ri43G9KBtGwJVabX58ZJ3GTbsDtcaUn9A6HsYmuyuLiMYV/uhTRKcJGWzU9Vy60cTHV2Uy3asAF5
wOAxfZvz3tmqMeO56+bqdkH0vRlnp9gRdzmFoKPnO0Gk6FtP2Lis5q/0aGpvSCs7sLMx9xaExKfB
S0mPyiLn3UudfD73s5mdGbHC6vTklASwN8stIqIhhA7vHRQ4DGpO4IUzHkzECTbgeA+8TUs38Qbn
YPxgVuHvFr2a8M0hAtly34hbMY+quJwz+UgiQPbIOHh+Ze7CXqpabP2s1flwwX4IgWupc5JTH6et
jAlrok5kZrzkyLohNlyjkajPxWg8JrCn4Z5YojmgQ8tvp7qB8FZZw7UJxPlCNKnD8giSEgJAQyvd
Q6/16bxDArdAeMc3l6MrnsYT+XK7rDIHf0PBZe0YenqBCcw/YaFvloe5B0RSkWcJIU/0Oo94E4g5
6qrBDLMmppAwSuIJzKW8YQV88O0mZ5VcNefWMV/Z17nRZWMVU3IhjeLZSVv3rgQcE2meoR1V2ovI
3NNtZxj4Bn+s/G9EUzXpNo7m5XoZJnWjelifuK6sCEB4RXK81/WPtpysm/b3fIgidx/w+GRbf02P
iAtyJMbaNcuNzxZsDmXiyDvJiJ7UiXRNoJCfYRTm78kULPXXnIoKmLJ7qlDHEWNRfmZa8KDkuJdr
1EUE5QYRT83o48vymYahr8EYzWdGBswFk8AMojeMW8w95Giw+lKBveKNeMIxBFvzNvQ1eeMzg8Pz
S/w3fksofTANBYsFvfOzNxdqhnbwqkGvjzZButoGLBJol6FvKTmiKenFmRhB/wnKh/2a0yZxpeiA
944G/TTp62vrU3WueJ+F1eV7M2KUd3Dnxq1Chmpo/zojivxtZed85FLETKrKCekBYk9YINDWWIjo
I+IXnn18YpdHGAtMX9G0ljEcEJSKfgWR6Heo8tx/IpZzqKV6WK/o5did3HiLUMG5xks97Wwx8n/1
AidEa3OMAwcByUMB6/SihccCEBzEiw6F0R/3K/nwjFyHFXKKrBNJaBTaOSimwOwtcH6GmexR/nn7
GlDgTWUWl4S9Gu6mNez6ckrs5CKS0t3VYyeoxoTnclMNqWzCvuqJyssc8+S57d7WgPRyr2Y8v+C8
bNsYr/cOTo5+7xYy2zqmWozAYjSycbSqugI+Xd95g+tcdU4zfCEkwZwZsfgXs0V9WqwomXwS8b5r
u2UNVesLQg7UMn9r5uaNd1R7xWICxqIbIboYUp2kB73R79HnRjv4Xd6jDQznVggt4uVQFceCoek1
UiRtt+4WTkOlR98WaAg3c2SEynViSv8sOrDo01+A0qShgsjyZTAaFjxdZMpDZjfTBatweiAsMBum
Zyhnxjn7mtBYn2youFcinnbUg+hYmcJkQYdzW67DErFFVbfc4D7ItgCC9qqo5CN2qQ5P70CAa0vf
ZxPM1AB6JZl+UbR5Y4FQAyCInYXtZHoXIM3lFoiNTawCdPORz79nOGNvzFUdDDA+uZFzPAbDkuRb
VIXxnibWWzUKQwFQSSQ8GhfxYlkNaKvB9uXr4Jnd2XAX4/vQm/XOxrq7zY3IODiqsZ7XZfXW9Os4
lIaKd+x65bat4Hfl+tg89dyH556F943NyvcS2yXgp6TKLkk7T/eNlWBqq9nJ2mbhHIpl+Np4Ir1E
MpA8R1DRrqLIwFKbKYdKoFzxaR65mXVp6VeK2r8LUu78G5u98B5rdfuKkjhoFFIlhs0dpETUWfSg
ZPGU0HxucydZLowsr99GFZO6MZX6Np9r/Zjo8XPUVk5gVKVO8eBiMdBma5uy3PQ2uqG9TBCmt4JN
55kALf3C0tTKxWzjJpw0i+hUIxHZZjK6R83sOy/sVaygsrvT1tcI0FDD5PhBw8YiWEj3YjASmx0a
Hc9Edqjnv1M29d+hm3PfDhD4otR+NScEcZMg2pY+LONJ0JLaUXJXwep0760282JeeXEJlf1BObNM
/1vfE3uVdvMv6nuDGTuTuf93fY8N9/XH0v6Pf/BHae/rv62yjr+V9tTveLeYnOEtxjC/1u9/7KyE
9Ru7aoMoSyyiqw0IH9Af2BRBQ+C465SCpnp1Qf9HuVnsnH8affhYgHmQm+sABD7Lp0nxhwnkXHbd
ULkp8qSmnC60TKEkzM38DiRb/l5Ww3IkVVLAri7sOCY8JMqvLKtsv5CloyQFntJujNglFTKR83DD
Wy56yhc0vRdNOk3fki7N4iMQcRbKUdVbWsDun7xVMOLbCD/u0ww9/bZvpaUo1coCnSCMqfdhmO3L
oem9p4R0WGI5itYrNx2utDmsauII2AQACRTpcbCHYpsxpO8B8Po2d1JpUTMaTvG90t1jjJbiKvOn
Af1LI+7ySOsh3g0y+uispbyOteGcFz2Kf/h62ZcFuckruO7heYppGsxZJR+aZUkAibGNrrKd3Bu0
ImTpTLOlbtj1TefFbUGwUDmgVCs17bausHBv3KGMrwbNhNogVmtarDwjJePGEpcsznJYA9liYPUf
++R1waEI/jZSW/Kiky/GbBGUbXmlt1cuneHGL53ifjYQu/Z2TxkCAuKQjkW8RwrgwfQSw16vJwkm
rCyd+zKJUZNhCyrczczEAykF+g4EmnllxGElav99RqkoAxYvrh4kxdBfOD4wLzPKm1Mf5WtGkYGi
0yS8B/fx5F+sA5aNTaIEUyJfelfo4zA2IAvs7wa3bA4x444DYi71lmiR1wV+ypwkEItDgBRYxRNq
bS2oEWTc1n4BdlCTVXFt0MnpKCCW7JphfY0CxXaHl6KHQOv0ovMuICe66B+XeVrFFTQ8hF1FHcKq
MdvStrTXVdJTRE9pw1jNoawQ44TSiKl4d+qyEhy5k0zxjdfJDwTTc3/Qu6VJQw1EyQfKm4IQkXEp
sP2Qk/Wtai2HvojQIvCVU0Z3WTVbRvDZqmh2IF0avnfjjO0Q1rKydz6RQO6GTs7aGbVPxsiE//Z6
AaWZPTU6wfXDLdoSOJJbY2GQtAd+mt6Ns5vclCaMq+Kds8vsL0BWnnJsme8lmrpkEg7e+QpcUhld
xarxw9KozY0huuHLaI/MncGcPMYen0Hqc4jL9F6oKYauzAghYJM0VIeoMtZQ8oi3AndoMBDad5o7
tOEoZEpubxyEKyibJe2IpAQZJ+Sweqt0WQYNteguS+gxNSx9xEX7hKTGVglA0rgwO984IyWG6FEL
LKb+oRh1+3KRImK81eqgT6v54Ey8wRHOTLLEfwJ8tPJarkBRNfqVRi6lg3ujB6/fRv4uzZbuRFNU
btP/Ye+8luRGrq39KucFMJEJIGFuy1dXtalqQzZvEE02Ce9t4unPhx79Yyhp5te5lhShkBRDVhVM
5s691/oWMSto1f3x3KOE3Ix1ziRG9T3Mu3yuT1QV/Y2Z9PlVy8ImlKl01J7iv7saPqfLiBczJbZs
9qxnRtsrJ/PSd9D09gbBIdZiVCZPRm9md7Ry3XVbEHQZT0o+og5l1fJykor8FkAKcGCSgFMzIgc+
9NaDibtk6NMHyy5efLshDQld7wqO5iHpwiv05Wib0+hcB3VBwFEsBrWaCLw+NLOTw4h0lqtdjk+M
3qKNGLR/dAERgD1xhr1nJubVQea7YXkivMdu1BFfSI4cHezvKrTb/lYRE7itp2Q6Q5+dP1mZbdMj
p6gD5ZOtJrTvN27fuU8Mq/tTNTrZxCLVsqa4JWvHKlaB8U0gMsJJk4bzPUUFVw753cNMdtj3NKy8
Q0lXgPOnT0ixNPxpG7aUoYE5wyEpRL5GhY7PM07ru7wf4j1RG94pbcw3dA4QOUNShidKsBVT0G6b
t4NgvM5FuaDkSrfBTPjC2gkzrrZpJbyoHkzsbzGeLK45XRWIkRO+KnrqxTkmyPk+ab3xfRDMh4Yi
nfekR4it8Gg7J7bbcz728s81FraHqEOfsA65/Z8TUKCm6o07lU7FvRzgo+gsFE8wQ7Ifrba7V1eG
9qMLZ+5S0z3aalmLXVbZ/e0wd94xQaxNPwGcJs0AM2PRjeL+Mbat8saLWuvNanmkqXvH8wSj79aT
VXuY0G/ft63imNgR6N7mo34kTsrxmKnLGMWz350hPw9nqL/BQUQqoanUppsSKzT0bbpLPkLEmFEC
wone9cgq91wiyKxwQR2YJq3qaL4RWYVmL03yOyhiwXNUzGPErFK1X3RsIoOcjSE+m/TiDq3JuZbu
9fQ1B6G1ZrwzP1mDhYY0SFyyD7OY3hXBJM81KoTzHAXjmQQ3ssEzR3C2UnV0VU4vHxkEm7u5TKoN
kekdsAlSwj5VddU+WLODmqQtiWZiYaoP7OjTW4TA9MmKbPQkSAIAvI9WSl+ZxMOEpxIRYnfpejLF
MWRYsus+i9rxceVqZ5Sp+KwNGgKHEjtM/IkzUVB06650enaiVHjJ/VxGAxpJq8+3vXSWZuAw5dtK
TPO71w3ONkg1+EeGdy4GGBsRQNMA5Qwj3e9HkT+NdBD3eA4w44VEqnArM46cRXaxKt1tVAEMOjSq
TY2E7L/Krv+v+pjyceEr/Pv6+NP3tvufl7gJ4yL+U6H8jz/5j0LZdX+hDnYcaIHE21kUv7/1wT2T
9jjcAfy6PgwXpuW/F8sC/KCQgrQi0H8efebfimXL/YWN2RHYl3FeoHT4j6KZnZ8nxjY9dWQ2CMwY
Gi9MQyr2P47rQzTFWZGE0bHN3f6EzULR08BLebJ0zkzJ7pAvp70lr600mAAiPRcUKJtMyPGATtZI
tkHQu7sGX9Uj8iWD9m/mv8Q0KveA0Gkyx71fnspJ1TuUE6D2pjRSxzagyNz1yZIhiRJ9RM3kqUyt
IF47m8HX9IGrfDoQCnZDm7vnfcAeyzHQC59l0fpoMFUDfcpJcPGOL6g7AlgJOImf524glXLEOUo0
HNgTO+kvTLDkTVcuGt+paEds7EY2rGcjqK+KHuCZPyKrTSPcYV+RjxoHVdJuELqPh8aqy9t51AX7
oCU+zU0znKAG66eg0kt6Xcv4yW8R1vjz8sszdMZbM3fiTSwTesOuGkgWGnX+GEaKhd2iRuWcH29c
UZOwKePnks7A0ikabj1b77whg0tei3ITEuPLJC22u8e0StyHgEHoJSD0itrXoaWHcb3nF2eeMW9o
BfortOR0tCtMtg4ghQ3f+SMT3l5THaNUNjjuB5P1qU8xHtIkObu2Nveyj+5Db+YsbmphZxt3iMy1
rYhHQKM/2+fOaLCWtAW0PQ8tBPbc7kDvtHu2W52gqY9nuTUGE/IfYYr5qmkLxf1Q/Xn2zEOXiNcY
dSpnk3LYpkH3EhQ0m/yxedaphj3MSPpLMyb6RkaVC1rEi+jF6YWSrDZgisMrTieLpqJbZrdektd3
RF4AuSYYPHJXVV46BLS1DgZcIyD8wx1egyYwL7ouk61i7HJmjPy9M61QI0ifWWIRET/MY9LeTD5t
hsShaPPkdIajFqwy6eAZLozgIq3uM+MGnDIkvB4jJpThaexoL14mVNv1G9OQ9gttn/5HDKji4rCF
nZKwth6xHsPsVkV/Vi1M/XU35FyyEeH/LYmLX8YJxDZBFsbWHMV3u8i/uONYEomsivo4JHa/yoAF
3CNplu0GgKz36oVR/zQbRHwkQ5BtnToAp8aQvM8Pwu5VQrsYSTmtnHH8wgmpFBtJgG+1bY26nVZp
0mBk4C5vlctcIS4oZy4k8GWYIyNxrvB3W+tJ4lwfKvNhVPJ1bskObiiQhQU6yhV5dfCduEIu5UZ1
swfTbe4F46FPKvCewqD6Lsw+gCdES3PbwPU8qGwYvPsos9Gw+2BSsK+Zh5A158rfwJYN1JNJWUxs
rz8Su1rkLQ+zDbSuD9vRvG39dg73XjA14Zrj82seG1V/bTpN/1W0u8Tog4ehB7TV1GkFssMi4Wlp
AOOb2dOLjo4pA4f6Ys708Q8wFXOmzFi5Ca4kwmAbtxzRVpMoFYhr8rdcq4yOUR7IbV2Rdua4hrGR
yCY/2U2O/7qbTxy2jQPj9IhMeTKgA4fMRRVoZhpCE+hs4/EOpyz9PClLIxypxxM4KMzxXY5hVsue
PAiYgSm2s0tU5ukWeyEZJWOUA0FJ7XVS5/VNklrzpux75o82RPdB5uHtCNGAK5DM81OdCXVU4MVv
sWobL2O4ifrs1Is03ORZi4EmXhzUtOfwwVQnVOuEPU/OpoS9cJzmYN4q/qkTjsLyVmZWjVKd4AD4
aGVtig2UO8s9ps7gsVI19cXyG4v4WI8OukO4SqQISlnratYMUXBLrf0sTV/nhCOUPbnjSdkyWbFA
fMlSD4vD0KMvgTrXUL+S4jXNw102h/oHbkwiyAbX3UVQ+rOVG1f9fgrabzbeuQ2yfSYGkUNeb2mK
/hig6V8TwdWcSZn8wsZCV7vDAldgquQtDUqDGNBqHJ11nsfdN7Ngt9kiiGrPCPP93RDKx9B1vINl
5OIUA3onkZIYyMzFwxDNyINwAKwkG+y2cEtNL9QYDmZTiKPQyIIDkuWODmKhreN64uR0IzjEsvF2
bSXMc0/P6zTRWNpOZnYNHPzlbhsSHwAQzlsFTfyDsVdf4t7ybCrbjoxPOWQbNIr1sfYl54qEHJyN
WCZKklSfcjL1WvGK3kZVGJO+wBgvzSpjjUDP38AokRxzaxKi+/o05Xm95eyDm7UkfDok23eL1KQ6
dxZH9bm3o2MzMxX0u/wYqua99sN+26fj1zy3+62QWm77nu1GNtERdWp46MfM2hDdfUe4/LVrSX+w
SLUl9G9QFzJD811jtHehTq69aI3LGCUPE9f1JgCiwduY3YUufuTJSbGsTTFkuZUztM5OYcHe2ClT
7pUa+m4N5l8/26nWq7Hnul6J2A6dmznpdH+rWxGWW5OdEzVXPIGT7/C+MQ20RyKAt07hzRB6Ar+a
H/NY+MbnsTUnTYKR682bWLXElwxpAYRpSmWWMUanW6AP8Cwelds4yWYmHdlatXRF7gbMnTxWyFdW
ZpJgrxCyyb/juZ/UCh1LfW+SsRxtsKBxKq366VNeiunGJZXo1NcFcC9tkEw/5O5E+1ynw41w0pGl
PyMOaxqi7oAyat7KnBXTSw3nTSdesqH5mdwMwu+tlTLd/OrNfXyTi7zd0L5EkO2PO22ScFibPTyR
blQPrfbq3ejVcmc1HYa2nFyJVVpbXCDyBacdLfzwhRZEhV0IYmtTpS1FR27Zh0X0N2zErHoacj3N
O3a3ecTBVFmnhrCDaNuhxiSo2tQ9bmV2LrFTDJiDlacjxq6tC2JvCYu/0S0JPQAG2gEZH8ePE0df
42jUtUPhF4ienGParvdSgSogZID2EywI0EAlAMtmE0GY2xDlIl5blZD+h2sxuXgkRV4TH1s7AR6k
9pQLUQU6xrRr6AgfiCwgnqhOJ7KjhQagsHIRG3zCgeiD3PPlOScgReHrn/Tn2YrtHdqKPT3ZnvM2
4ggiLIvR4s8Ty9KW1nAIY2NpasRtuLWYxtLacxJGyoYLjCRHk3K0Y1t8QqubAGfFlrMOe8tLd2Ch
yXxs006s44bjHYv3vLW4SCfCoL4yyiUD2lUip1/YBzVHbEHejd+k0Xbsesx4TU+gTtdhnV/bTpTf
Ay7xJALyqN92Krqt1Fjt/DHvzmPvqqMTeRz5C9wXlzZr+pSxbpHt7WX663PTbghvqodNVtj6fQq8
6ItPzf1sasc9BcjdSfzUg3tuBaXZJghl6N/mgiBmU7ufuxyXPy1tjrahshnwzaRmTZhsm4+UeLJ9
nFersgkrbr2qOcQ4U9hLTP82+wiZN4JFDBbLN9bT+CYeDbnVSzY9GjiCTtKPyHqjRqCwYayHIGHJ
tNdLun0vS2urnLFYSAbpNrVjZKNTToz9NAyn2R3GO92G47V10wbiyjiRoM3xuUyr6E0zU66X7qxN
QEnZOatKVs22NrFBkjcdryxAv1vDiZwdVi333SzM6Vy18XznYax8rEbpAmd2aZiVnWyffDLrP4eS
NBCilhP/ptRhcBPj87gRFWZRl+eVDKnQuVhzN5L7QqqPOQs+ADgJYja72urCldT+wF6UCvp16RKZ
xdKcF7vRIZU8yQyS0QS1eOVn4xMUCWtniGbbVTWd35AQE9Kmh7vEdc0Ti8Sw4QXkZXERMrQDK5+V
ckxHXIlMJU8cemWS3FfEiTXNwWVe3djJqYqpUbJc0Ir2u+wbAGW1yBqjcRujQP8xdOX47uRT5K2r
zJ9uB5Sx1m5s7PJXNfR/9W9/Mx+zlLdIav/i/P9Gigie/LL445TsH3/s/7m7pPOLLy0FaISYPQXh
97fDP0aVX1yiIlG//fHc75MtYIIdBlMGbRr35G/nflv9omx2KMplE9PXIvj9D/RvtBb+oA7Gx+Wj
s/voOqC2Mxnj/fnUP5dz3Rtt72DKyHIS0eOpvzRZy6s3jXX75Q8X5l+4eX4ykS0fBpbUdwV0c4ef
SzPjTy0GNdkYNTv7EuEJe2VeYz5puoovadwhDqERU72GwsXxTiD44f/w0ZbAlEATZeEP/vmjYyOV
Uwd+8PLhDi78xvC3WPEZWrs0+Z4sb0Le0opmcQIHi5r7rz9++et/F2Evl9mFHgbYjmBHbtzPH29a
cVj4SWZdCDxOYxrGQ1evRdfP1Q2ADT5uyhl///Vnmjwj//yhPCr2YmFAYfnT5S6qIujDyjcvioXy
iT3GOtKTmFn5kES+VJ2CQBMvttVe9qAvoq7v3h2W031mMFNd1w5ybVJTIHG1xkJNmufZfnM8s62B
cA9Cnpg14o+LZ0g+qxbpHLnzWWFZv3Ye/y3h/CcL2Me1c9CNKhpjqNN+hhx7I/yhySX0WdLPf0l7
PHdT1lMGee0knz6c8VP6t+jDP8+Of71j5Hb4S4HPB/s/PTCOIVAzq0ZeEjnIJ2w1KDiw0f8QCUgR
jcX5qlAL3nHQiYCVEwm2/+u7988vpkuIzpKlgHZfeD+/K4PvL1EAE40Fw5mu8fLCaB9eSjjU8m+M
UvJfPCiE9fBmebAK3X9KqAi0y1BE9PLCXj1djSoq0t0QS0QYgWW174SC2W+DcJa3czF4V+7Iy2Ig
RHlIEFr+ze3+Vz/cQvRrKXZrio6fnlrTNkq/psK89F3NS2K7QVaezS4XAzMeEn3++jL/q5dkUS/w
XvJvl4nynxcGWSXASazBRECDlqXQEYACJEvlqSeU7JQ3wHCsoS1PdR3zlOOClXf54E/hmshbIEYy
mRHFO8N0DWvFvDIVpnfu0sHfym6ZLUQDILlCJ7xlyisQP5JH1Ge/7s3/9g356M3+tLy4OP/RMLNV
wGH8CRibZGHQe9qXlwCRbb2jpdocPp4blKTVa9OA/ci8kSVXcwFzb4T9Ec/o6EmUrA+VzikS49Su
CaJkbNxsZAAtyWvEdP3ri/0vVkHXwqdok4Xigtb+6Wsa2LkGJ7DlBd4BF+TjMlPgVa9SBJIeR/N3
T/ayg/5pCXTg6Nseey4ScpTaP39i3oVmIlLdXsbKKk+qy9Vb4E/Lf1icBXqobw9MxzE8BnEQNFsx
JOglRtS0cOwW2aJV6O7dKgeedMEKIAxeghhK1dlenomPS9Sya5CsEhPH09KiPGlpLQC3GK4Z8ok7
pvPl6a8vI7/g55/FL+E+Wzy5JjqZn1G6M6Fdbs288VLylGBL1hy5EmII7xG+6u5QDBFlfQKDmoau
MjKOCUMeRDs/Qle5yvi7xVpjt1szqx22Iu/c3TCHRneIAEnJNWIKghnQjgbzRlgzTg4B/PwZ0kUI
jRguYIPSTkdqDTcrajfCFLwZSTv2nHzRvtJxzIDgM9+89MgwT16bJ2cz98q7IQlcBOJlIzA8Qlf6
LDkh3MtSZ99E2oLmpA5gpqpnzk5knkbvepmr33Q6KjY4SjucMb7KOeNZSfUAogoZ6RRBz1xCRGlj
uQDCVjSYjOqlL7KEMI7AdR9J8CNztqbl4qwwXdXDKldhQ04eo15M553pfa0NNDhr2pBdeoCoAPO3
7ns4KWatY+MYEAlzNkNAXSsASxz5ff9RjwMgcddemGrGCNVilaiuUOjxTLT66FSq6sEN86xZI0eM
go2XjP4LbVy23ZRnhLTu5VxWan9b5xHTPEoDf+sS3c23K5V6a3GYxms6H/KOEpCFeKjYBVpIKSGn
zxagSGAVBuaZAK3HxIzBPXuAIHt2ZhmRObKei56m141FuKG+hZpVn42Jqcwu1GUOIKOKJ86/YRzR
EvG7b16ROiV6yUjsBZ5iWlVIfBrTbnaNj6W9LqvXUYj5s2y9+MYcIPPjyza/avCH6I5BXOBBDHbm
bJVfEB+qz6hc1aoGYvfOgzJ9D/sggZNBLuBG9NweRuNdsUdgqFCBuPjg8jAXtK+CYiLNVCNHXAG+
frdr4awnFYfVk6G8OD0NYCtTBkFF5udP7oBZzOcByHTpbnJ3YfOsOg3t2YFVo/wA59FKmqNJWAmH
UFggMGYM0GkbQI5+9Rnrn2PxddOkaDYahKDH2W0pfmY1Xcs05UrTFCxPIvQohljB7bfaG11r22Yj
Hsc8DLLnyWi5Yzro2BS0BqMyuJDqMOSzVsSapxJ2HJE+9IJr/g4ExNWrjxweXKtcKOpxUhprIRpv
M/rQSFBKttz6dGDJju3wwgh97tazduy3QI3jKqSPOW27DMYN+YvqbYLs/zKa0EfaOVqi7xwWHpt1
CLOav82biOk5qOjWo0dq8dfrWvHlOHGUJ8q64KWn47tJsSef0gJmQy3U8g+VmX9GN8f6zHIW0Gsl
WJiU9IVusAoRXbTosil8TCH4P0iLh0frMbl7a0x26hVkAP6JBkvnHZJ8lhiYEt45rEFE+G45XekJ
s6nHBivqxxpJDUd4pmITdZO6OQSl19KzXC7lIlh/WiQ1PQUH35Z5B4Jxq8asWVJ2mqtexfqh/qhF
0gz68H2Rp80hDAeytmfuyICW66TNUT4NEtqVaSb62sccN6yFlYm0mu25mwDG6aV61CbXXuaaH8Ur
ySelEbi+uORhSJb/NjS6aldhQvUp0kG9eRm7KALE9r3K2G3ps9avCUgpZil4l68fhcKc1iRhTknm
/CpvTdqMW1vzZRAvJxBpMQCvY4SLqAgNcYeU3Vg7ZYDet4FadeYx4t59kD2LsmbjaUsa1wHfSCSC
Irws6bcpmVavAWAlUg5T02i2ASz/N6edFz5NifrsWLcN33zgz4CeK0c9nWujAR7zUeCAL/Yh6SZg
kD4OP+jzuGg06ZBGKTJ41raR1snKrRCukdurvXOUK/stci0Cstl2+IKViRVo5RkF4rUql8HXzGCc
sio+XiEZqGTaDVOzlEHsPN2mGS+ePbbvmd9yjypQhWbH//RDyQZc2MSnblD5WMc0Ah8ntaQwEPCb
HO70XdEyqODnlCcL3tOVLjsdZQNnao5tIYZyM7LjdsvjSRdN3okwYWdKydVqtslAuWqD8uhvqzE0
okOOPocqzSl4aplNeKTe8K+zGSgeYFRlXLNOev7LNJDtkaQeVPquFvEeCw/PCCwA9RblI9cUQRi/
/2MRSDNrukIU46qQTOyfHQ3BpPZ5wypn+fh87Lw1fWfKsU5Wr4nEUckwsTlQ7tcMucHWrWOzhbjF
Rs51GClBfci6L8aCXZh06Lw1Xsf7KrIcx1k8Ew4dKt74pmn5Jh9PIoG6sj2NMUuAktToW1reLD42
YV/tgz8F5nj0yuUGJbXN0mSWQX3IG5TngHInf9VxHG23s9NRFMFIpAYycYE8apEoOJSJfDINjzMA
ec1sTZMnn0ar4SLjxUWswjrPSFXHPlncYcWLXssR0tnyC9mJqJHbpQXbENe4/zjwzqNRvc7S4hUN
OaLGLN3Ew3Okferpdj+VWACtLdMAoF7eyH36qBg/tk1No26EEG5YC5Ca3z6ryj8XpgdDtjfx6sKW
vH5cNaiIk79JRpnNG+SsvPQOv4Iusf1W9UxN1kUU+ucshY0hZg3127VmUnHbDASsQtr+XscpL5dp
e6yOUdswS4h45PEFoYW8RnFAFvU4uPVBxwoUhvL7TF2nZlz4qaOdzmujEeqN+QdPDf+0/1IsJpgs
6+1jShByucWTOGY3OdI1Unn7yKwfpTBHHpEg5ULPy+YSJx9r32Qmxr4MJYs8pUi4HMkJD8fflvNM
fFyAX9ei5eA+JCbrwrKwNqHLjvPx7AbhxLY2dfR7JzfWXxu2ocvH82kzwt0nNAL2Q1Hb6a3bezwi
nuibg60YdEShxh3w6wORj7n3o3Ihb63zZmgOkPF82MG4hCDtyqePp8KZIJKsUjOQdw5Qtb2sC3mX
qKXbwLCCmG2nKCR5zapgJWLOZaxh+9KEaBTBv6t4+UHGmPP0xbA1GB9BJSErAe7ChrOnvJM2P4FH
Tj6pyCF2TWZwXdduULPDEKph7cqKh6ZPSlZ7K5b3JEXNF07qPNTCQDO87kYW7Y8V0E67NMeD4HKx
EYQs2zd+HfQq7shrs2xAKKhDC7B4NXQsCmWIFmIH9BLAZ9Ev3zZBqzhtrVrzuWGlpyvpKA29a45q
L/6kKfxUyO8Gn87McUR7aSD8aya5aqiF5sdBevEEMGYoonuCpLBjFSyjdw1TrZBDY8cnhHHJ0y5k
MDdPneopQkIj9V8+3FMFzjR+L2OkB7s33UcIc/k9lphvCJYNMsOSlnl8jW0UZ/lpTMPkR2jhonRN
LJmWw5F6PZQ48K2J7RFDCzvSgs5GJhl2PhWKdl6ISOY6xxU3tFTjPO0NmDs7URDyg+OnJIERDRs5
y1Vya9mtlGt2zfzIyX46oNgt9DqrquI2KBEn+1NGveCYE4shRSbYxNbsGFxPbSdu6mXxv0mI/pjX
fhRRU2Hz5gST4VQySpMuDF22nmTAYDQew8Tk9jRw7elUoaCZYdCBmaADOCLCHFlwmmXxr1EibPKl
pKsjD1YohnciP2tj3dcj78xyUAbtw4WxfF5Vn0TgAHM6Xw9dEs0mk/z0jR2MfNPpYzMJcC+9ziou
0+8lNSa7i1/522TZwyVWqZfAC3iCPg6GoQiL6gaKGxr7pmNNKx0Sn0/005qDG5X+OYYycGRoLO/C
SfkvEprcuzlrD7pcCleKx4k8bcdk/2wSNrc+D1mtZgeO4cAnrz/WTT9JWRx9NkzGM3DeYKGwqFcB
jNi88eJ8EyAFQjZoV68fSNeyY91ral6hLsN6h1gzvTFKtYOYzPee55IdiLNddDBVFH+3B0e0J1X1
vHHdYhUF+uOfAfsvFUZNj2SBLuZp4dlHF5i4e+TANnWHlvMNE+S+2Zdd2+/g0ZkeZ5VOvYl0lk8E
q5UnfjGrEn0eLombGGwbQWByksgdNhZn0A5cc+Fs5tpFpg4S8K6Zw2U5+CiZGb/9cELU13TJcrGD
LQ+XHlmnueOTo6eo6afnKXLmc2Tr+LnqyZVseUNYnTntzDs2RJLnXCcX5lrblfHQgJhEIE1Qlre1
Gms6mKEyvvWVpd6ROczfM6pKSDtTS7mNOwG1ijZPSGbFWVKU7TOaK5+xsTvNpsfEiI+1LpJ6C3K9
vlHWxEjfRUcRJk78CTlA+AgPcUDskmMWTVsl9tpTBMVbFWpYw02/wTPnb1LwBlsqZUgKD6BTObFm
AHHl2u0EcJ/GH5zXj7bCfyc8fzPhIXRGAgX49xOe4/tbVP5xuPOPP/HbcEf+IshnRo6L7s4B1Pf7
cEe6APro9y/6TLqLv+s6l/nOAnIzEWIqG7vT7/Md+Yu/9J0FazSSeHh//8l8B9vUn3pFigYY7Ry+
FqUSkwDr594g5sW6V27g3EGXNI4hZ+z6VEAqhoHvgU53qQfA1VjkggofM84cV8r/yujpe0Ry2SPz
btzwjHSf2NqnTyl9uxNd2wnKpOmBva0KB0W+j2Ss3BjWrLsrkF/8hlE4jvUzifb493HGZlZ+Sn2s
8MOQJcmdS3h1vRqBIO0AiRfHPNDgXRLaFzkG402RZzYnTiTw5K1A/uMdvKSV3zEvFmNwzqyqOuPS
7vY4Resb02/G91lmX+y8895tvxWvGX7svaji6kuTpwIlY+6ADm/f2BOAjxDYQLCHazbRadbRdBAV
82ZulHFXJEYAjNwdkFh4sBLWjY94vFm7rID5gFIiI1nCjMfk3ogi89PAWcrusUSSCVqt2zgSV00A
5LVDLLIhV+pTpmL/eVKTBkIIMqIy/U90OJztIPQ6sIb8AtGvPth9Y941eQ7LzrMC7FNxfM6Hcjwq
J4pvfSN78zs8I1xreImIx06YSPx9VhrD1zZ1g6MOlLXDApV9z7MYRFLiye8MD72aNbcpD74Zf+97
E0HBGE+flfQYzdMHDFd15YUYMzPvi2miPFAuVIPJKz/lcf6pNvhoDvCkFEUjisrOUFtQYuWWvpS7
VpWbFyt3LIZ2leWDkisr9vNHd56IhQtEVB2XJ/K5XqRAUKnR23JCTQ/s3kjPItcldrsc3A39lcHa
C2B6uOYBjmNwSWV4tVOZPmjdzvfBGGHjmu36HFmm0a6QRik+xaJoJm1pbycZQLDcsOLH0YF1oIjE
OUfasW6xSZDIiSPgYWzqZle07fSt8+ysWDFh6tZ9alQ/fCJreqg2ttznbjKemxn2/6SK9twFHpEw
kzOG7xFtyqV+UYdIUhKtdF+5rPw+bqy4c8XdiJR15TQ+dl04FsAKajx0CHnb/sWaNL772tImORNp
reGmu/HGDKNhh7yWbAojh0JR4po6DXk+JejZbFD6A6A2BCLTOa75Ui5dtJt21u1z2LgFziNMPD/K
fi45rWb+wY1T59wo490B6QAnKEKNi3IDpHhjgC/Bj5ivrcqqdm4i/E+kSqeroXFPVUBgDRPHaJch
2fo6ODLbITNzvqV1MN/MUz6g/RsiZz82NPIa2Y2f/dK2sHUE0ERcL9j1HekN6yId9akcDXzznhdg
LUEOVaEmM6KtJmzpwVUYsObaJw7AIX+ymywyZMy0uSJnVHtaKP0LmRUlqTgFKVhJAO7H9cP4ZFQW
OTtYtZFI4g+nU8roChKcj0zWHYmWaAaN/WxICD0O9DbGTfw8TPW0GqDOoS8UqBZ9zS3p7OA28orm
wUFjKAOveYJ16Vx9qz80hTXfj70Y15g1blTPa71KEBcd4yAfIb07JV02VLpyBPey8ipPP8IsqG6x
A4G8NOvkSyyIpTcW1XA/NpyqdRwFx0L47uOU1ObaR9SL0Fvc5q6xFUU5XkK7bhYgRwLSwqPL03O7
S1VEtJ5ji0UBV1xojeI41/Jdjsq5q+y6OJpyMI85M/pVLFs63kUFDoWbvG/wt2+CmO6oW2lyo0yr
e5z9SH+H50EH2HD1QSe5fYHJkAM5ldGA4syM1jJW6d7tp2qD9oqgJnPuTnFEyUSDxt7VVRECvRqc
WwH7mI4RC5FP3uomIHjg1SpFdNBkTa2NKUMdbHea00yrnFc2wZkkDd/4LpPaQD4Q0TV17P5HEhjl
nU3JfEUNLYkgwO1a1uItnPNwWyPZ25jlgHFsYMqMtaeOXgGndecmz65tWfY3dPgLbHVNdSKKoKMW
UuVunLz5QcjYv28BNCwgOTSudug0+9wuOaxbk7dpUw/FjRvZ30NdDFtm/d/6DKJmyppJtZmO0bpx
lHGODLteleiyPlWEWq1tWc1XUsr9TWeVzitBiLwbmDCJLPII04jT6RZ3psGCFZJEoGL7S5qh7vcY
yNzJoCj2syjl25iH9mbq5uegZ0k3R20e1OBgHRTMVR7jWE6bSsweXv3sOgt5pHqAfIahyGGEqLnB
BTPpjRsPTK7SEPCAIg+xRyiNUzV6SLIWK4KB7+lFwOm/8a3avQlpUHisoIF/YN0E9N+Jc+sa1hVO
xAN2ITIWMvJ+SGVJ14pn7ymBU7cEC614JQCz+ZLIjxkDiO8Z11T7PGpjU3ory0IKRtSXd4gnp99h
Usi2LQamtfCCM3DudF8yNoI1lniQZYiGGCtiKnihol2f04kIkcWtzCkjtMoLcohiDcv3GIxvUSyq
vcFg+TQPrftNuln2tWkrPG9tc2mtXD0STfYstE1UuB/UZ4xY7rHpjHnv9W6/rZU7PEML6W+Uk78l
9DCPUUKOIwrAJStep4d+ztz/Ze9MthtHzm39Kmfd8UEtNIFucCdsRUqiRHUpaYKl7NADgQj0T38/
MNO+VXnsqlNzD+yVTqdEEkQTsf+9v42RxYj1MbWjbivSWDzouKrv56UIKODJ1WPROlODYb9RWjLc
AOUHRelYUf/JSlNjoTS4N6VMs6OdurvayXBt2HQ6eOJlNIhHmGB6sNQ70cqP++IpDGK572iYuZNB
a61HLdknN9G3II+5BcZJsg90CP6b2NaVpoyd/YkYrqWbx699qAGh677eyJnOCYHN6zv1cE9JSQTT
zjP/MQeTsGutvF3z/kgSZ84trvdqKxPrPdJ0yZS1oDRI1jfAXCb6Nkg+RJZ4Lpq8OjZ062wFLu19
qighTsc8elfdNO7FmKr30ajIcYcd9s3e7g/+kLFr8/T7QCwAl3vJ3AgrZQ5edlGoPozOnTZqovje
D7L5GJKZ9PO4uB7bax8jv808DtubKGgrTQKTLgXTL54zw6seWVTl1xVzFMpLLJBv6YBn/K6uW2sf
+rE80TWyKz1H7gOAqbcD+dRNNbrGPslEuTMTO77xF7FJEZm9iqMspQGGuqv7BjzPIRGFtRuDjmlO
lkHdEsM7PK9sTUOTK/fDYM13cvCzdY6r41jPqtq5wTB+dAHJ6JVu6AqKcu25q7yIm2pJzwgYVPP4
pcoT+e7Rk2yyzP0o4zDa8Ea+l13Z7LKyCuv1xPbsgI2ZQUuWExWYVe6hZ2HqI+CcV7dytPM1e3oP
obAEt0hjyFf6U2w4//PAI80D8e6G6KN5nt2x7l23qVnsBuD4OzOSPEGHyDrO3AfWPITlJgnIWESO
YX4PqDZl5lWgvLYDPeReG2/pMlQrlh4Qgor87NIwhvkZj+p1FGkw8ZUNYZ6v+p3+4PgKbiEJiKpb
RhuThkCrO72OCWxvmgGFkvFR5L8yP1XhzsKuitHWPPuSB9JqmOKMgrHW+jJKv7ijDJEbQm8Xa4ec
8S6qZgoTH4MxAopCCU2Q1F/SDo0TQ/yP6d2Y5Izyostcrx2DsH4app6jxtxvXAaA4WUWmCkmZUwG
i2VMyIDB3VBslvubaZklGu0yVuyXCaO8zBpD3iFrBPeVn6nfDfq7cFb38hBNZElW1jK3pEYoPXZ9
0Nw2kn9da69+c7jynHxSO9bmtEwixW+oebP3qe9KpqJyrCCFmkTEl6EpJrqZKxhT9wnn2NOcoAo3
yvW+ikLqiIHYLK8jNxy27hyqB1U2Dh7sUh2NUpZnc0gS1B2MqKs6GborUbTBcjeYNqz6bIK0LGHs
QS9UzTS/8tTiZi9c+9qsNI0gi88gdU0GFYBRN643lTArDV7PzGX9PKa9+KSpfoDumcqSEgrLYJBt
FoRXOXIPoCgBgRftRN4+uouzgMNqYhl9HGmf2fQZedI1hjTzdpKxvc5arTcKjFaz0m7gdWAKJJxg
nsLZipVWdwCkwBqZLE15HMsse4qDon1rWXqyZ9L9aarm+JFwtybLxsGOyiTbG2HL7su1y+RkRP2g
KMIYwa920jxMmW4eo6hkPpTW/NMO/Nch16p6aOOQvF9jNS8qUdarRQvTa1XHLxH40BthQ/WkgME0
rhxbwqWvQpOy8d68RuyRjzSS6WoTRbLybyngEOcqaT78meEavOWRhIGRmPM6oKkwXadzLAYOSOTd
5cVUfMpMCTMtGyIS7aGF3Qcm1J6tEPQ71ZHmNgCSSlvE17qMJeAOMKiZyrgIIRjPK+W1Llbwhk4n
TNSNvYkSd/hMIIkGmtpwmZDW4zK8DHJQYGGRPijcvSuzmYHi0lxlb3WA4dr2qUUdGF4fknnObuiE
Tg8lvpATHS1sYEePk8k0PhdBPT8D0YrclQcchKz6xE3DJEP3KedWAWWhH+BeZf58Z0z1vCkoqd+3
dl88VMs6yZk5r8gNtCsi5NTF2+hykpUvpOmwvqqyyKLSiO5m9p/LQtZy1Q1BJ6bXlbk0lczxNsS3
Dc9Cp4TzXut2CMo7K8+0w1DAYzPWWDwFGEYCgF13WExQaJFE5q/GVJnDvRUa2ZWHl4Nf2BvTp7Ya
5fjEZCjj+Wq0bHjbe7InAJpJrvi2L1eho8bhmkOiAuoN4ybx1o62aiIJ/13iy0kQ2MfTHI/ElfyG
SUs5vvxO/vkXPlbrj/4btg8m5iU3cInlmqg7v9o5ZTMOODas4RQb2t0YIWAFy4aMggxuBAFO/He7
dJYRzNHJ3Z2Bj8JNrG3gR7eygwpet1s+6j6cM8r1/p5x8Od7wytrCYyuIeznPxraSqtvwHjZw0lK
dfIla8XoKu3/wjL4R1/Vjxeh7B4zhYlH2f/1ALhZO7Lpxcqf2uZq+Y9nFDuc9z+Mbf+RJP9CkoQA
6vG9/XtJ8l/mzX/80E9V0neX0hD+yqY0YWGr4qP8yV0NnN885BE4aZhqsdcuUfSfcCYn/E2gR2Iv
Mx2w7fQ6/1OXdLzf+G3ohz6WWNsmy/53dMmLxPo7ax5vipd3/MX6zrvAl/3LecoGk63lFFtXQTBV
sGr6Olgr/F1Yl6bmJh2cLRyy96kiDg4JLU6ezQ4+sTDx8aVJ3J3YnNHroHpnh7ppRQRV3eA+mWIJ
7a8qnupqYpSD8/PQRO1T1EeE6mAIfpiOJHWxgbAQP2tlVC/24tOU5TJe7vFPfHWjipj6MhOm9sn9
qMyGCeu4uEMcCfh9ZXsifGm92viWj/74nAP2Hr8Bqw397JhqMZxg+2xVqdcBFWHXJE5lsPf6qGJQ
LmJaXamdFKeutS2aRZLaeDKEC1UTTly/lZRkrfxGgYUuU5afTDLHk6XGYkO8KCBfWcAy1G0fcFhq
276y6Kq7ySROtC73oJEgKdfw04fB3XErF6tI559FOVfX8cDoxA1mVrSgYV5VpmGEWpHYGEC4GDQ7
w8vFHoP3DL4jiJZ0X8tS3kchQx1CmriLzLE33lpdpJtOj+NzYuoErCt2mFVD2NZ/wTdOSsf3RkwV
MyWEckU5Il7UKIyZnvs8Xuy7BoxzszOIhT4p2HcfnRSYpz38VG8ixlR5qV0cB2c5yrnFsWBKZj1R
iMUz7GLkYROLOaOg6HTpKiwY+yu2DieNrIEbr9UsYx3SvdBT3R6HUEBRTMn8vWEkNlT4MH9YIS5/
LDDNzetIejz8wNkvU+ik5Gd4tOX+jeQh9EYkkZkwptHoJaN8Y8FO42VqKcBc/B9AFTeXuV1Q53iU
qpbRPg51kCQqIOjOqYl/yabqLF5dGDODj2yHXhXiWEgYhVH3xbhLkOlFmxn1jNFj4vUnuEjXdmwx
jczEzAfyQ6bcdrNkgdp8ZkBqBIuVYLAa7Ma48zm6ZR9JNO+SKWUc9UyzXaDG2SYYfXT0gC2ZfYr6
gtWwbiMzPrSyX2bKNaafixclzWkDWP10KNQNxh40eswbtYG+S1LZWJxeIqDIFU10+fDY0pgFz3bO
EVTDyN9cxnRiqaccx4sbQ7eLBaQz8A9JPkRE8v0+SHvv5vKKnr/497HwOIehgMHLmHZZdQAnil4G
lTPKd+jg8jdisHvo/8oSHyaCcPDDme2ZWIYZYWK9w3ON5SvNXHGOM7avudMk9SF1UqW3kdcxL6Ux
mN8fO8XiVyox+CRR4X0SbTYZL/PyLoNi7uKrYhIUAfKs582y5OAsM2yHwkMFyoGMn8YEoL2B7zkv
+2Z+bIfF91YXy1f6wwmHs8jUp3YKcex4eIMnVfO/wynFShZAL/LAK+EKzOuLw6Dkse/D20A3yLC9
idK0AFU0svg+zy5nZOYZyzll2ThpGUUG5b7uegbWvlWO3TqR+bge/bwdYKTb85WeveEBpOJ4Txug
fHM405y1Sf4z4DytSmsVipCEcECCTboByqptNEQcbR1uu7KK0emU9k/eMorNQvwKzFxZWjrYj/G+
TS2TR2SZt1Z0OkJItkeaikNnn7HO280MGtj3xe65S1v9JTMoYwFjzDi7CIvxMfAMCuFsxYltK9Sk
VcwBuPFMYfDp6LVzVjMCqF7sGMSQ3bBi/Mwh6+erkdHY1UCYiPpnxutbqqaYcTOKZ6hv4wI9xPFi
za+W4zuNSfSiyAPfeB3IUV6wHO4GBEkQ83RKbY3WoaeziSBIlUpIeFyps6c4JUEB5IlxXlwKDwVu
uQp9fWld8/PEfsZ+5++MQU3fhF86x0hRMp71gfW1YFP9EsSEUnaUumU3jfLSbw5rwqfOdaeDLKty
S3U9ZZyp8YwLQb0kttCbqslbiuYBIuBkYf0ONK64scZq4O/GaoeUNG2r2Jy/YezOuQKGQl8HLooF
OwJ/YuMMwu9tYl193Q74qGmn8K1Dh9ZwW7rQNXCI0haOoGtj98a9cOPGzUnR7veNMWMitnOggJ6O
OF2PFRtukGHGg1Ua9shOwQKdhlqqLXxQ3M3P80JRILK8B0k07uYLYaHJ5e2wUBfyhb9Q9Yq7CUSG
6gJnsKrq1YkH9kntBd6AG8+5kXll2s8RzvuXISnUIwDk+8Ttmwf0zXg1xNp6iCzLf6yIVa6KbmyD
u2bBRxDRlFuTgq7X2B7GawFlYo5t71O3gCcAyNSAdYeqDrk+ZCGvejUuF/5whaMdV6O077VmtwKQ
I3G3xcK4GBbaBUUXrXnWydLYbvvmtli4GBpo3Ih/pYV9DfStMjdJlAzvkRzLYm1d4BrmBbQBSwXo
hmGJYtvDglmjT7VPdpUHb6kdmvQvLcyObqF3lKYhD1iLOasHJ3sfebxfo6V0J6hf74NiM0yhyMRm
axglekcVtTfaYyfQi9B+nEJDXE84+M655bXfezGq9+mCGxkv6JH0giFp1ZyDf8yrtWzUK3756Ixd
JtrkyyyCpeB407dsTwvNksb31LHTjnGnVAu5/IJBASP9rWgZMTVzCrbHnexzlrb9GzhyarHx8N9j
anHvxm6I/RWtGsBWGDPLE8jo/NaMGrsCP2EaZwG0ZuOLbthyuMBpC288Sl1W72kH9MCtJeq3NI+5
qV5owuy3yUKBweH0ZtnxIYPAcmNMrngdhhhojI8CA+peW6D3k+RaxyK+c4K6u+18BW+cwtPcp9ww
Ma2Ou2YtR3EzJK3gExKvthPMtBtk3A4K1mTgOVsYJeBtyiGoF1PMpwjW2iouPOg0di3QkqjW9EaG
DxYGGe6FcOCT0WN054TEHpjUeBRZL4CdUCywHduWzjmgSfQe31f7WCtBe7GqkGspKm3X+TzuIAv2
8PFzd4Xh5NkzIftUykg31kL7iWk+3gFlKB9xsDAuyBYukF2BVB4x+OotBDADEc8DdwyZM7kvFzJ6
vhCGzIU1NC3UIdRbblBeDI0d6Rs1Xqd605bh2Wmpd5NVRxijtYW8dkALPiQuiWOkSThH3QV5lCz0
o27hIFEhZW5UBHSxzYKbOo+nZ/NCTnLL7oVG8teMgvO1y6iYBcXYx8+9ZFzv67HliaudI3OM8WoE
AbMSYQI0pPP4HlrUDwjfJSrpOkAaIw6+AJ76C+tJjmCfxIUAVSQEShq/LPZyEMGLDPngvRzVY5TV
/o7e4Cjb8jhkBJfpdNMUYEECbOjmqKyHJPIqtJMsEZt5ivU1zazCYUINnmBURJ4xw5N+5mfGW/+S
ifa539BLR1AazYzI9CU9nSxBaulj2QxVSLj6ErNeAtfFEr2eLynsYglkp0s0O8O+AD8m6G4HaSHk
TKCZJmIkm3yJdcOx60/YtKXzzPMtv22rAs7zuiTxfp+1KQbC3K0funKMvYcCtOZCuULQ6lummvAK
xOfcss14x4ir4gIyWQvmnpXf4W16ZKAw3gCS0sxS85CYvA6is2YZcGszkObOOzkx2MS+qjezk7HG
EuFbTPr+YY6GTBJQSBiFdBMUItc9NUhfiu6sxth0tdsdnbpor0eLgsaAzO+95bb6KRnKYzM01zKY
x00T2s1dqWv9BcavuSevqo5W70bENoIXFmr0Y2sFk0mJc9ZPlN24PYbvXTZCBjsCJR2sXRrOM8AP
gWa4rouqppIMSfuhc0z5ecxLfFTc8tCu0RDxH0Lap0sA5n7eUVT2ZVpQ/AY9LlgtZgWfX6Zu9xni
6ZPspgp4v/qB8i8Nbm4HYDd7+PD+Qw3zX17o/9WlCcCpzI92WIrFXBZyacC5QAFTCrhhzqjkC/Is
8R8QUVzzU1ryJzXQBllF97XUDTV9jJCNArvD8GlOBNxXRwWxfx/bsrnn6XdoS56gw9XvdvL/Ql36
Y0rOvWS+AyfE9YyViFbPRXz6HbU4DgcKIeLFJKgU/kCHnaibJvbTTPDna6isvxSMfhFzeEHhYKax
heObgqXCL4lLZqKT59LSfFVR43DTJiyKNTfmj9xoifTadfeF4jshTnEfdM5BKc+JpjXqclLeZm5W
cOfjwt56TUUGA0Mwvk0D+sVR2ZjKgaIQtM7h9K7EXEUs20pPfzVj0wnZ0It2frQ9A3s+4HgYFPCP
3lqJ07x2+6F9BPnp6h1ZDospSYWUKN5n9hP5mopDNmwxvhfW+vFiNOaO8VT6DjmlYqKWOZmr78Hc
V48OlZ8Y+RvNv78EzM1SjONNzN6ISrqSR/fKt6B9YXrv9C7EZ6n3weJXn/iH6k7U0vL2xFm8caut
oH677IUvHsU//9IXteP/JziXLx0RTaDUULNqIs788qXnrJAjlNH6yp2W/TIdnOwNOgvL3+HPX2j5
Rf/jhUKGcAHah4Or6Y9nV6DYwTEHrq8uCQbECYIEbdXw/XDtiQ9No/ZSYL70igLjlz88hv82qfo/
X32JGFO4QwY0pP15Ofd/d25LY7Jo2RrrK5VJ+8kbKGJMCTI+WBWll9SY8qpe67MJ+GH+/vOPbv0x
57wcZORKmxC+bfkOjPxfPjvjI/hVlJ5fMRdkU9gPMaEWP28Ix8MxLTfC8vjw/ZIbgsTKGtVUNEfD
vYv94ioWpM0vb+g/8uZfyJvsnJdY97+XN0/fhv+6/TamX/5gu/z5Y/+wXZoOHspF4iTdi+vS5Fz6
KXAiW/5mIlaSIsclceHI/1Pg9Pkhdq5hwDmA+vg7+rxj/UZ2x/LwSYKosLk8/o7A6f5yRVMlxcsj
r6KnWoAEfsUWNJko5iGm/UHZXTp9iFow9qmE39LNAhCzCle41KEeQt6pdWkcajuRLh3Drg8+dkjN
PZ0l01flxDgtDFO6awz6/Qx3zPO/odH4mxT9X83NVdXGHoNr5tbDJB4Nnr0Ba9O+Y8lKysqvQCqb
U4w7lZzXnCXhHYH31gcB2PWWs2W8QmXjo1OpqF17zLdwT7L1TCcWQvQ7sEGuTWZ8aWAM6zHwjZXd
ly6BDbKAbj4mNx55ERk8Jsyq6gH2e0CfGDlg7uwL3UeW+klDHmX4kbFC5yHb+O3c7SvZB3a5pi++
As+GqaajSbchsqDVzm/kdO/i+qdAYhoyftSbjPldguFLb/9zAf7vSh+CP4faHsgLVnWq/+h6vvzQ
z8sv8H9DwLchY7rkVrmhczP9efmF1m/YjrmOFqaCzZCM+/A/yh9s/i94tQG3Uh5y5uJWZlTeJv/3
/zBfALbhw2cJlyJzoBt/5/Lj+v/lQcfEg5s8k4VQLByJS7P07x41qZdiD7V0chwby0cvlQBWF9D/
tWx8rKTTaImN6LLwUeYNVbtt5DIAN/vAHTexxqB2pawyolKxLgDVzb5gowA1c1i18J7OnSNKsSde
NxlnIjbqE4sflPReshpBaShIwdMd1uPEKcmkFxFuqFUHGw5Nvu486so8n+H5oOYDLZtsniqSSlvc
So7a9lZGB5gz1NGR0lbZo7waNCXDkf/CHqbftKiJ23im/4wcWtHqNekBttUWRlb7JrTpltJh6d0O
LDNWZd896AJcpa8txv0YRUxUNs9KH2WWTWek2vakYrt8KDOqbbb+WBvJOgvG2F1VLsFnTEbyoXBl
v+fXNzgu6+kqHrzwaEuV0mIQ7MfUVgY6PY1mbuV6a1snlNG1A/r9hlIlNn2tb39iE2evUiKjj5Y9
elvkqPe4n+Qd8f5wU82Oc9/ZmTr09SQ2iWUT0Zs1AQjP3xpTioNLGsW94xvFyamGB9dkNegWCLor
CRfmi0cR0V6Ahl/jkM2vrbIsuDeOzUOvGBqT7UzjWxZ34jQkS9UoHofuxhy2DZixUyRV+T3rPYiR
Odxd7dJoGStfP9he+MWNohrTqBVRTZ80K0/zXwm8+lAYS3arRH4p3COyLBInVVWPmdLOgzOG47Uj
/eE+1WZzlnnyObOd5MOtvWHDUPoa6+sEcpMMBz1rAqeANLgXj+VjofISR22hT7YDRKDliCwgyrMq
svZkjHlHrirVzzk8z5XQ9niaUl1u2Flzv3V5pwbTIGj8Ufw0c58uUWEhCq4zhDJ+bZZBt5DSunaS
xjxS2vm14N8DzhXFmQZgwqbTGIUPfurKc2AL8pQqyrD3x/N8EgaW6Uwysc7Nsd5Doq0eTJsz2ve6
9saGDnM9UQAslQO2jdP+th6d+Q2fsZsivbbJUSwIQClySgQdpxebJs+HPcageGc0NHQ4oT6aiXfb
97rxV3TgEtuqgREG2YivoypokdCcg5vRnEoipgbPqbl9MZg4J3p+CNLJ3EX+tehDnC9N9ToNXXaf
OOrOaCk6nlS4CQvxwECs2FaB/KLZ+R/KrH6ZHFgftP2+l74qdnlqg4YvUxueKe7Wavmmpq8GeFtK
RloKzDrzk+jYhlN3EF3JoTduBxa6WxSueANt/42bob6zUUZ2PMRq8r+xe5gaLV6Etzw6Mx+ab0Q5
sOHYXFbG0ccSAnbEfiNl32w7v1TQSRsbY81xbmFRl4iiDdo77S2nKsKiJFCnDEUPLV7xcjvQnLbL
h2xcCyThhyByirMM3BiEMIeZB7RzYBk+nsuxmPdVm9sbKaXaz/no3QrVH5kQDQc1iSgnUamH8yDa
l86ajCujmdwTpvhkWTjUDDTNR2IRogg3jYXvjmqwwSmRVN0TAbPPsCHcrefN4VOG62QnkERhHqTR
/eQE6Z2b6I9KSNygMG5XMzRBT/YuIp4y23et+MhmmUDcloV9DTYfi5/tckqbcQFkE6m1AMdzP3Hb
XSUj97uiVgAnfGoV5w4uBfXu0brvOAfTaZzewwkA6QpEaPPYqPGxMsFxx0yt7iBe0IHRh/he7mM3
sg6OxHO1x72DmaRwwU3qOasPMocogQmlLTYUoYQPbeZ/lzX+cMQYazckQYFpkaqbZgXyMlhJryrr
aA0ilbLNdQ2HmYRG6hk7a07mXQCxaDclDb3Aqwq79Iiwxs7UElcT5cdHlj1Jx7PFaL7kVGlMKyq1
OopGksHGf6SQPVdZPQZXOV2IM7VYyjuPPLAfaRfhEsnZN4U4YXv3VVupOiZzObHJnR33c8vZn66t
jjbFNftaX6wGT/oPTWEEaFeWqY7gdYNjM0XGjhbAKr5CFj9M7KLhNXfFY0CNCtpKb/j7hEahYR1S
z/AmA6G3vS1KkOFx8sEulp7BMlAZ6MypFTexgyyx8i91QPPQRYde4qQbnL7vV7STGWfJrf17lQus
P46wh9u21/p+Gu3G3PjQimlBsipikpnbOVSqjHP3yYzoK2qUmb7xTAYjO5TdrV56jaLeDb+b1BPO
VFJHDr3Jef/JYBR5KgkgQkIjBrP0JLmXyqQ0cahP6pYmpXjpVHLr/gBKkqUn64dpM13Kl8KIo4gR
OAleuqWdCetr8dUAWRodS5bRNGLKdDhHjfBeeI6EW3npeSJCRfWP78tobeVWEh/U0gqV45oS3IyY
ZIZ51UPLxVQF1Dwx7tPMo1bKvjRMXbqmCtrkOYtbKqjssJwPYdfkX0Xb5A9yqB6R7wcbX1oVHQjE
lBsrT7hYZd02d3OzlE7pQTPMsyGoMm9iCnFLYfrw5g7T8A1UaPNO9Va/q4wMvdGIw5hKJvi1R2Vl
/X3lcr9ZORggvghz0neTqmLiwEagCUVPEu3JGOR7GI+UrTNe6A7SYoa2ydKMRqKQPvNPTZAKAabF
aR8yQbpnZYxOc/JaWRy45lIsfLYJ2XQSOAh55+HW8ZX5FoXkT7dVaubjxuoNdw/NLX2A7WvuCcr4
64pIRLbCG5DtuT1jKHetngRLbvs309A2EOJbb+NJYW6mfqmYsfF3My3CoBEosYVg0qy9zG63bkK5
48rSEmicbjcooET8jb5jzBARKR79TB60LxRs3aJSb7C5W8zIcaetdTfq+jWfbFltW4GzbSWzZv7m
sYC6jUzSLWgqn0WchM9+UpUfNYj4nUPTVAHjltq+1YTYZayHMOeOSPDLPKS+6d+Gs/Dfe1cVVzKh
kXBNvnQmVu5Mzmd/IIfWRpbzErZJwnC9dEZMFYpoFSaP+gqpij/mc5cHV5mTTA9BHjU9jpTE+ujD
njaUypXvuP/asxu2RG2y0TbfOppQom1sDh3nkqkXbdW3voYNuZVtVHoxxa11Fr2mYVs9T3Pr6Z1D
L/x1p7sJ35oBBHlWyDBIavkBdNK9OXfpa1P5oKDpiUrKft0HxnagEHUNIis8izY0T50v4k0clsSc
3FDad17B2jCgQm3feCwsVq7qxefQp2ESh7iMX6Da+sR+ygHzusXkGA63ZuMbErc96daetwOl5gc7
K/r9LNx2M6Ps7jpIdTeIjxhHmW0yUqKAJ+3YFHuId8mq17TA52xqn2N8QZ89isJ3fW06sIFoYNdr
yeTmNrFHBmgss1DNIxfLKG6gTDCcFtlXaYaMWTC3VSsJWoRbizPcAslIPhW0uj1hwE2YLLkG+4Oo
u1FkRnB5597SHwRoPjZZI5ZDfAxmlOldpRq67FMQVAQ64vxVBz4QZ3JppAyS1G2jrZS2tyV1NV/n
hiWPA5rwDZ+wuLFFmn6J5rTdAThvr0rZ9DsY+tWhKWJnY+fzJ1ADQ7e2bEt9xE7j3zuo+98sM1U/
JMP/yFR/JVMJtkJ/JlPdqW/xH7GvDAqWH/mHRGV5v7EqY39s43XzYLz+c49sgX11cdMtem/IPpj2
ln/ukb3fbG/pc0GFWuylNnr9zz2yWLLB7Gd9J/Dw74GG/Dt7ZO5Mf9wjm7QjupSP2O4SNsYJ/AuQ
L9fdnA8speA4AsQL8b+Y3K4VqLS7MJJCnIXXIIjXhVmpHWW+6PGroU+9dR6RTx1PDcqOZHJLA7Nu
0xz6M6skoxg/uUFvELz1uCZWktIrMhGL17cFRPGVdNrAOsDXFZstUmlLso+xFXbsOrFxIezrUMTb
MmmyY5lV1ncnrkhbhroJPhuLS2j0gvjogyskmxZz52/94oEkR0RnIOZmJyzI5xABIi/geF23AitC
s/ZcSOWuZkcYzz6W6WDxTpeLi7pa/NTe4qxOF481rMv04Pdu904Gxt4KU4aYoysveVAXs7ZefNt9
N0fhRtpDqbaO5BMDO6B0a6ubQm5Ck+l1E+W7uE+xQ7Bd/pwiqz1TUZFkJxfXxwZ/vn+XKhPD+ZSO
SbouAAWtWz9JyKCEY4g3x2zT6dF327ba8E1Mr9FUE/ji1tShXETxI+2alL3omnUEKbukPzC6J85M
P9Qr9w2LEjkxmoeYcu5tiDpYrU0rI8bjt95SwJE68tOkRrWO4ybDqej35dHQlVmvAK3Jbl1GM2b/
fPC7FeVsnBLZnNqL45wN1yZzNZM/r/CnN6jrjXfPJ7FNMkp9ObLVIpqQmh2YtCWuQMI1+c72iuH6
kmigx6bbMe33Nm6TdkwiE//czGIEtZZQZWEDlDvTLqeOUy0Y+ZaNdTaWLEXVl94xEqgtK7VkLRZo
xobnNBkMbGBgeX5Q7eJpQdw1lSFvxAV8Z/6g4LFFHWDihTiNgmDLgRASz1xSyXuRL36xuUoh+JkO
xhtEFVwQCrFG4y+Icib0q6SygoDIAPF/AUuEo3em85bvarZ6/7GUVTpsfPB68qVQgIBWAKRYnxBb
BG9ygRQ648juz7NZKxwzBhCAoWScfC0bllpr2H1MM4tgKo2bHtidXqZb9UnTsXjDViG59qJq+CA0
sZAVF8jixLx0OowXAqOu7YrVHYVnpDJJr5L2pr+HBmprIn82XKCOJqz2XRWn6X06Aq5dJ02fkEJQ
UcmVHWFKxzM5pYC5sroDcoPk1N/Mc9o1G9sQzroGWOpsZF/2FkGShUORXZgU3oVPoYhB+bfjXA6n
YkFZqNzvNknsxBNnnKCyOfNBXxSGn54MYJVEny+ADNcyQVwQPR9e7YWg0YZjEx+FqR/mEW/hOeyM
L8YFx6EvaI4A5c49tbWj513bwDvaxd1Uv44gAFmELsyPmaqhei8QdKo9f4nrEo2d5yZ3oulRNOEI
3N29sOeKwvb2+IIAYflZhBuzluo7Gebni73TSV0NkycnN3Q15IlVH1Q0wTuUBtoJrM/bOcrss6gG
rkcm7uzEM1ZZK7czK8oZmmw/j05wzDBpEjAcDGaNo7UY9yjco+BFqnxPUlpvCyuGzpPyXdUwg7D/
2HiuzoaczH7ndEmxoRfbvsaRxsI5AI+yNcj0JBtKcqwnOYt0YzqFzfdMJi/7rBo/+8gohnlGYuvf
NF5dtaUlUnCtibHfGBkt1qXlGe2B1iKxLhxaprdeomN1zT/AtGQZSGz4Aj0WpyuPtQuijTaI6rCA
JwVlrrKpoFhi7LwEic9jR+N6Kl5Kz2WPYqAW33HLsodaSzwk4rauZBew5oyKJwt40ks/zJ8Ep3C7
SvXIYA00v31FyNY/e26Kj5YUN9aVpDn4YYU3q4LBuS0Ml+BpPQ7jA/qHOBUl+FgMfH5p3WIlpI+r
nb1sHzS189q042s8jkTvWy/FmGulUUHPZW+2lPj12djdEr9aYKyWRuukdhd43jDGZ2vsI2WvmNVM
83RVOn7r02pIPzpNAWg3Q3DC+Gvt/jN1+F9OHYI/Hfsdqq/pR/Xxy9Bh+Zl/DB1g5VMP7fiCBQt2
BVZGP2cOQfAbc10Urf/H3pktx21k6/qJ4EBiztuaq8jiTErUDYKUTczzmPn0+0PJ3WFT3fLZ53pf
dLgdsgpVQCJzrfVPYHsX8IA/+hfmIH7zQQEJyvPxQvcQHvy7nrL933z+YPlrf0IV/5t6ylnQi7+B
64GASMGnSZdaC5HEJ4B5YPqd6HiGj2JDobHhDL65aUi65JCYFseURl0Lv0vpdTcYWPRmkSWuvbgt
zhpf5HktREm+qJmMv/sYjtzqcC6/SRxc4c3KLMKRczDIZ65CeoJSl98Kl+3LxGn/tk0m3q2UifcZ
J5RAr+ElIdbtZO7tEy949Nssf2jnYbw1x7eiaulBGNTDyjPb1ypLRmOtR0JsGPDW8xsuJ8XMi2oo
zbQyssLNLFGKrezej5b0qiYjDDkDT7DbYmHfWm24rSyVHDMsGOiocjmcEWWGNr0anAI0B1bgbPMq
IGistWUqVsTi2PsGPzYMRyBcXtupPwZbBgAJYfRlTiIbwaXV97qr69eKfJEbqJ/merBhxEaym76j
3C5fnR7DPdrQSF0hI27uVZ1Gb1ZMzihpc9WqIMKUhr9ee0wi1nMSTDfYgFV3EPwruYIsDR9KFZOP
HViS3QR2Md87ua13S5Cm6ioMrSZgVBhU67Ec2hWMwv1kJf6daDrJjmEX34nEFYy3CtKTXYHKtE/7
R3ziuk3SQdpyJmUfQl2LHB9ZFNhuD6E9VXq4CmYISEfdieY0QugnSSdy4cQlboOLr0n60ro1VP5i
F/XwODhLSsogJr3CqlN8Tfws/NobyJ3ryW22ZSmN60lTm/UlQEmlydOb8IW91pEYvuSZqpu1K4uW
UqZtruIgGD/gvGlUKKo3MMXKUYyPTplv60aW6aacJNJngdj2DDwAP1Z6Q/bWUFkQoDs37j5KCoR6
FhE+31Jip/L1FDYNdUljR3dlIEtxgIuSPEBQt79YUZHcS+1yNdv020dR48kyNLFzJSxyh1Yx5d8B
aCECjKvqjdWPzWHCRfIhiiHfekU6vxpl1JKNXcg/gMrJifRMbBVWwp6CZDs1jXwASNME2PRRZXxN
qSvvYmj8eJwEZO/SMujsu1NXtgQEsjKmIbrYSJfCqClE+cRzzJ6Zfcd3/px2504oYodxiMYUtJpw
nAlL9DGeiooNy7V6CuzGJPIVAcrGgCV3TcfinJvRGaot4sX6JkX+lnTMKXnLv86lSB2stiO6OW4P
dq9mfZJjYvKPCn/tvl9R5qvUe+gqOZv5dQmqWPYM84xeH4oJ45hw1Gb4gNG0rU6xG6eHZvLuRJAy
AnR8vcbWEEDPaeXjnPP2bLt5yF9p0dRK5Ig9Nv6AE9I6q61qMbZ2H4fBHXD3TQR5tI5q1jFDuBsH
uOK6d7147zSpSzvRkQqYKRSdyEi2gY0/Scv78hB2eNesEsybnufL+B/gx0zv/KTT4AJODTjy6OiO
fohcN690byzRGIdpaF8cRpL3RhbIDGEsiIMN9IDXp3euFjSCGFBrky8IRT0U6h7UxzoOC35RLUhG
oLr8fmpt7GL+xDmIGaa/2/o1D9IGDikWXEQ08c3iwDosiAl90/WYnpAF80m20eyHBV2RwCz0RwsA
bJzSFFCwqYh/C0hYJBsddGbBaaAQO8dwwW7EguJAIeluE4AduSA8k8agu1pQn1SLEO8BdmsFJFQu
2BDVAg8ZskY3XvWaexj25lV6AZQEUdc7tFLP8wVtAnYKfBLBC4Aolye2BT99MBeMKgSsYox+601p
etcDYyHnhXasrvDpNHeFWT2OCSzpYvb79bQAYeaUjRvrgo5h5RJgKSiWVhDwbPiBo4Gokd/UnVob
xcACttEdjXtrAeBEpzBNcSB2bnyi7k5YhDoJP6/Wr0imu7OcJ+K1JrGyWEZX3gLzmRF1knmB/uam
2pNvaewdJofrHknxjbqghV0lxlXApO++UUo+2GgT4g2arfw+W8BGT7a/+7QTpyyJxJUuJFFLHSKS
9eLvt2yzDahlwPJ78s2WzCbhVptmgTf1AnRGXqRu8gX8VKNon3UWwcd38QaxZHLvtkbDKwFs2oIi
gkwBpWIgUzyOeRjeE8PsrHDZSmnNTLWxeUySWe4mW4DZfA7f4gWqtRbQ1lrgW0iA9oO3QLrDAu72
tnfqFrh3Hlg6qWF+cRco2F1A4Tidl/hZvqmV+d8nRrUPgSFhrgyz2tlKy90w+fmH14XljZ62DFyG
66mHCrNqF0iaPca4hicMTk1X0zxggJlvyBnJrhDx2Gt3gbbl3MXfnQveLauuW2Pz/sAizG9kZeZ3
qbvIvheoPFlAcyHMO9/pHKppAPVigdZzyKYbY1jg9kl8c8eWeaMwskesz5G7LfB8j/HArrtg9myH
C36PKQvyB7/cqQu+D9dqLxbI3wAqP7ndpA4lpqVHr+eInDPtHQ2CU8Xm/+rk/5c6GZ7br+eOCz3u
FSXBXwvlP//Sn4WyL34LXCzeSJi8kHP+Uin78jcfc0EH2vYP78G/TB7d38yFsoY5G3pdgpKovP81
eTSh+xBdBS2ZMBq5lN7/36lTaH8ZfdI3km9oujLwvE9zRzF6zWiS+ngERGCil5WRe2u3U32jcxih
l1X0Xymnn2acl2sFUpjcC+lgnvKpJh8709ANLvxH357oAEeFD/GAM6/iDlw3ixn7r6+3fN5fCbb8
NgeWKXun71hoqz/9thZ8n5GHyfUKsciczBrdZDqT5NDPjn1EJ4phtH1xzl6sXH998Z8aEBemto8C
eYm5Whi+fLm/kJ5wke/mCtuMoya68Hc2QHiBOcYn15fEoktgQGiZ//ST/8MtRiIW2A5tlBcge/j7
VfuuT9sp8ItjW4j5Lsvj/vcRDJCMjaQlscgk5uLXP/OnC3rEuTA054pLQtpnGnFqGnNtda084HHM
bAVzNuZtEM2LwDa+2eH4pzXqf11D4qf76uOrQkfn0twhSvgsVge4N3UUzuNhwNM1Ww1e2Fm3Wjcm
593kLOLhIRE3ATmNR19l4qEZ3fKlRKUxrWMvA+qL/M5/6JVlEavMdBnRQx13qP/k/FVZwT+sAjLb
Py9CWl0gBkIKeZq87M7fn0iJdV5ENOhwcH07cp6MwnLDqy7KEWSTXR1siiYS00lUsUKFgTEvhuhl
pB6w4cVCGC6Oh5QdD/5CLabewMQe0bw5a6kLLUKRdCBu5iRmSDSaFmrr8kL6x/2wWDeZy/iFRpjG
0GiTxSfI0sFuOeFvjNYnn2BYcpUggs8Pokd5HyaLizKGfpX7HoxMIjeQWrGFCaBlp1et7c53HruE
t0kCokoOqTkaX1I0ROFD0zLZZzqXNlBD/E4ZiP4sHQvMLyG+UB3j4JXOZ2C/0bmfSzVRZMdw6z03
nVajdPCpumwE7SX/iJObSIqpx64+a0iDmcOmfuW8x+25NYkfGDMU0SRYIhgu7PHO7DoqA9noBZAw
UyygRUsoRGuSHdLmsOkvmmyE3vOD0RjYZ/cDVHeduG94vlrlsVRyfvWqHoYWiB9y40uuA6Ez/NKa
cTW4dMcFL+b/VpplOAsHRH6gkmSZ6ZH7tsjLB8lD00EjX6ZGu28/osIiZL2NPeEJqqoEKTUCK1jt
HQ4IDz/WakynhIjYTqbhjJ0dJGFMleEXufxYS411t++mEWm30aLgOkk/TIpj1hhN0UNZkwE5po4V
f4lHIm2Cmv1002cDBug/XM/HkriSCkHUKyE4vPyX5A8K3JcaSRWKn4tgd85IN76Y+bcmbEkG0BVu
7ZQo02b0Lv4zFoLjGZ4TKo8qwzRgHNplbBgL+zjE2JTD51xi0SYH4+iLXuNy/525d9f2wLQhRp21
wcgu7rC8Apq+/Dd9GJY4zJop+4am9+S33seo9jYTfRqt6SISiZfXw+uzqT7gDxqGV4K89Ho9MnnH
rAWjqgeaWdHaqx6m80DeCZY+N30Ds8MFus/QbUEMonyF6DmH4y5PTUWKmsFfKPNEmMdJ9P44r6LC
KONTB2pm7GHjEVbURIYKH3BKx+8iJgOIOJh46MNrS0v16kkLzyGFbHuNbFInd5MyrOlLx+2P911Z
jvvOilESazMDwwF8W1dIk0FzRlKaou6ptsOYXkOBL5VS7QjLXjeQk1AXNc4O2wn7xoVzxMB0OtBC
zsgfqvnJK4icj+sw4bEbCgtHXM062oyvnWk1mxqj1VUPjfaWQNb+YYqbLoJFO7rfCM+QDuurm+x1
RGDt1eiTru0EVQR9z7Qq+Oi0DEE7kHncsW16ReKfyiTG79IsJbIX7ahrUWKhuGLt4lWvMaeCMq77
32USY4TfGdgZbljc8gTtAWNRie2PXEH4D1/Q3YKZEZHw3McRE/a2eSuFn96k8C4demibLRt1CIuu
vRjsX8JfYsG/rNiX5weOOdayFZZxQoQasWQT6rO9WpwCXNHLF5g82Bn6UUAUsTuS+6YX8TnELYFb
pyCkr8tmZLfZ9DZXQfSSuh4bZmVlT/QN6ReCpXmx5BILEi5hQ4mPcXxQgxliZR6WhKME1ZPnFrQ8
ablBY+VEO2EXgXtyc23KL5qYxW9FaxgQh2NnCI6QibQ90bF2M2HRuOudPMu233U0ut62LbNTLuvw
ejLq6K5FqXqMAvkEzti85H37ppAlLsCteOkKOWzSgfsEnYF93q1FcpJVbX0bjBBUiC4eepGc/Efm
nvivJSPuxDYzzI09NQLffAEBM1wS0mVplSiHCcjYacd6Kcg33lQzGcqrkaSrDbpcCGxG7riM8m2a
IjylnPccjeywqzmx2mfiTKzwnUwMKFnMlsJqp4MKIR70icFZZ11mXGNzPHDrCrpu3bvRV4LWq0Pi
lMGtH9smdqSY/Pv0K/TDVti9QqSjFqmXvEt7SshEEIslfiMJcEjyzmGzcPKovWmDTh2VnQaQbTFB
aIuKWBmgNeRqeYoGL3Q5BjOPxnPVDKyULsJmNpqNZSkNYNSbKK7EDRIT9tLGs9jTL2YKo8W38XpC
WuiwMKTI8yUiqrgkR/iBmlZJvaBVMWJ5smQWtZ+HMz/9rpWx37fka6gYf+D16EZdt0dSFVzLOjeg
aVdcOeUwgSDl4/1Q21zec3HV3vvw2g4VhgX7i6hLq5QN/7IF+vEShuMbEb9CTWYe3/VTGZSrATEu
idSDucdwDmONtje630sa6ppxW8uKsHTjvvk552NHgz8BnieEcaimgjqc965PxaDoa/Y/vpYo4Tqh
yEypJELD4Pjyl/gJIv7IulHDfNeP1L7FkkQocApUJwviI9LeQSHPOwu8/TGwaGX1OllNHd9aLjDN
NgFqLdbTMjPdlG2i/AcHx4wOtzL0x4wl8WRpaF6nwBx9fx3hRX0asg7LzqRx1SMutO6rF+PwsVKt
kV5PdUuidJYDhXFkiOhpQsGi2Ddz79rRdtCxL/riEZtt81QPsfHRt43cx8MEzZjvTJWTGEREWPPE
sghyVD7kUPTiyW6bxXCknTGdaf0lACaak+WONhWrkFAljvUBpi4HZstW9RguTzRNbedNDwUrLmeK
cmOIhq4BCpTZEmzX1UayxVQjNAmJUI7rcJ8oLR89OzGGRywa0BuskymO4uAhZ9bmcVTVUts1RyMR
dgixEyMSz2lAtRzt56l3ET26My7MkHcZccEhCPMi2fQTju6Tp6x9YUhqEGzaGdY4bXxjF/1IFkGs
tvyv2WBqIE95quszj795gKwdH7MxNr7OhkxOeOCQPdUtAYEqKA6R5QlIC76xy4cJR4ag8TY4lDGr
8+WVo7qQcax9HwVs6XYbDTthRmLTaoFSf56bYzViqRP1uXgoHbYY0rl6JuIjSmlIkT14X5F9kLbo
YjRYhQepqyJB74kwnzdwAmEtPyBhfRi5upWzMx1Z1xQGA7Nc2dfmrVvAZxtNxKGdKg7zwEyd2jh8
nL1B7VIO0U3aIByfHefWMXvnTIRlec/T5lwu5/zEyVfsnWLxrV5I8kHhQTPNz0Pm4ETErbo1cVN8
rg1veG0ry76pRtDHtR2ZFJBzs8cjpdx4451diAcqv3JrGZP54Xqhe1qI8kmCYlqmIMulP2GDQdKO
/sNtPB6IM/AK71zXnuCxDCY2MVQEY73GExO2oBrGZQeJTXYIzit2wz4lraOxjKNnq6Y+d0QaIRFf
XK5gO7Ai9Rjy7CG4xfByoZUn65Gy+x9a8aXr+FtrHKAy8xfKkSUYQXxu+0G/UsmJVx/qS3QKZSzG
Ti1zzodft4c/dT/QqgSDCgGNAKGpvbSPf+mCZUiUcVr19SEvPTbjwfcF036U3Cs0nNWV5yyty2U7
/PV1f2r9uS5woustUmSHTvHv16Ulz21o2/XhEvnWG0V7KLoZgTTuiOxfVVGqB8+L2Yt/+B39+urM
bT7fXeRWdMW84HyJS0jsX3616lKmJ8KrDvh70oDg92I9Bcuui/SA3f5PRWvdYhC0hLz9CLS6fIX/
Ywr+A1NQMBL4ZYTIdTUk3U/Y9o+/9S9sO/gtEPRP+IkQ4uGRdv1vcFs6BIxgtYiUzkM5CzP93+C2
jQjWCmjyvYCBnoRn+O+RncUHSjR2qPQgfyOo/18FxdufXl7BC+UAugt3QdHhDH5a3Ilqp6FKRHt0
y9APNmlqiAczbvQ5IA9yVzVpgIlx7ZvvneGH1JgSS+SiDE9MAVCygaut/dwX15XplfvM0ePaGkXO
vD/IjKcAnejGj2sEQ5XZy7VgrH4rSmP4I8VF4HqOo/zFsZp+WxdBgj9xEZ7h+MA0Ky1/3LQN9kUi
Mttp3xeGPlRN4T0O5TD/g+nlp6kTdwA3Bovj1YITCGHy07aSKhyUqrGujyCjTCXCTu4jNZCi2/fL
7+J7//qFhrLw1xf6cj20zWwlJlM1trK/byeWARszyrL6OC3t4xzl75GeOIZD7sGvr/Rpw1yu5NuW
YGLIbFdYnzdMPeCy3DHhOQLndhsLbeCKHsXYE0eSPGLq7OxVnIb/sEv/h5/nIyE1hcdiCtix/v7z
UtMCMCy7/AipiFwKY8Fn6Cx9dzMQvK5Wv/6J/+lqGFt6DMQDnFE/j4GjpaEoixQHf3Nys3PZFno3
ewQC3g65fPr1tcQn7elyP/HW5CK+jfz0pzEsDKc8JngmOTbxnNtrOw47YJ2mqDZBKxAzkTpzO7SD
uJ5Igjqg++zrbdJ53f/6NzMlZR6L1HPJQ/E/LVjUr74qBjs9NkMGeWzuFCzEKAyfpIew6R8u9vMa
ck0hXEgvbhAwPPs8925kbvetlyIV0fq+ClrMiAzeYAQPWYw7euKmG7+UWfAP1/35wS4TbyFQ7nto
/c1P+xKBdlMSeXV6LKdmRHbL05zsgbjcMqFR//WD/XQth+4Kv1vABDZVaovPY1VShCcxxhKusGgi
sEniq1e12aqrSE3286+v9Wm/vVxrgXAwBVlsWT4f5/TCntEarCGtMNO5BBSe8sQe/0TZ/uts+3PZ
sPwm8DuKBjYZlqv199dwYK7bkn6WMJBwx3SDszE/ylGlBQPBdh/jJKHKnuE94PKIk0+4hYMR/9Dh
/9fv8GntLL9VkE/lLKpwysLPa4cZYkaP1vMdxi7a1FgYW/gLGNE5tFVxqqIA2zAK13/Yzy+38K/1
KJe12IKo1tCqI3v7tHTGyENaGPrYayOf/NKmXnGisFM3dVrG+xYnUUR1RjUjPlNz5K9DjHnG4+SV
8++ozJr2ez3K4pSFJXwA0yBKAyHWKdSpcf/rlfCfvqfLg0EQQHWAMv7Tq5W5djhp3zAOpu1770ox
JiYmKIeGhNJ88g5ovGp/pVLDRzBdTXi0jRYG3XYZhschq5wrdEHhEQqUfSMNr/N3ZPtUKTIe6Y/7
X3/Xn1dtgMELGKGgbaUO/vRVTVlCkMknfMqlqTIIbsGcrYlf6re/vs7PbyKiCR4ZYBOuBP7nszEx
LG6K0SXHCnO/e0kSbrIqsaO7YqDjPv76Wp+3c5ZnAHkQxxCy2uAJfob0VNC5HbG6bOeAspsoCMeN
mUOTh3iT7YDoo3U9T+pK4Aj5amCouZ8rt/+HGyvMiw/T35drYDNcxgOZooCv86keyNvasHgzwoM/
4Ep59HPUEiuY03Z9jIZa3xu2Z767cYiZPVkLsNtqJv38/4zkVrIOXQAg8uslc3bGLxIkqmvSuiVP
s0cyamWFPtP9hac4aawHndvhxwhD5SVQuT7rHMt17MNa79HHqulkMZK8GhmaAiwUk/XgYkD8iHmO
eehh1VzHKLuGDQFs2Bv7k75XUWgPq7yMRwyizP4tD5X5rg3KuA7KMzghVs8fBLi79aksmkIvvOLw
AEPO6XYpIysiWXzACCxUkZCuCFMngRrR5vdyKOznybbrZsWwvSDzBr3tRz72DgOqHsoNPvppfIYY
Vpwcl61FtGPyPsRs3lUXuR/QxgILfhRl47oMTeLQpkQyggABc/aTY1IMlT4ACX521pZIR/81aLBw
xGUsZb3x9tODZ5Xk8rCZDITzHXsnajv/VUPf2cyZjM7+8nc7t+JrMPZFpJhMHaOVJDeeZGWrM+dM
/tI0arq93N7Qm/qtVcbmfY2XbUZQiZ/Hx1BEnn2yUEufMwR2hN/oOK23/mW3GoS6anvNDhWI2fhW
VhkrsjJnYTJsFPpAiDP3ThG10eGwbcZPZL44X4bWZIpoRWZ5t+grSzJp+ZwpTuIzKs5o0zV+8t6a
krS4sG1VhF09oeagRBwKAEj2c4AHqIVNLve2sK3kPY8Kayegnb+lbkOvzUuTtyjcC33vQoSHKZSB
BptjM98myhnjje+I5Fvu9WxN0FmQ6iNd2NrLOiwW94sAVITchZgE3I2eBQWMKCq9K0fo6yu/6PU5
mtQytKD1Uqu+G/U9ih6TpAPU0BvMEJGfpvyAblWkk0YuywLbQsWq3+IpMnGbCli9bubMd20YY0k1
EIHF/BRLbi/OuGFm5KhzZOTpKQvyrdTwJTEZnG8rI292iMMFVhjksDUgd2tlVO191MfJ0Qza8gp7
PGedMKZG9IFkQNilPjFy8g7wKsKnqPe3lbMQK70yO6PeYfwWuv4t0pJ9lugaxCqc0Rim9msAV3RF
YtberLAMNTKUGGDfem3R863JLicpbgaHRMhKzAd31XqRyXibRExUUyF3DPrt3TTEFQlRTANjAwpg
VkySIRo/i1FhuyaGJUdM25Nr2KG56V3ntfU7+wx587bFknU1jva8GVWAbEBamK03ybMXeiiOu9q6
ymHgmkPmruu+nPaZLEysMAXaRk12q6yZ+icyfuhi9Y4e9K0eiBZPjcLeKEKhGSkTbGaYwVfQsxBn
S7vGpXUOONUwcf1W2M6JMazASCW5iT00NgToPI1jeFWVfvS1r9GHEu86n+K8YAN2lhqpsNSNl9j2
GRZecy+Y7p+MkaQnrb3rzG9UUK+cgnGIJF+rQY7zR0N0ykGJCu1+iUc8xgmRnYKLO5VYhUbkXw8u
nuurKscEdDUCZT+76DR2M4NSYNCR6L5eiOaWQsmJN5PHfpH5Zv6Mo1L0DO14elSVS/1QdUQtIoTT
6pwRX7gocP0dwdPB72mBXJP5LfFF5HBzUarocxuZD4E7TQ/+pNTW1sOwXc4fdzVXNcl8Sd0U2A9C
AvV50/KjY0BZwDEdN4JWUYtkwcxZWHrdGkvnhK0IYDByQk4EP5L+AZhF7wbW36agzNth8e7sh2lE
E9XWVnGL9OzFzzVxeROxEU6jceKIIG+nm95DH7tzU6sgoK/LdmWauXcmeukdft7Rlz6Npit7mDd9
Ek6ndBpM+KxM+L/Z6UwyjluiVMchpzWOpWzjk91Qt6+sCcm5HgsWZkrtQIuQG/e5an3g5JagFzJA
TWbPrwPozkfvzBnBV9hiP1mF63+ZJy313nTBdIhanBdvHeoxAk4PtdbyZjYaD/eUTq3tqlpGo42P
DnGSBzkLnGRrMbR/1BaKsBobrlPT25iGOuZZhi0GII4U10y5S0qY0odFmsv7PGyYWod2aNP840HK
mKIVT0ZCbJ3oc3niocLGdTEm4BDOe2jfo/N91mZ378PYPs5N2W2CijCYAAZQ6OGOtVJh5O4nnG12
XtCTUYeo/jmDfX4X9Z0NvVWkR/gN1pk7yHQc1XUzhmI/ui4LW5Znj/HBOiykBc6euwcI5Pa1jCBU
tzXZraHbiA0YCwHFpq53ue6Ct2FRiLPRNAuijT1p0FeL5yg5TPt4LC246pMgC6oLUWebs30zmEF1
a2pSovDzqwg170h736rMqBxo9iNW8Vnpv4IMM8SpmuhqRkBYEbnj5EeFe+cfPe34dW9Pw33vGDNh
crUcuzV8eM50R07tuqxG94aOvd4T4uzTAIjqlKNe4+3qMZxOi/yu9tz+NiB14GA3XSzXiQwOxazb
4xQQUDgS63hVYbRxTocy2DvRWLxnZeMTpIdr7RcnwnnW89LsQ7oFDk+1X1dHaKzMkkgPffG7+hsz
2nkLPOPkSAQ1EVZdqMc3E1gOFrbREZqL5WjG4Wr2oOYloTcpLH4y2MivrtItTzzZZoX1fTIkkYqE
62SkedkdZt6ROvtyqN59UY4nPafGJpCcgTiV6r1yVbhBXdTfCXPs3tM2Y89uck4NNgHIDv16dMgQ
c597cyh9bFixdESk6JRz/BEbMLj7pCNqOnJ6stXt3vhovLjE5rS2bpLJHZ6xrhnfnTYJMIWVGB0s
UgFMCggdBAFzFYbNxZqJSHkwkDaciH/AVqrwxi8IB5MbMyuItgxGBA5pgyE6AguxpoqKbpSl/A06
XqYaOKrjp5HPOPA6/XxwytQ8O1OSb/Js4sxAEqKKNc7XHrZQWRWjMkub+SDCqT8JgtuHDTySiu1M
ERUV2KlFQqprDUcX71wTWTtVUoaWhN2n08ZTkktzJzOic2oOhT0esv2pRqX4vaY3osOAN1sSqPoB
dyf5FlrLUmaiZJ5jv7agB1ntfPBMO3xRrmW/GVZtfFjeMF2HAXRjt9QpGcd87OzM8lmUyYgk2W3x
AXcSyklTriEqPFMYh1voe0gXsubBs18iVM1Y7bC9Ap6wqIoXk9TulUl+IhyPbJX6pV6bfrBztLGo
iDEYcjKzWM2LU7MPDL8SJUyRgB4bHTL+snJO3rMcJsfaoE9GtdBXHJVLTJth7QZv+gOPF7mnl3fW
sJ/kLhOBv87QxlpdQUpzMopV4Q67ALePtRtYxsYPWc5mOosr5Rakaok3XfPBcTUEe0vBZCsKle9R
0syPQNZo+0haOeN4/GHUpk2yBym/3jhap4TBLvLmeD4lrcoRmTIesOZR8T63w76Oe/M967HXp8fn
1KEQOqGLcNAfJc2umPru2uzn9DoT8z4jBhGr0Xhe01R7QI7z7eSZAgOc2Tu4Lel4ZjEGtCY1OVVB
zAFRhXez6EyoNmm9C/ruj741qm1NnMJeeMki9JHfWmUUu1bV3lVfMzvQkYm/eIdNm/GWeM6uCmP0
qIO8QQpxKozmdSr07ZCFp77ynus2PLPlMjDKk/4K9tlH2kQvQuKGZZX7mmoa+6z8TZrJhH0SQ0q/
JyDbNbu1Bq7cSEO4z9USvGxW1vssBYWVEbHJx9YxB1vbgNns0qG+mmN/Wg2R970YJTYw+FOjojTo
CCJw9y/a1t9nVOgesvNd4+fJtFZSRV/MuovIE2uD7OS0NeoxpVb4gNl7obdjk3yd8Uk+YLB37TbP
ZjAOT03QyG3cJY8w/+KDP8ls3Tbj8NWw2mA7o0Q/jPQw1wMuy4eWoFpec2WeXDvxv3qdU+6TovEI
T42n9pg0HuNRzKRpJ3wZz/tqEpTQSZs5aJ89TRaKa7S7uJgfkI7K36EVYzBj1DkDnVUmu8DcW6M1
2Vd9UECmguIOcS232uXzrCZL37A69yYGFyLsMQbuWdH+lNXtiqmmQ7SfiYHfjphC5P8Z9dDBtwff
uOmHHoORzqhSnJgkQ1Ovm2g5M0Lc2sEKX4MoCz+60OMF5KpADC4Bjy2lCI3Uxgoq2qKIZT9sKrYX
5kwLpqGqIXwdIhqE0GjoMSrLRcChcTjgjHsJmlCdyemhS06IQOsRvZs3qeEm47bHofq+GHy2pYkw
ASIJlu6EPPDxj1Rb023qKfw8SHPZiQhyTpxN4SvcL4bckeOLB9G5/dbDFwXGgB7Nd1Spnnvu43Fp
eWUPHyF26w53wZHSITc8c19DxzhS2/PRAMYG2iMadDzvI73zhU9/hRDwm4dWdpO0lH8rJ67v3BZB
oBhhHdbYE2qO/KOVdRyknR2e7NhlKNDR5AeDz4xgQWou1xtrx9iqymuPMJbBbIi53cN5Lr5e/hOy
mVGueLT9lZ/Kve+6+oChSv3WFTgkrufWYkoQ2ORwaMoeg2YTrEeX3qPMuJk4tbgrM+6b3WVQXOcz
MAqEqc2QMTeGi4DkOEliSWYgXxHiELwm3Zd7r3C7LxC/+AFkDxUr9hF93zF4uYOOIr6ChPPUSwIH
juE0t8fWLeEjz9S7mqi/g84GfZ5rpXo4m/wuB4PHpxrW1w2S+Lpauypt9pRqC2Y85D725lk44Rqu
mYowvGQzGABWQ4gpm8oZ3eaYhWZRsP5NbVzLKqrfGP4lezNLmSgGJPq0bUf6Xi57RjLEUGECg0fF
DnIhZJucOIobV0zuVZVqEDLtMrwKdXa6rDsjKfVuTHkCtkYZhNmhvo/7zqNNIh6T7wcv78Moma6t
DNqs+3xY7kk+gLIJ/pVnNd9U/shtY0h5yTQ+kzaANH4ZxXVDqc8+Rm63F759BTFl52FXC1d2ifqB
L8sH5qn3GEFmwq0RIkCdo3vrfYjWMwLtr4XJX8kw/D765fKnVc/dEt7MghW2r84jH7RVupUuQaKG
+RXajUPYXU9ufdKx7mOD8hpaHqypy+CJqMrwQwuHoVLKarI1H4r7X/XGKLHE7aa0xuceG7ZrKabw
NMZh9RbG5owZXcyrY8DfOzr2ADY59eEprEX1lvldf5TNbNgIbsdLVFQewiGZG35haf0Pe2eyHLeS
ZdtfKas50tA3g5oEoo8gKVLsJzCKEh09HK0D+Pq3QOXNJ1H5pHerpjUqS6tLIdA5jp+z99ou7a9I
iIwKOFLlDp2teWbf0jx0wXJ5C2Izj8QmzBcDiIUblS3BXcsLS/QM4Ia5kC8AsDj02LfDkVDN6NDR
ckXf6GvtC9kEgIDoyHU1fxc0SXZi8f3SO+0QxkbC1qOTryV+5jBgmLdrhyY66h13p+siXvaRNzDq
p4CORUkESzN0G1G504VFC/xCIix+apQDMGR2Z+OUYyG+gnQSoRC0+OUdOx9nDU4j2OnYOdoVY1F/
7SxPgZK05hzp0FJwQIOR+NKxJ1RBz1PizfoXkBnyhVGkBmMvlrzTVeNEiPdyFyMv6yOSoHKHDUsD
thBFb16EpHcVdMsz2Ojk4wIKiI6JMFEu+Vif9pqH5tnzPbZ9PoiSb77LPpnkDWN8bMlSfR4HnylU
S0He0EqVYhNTVvBlBLh1NtqhvIxV198mBBt9lYMdvSXVGBwHB47eCqqKurITVW8nx5sWngBPwBDU
0VPqOg7IblyD0dqraHCvUdNV0/f28/8KHf4gdDAXZNAP3fP1S/fyH9/eTU2XL8W3//rPi5e2fXmN
e6qwrv3Jn/T9L/8pdnCDfyB+YGrHd4EYKYak/xI7eNaCCMbUwSARIr5jwVP6y8lv/mMZqdo+f6a/
pxr+S+wAGQkWMcxtD5p0YCw08P+JP4kjMOKzsBhysF9mYoE1uRoSdQm6K3+LK8F3CLUl8RGQPn64
Op++d+//gzb0pyopu/a//vPjHAOhkmdiZaGvDx8KccfP0zcMI6VNc5MjmTOif10+y7IaVyoCD/n3
j8Qx6AjYHoYQf/klP8iDRKdFzO9od5Fd1rO+6FctYrSVW8/3f/tAyzjNRq7iclofhSKDlxtB1cz0
1drsLcuzt0hL3lL+73/nMM5icOOO/3KPABkhWXAQW0GpDDaBX5NUjIQhzMbkv3HpeFbR0gCfQCPx
Pp/78dJJsiCqmDMaaKKdRxqetJpM/9yU6R9OapnI/zji4XFAx2PSSA0s4zuq4seb5A30qLsA70Gs
KDzQIN5MYlxEn/dQef4kx/tVrsbBiPlEDUF1zjD05yeCfUvFu1nJfVC3LNQtcrWUUpeA4uSFWQjt
ARvdCRHw3d9/FOGXEXK6qBKY2n946N2m6k2C6dAB1kn1uUe/Q8NEy+41rDx/eL8+ziPfL6jDkNBy
UebxVv98jnOf9lOCPX+v9TVqvF5Om9TUo89//1l0fzgKS9aPt81nQz5oPVlkWjA6fOvH+6FQ5fGd
qf8/O9KHS6fQcRAfxZGgtWKVGtOXmXkEEKk/vl7v+pufn8XAZ5FdOHTB4mf88HhUUeH4BTGgezmY
1VpivGKIJLvx02yTVIeBGjh20MDbChxnryM0XJOJDK6otsvjUCOSDFWFlQKaOCkCValevTiBlL0g
lxZV0Lb3sjfGCtaBJM3hQnr0iGlbLlLzoKpXleQ/mWLQpnoGBrXni7H3xrq4xktkPhAFVh0cCNXP
cKmmtSpGZx8Rdb+qJkomLDI+jfjRFWE7gUwhw4yc66EW9gEcdbnpsxy4JzOvz52W2kcSq9RrHbHK
40jjt7sGR0nt6kRvekjD2CO9fjPZuf4lzWIsJej4Q80M7Jci4qQz+pTbipgZQpvmas0ABQz6YEUR
WEikReOqtjp6NlEjt7UejRsSiHz2QxigCp2zmwsWLmYSZKd2pRlGJGOuYKWVG4SiZCR6oIcJp6vo
BmLNPdrFkOwwkRBlqtMb8gtyJP2A6aWX6+aDiAfnNAojfRZg6+9dlSW7uiUUp3YL8yHi3IH1KUwq
srAJrnSZeOA18mTQ4Z0HCP3PeE/yqvN7jPnOiWK2uKYe7p4jLs0pTmt55fbpm25wT/vUNR/Q472N
rYo+d+5cHdSyNMZY4xYgOAGZTa6jPMVUic8gTTBspUweD6zoXci4NtkNIrdWlAEJ+X8Iqyke0Rbg
1BfJpaBTzO5ZlG8ue4VLRjRcxD53SqhkyvfJjeSxz0mJO4LJINXT5ZJlCRchwh8WzjYNn6KW4taf
Tapi4SXZczBT+RY1Ge0RPA2U9oTSzWE1N26+S0pwtRdGP8hg7cbR8BhHEuqWaQykjjJRRbrvAkE8
a+yVHnytdG7R9xdvpsdsjXMkubFj5aRvUe9tduf3FaL3W4vmdho6DROKsMHxkmFgi4dq249FcG5G
aWH6MbkFXTSSGjciJMC8JTKNjp0b3Ld1w2tns7ekE8wnbobfsOssCQLQyZWM77tSE8Ou98v0JVBA
/imChwuCBQxYMgGt+XfLn4Jk+kggb7ZzZN/lW7SEZrJNpeXMmznFZblqWhpQK9olxpc5IDLEnHm3
QGBh7MuV094NqNOewKM6p3dbSTFW/Nim18iB0+1kIqSV+QtWZ/voxCJ7roVZHkEUlhtSbc2Qhtmb
SRDvOTKYYPND6OiIYlprU4uTKy7c+FJkwbjpRR7sUjARq97i00fnLg9jv2HrwqT/M3p/5lWxHONv
JdGE+zJzaYW55AScbaN/lO007CzQNESc9TwIM5OBo6J320bgumut08PWyHdBI751feOt4xY+eG3u
u2pADTAl8Lhd4uVJAz7xKfSu456X0ij5WbqRDxdD1wQbkfGe235HwqL0sgffkPNJD8Ytw5Q8FPMo
u7BQ2JNWRIImsJJyHmpWxfFTnGNqLUmauLIoKre1xluf9fm0xkwKe69Np82MzxXqS0fOwvLdlTbn
bRbpCwwmOIyKQKx8bP1rayDsuCJm8xbksnUE58TRWFCfezy0oZ5P1XooOX0IdrxGJE8EV13Zq9dW
a2iACWwkYWxn/rXhNtA/dOBUDgtl07B+uLHmXc8JWzmTYf+afFHyp3B4+ddRlTVnQ/WsZO+VFsME
jAt6gV8MxVEIlK1au4pDg2Qjwqv1u9A0DPUaO+WBLGasz0Gr8wQTC9Mk+ZUlu2obK8vnJhTyqq2X
uhrO8Sknk4mVvMausCoMnF6AtVdJFKDkcHsDeSSrLuqEpy7zjW+6YrUalmfE0XHWZ1GXXIJbFlv8
kDRoFZXEStM65zIVzrZlXhMOVWOGjkUEb91VUPxnt7pLRq7Q7OG7A2/TgH3DMNJzhwH36BiVBF+D
20EKQkCI50PZ1Rfk77H2aHir1yrgpYd5yTUPqn5rMYpdCbICLy0c9l8Co+9OAK6pR6selGab71tX
H3Ypkda7IhDaRdckVxZ6vkctTdsrImy7iyidHxLdUg9AUPy1j313Z8+Gs5/RN20I8CuupNZEn/Ls
iZDwYp1Y8VslYOTRv7/jfb5vBp1ZAVR5aJsFAyLdklcYbBiFELS+I7v5i+ZAljc9PnpIU+yDlsRo
T8i4OoI4De71wjfYbxu0wmZuKe66ZZF17VZuZ+7Blr0XMxl39MgcsUuSEMDa77GW282ujIOVacSS
fJQWrDxRIzmLGe40H4g0s6ViEWhni0YTcrwvCWQpYcNiICNNmeBFaSXFyhK0xOjWqhpobGHetYVZ
HFVtoQD0Ojy4ld/XRxhggEONYjLzdVSPleeeJmXS4uPjg1vuwi08hTfcVAgGaMTFUGoSnIdHlQYW
vluaE4N/tAd6O6vI7S2QZNTiTU/aWdB4b+0EBH6F07z4Jh13sZAL7zD6ngSmOQWESlu1oyP5GFnX
J9/LGAF2kBY+wV8hDjS1+6APW6z3m07GDSGVGMvgl7dG++xnetZBM8w/q9TCISoxuVEhTJGdrKQ3
DccyB+1E3/OL7ffM6MmH1CaAPzaYma3p8n6xcAzXDgSjRU+iMY4n4nKl2ea04z01rVWVIoPpc7/b
m3XfbcY6eiGAM9t4gF02pk5ztfJqeqT00eCp4TJbjQJ3WWmbxHQjO5gveV3Fq0Cl368yo9VWuUdb
Ns017ZCMju5vPVGwvtkuyzcE9J5pqYdLTOHBdkiXiBviChRORX9y/iQrXBwOP2+McDC8m2sQv4E6
sT9U2O08C+Kn9XzPDIH1xlTDRSd6+tt+Q50AOje5nDBcMS+aqSuyoKlOvPDOqbMKuHlG8KeN2kfF
KoxB+nOeBWHBWTa7H6SjHrHSvAP8HpAX972OACtjTVUeHpC8v4kmPnO/L/x/2RkGuqGzNUQju8hA
PwoeW/rNhVAyZ3pDEVZGhOC+h+aVwJFPGpF1h98fz/ilM7EcEHDikuVgWb9wTMrFwGi7Wc6CQgt3
xSpRAbZDmLdOm+IFXSyhy4iprlzHV5/ePzsoMTGAxibRn7GBtizKcpIc53rYjS3f9d//Puvf/T70
0YubzNPpJH3YnsgxQbyHimUfF4V9hHlVvFVWzTulOkWu2KJ4GTcg6niR4tToLgeXWpMkAnklDQrt
hJOglCmPvonhfzLZeYJlxl+aT71zss0kOJdN2pwzF5xCx6RNrro+ciB/sSpbIxvXDbHg0WfL1u0X
y8XQQsr6POx8zfCup8jgAww3Nr/XgVA8v38Vy1IPfJi8mRn/4Vr8IlDlaUR576JLd134Eb+YG3pF
vLHWZvvOxUrsLJ555q2oGS37sWZkBWaP0SFSSHPr0JMn4qg7/v52/LLPJs3xnY+iL/YRTAA/74C7
CR2yJMhtH7Df3jmwOE5Isv60DPzSseAoNCpM1wJsgmvvwz3vk36IXHLL9q5N8ewKFq4S829Ym+Ax
V+6SJz/BCrik+z08/v4EzaVT8NN2OFigo0v/J1isUB+3w0jU7aHJVby3WyWifW5XwVkDuPdc9JTG
zI8dHKbQqpdUg/uM4Ahm6I5iWIhxO+wqeALLett0q5q5trURnaSchO64p/4OzmlVtl9JqGcQqkUt
G9f3X/+//eo/9asxNLB0/z5pcv9SSMCszbef+tXf//Ivnpb+D5YY/Hk0lk1Won9SZz3i7Gj7LBJ0
sBALd/b/9qqdfxBLabC35SPxzzb2Xywt8x8QYvnPYdUayDB06+/0qn958zyPfwhfExYq1uqPoaa2
5o6i9r15n5UOuXGAZFemK+5/uCj/P23q5SCQumjlcJ6/dOzYJ2kyCHy0xJmJ1toDAx97gxeCqvmT
sv+jHwVJP5YpB6cwtiWcKR86XBVNlRp98bxHDQEuOl+GZ6bF145WFEDNhCgMo9F244wNPqBG3vz+
TH+5nLgrafoHHiYuZg8fm6Jmjj5KuWa9T0t1axbeA6rp9e8PsaxSP60kyyGcALsm1mRarx96kg10
V8C4Rr1n+ns7OtZ9GxhV2OPPW+lzzVP6r8f539w5y/+lVIEDZgJtA30MDo4vxc9LM1W17Y5B2+5t
aC9HkRUGpXSAXyVz8Kvkg31nv5fc9vfy2wJ7wRoVUJYX7yV6W0GA8UyBvIdEnuwA0JByHidkABDp
vcxv30t+szYo/ws2Ak0amMS2FNYXSLE7MbTdW0mKYQJVQjfvpzZAjDkFfbHOtNK6jOs+WFtxZq2p
o8b7KY0aTOlCwRc2vQbmOcJYmCi5eAD5QBBE0VjXkaicK6crsxt3CXEYbHImetGJy34oDeA6AXNL
dgsr+HMLO2ieDxnCpj7VoKsXxZtNZESV2K/u7F93DQJqkuiLo9RHYgmpaIMl/F1z+DcLK51hKcz1
LquXJk5pQGNI1bcmDmCVp/GVZFK0Tph3bGwTWb5Cv3E5jlYWYrSJjqaw7j3NiI5pnPCVYtS5QFS/
wRwN6B8h6ZyMNL2cg1rcdgzgw97PQj0YBJNLEAqjijAHJnm0SfUxvihbJ+xjmkxo1tTJEYgvNqrR
EJUJNYng0PlpP24TlDq3tcewIIYQGJp+4p2lnqb6qZRkGW7LsWncOxvsykOcDc1VWRn8O/44mreV
kQ2nnFx1fEZk1SZ8rGD91k58ioq6AfWgOzgT6gxFV8AjUtTpp7pi4p+q0thA9TC3Q5Lr93aVUVAh
8w+1ODH7J9jXtSFCHSGMNnviFoQPu9lkUVi7BXmPqL+zlUqM4DCzuz1HUdxcy7lsPsHHOEMjsp7Q
IHe3dm9l+5pR/4UxWu6+ALeLQM1Ntn1XjruysJ7irHEm2i+9wDRiIUhsk+BaZ5u1o/xpLghDqD4t
fReTkKMLLPASvpbM9S0pvPVT5TqEcSUEM6yM0Ul2TWD3J4TMjHrmmIwLryUAxYIyEnUeXGRDPKc9
vkb+7GEciC4oIrAYUl1jtbhL0SytNGKUQEOUIGFbFxFJDJdh6IW61iJl7Ewr0feGTj0/FR35eLKt
T1O18BqAQVdXBW4NKLWgM+g2REK/tqJ6ekHzhKWDl+Y8iFQD0uSalKJBTBgHPNZ1WoAcIRzKW9d6
zdFQN1S8L5pGiIM5RtsIZNNx1HwkUllXEjNBxxs3qDqN7DZDr+pV6AYaPKlBj3j3C7J+bUj/pHuN
YeFkBBa7uTrOBE+dR8CH22jpUlZVlYZFlsCx8OIXtNEPgTFPlDedfpOQf7U3B+vZ475qfi4+Z0te
g+Fxpa1kPkJtgTkVZcS/2Vq3JhUpW4NqjMl3TC80JIDXaR2h66znr4nwW38V6+i//UgMB8T5/cbQ
9Otx6rfdWIl9qmH3xIuziPT4Z0Xk1neNoXnFqm2VtpZ0U7e9WVkvqEGYE8TS3cBMokVs3QLbClBu
ZXATS29oP/WatF5Yt/1DUihrpxtxHo5DbG5i6DnEJAA8vozyrFsy0+V0Vxl+fmZBmg/w/LBrmA6w
D9Uyx/C1lfIjwiBlZK5bPSZ3vtzFfADAw+lDtxICrUQOjPoSc8ohH8w75jvE4URGGQq/QfHna5gX
tGgdZZp/IaLsWwSgKZzrdoOtyH7pdVt+SXtruJI2DCcaw7x7LAkuFpt0PAeukR/o/Td70hizdaVm
9ViNyiJ7quHIOqmyE+EzvEBg18f0LUi1/MGgR3PLMMW+tubUXVt5YIQ49dOWbIfcgg8UI1lDkMZ7
4o5fUdJpV1kNdrglZSZrvPTeofW3n4KkAjLW5CRU2aMdpsyLF/ZLjgrVQ/0Efa5GPTrjCGt9bW9Q
2YR17b16BNV2WKu473XkpAc/9b3bvB2NXekkxaYx7Sn0hinZE+pC8KkbxPibKnb7sFv2Tuc4V25i
sCnUhHj2nQ27/2lHjCSXf4jHO4OVa23agb/lIuW3li8MOoiGRCwMipqcEHfj0sJ46KbMRp9Cc9pt
3PmhRYPEDEAlKwxzzWVvyG6bFSlP3uSle4JNaWG5PGSOVZFyiOYrqptsi9W6PdAGU2RyWqwZ37tV
3ffelbn0sd4/9f9b5P+pyEcL8tsi/+IFUfJL+fWn+v77H/1V30O+tZc+AiMLHVTGUsj/VeMHkG+p
Qyl9EZdQuf2rxLcg6VL7L9NdF5btUsf/hcslWGJRqhgeU2Hbo479WyX+x4KRXpO7VPegPBkIIYr5
uYIr4QM2RZzNe08Yzowv2y7PYhTTXUF+CRlOjvOHAf3yD/5YoXJAjzofCyq/HPPFx918HsSdNrvT
HgRjc61rwxC6rkp2vy9NP1b631toMEWYiNqG+b7j/kFW0TktZkAnHvcgsZIdTdz6OqsaABeeLTe6
pvKV0TYg4+pUu2mVN979/vCQLX45zQVDtBjP6eD9KiHp+wkN3+R1hBa4UHpGRXBr7iEUHWxYcSQs
NscxHQlAmyJgviuJ9Wex1iRaEraUSJ9xJzFrI0NpumgZTaDhNWxwlLPKtpOZ8d/m1UQ/1Mo1ukOj
TFFvOlGLcq/zp+mtZpG5ATeHPW1kZxUzIGT869b4iJz6kcHVtFs8rbSHhTEVq6q2GEphaJ/3ej0a
t8iJ5GWDL+MWIT5ANauPSA9s5YtfkIEbttUwvRHygYoURvx93pfTrk3HkjkcPf0mSnxa2qRHkXOg
V89xMsknOvT8oRppfbWIEFlc3egmGLBarodW6tWBS0WDTEAqMagebNvamTiKkRh6rbnxiAi7nSoG
F95YxVdOPZfnyg5IBECiSL/bS5prAqCIDRk8RZ5056HyR8RzMVtjskdIq9bQRppj1pv1NSLi6DhD
Fd25NZ8wcpD5OVY33Ke4A+7rdHY/c3cgwwMM2ZQmY5aexO/XCUJ/KDyDZ0iV013cRdVTr8/cmVqW
+t5VAe+QQm1pdWVwdg0t2dd1PL0pdCF3esOfTHrTPriV75+jkQFJLSC69TinHlI4eeexoulTFD5X
JEhrAh7sQiEvcPtZhySXy00rGcSpcjA3+LyyG+myG4It54YkkjSvdsT/FBntpVCk5iz2OKJI+bT7
miwRXme0P9POTfr8QBCCvJw8OHsjeQhEultlU250cmkPkgwzVJ64Gj0cVTt2F9kNI0E+N35cX7Kn
djBqiuFbpk9YpbuOcj3XdRYNo3pm4DXcR0E1XwT1wD9FnOgOPLXPp5wzDsBEXkbZ8rJrtXOlCX3A
Bse5uHZKsFIQs+sjHaJYEZ02fAPZMO3Aw9tXwuZOREPgQ3dl1FngaWC4jmfqTWVoorHOOSF7mZSR
xYiuGe5AFN24elS/OoE+X5Qqnu5MRdseu1+2zht2GBjEuq9MwRlHofJcw/9BQA9pMWwF9zFFaoMb
hUc0LxHaTw1nPxPZCphx5k7YbjXtbIPnv8kG+ZQLLzrmbfaktLbH3d4UV8J/ww2iD6tEYwANe7cw
D3HrPOt4Yh7NKOrvhcmzuTKhk+/MZXRi2/mzHXkDhjZPAohweCgXne4Yc6NcT+u2UW3TWsa1ClhO
OVc9PeDbMgFj24MAfdbwOm1mDx9AY0bVs1U40ym1NOfz6C+uVC1FDOwTKvYi0MuWYWIRdRc0pGa8
n5xPP/1AOod2M5L+Rn5tks4XinyMB/x42c1U4bpfETmcY0Rkt0kiCEA7pScMuE3PgGU80pMdE4gV
JMVxm4qsZ4YX+/WjkWQ0H/XJszaAQ+vLjpQ632QAGZBp+jQg2+lek6a3nxKjLDKxH6y5tPdJN2vl
xtKJl72YagWuTgmrt2+sDHdKbY/TneEjsq/cnoh1wxkb4Dezu+U5dPDxoH/DEjt2LE19edlXmFc7
nrCjrWWfOr3VrmEw3mhOf2kXstj6sedczyj5V46HIbFxBMbG6BIXD15oj5cI2U18KMzsroX/s+kX
Z25vT18Sn/04g76vWWwWB5JkXuFmxId4ZqxXGr08V8WgNsR/j/j9RPfVSNp6I5L2NKLk2OaqMY7j
nAVrEuS9MPcckm0lrWUbOO0FRr9hChtk+27qH5nq1+skr0sgo0FUH+jG5KhUKHqJfnZIJM8GXEp5
/iZA2GKBdBZDaUsdG9jlzVR6ycaEt3hKASZftG6qtm7MC1uT13hKJoYYPTBvKDDcSOQo+kHHV7ov
PDbesrN8Ujs0MoAtn9eS0JldrHsyNLVCPyknCfa9MD5bRRSg7/daoLqQfzcm1/61lUq5oVMH2rwq
Zu7hSqCH2ZsyAQ9iKCgCtGF6Zschypj+IBSJi5hc2ck67KzWU9S+WpXqd8IRfPP4gPvbgeSbFdG6
3SYt3fqGyY2xMrqsJQmzj0dMc3RqAn+kLB+Y0ljZeCpHwVgiz7KnADSlF7qjO+1wsGN+8ly8Bow6
Yqp926JCtOprqjO8dD0tyoNkfSVkkUUkJqNJktEtea8u7LyVJ8z+86YydXpQoyThJY55q9oNav+a
SGWeQCyOzlG6zXg3KysNmxRjrd+We5WvrUGrcCe68wudAedgTsV8K1NZidBogz1Nx+BQ9NH0Kcms
eT1EDKSzQtqhCwadxz0bVrkiI6slSubaa232mchoemigisAW6SP+GIoNlPV5BZ+bKSqpq4+ey4TS
1ye1taNpWPXBoG3rGKJjL4rrnD1uSCiyOiSJNaKNGoa1IM37PmfrsssTnnjXquKDP4zRJlAR0XtB
xUg5U9oNBAz/0qjn6biQy4AfOkEMf8IlNple32Uczd45GDvTDW2l8CHmjungCY+zC9nOxkHGBTZh
sMzNKZ8jCxi6N9krz1FeiiuPKK54wmoepkaqf5NFUeRrAkPcca2n+nCYSWcKZaE1u97InSeV9wkU
B6QxZ5vAp1f6ai5cBKaaM/0WApGcp2DQ9b2KMxJ9dIYhjL8ZQG692Bm+VCn90S5XS10g6+tx7MhH
rIey2vioyE4aXUjaNGzFPB6/Ij401tCcEbVWdogGqQUJWznJnizzqA3ThM4hWOBkP6NA/WJKNG4Y
36dsuTe4EZYSCRor36EFnZE6bXlGo+WwOMvuq09DSNJuW7RtOvs8PP2swm9lnuOBmTTw3dj7eQdg
gpy9SJfRWjiLByJG+FiDt7uak0S70cg+4nSRb2z7LGHDLujehgVFHs1Od5RfRtnPchM73CRj5us8
9VSF34uvOjFR/xhT+1WmXopKyIk5P6NY6J0jifQbylD385jVlGVLwQhSdLCBmMZmfgAeVJ7zZp73
tt4iq6kUi3GTMjItJF7edezAQKX5WWk3pQj6+8S0xJWg87MuHVdeivn9VwT1o6UtWE2Sv5ZFGdrG
W5dSkySBR3kS1LXxiWWw/GpJtyJ7EsgSX23AM65gIVoVDT8HdsS0iw2tv48TnDZEOGk+EbVFM+1E
4U4nfQBuEveDWgvBt7yi2HrCB4mSYlrK38CtnrxuzA9myykQcGDc+sU4vfmTTBgMRBWslgQeOKSV
Ce5JBGW0Ijr8kJlBff37TYTx7/YQC7WK/RLyF1agn/dmDZPHSgit2wvNrI9RwGJIOeyVYZ3WzTXc
BMp7iwnzwI15bieEXaUqudh95/xpQ2N8HI/S23//JVBEcFl5wbKP/GFD1Vf0JzHPdHs7ofKni9Y7
V55LlKbocE1NNgVhHHBlO4F1yhMV2aWtY+0xBD6LqOTBLBkQtNYwnUol68e+h3oLp3m8U1Tc2z9c
ODbHH/aYwPgwPDACcZaw6w8/1vfgiA+a1e61ZGFrtFgDJ8mLRlBxfKX1PHV8injAjIEnPusQqul8
pxa8Q/WSSupmD1nXHzhkvwx5mcgwz7NRi/ts3H/Z+Iq+5hlJRLsvCguLO4k40bplkHCelTbsmqaP
1yzN82aygPPAKaGCShGx7+C78praQ3aTKnsRKbmMyiKn+iqT3Lv2XSE3QVfPeBUatM1152jfez//
T4Ka828eRBCOPs0LdCmL2P3Dnt1BkCnzSTX7seabRpSiTDeEL0zbakL8LJNSrYPY8t5Agw17UGBi
qxnmi5/KB1UKa5OQ28rMQ4l1L4vqYqDR9jSQRnCRzFZ20vXCejbtLB4vpJD0tJs49vGFGtkaDei8
TXBV7sh3SPciSJwrOqZy04wF9WqO1JUCEk/taE0nO6aab+perTHV9Pem3Ws3g4AqpWHjggAldGdl
wnnW0EWyxrq2S92rKhiROAYO2P6o2dkssy8RGf/RDKi0JK+8YCV+r9XHcq6vy7xe1pRgKduJ5H0M
MI0id0zczzYG1Q2tcHmZEeR5Tnu8voSJsWcc4uF+Ic7B4XfM/LmxAFodu3z2hnMdKcFFSqCVaGPb
jRtHZDFplGQq5Nresmi/NqFjApa2aS32pXlfRbaBg92S2cFz51wcSNhM1hFA7uwQUdBHa71l1hxG
iWv4w8qh4j4Fut1+hR88Sr7G1PSNHpMAwDCEMxZlUG1GFmFk0iOlPKJwHXUYRT7baX3P7psl1rfb
Bz1lq4nP0wlbByJRWAQSw2vDxs2PaRRPjCy2TQIWHp0z71OmeCKx1XbruHT7+y7J6dSzf1wMSU++
oke7bqYFArNcuyCDTnKc54Xc6sTaTZOa1sHgw3GdWYjSoyxm0fOdLj8A2q9eRpBIL/ZE+mVn5qa5
4rXNtlbnN5/YiZJHVOsE1Sk2/W5etg8kWrcP40i6hz6yGnXL3g5JIRJg4C8qtOd8RO+bK+jgsyD0
pQXIT+DiogFJvOvCavp73YCzhVG0enFaEhtAKk4nabB7XjflzBegq4z2wUxpKNXEtF/iIfd4g21W
ky4q/bXld+yMItvuvJBWPu9IC3cDjZzB/5MI0vq1Kscl/GWm083ucOUk9rwvY76JtazpyqE4DFbM
WfmExsQRbp3JowFUmPWjIp8ABS1tllYihBYkEwDL98qzS0T8ruEDuiMO2UHfWA73THDZ3itENP7S
AQrQHl4WGf0hL2Gb7KtyfmNALeZN4s/yKXOLT8PoyS+Y4tlu644Am2tDvFLxEuDGP1pqS+G8/OrR
XgBDPs1y0o/z5R5YChzq8qoycZ8paDK1Bqkhn52aNIaxYQq6SnWFMHpI6Iwsm9dk1NnAx6NdX6OG
585UKaXI+7dYlgLJML2e6ZSRLQaZpFH0dSwM+jRWOTsC40+zwMc6DnTX3h9DHL2LOL+s9f3Ya9OF
Leh4WO1UX793fEqLx4eIVjSoBp0TUjvzQ04iO+IbCqrcB5zfR64TvrcHNKFxGeyanS0NRy790sib
E3/aZpKGkIrjt8YHwDTzupXhSK4nrPuRXpgv6F7pcsxuammPKC5RD7FPoSTr8a98qvuB5lzZcYsF
ElNYZZyRjkSCJs7MK1gF6LHNCPgdrR0dElYPnSJIeQRx2xtk1xe8MWIsnCszcxeepq43NL6GFmBS
Q0dwJoP+cbbwXKycTtWvIqXjAoRpuis1XvPIbPKDtjRXYEyxrLGjx66/dGoWbsPKp9QAojMn/EuF
SbOHRCK5sQwO/96/ef9Ijhm927KKEfzq2jddn5dymUwWcj0KiqW61bPt90cTzstW2rSGGAtHN4jf
y7MkvGRdI5k4w96oHyuDHhrzTXpq/VIrq8JaImTZaWF57ljcNbP9WuVB9YzaCXG5Xgdn5bHOVirm
EsYO3Ey9tLghWYasu2X7tGkJAd93GL9R2xWf6mZZhtuoaoE55nQkYcZT8zLcBRTY1aT9Qqm+jZeu
N3XJ8hVgg/Zs+DwS9ty3X/sad3hsROLKg4oIkW55fjKbDQArEXMaTidaul/v5a1PCPFWZAgJCqaP
RJbwmXQ9w7x9/zYYHS1gkCjxlceST9+JJiqibvvKE5rDp0IF/rkOKEPqKTNvgTIOYVDgrHZhYB5s
tsNh7KbGrXQtxuk9NxLnKmCkXC/PSIPLs2NSxBbLPYgpD58YVOISwt1Dca4MVjNgRveTokyWGf05
vcpNorxKFlvWscfqPWTJzWEHRCz77y1BshLsg2/iwyaQRGGhp/xsWU1kyDYn2y40zm1djRQnHZud
ghcbR4lFF7TKeSkIn6+ec1OjQa3oGVtJxFaho3C2XLwaJs3lDR97Hp73ZXb0uBp0jtC+/h/2zmNJ
biTd0q8yNnuUQTnEYjYhEZFak9zAKKG1Qziefj5k1/QlI+NmWvVs76LbrMpYRABwuPj/c75T2dEL
p3oF0MpcIqEhKlGFai3QehRtnmqXXbs2j5QsBtpwN67O9BYPfEcZnKQX3RlqzngWY00j8nYaqZeZ
+VQkh9IWzRHRK0XEZaqE+I+JILOym9kzM15lIqh6wZSzGp/1IaZkwjfZUp0uJRACFyHfo9W4/U93
AepJfjrYt4wPN/E5hIA0qL9hemTL0ZBje0hLPrKkTogbccsvwyB4alBXrQP2FT6VIeMZSAxNm3IY
m0/sSlJyOCYIBLgFKp99Sy+Sa2AHTLK4GAY64yE7SIU9beh54crL5qvMpKT++o+vH6YqUpYYDRDZ
dzGypgJAtw/ljMduMjW1K0i6grlS8UEn7CojVzDJDIKRbdfuLFazSOar2pk5kY2u2k34bXt7rhzw
LxxgXwvFC9/KNjmZjssuQE0NRzLIef2eQgJ3PEIRTceAxCxizqJ4My+dGElBZdsLGAArOuneUYay
+pdi9X9alR+0KhflOhvzfwu43vjnHypYPf9r8xWQ1dff25V//4d/tyt95y8bYzrSaiI5EXYtgt+/
25VQqf/ScQ5bVHMwepMj8O9+pS3+Ilxg6Xch5bM5JP67XWmbf2EIN53FH05LbFG9/QP3vGmdaGXp
UyJH1nVE2SQj6OI1TvG3g6ivd8Rcho12gZp9uEOahs/RbsWhyGf8CHXfbXTYj/cckxBMV/a8pVjv
H/BGE6KUVeOjYh24sDoT10gjvQBf3yBWNBBKrHgGUhWnjLeZjO6j2qL7Lgf2bS3IPrt8HvvsdjRt
SQEs8uDMobU2nHRah53Nol4sMgUQXDQK7Nx8kCWHuLo2ieu1ouIavXL3WFo+i48r7Y1iwv6ha/1K
edZTWqW/sC41Kzfs7wAzyfsU6c++GQUgS44AxT0l+f5Y1R46HjdG24FXNdtTLk+wxZbTpRodYp/Z
B2zTdJYoO6jJyq631mlWzQ5pT7p+3TqaifffBgw3TBNyRwyvVrxSeqmCWW91dik2BDvRiEu99YI8
N+9rHdUgBlPjqsiMC6Y50sonn4qjx7E/g2NKhpYX7rDPFGsGDBUzSBmrJsrInRqbNRKhds3LKi5m
aVNtE5p7LNKUown231VPr2M3mdFUUjxDK7kW3RRts3x+oPLTbEYVP/vKMJ/GQjiHyXaHz6VRmRhA
G3+jK6sKr+tWmfo2r+i6wFBDvKVfDGVozQ9la7H+b5Ox8rTvWT4Z7gxls9cgUzpd2q76supgp4nK
HvC4wFFZSZGq+8YqvWs/8qHLjF5jTSuW3GbcF2ZHbqUrpj0xzWW5Ssg7uJmKUt5rOIcksedaEUs6
sxQ3CEJJxKWbtTqlyynJtloG2nUFERnyXtrb2bWmEqvWNloxTdG8r+p2blG/pXmixTkzIo1/otKt
oXOpcA6cOMsjFjLptJ/Zmol7yAdjgtMTxImWQkaBtpSOd6HMin1JwLkb3VjUCIdxR0yNjgvXnutW
3nNuMJXzhIG20x+0QTleRJ0YxBFcpKjoJ3OnI/ufyEHLHErY0xVcHFU3O+izJQqbXDdeKq+e7sYJ
aBsieNyNOzMxCBvKtGjaJAiVw7WG7cffJmrQnuNMIAgyZ7cAnesU01WGucBblX7zQ8xRM2+or4f3
ZR5rNeliogHPmWE5DQWu12stVaaxLmql38zD6JByCOU5XPdNjKvKkHjlQHrFQVXm2jaZ4ZCtR69X
D2B2cUmRhTi9ZOD86CQ0jvWliW0y4KMiuqET29w4dBLwW9Q1lkQyAPf8AP1q1rtFytPonILzOUhU
Wd86xNw++xNHlRW2JkiztkqXUqgPCYYEixAEkxOSredq4G6gpWaESE1iY2iGnFe6Ubq88jkr8KhZ
UlFlWuRdeifv+8EtbxuvjvZuY69iYxA3fjpEj2FeTxdsRUy2C1o0f36d5f9nQfxgQQT7b7N6/PcL
4tXXpETy/C/GzOHH//nff/8Xf6+EjvMX1S6WQMsUjgfQCCnL/xPuGH8hmXFtn1qZCwjxv4Q7tvsX
Ag6gECiwIUP8LtyxydMRLngZCASUXJY8nX+wEnKJP2qci5YdHwGZEWSsO7gH/izIKt+yGVxLJE24
JQRZqCsvvfntadz+S5TzLkAGTRJII1wpCzRBGCeXIJNgoQ1yJhtCa5XNyEVVufIcHum/n/l/cJXl
Rn9b0FmspgkjNlWI8kunfammnwSt/v9d4qQe7CaVjV2eS/TznavfqWTTzN/ev4ShvybZ/K5sggdC
/gupASYjwzBO4TRdrtVpNIACEVrZfsc9qo8k4FHjAJQ4BwLLGvmuBTiuHDmNRQmIXbU1bdlCGHs1
DeM+QQD4bMazZazhwqWbVrp3pigGsQFuOF76LYpkWqf6xpLTsDOGMHyASgDOzyXykY0NbGb6VOkF
FQB47VX9pSAgk/ZJxyppDAFKL9bpBhEo1AMHgbwbX+V1jay56auVk+BrdNoevpyeuxe6NzuftcLl
DBELFV/pjeYABMvVetY5FcXEvyISZvVYZUvLbO6z/rL3i/kpkfxjXMfmOnWb7w42B8IrCmvrac2w
6dyZTDuzu7QzUz4RnGzfjWFv7DUgyNvKalO4eTqnr96wd13msSWaauPKAxm7JcVwgmMwDfeWuwTj
QRi7dGcM7hUHNgVAuzOuUFHzPaQQSqOqj+/CdBi/+7JQdwNHYuChIfZid0i5XjL/HEsn/BTXRANt
CrqmT7jMhLUZZ+Nn2y61G9HZ8peG4iBek7kmn30z8WJyfaR9Nww6f9HygJEFXFVwX+UK0D/rihLO
pqhDeZk7gHNXiR0VWxY2+ub8PpT7ghJgn6ca5nH7p+w0m/wP2f9I5+nJns2ffumLz5OJq4vqdfJJ
ZlN60KlnstbHDTLV0f65IBZxSxDKHKSNPq1S1DATjfNZPvc6f18x8TvSyc2OhS+650RTSAymxr0o
vD4G8TaGW0u0BiqBMb4bczM9RJRMNn5bt7uRJsC+Mk1gJzBWorUfqhD9PqnG65mm8FEo2wwwYnIB
c140tancj4WX0ctMBwTYc/8g65A/3PodA8NLxF0eqWql52F2pMNlr2yt6rcDUSQ3ns/jpI9Ixbpo
a3PDXt+9lqOfpocU7v+uzhv4CpghDVb/Frye3YcRaQ+J/pCWfTbRHqUbYOaLLiGK9L3Btvdb6CK2
ZJRo4bU5+kDLqRy7/co2yn5F4LJ9o1B2bVSknPWE6/eo6ra5bDQXWialtIPj185tqFnanpKVdesa
RXQ52uIZjwLAPTfGwz+JQQ9IeXDMQ9NK6sw9IXzrLInDb5JIixUi8UqyEem1fYUK5pedZt4veMly
3YEAuGhdw/8Wc8bZ0g+ikr9YZLdaJ32oT/7yPEI9czbGPP3I2X6l626Ychz3NYL+zlBBQUrfZR5F
9iMwynkbKs8YuJgw9h61ur0Y7fGTZ4bDlxIMyZ1eUPykyZY7G7uf4ES6yQC7gWPkdyPr5LEp+uK6
t6bxa2tZ5VXZR/7NZMzWI1RJQgq6Dmbp1BjiYsSRfGsNFGmjuvXArbTlVxWL8a5VinpCGsvrqWsc
MucpjbBDFxdZDdbTaMSwrpV0HmoFlEGSNhTg9/UGdNEmF2iMZfLKzVDetbPuUq/Uw8xdlRhRiWS3
qt0QEllpJw5eEUQL8UPTDil7SKcLjIFJKNOKbs/QIA0Dd9muVsSLy2qMik1X46xiVbG3qNibi3xE
9Q+ZuIkfZ1z6ZH4OOX+nCGNnkxJCTuYBKQr82ujRNKr5qGjtXACjR8AuEEuuUVfq6UoUKQdJdgy7
imMMErnIP4jOB7oJnHJb65G2b+MsKbgBizEBdhpuqq/Lra7a9qC9YkrjhqJxGIfalsMeuY3IeXxs
CpLnMFUzDAGwm7clOrVvYyMl09iQ0ei1IagjpIIHEDdfksRHgkIMbSDNdPjp6tA8EVbBhlognCN5
xlAGSO352mWV8U26JY3qHBjkr84nckVhl74hhQqC6vLHzZK6cRED21QTrS7KPu6CVSUir0NltR28
DL4hY3jm6Up6XvBVQP0vlyRMAlQvWN9h3SsTGKSVL6Rmuqkv7iS7DTBF/iiUL/bpCZX5Vz6sSXvj
Hsw4LEU7rp5JEi320u/LPYjXkP08RemUKhfFV7jY+rTQI6v+K5UKefBc0qFXUZ+KjRdmFEwp8jJ5
tsO1D8Uc/GkstG1r+MmVk03DlUFSrL8ifmEKKmDxJmAIOkCtaQ3RCpZxcUw7AyKJWzmyX6DrcyDL
mh+sT7RX/QT2rDF1+qfX6I/EXlC/r/mAosZl4Y6LRmGuey6bQN1FzEXP2Gj7AZZxoz3WiUNGmDbx
6j1rJr/Phavb51b84xUxmi3406J1xEVoQOyInI5cvIY2IV+/5u3ZjbYHDonZ8+gn/r4sGxpkjaNt
YWEg5JOgaqHaYBhbFjvsfR0KP3oJ1AAAuhqwOCsfvn8MpPjWapX91SiafFvWDHAntLPjzIhekwom
twQSlD9T1nC0Dnr32JE//cxAim4BtkQ3Mu39h3KRLwHpAK3a1uXeay3nk2RDKld9YoaXOe1d9S+U
qBlqCIVlNt/Nmj785CSuPRVgVkACy9TYeJrz93vK5BT+Ujo/drKtcYfJxLgGsKs94kBhkkHmd0wB
NtEvnpLPZQ+axq+GaafpvXixemW/DK1mv6SiVtesVM4ubmJto9C+bIDVAqUOkWphx2rvq7hAodKW
iKIya7p+fepSoIOhuO3RMNF3ellWLHxdeiFaLGNNFVfrsp/pPDEQd5Oo9AsXKP+29FN5KJS0tjV9
IvjDus1H7Prq2ANmvQk9IzqQIQPH/3Usz55BbJRme+wrPPti9pLpGuFluIWLj9bLxvG/AiSa3egU
lQ8OqPJPfhgOexnSWKSJxmKo07l5HmcSMLMORa3RQFRGJmcVWN2AxIrZWDi3ZOhkarpmUlAH6vLl
jYsAZ4MIqSeAGxnMsz5VQqzKeUy3c6+6nWugyMx9la562D43RHBru96Cpmz3BVDqcZ5uDQA3W4Bi
003jdizdLu0pTquVBsFrLlzO9QYC75VH02zL2jQcAB9BlwztjkQFSQcNrlhZPfZEm+0glhBVkZAw
cEG/UN40EV0LeCj0rBA6XKnRqI8NoUQ76JUa1aSs1B47XaeH6BU0xoRNayPHjrbWI2rpVGnqdDW/
hv15A0yFph7A2kKqeNZhd2+LGs2k5SfGt9d0HbsgMQXxmf4NtpXZr2A6WJR7lhAqOmBbqhbmEWjX
fNdmrnt0qIxtPanag6dM2LuWGkheKnwHrgsoL2a6srNmHH8T37xmIb5fh/zDo60h415Rbhkue4Bv
1LYy+xZHTok8b27CoDNSe5/o1nxIvdDZj5TAlzsiTH4y19B0Y1RYidmt+6R4MKeMIF+PDIy5hi0j
RUUatSWU+UWVykMYVzYP1mCRvkbm9gURDLd9rdxVZQO2H1Ptp9dId2fY5SerJ1shT1V4yW2gNtNR
CqEE6Nqd57XjtqKRug9DgghK9iUXpEm15I01urtlhxiTfCCKtYzVLXpNSjydU3x3S+07EOmbyeys
nTkhOGTf1hyQz5ortPmPIwTLNX6yKGC22vMghjW15HITwbTc+Zn3CfVPu5bp4hlEChtuvBGbHvVB
udE9SWiLqO1t7tbcb1nTilz1OFWYscmcqMOruoyjdTZA/XKSnKjAyhr6/Tyn8ZeoH0SQTQaaR4Lf
hy3yjeqhth2TMPRIb+hVmzFkOae+Lcus/gT/rFyxqhefiQYj3WFwnQfXIHdpk3vIJ/pBzUfgHNne
zuM+0KhjkTQRNfat7bXzLfqH9gGZbrYlUsYlUIIu9saZHWc74UFch8hW9lib093QZBzJ9Tw5Rqmh
ILbL5ptPK/7C8DUUUZBL/HYzVpE1kjnQT1l20ZXf2N4bnyen9K4Mv4cpBmCmuhuaFD+fiXvyNpzB
sEgFtjzV4m4nPZhlZgHUlT6XBu2/bXmLmykU3+zYbmgpxbO6sQ2Z3pUCKlZPxu5np2V/heogNq+V
58vPWR67ZLAn5QsCR3yZcFisZ31ZIcEU1jDUvZjibNlfxIlnX8VFJ19KCU0MFfN4zEU0XIyayr4j
sKZRFRu8XDoQ4e3g1sWPonMhczmGDdQ3rUw+kdo9GplpX7YSPrtD/xmgxlDanHU7u98qVOxPVunC
LwuFgad1GOLrSlM/s8H1PpmVi0XBnz0cScj1Sf9K1+lAfZE93sxSSOh2v+q1iQarapnJ0jwN0hpd
ao2aidfLantUnCrwB1joYw10kV09b7qkeNRygg4g7MESIxaAwg0qOh+peWbUL62VWpsMZyq6UQJT
+o1gZ4xk0Ckeq6yoLuWcm4e2JRKE/XxB4I5FCEft9Uh38IUWAcclR/upZE4E0UiPwugd71lqTbni
3OntOcWMaIuS8Am8trxkUcxv2SqmXxGrVE9pQ/O+7uvJ3deaIPUgCZuEsn8lQrHCK2FymJLlnW0Z
Y4klB+h11jomIl88x8fB7H9GowfxjvIOllqvvLDY2X4va91ZYzkirFXLrudqQAvcwTrbywxBLjED
1SW+hpH+c1PLa2JhouuUzdAqtfO02yJcaEiQcgg8Q6Jzz/f/Q5Z6TDGfEveqd2mcWqGcj37V9bcZ
ikJYTnn8jM3JYuFyjS1C//Cuq63qm6XRPEy78QsxWw9zT0DYzgXkvdFgeO9TDD57WWMu5lPLHyAq
4OqJ46a9F3reFevQIRcq7vUdxW6IhYz4AIiyvY9jx71ECgG1O2t79xAXPmfT1Iy+wTTHDcNMCHhO
i0gxmdxHjjqsJ5FffAkLV9/Ukf+Cm3S80GvD3PO3mJtmauSDndiIp7z2ZqikIiY5HHbDolfiuan0
ygfwuR9a9D5owrw9kKCppb7CQ7FC98UdYvsxgQ9HSsdSE29pAI0leyoVO/5OaIIWeWzecgZ5ZkLO
bqZ6do4NrnVkOtLZ1nkZfq38bF7n7egF2BLSa2cKSYYROLdXZsvuduoEvZZhLO/LuYvY4Wp3CKYl
ln1V3IWJ5ty6WAU2DkTNayMerF9GVJZoa0ZUdH0SHcMy7m9KMcWXucjEg12TlUU03hxq/ee01IhB
yLp9wXS7HWqrpos76Xe4WJwATmS/rmRW7dVg5Q+SGZeedYkaEbn1HnPuY9TPKIdxRh6tRWorx/ZL
7JdukEYxKxYbwSMTqRYUlj9cspVzj6NNClAXNRn736r81csUbVsu628WaZKfO0+ioVxFRBd+q16x
A0bdhxce9p8N1RLcfKhtHntTm9Ra803hXyd5G5nrqmyaaWW1VS12TTnNHM3ilrwW1eaPZYFfBMOM
v4+TJR6WEtYjuXo/0YH3EDPYqrSN1R71GcSs4NQgchqHbKo4JDVE1MwGeQxF4huoXY1AI+noyPcv
PrmF81wQ0bS2Q+zj7ArzDeWO752ZEA2iqxAKJ+urGmmPT85XlyPIlM6X0Dzv2EPh6HIpE2m9Z3yH
fzZe2JXAQtNYFFKysr2JQiMYMDX8igHX3gpdM++6yf/VTLb2HPHpPQHchW0huqohcKGdFpkpnTzA
otUeqmS/NZMGS71c/BHgxT9Ivl1qqX9WQUmEd4UD0to3vDdoX2fKzXLQvDaAe9GsBo1iXFJXjMlm
z3m8+MDn+aYK7i1XA0+re7Sj39hX3UlM7JPcNlAVdhid4M1VUkAGzqM6/0gGe+bGAFC5Pt1sGuOn
GCq9c2rKjwY3FnvR45TaLBnpYFzpElTm+8Xkt1gVk6h0d7GvIgN+I7Y2MqGrHKFVgDOvv8xymQVO
m7LlZPDSYJ2KfTUwuN6/6LlHCSXesKjDCQKBT4rkIgkNEwRtF6iMp4g+iFW6pWTHmdT+4P5O3bke
b40PmhaGC/TojRQ6Y/Kfa3iTQaFi8Dt5qKVMbl6Kip6KZk7547ZWBhXEfI6venSpH1x/aVycjlHT
AvQFV2zp0Zw0NlRk1+AekGJ7hUYBvuQGUSE9vf88TxXzy00iQcdfsdiraQv82deYDJYL6cNHkJLS
rTvG7CIi1wqvc1Ofg1nRjh8gn24rWJW79y99bvxY6DNMqG80JZcu2O8tFV/YkxGZFsz1MVPb2hIy
oq5CIdjV9Bw0QsQOTOFg3b5/2XOfPkw69ua8WZBxiyz/t06O1WGecBMu6zZpfjSK4ckhwiiIHEat
7zJ+37/cuQGLpoSwZhtCFXL/Py8XtY1uIFTkcp0Uj43Z7Dn8T9smdPUPZpm3ELzlXaLOtjmBM9Ho
pw90nv9+l/geYN6+jk0V9j8mydjUutwggJcAJceb9a94nygmjZTi37/dc4N24WS5DkIbGwHqn7eb
uZacCZeFt+FG9p3oSf2tI6bY969y7qHyCpf2lU7j87XJ9ds7tAk57m0oWP+aBYZ0QcD6aloZdlp/
8P7O3ZCNowC9EFV5Uu9PbmjqSzCvuArGscHUOFZfHK/68v7tfHSNk0ktEVjQWKjbwDDl1ey0e2BM
H9l0ThRJS1gIix3OatK7bUEUwJ/34fupN7ambIOavesV5FDzaFYljbJhTD7FGjMMmVf6TYR1bFMj
qj+QCP/RjPb208MRK2ih8P35lC5OZjQbALcFNrMJIgOxr6wkhHwjay5zaMWHrPbLzT99rlwPzBzM
CAE87PTbaxaTyOKbDIpyYoPiqDs3NtwPthJvx6JFD52gFEq75lv/kx8hp2izvMETDBO+q6tkTUjt
pQvp/YOheOZK3MTiywGr9xbA6HdJMivlVcAfPWKwtO7CUu5j3abP7z+2M68JqqsJ/RR53dIs/nOo
OHWRQQR2K8Tj+rbNvwIuQqSFJ7sJP4Bmmm/X2AUg+1+XOpkuqFE5SxQw2dMIvDd2aUeL3F0iHvMH
Mr6Hcn5SiOf2gv4HHmqb6r7eEnLkcGTdwkTAaUv3d292lNHAolEAL2wSxASunqO0JpJLQVpchTnn
QLspLRyldIs4V8ltbspUHt0hn67HqqeCjccQLAQVx9XogGZ6/5G+4nn/XMxZwenr6XwABkL1k88v
z2fN8iHIBmS2yBd0ePq1MXj3ynGSrwWch2O/WDjbnGirKYt2gJWpmUzOwSFoOhF0Zo2mzkinfCpC
DkZkvyAELO4xX17NIYWlosoapOQj9cbEcskrTy2C/cZqWLWD6R412FDrya7sgN42Il5J6DvXSTeU
8NxLEIaCF4w+amK+3vjRiOwXzZTNdsXnaZka50ZAE9/cJSns/QdzZqwxL6GTJBXCY8t/MtbCYmjY
fSieS6p1l4PhWwfe+hREaUvq6hRaY/D+Bd9ueADV4GwTRELDuTnd8BByi/QMg1fge2DHqLcW2yZq
5aVj1XIPEUxexpReH+3Ejy7ev/KZz5fdnO44Jlqct2eONkJ2FvdOCa5JqU+DMxpfUFkZjwJ95s/3
L3XmJhF4MBtR6+B/p1tH+qKcN1VfBsXQ0hUZDJp4dIKIIUzL9uB0WeKtOxrsajWaFO3fv/iZ+2Rf
ZTn0wjkZoDP5c/pws6in7FSWAQ4GYPNj+RhNEVKPVLX/eBtgL5OU4aIwIploUfr+vpWjBtRFyGEX
QrP3ohTOBdNDDdfmlvWPhynbDQRTCKM4feinxMq6q6oeE3+OrgDrHix4gMLpzTgKZ0fh6cc/fYA2
JkaD/Y0NYUacLltRkteljYUvQFZjBVqtyooeIj2dLrey7oNn+PYD5GJsbdgawHcyT+27+FqM2OkL
7kyzH2NLe4E1+COdrMdodD7Ygyzf8p9zIJfiWOpwa8z5wvzzdeGTQbeoIcTAp7m1qJX68NRWbj7M
q3mJh87Nj3aj56/4qvleBHCnWGgNl4AHJBtsojEA/K+/VgpDRAsGoScpaxX35uU/f3VsvEn9YtfB
FU9GpIDG48jQzUhb6o8qHwIAxzeJo39wmbcbRmBxOkdDYKfsPk55WIOnT0nCXx0Mmqk9am5pH+qJ
FfH9m3k7i3AVmOuviF6HfeOf74vI5alMU1hyrUVFi0oPIYX9L7d07rBY01D35rWlqg9mSfPUT+6h
h1wmDlcI6DfwyP68aljMRMrGFBN8oaiCQ+JirauxjoBc1LZzSRO7Uz65tSSwZ8AxZr+m7aW7ezk1
0SGnj7zDb/g4K9Hck+yYQS2BgfG6LWiWVFtkcc6Tb45OEMlOfPDrz74Yz18OPwZUtNMXgyQhzuls
5AHV6XKbKj89ahN1zvdfzNsZlkeErpKSkm8uSLY/H1GBx88poyoPcPkQbVENgQ4Fy3P/MdN8eRW+
w96WeQgn7smrELhxyxqyYYC5zULIEsaHydGn3ft3c24GAn9GGc7jUM6z+/Nu5lQ3ScjSMsRDQC8G
l2VqEuQ3wK34RgDsP99Fc2ZEJsqSsRCjT0+onkycAcFVxtkx/LE8uzZx7oo2fHn/rs59PB5fOxmK
1G/eMI6xIpXGDFA2yBPh3WYLBMUIxQ+aLdWujYT3fczr9EC1sPtgqTo35y2cbvbV/plDD6VTPbYw
4gdRZJJ+oxHJG+3q9LlO5wem6w+udm7Ac+wxGeyLp+b0aYIIQUJaA97HFZ/tAbe5d6OZfmTuf+Xa
ny4dPEQXMrUBmuD0wO/3JnRLSu6B14/6cxLr1U5DcYwlxhpyenPuCHPWgyFdyeGmUWV2LXLX2sce
ms6ZVHQay2m9MRrQSPnoocfo8W5+sJK+mnre/EjwnMuXaQn2P38O5DbsdAE7k9VmsmkTyOarIf1q
jaqsOySu99JPVCfcOqaJUVrJc4bb5gCL7EuMomN2anmsxwLzIiXrlaO0mqws7uP9UXnmW6OnzRbU
dS0MuqcLYu7yG4DSVgE26h/1bMidXiOmDHP0Kwo/1nuS6TMDkfwMPmySTCkQn25jTEPpICglW/vQ
+KFTcNgUQv/aqbwMXL9MSf125Ac7jDMfnWHQsWNHY8KpP11+iSdQUxtV3F4qPsVJpK1NVDv0Mdp5
ZYE2e2rasdmgxhiCf36v8NLxU7KzMd5khdg4VZLW66qAs9o1ofEtVen8jmp8BAsnelaeiD4Ybefe
JI+WMoCJdYWp7M/Bxrcyys5uqkDTo2atjAFVQmnJuxFYeFA4HKTfv8Mzaw43yB4KLgT12tPkiSJs
QVfAOg6APdO5sMEI6E3VbCwUsf/JpaBRYpJnw+idLqK1ayeyKDmiGX5V3oq8mVetS/pe0hvGB9PX
uTEK/JLhaTOtvCl/D0jiypnKQNAV/WMfVz+FaIDt8v6SqLnz+vKfJ38ygWG6MEluoX1y+gEaE702
s5vLYAZ/CChnvG/7FnQSYZHvv68zEzMldbCtxN3a2DiW9/lbibSeiX/XQ46AeSReomnae3Pz+P4l
hMXfcTLh/XGNZYz+dg0fe1dqA/wIEPQbKztJ6mMnOnFv9mQwhDkE6CTSMR+Nbb2B6xY9VWOLWU/Q
q+29NqP416OGJLBtXcEd2GqWYeBqU3mQWLI9zrYd35l+NK1LReR3WOvlvugQZ3G6VWtksDicBFyI
WZ+mW2G0aHVT2vf3Mz62Z700sHtXRdfuYayGPgeoKbpJc53dYZUs4VtJexNPbrw32k4dcoFEc7Di
4mrQ2iGA/veYVFm35gkv+EjqpitgYHWAOBEQ6QicipRFgVg4G2F8Wsl6TIAhv/94z41NVnG89nQO
6VOYfz5dp+kApDqMTWTCX5tJfvWI7rEtbUfO35Ykur8tyf89QefM22TPzWaP8j0NoZPriViVjRWp
MpBNvNScronNOoyy/GDz+rbkR7gFXUMKf9QI3iRp2FMWW+3klxBPs7u6Tlo0g973JnuiCQ1FVlv3
wvwSteUHRybr/HWp0vJEOVyfniv8umiKehTURCo1f4onHZdQa2t3GF30fItmhjNOI4pwK7Oh2eQl
IkGtL5nIG3M4CFT+Ih21g6X32s6QhL+FCEMZcPWeficdbD/9Jgwwh+OEFBAIWrTxJWFQyeDOm8gI
H6B1d2tvFs0qkylcPDmT957ye7DU10DNXeM29fJ5X09kuuPo4t8XM2SPTqZbV3PN5wZs4gev4tyc
7sCKcH3acLyQ5ZH99v0mmAoh5g9loMuvigbCSo36PjOwE78/ks/NRb9d53RjNNRDkUMJKQNP5Poa
ZEy/LuJ4+/5Fzi2IDgQ3+gr02xxv+RG/3YzemCAR7bYMaDp5awUWicP4S5URhxh36gPT2dmLUa/k
zEIU2Zttr9MyGZU534oWOwUn0Xk/2PUOBShaapl88PjOTQQOZX9WCyx7bza/uVKWk6KiCtq0vTM7
F7BNqF6qvP0pEzQLsfPBk3ybfOYtpwcQLkuZlA7/yaOcOyipns0+LZ3yGJeXaRy9uR2BQQp7U1la
HNh1I9dT7Vv3iR7GgYowNUQkwF95kZftADCqJxdLEPaMMMKZ+v6bPjdsec8WZSTqt7Sv/3zT4xTC
fI3Z5oxN/dPyo+fYHB5yCx3Jf3CdfyXGINp4sznoBk3FNXq8gJNoTTVHfi2VBrirbz9YSM9tWylO
IdrQl/9zT75DayQ/MER7GUg8I3GHxHUs79pKHFPPuMmr5rHI/Q8KFecG8G+XPD3ap7Odo9HTi0Ab
p33UVz/h9iFud45tNXxw5rDOjV9OpDTJ2D5yFj45F8nRIy9icgumGVN9IYP5F6QoIqJBMK0p30Zr
rQYoXjAjb5Nm8RpoxqLMbBH9+VCCbIoqL2HjdUFv4ljA1YbPKJbtQzT7JEDDnlwXYeftJnf0nj3B
rLlyyg7BlNZNEDeX0mZl/tJHEzsLRLSp1r+kVU+MrAAEyJYv8QZSe5SVbHtCNR8IcRMs9ric3x9N
556Cvzh1KXEwbk8bsMCxyYfAnxDM9XyY5WyspG6/iFpcUDN9kYn6KCDw3CtenFkIZVyKraePvU6N
SDVshoIExi26uB60zszpd2PBSQ5X3aJJf/8WX7UTJxtCFDMmN8jnwjHz5E1HmsrpkuZF4BSzv47H
HuJcDHuqtJS4iKs8f67NwtukNsrJV7uAF8v8uehnuZVI+vbaOKJcf/9HnXnubDYWC7SPMfDNkdd3
lEfip5UHS+DrNm6Vc1XGbBtVWgE1b2Gcoov89v4137AIKWKiSqDqs8za7puzbzSJuQ4HvuhuDpGy
QujcIUi1dl0ITN+HQrJipKCcFPnWj9p4rejJ4Lywjc37P+RtSCQ/BF84cgyDY459WirUkUY4hUwK
fMupRWtk8TUkVj7foa0uxQVPxj2A4RIXWKwIzMkpIhva/2XvzJrrRNIE+l/mHQfJzsO8wN2vdsmW
7BdC5YVk3yHh189Bruq2pRp7ap47OqJb1RUSFy6QX37LOQV11KSV481kTvpuniP9SaJ2DI1+0Z8I
i1G4TNxSTEyBzVK+vacl/+tMMzav7HFrOanc0itsgcIq+wOAOHer5OBuvPgMN9a8z8xSXfPYMoQ2
8yA8Sm/wT7nuftSHOfvNxvxv1opVUMEMurtW6F8njki3pXnXm5x/nql7SVvaAWlL8pgIrLK/vtZ/
dygar+k1YBqdZePVqknRqWmQfxUHvzLlpm68dZpP1dnJl6i7fn2sl+/t9ZO2Zn9Ndq8sg6+3/6Xm
5APEeDYH4JDg5VEwZthrscQ+qiEclW4uzgKd0k2vjOnKMLT4FkCjH1pmXu9RAbTfQ8n/4Bt+g28w
qZkZP3x3b3hGH762FDv7HwEOf/7OX+YV8c7iDeE7K7yLCVCTgshfAAfzHZxs7Ck8vS9QIo5UVowe
/Pd/gTJaEUMEoC4PtvWKZURUtFIiVioCtZR/RHBY79ofbjQSB/ZKVuATchCL1rKfgy1PjMOS4Pk4
MKHP/DjU0yCNmWv64ZrcfP97P0Ic3kRAhHOc4wsmgo6u1+zWaBgbw0T5xvg/Gy/WeEhknsITUPao
PegQMY/50mTtplr6+uOvj71+Xz+eIl1qdGSA/dd9LpvLxf75FKkE5gjrPP8QWz6MTreFDT0qwXFt
HZ6tgKhJ/33tB12ZmJtumZOvinCcSZ/WMdE1iHWwB1BZP9IoYzZacxoyBCAdQ1Ia9miQvoxsAfmL
4+Vy6NzormBYY/P/OAk6aWirwtXDjfQqH6i3Vm0W/eIfmgV0KL0ey67QSCcn7jS/b0xMFpGgO2+r
FTD6hK7qj5MPmduu4lXHkvjqxikNdbOOHQb6uCR7fwUDMloL8NEHDEiQJB6KZOh3M3w24OQrhu/X
5/DmBcr3wEq1ZsVoOnqTP+8sEyENGArSP1AwWyiNgRohYrugp359pDeh0XokggGgjTbw5ddZOHsU
cNQFR3rBx77Yd3rHa05tDysUhmjxT5NxHI96E2sxt/jbHYshurIstJzjxUl7yxulCxbm2H+T4vib
60c/BH2KK4ebtuxX0Zff8rrImVw/tKBYwYql32omDQ9Z5z38+vK9dJH/8FJYnxj6IOit48Gj/fv1
SyGNyVlN3IMHY4FIurjwQ2GjJPt55oubodGCIZLMh1RMXtzh//Uu2FFmTDDD1JRDuZwL8qzM5a8T
ys5I4FELCGfBKBgWjnHFnaoctGLCvfl+jKEsYnXV4VzGDH8yrb0yUlW9ys88Izl0YBkfGZ1PfhM5
fE/a/3SWlAdpmCRZtRpffXuNLH/IKERGlA9yaRXVBFMExeoxc1ejmba6zQiDjADzwDeVt3jPVgMa
N296wBM3gFRe/WiAUq7qF2lajz6tYTz/URhZcmX7s/XJXS1r8J+2rZiMe+FTtw7aKRdh60T5g6Fn
/o6hMbJAq7VNxqWxKVeTG71hAhjTJ15ntNv32N7iwbDhJ2CAY3WRB7gextaMneSgMSHGFAjOOGkQ
F3Rm5T20q1Eu1dJiU4oGIFgTR58lNLwQr318ZJs2Xtc5/rtgXB11xWqrQzhNpDoaOB4sZmmcwUFr
14u4OmRtlX3okbXk1IgDCMbate3X85d5njukFljy4qw393bECFWQOsBWQLM6G81d6AyWpv5AR1Lx
6MYy+1YLWdFJrzPTFvqthKM7VboZII1WT65XovpZHX64hqFUrl6/pfGda2d1/fVeUiJmLJLpGg9m
80eZ4lzX0QNqqydQIgzUVnOgBoqL0ZsEqJjbnorC4VM7otlCOz+qUSuvqqjGG6zQvcDtZZ6Rpoq9
XqcX6/XcVDmVO+qfWoDmmiF6XJu2dKYA7Ip+RChbXFirB1F7USKKQl+uyGwjSpxXqJbO+hKmq0fR
gJ5xHBbLfG4ZDrvBPdiVR7gAkOHcznzIrF25WhlRVWTB0Jjmc7U6G9G3aBuzVghO0FW178u5Y6SJ
qTy+GpUG3ep+nJBASmneGhEQc95t47Fn+jeYNYVvpZXGF6g1xaZ1RH3LQNFlAngj1Fbb5Bjnw2ZY
DZSy6Iew1fVTbaBQZzrZClJfxUzXx5dsIj7J1WUp+16/i1a/Zdo6j3OfPRvw5jYT4+mhlmLD7IlG
d2bbigtXDdOpXK2Z1cg0U6EjvhrSRmNSmSlOd/VseqtxUxRlGlpppc6ah48z6xQc1tXRqa22znr1
dkqSpyF+XGY3wemO3Fzj5G5YhrIdWkwH8Sdw8s2w2kDbrtPO9lIx9ri6Qltlz8/p1Om3A0Vi8G4v
WlHdSOvrheh4FawJeIWzsI6yVPlBrFZSt+JxcbS5gmjjN3BmGEaa4ChKVzbB0kv6JPW0/NyOVvyU
RmL44jCE/oRyYzoVnjces9FH4BjXTJHqWr1v+iwKcTCMx0HwfDGMCjmYpF5sBnrqduJYJr67NFSn
6fUs9LgIlLaSdka93NH8I48MgcCdBbARpvMQBb45JHtBYeAiURXzgnrRB3bFP67EmXqT4AE7+TWY
VqgU815zaJh5ARwDGpq/jX07VVf6HOcbCioj7d8wlNuVcPyyM09iVo4X5QbOGxx0I2Aozrg9uatF
Ab4v44FSB2Pd693j4k/WNR3x+tWc6MydZhF9qYHO/uOrSKkP+jkjJHOatp+lq+KdUyUuuou+vCjZ
NT9o+iqbq2p5DXab6GQlPFerkcNhxpVPBw6INi1ygFuF6Pcujy1UA6uXJGPObZNoxIWaDXQ/z0Bm
TBbOLGYjhw9VD3m4Sezuy6JJ/ZCnFu+elpNEdLpcOnmFVs0HXE5Stb4yJdP47kpLnycTvRCjaqhC
qnU8kL7ZLboWee2vYjZ7MI3tC5KbjGl8vcCMgN1rLauSyM+7x5g+PgBAJp8kw6u1H0capCLNwY7X
QzuMwz5L7S1kTfv6xeK1lF2yr3sDl0dK27HvAtsiVgGeHTl+QBzZnkaH+1UgKPtGDDx+SBASbM0K
xUZKX1lOFc0y9gJ4zh5xhX1G4qzdzRxAbrSclXeJXGi9MLHsT9ipcNvA5+7vUCPxEw2a0PWNZkPi
QzxRCTp3GYAid2wqDHkGoATiRfNsKx0SLi8FmCEmxbHG2tWyUccChi/Ju1TuKjOS26ocHkSkGeHU
k/m2s8neuol+00alPwaZjLFG4IqSey6/m31umbeTF21XNCN3sw3VUpUDBEYoxJvWNNDk+lFh17xZ
ZxTCpWdY8kpNhiqW/2xYvyMCf7NhJRtkUMf9VyPHmw3rzdcS2E4+PpcJDR//xg7++Yt/7Vqtd5Tu
mMgkt0T8zE//2rV6+ju2jDRDkAl82c/+sGs13vF/OcRVBtUmsnJkursV+Pvf/7W6RAkqQYszJEUT
GPWbf8Ad/N5f9VPwxmaVdmveDxYm+zfloLwwu6Wo9flgu2U2bwZRJajL88m8MiJV+VvfSLEQYops
i93UO40fGB0AJMuroKos9IkQPOQ6GZOm63PYdr7tsPrz6Gxa/3M99tH15CDqKWahb6xkUCJYCqZE
1qxzt4WoYNElnBuI7cxOkHimCakPDMn04rZN5YK10Kg+UHluIYU28DXoxKPMtyzvI0Mzk8AC3r9t
fQKQrayK5j7OWhi0euMj0hFKd2nqMglhMlFR3qpIe028d5HlgbrDrCPLQwLx4qsmRPx5WrTkUvE7
T/ZcpcPG13zrQhZ5lOKh7nTgoaYPNpT2KpyN2mTfIFvLz6Ppp9dJJfvLceq0vYjSBZZIBPWCDitF
gSLKcIwzWgqBLovBTExDoLW8ePKi8BmkqyOUNrltvvdaLjMW6mzlZUj9VDp4q0s24QcDnNDW8Lny
DK+L00Sq+qbXTAdS1VLcsvurblLaBK4xy1gGKYGsPBGqQ3XzFpBpk3R3zG/qPUiP4rJ0cXduZ9cB
CtCiq0/D0ibadt3+Yqisp86O+3vaC0sPOlDkr3K6NK7Bv3vZvuTt9kHlmcH0u+ntizqGljwuUXSJ
xx1BvalnIRme5dK2x+7ORY1J65KD8c/U4H51mlNuGUW7c8cbAH3lpmMp2luxfmMNaJlBHhjmlcC7
+FHMdfy+LUx1PXapDSbfAanm9aFdZFrgSmiBpEXzk5+v78A6LW9tvbcucTw/JpMFCJFoZDM7w7wr
Cdrv58Futo5mUwSDRKVXog+zLE3vELLp14PWuZsISsAxdqp9liLJK4DMhMAIKiwsVUG9eqyiQ+pH
NrjhIvvmT9NnEfnarrJoUAnIyos7bvKY6FI1R2RoRbDkvsmOy542GZN/G6e0byvutpC8+5lQSgbs
FgjuZfe0FGDpKfhoBG6OCGwS8Iepk3YYD3EUiEEkp3yU2hM1hPhY57K5syE8Xs4AvU+u1zUb4CEz
+yLUvvQZyStzbLhvuG2nQDmzsa9nGcFHloCldSvKwtoZ7K2HZfFunvoViJ9YVbx3rGKOxXuPQCLZ
QaCazDqwxWI5A+GijKV3NzEGDiVw1nxvuDeMzJ7u7Y6UvgWXN5Pig7C4F7a6nSYgJ3X3tvdkJB+V
tRBwDYwdmDu0NOxgwfCD5RFjcuXD5Xn0wQLokG0EWh3wV7LdWqLS7Cf6l8v0iHIWrHxeLSlnk4JQ
Kvcs3e14P9LRPd33WTKw/CHUSk0cPXjAPkIra5dys4xZCSMaR5kR0tHoY9/rDMWbDT5C/LEQScwu
Q6L8gplZFdye2AbABc+LQCYhEsXpezRGx5s8LT0PM5LZo7OEl2Z9HF4sl+535SXXyB/Q+A19dSJY
M20VlBH7OP7HibJjqleQQwOpA1F5KLPBmUO9YcyX4gBiTx4sobYvy89/Usu/W6lZQklc/e8r9WXy
mR7G5/KnVfr7L/25Sntg7UnF0CcOSAIVt8NS/Gdu2dffMdYqmLJm5eKedliK/8ote+/o8aOq4FCv
JEm29vr9uUpbgmV/nTxYOwRYyBmH/Qer9OuOWdDD4iWvzHJPl9p3WO0PGZZGsT9t8g5ue22NfROO
cZGoQ2uvOiWpl7RWVHIGYZNmQpveJ4o5BzxbssYf49f2M6TI0hBIMOkChi6aOgsjRozOWOk5NhoN
zmVUZqDuy46q2w9X+m8S1q8yiAbrMQPdax3Xo95Dre/n3JDXDVNOyb49Myqr7oQk02tP+Fvm0dVx
YMxsLX99QDJ4P6epOSTZPfoywDqQjnqTptaSHN7eUMVnx/Evqt4F5JWPhD57evDiBv8ymeeDaHXU
ijSBNiocrNG1Dr4zjNHOjkEfHSMXdXewjMxorU8z8HWjh8DnlQmZYQJ5dUPruHjIDWZa91ZUVmeI
IcyOxUmJ1VFkUesETdsUS2gzF41OZSq51pozqjvS88gYxWI/gyhkW5o2HofyZTTG29aNyD5MNtFP
AJWw80KHb6QJi74bhh3dHPPl7CTGA6ECN8FkksFpyejsZ/pqGVzrge+1Hotx6JICi7d0D0zxVqyf
XJdWzlyojI0HIeDlBolLOBIA/mk+soiom9iZ+BgKKq6CKGvUH41xglTjsJGS10oWfCJ/ts0jr0ny
bC02dpq5Gs0QDwYv046CJQ24V7T5sZo57uzUTwbeGnnq2477L+7yJdTg7o93S1vipjFzQz3WnlDa
J9PouXJJxzgnvtVKVce2xkwejgwLE0vBljKCvB75t/UAFHkLJhO3uFoaEqEa4Bi5esI6J6iAA0oY
cSbnzxSuTTojjj4MM8mWcWj5dfRLML4aphhorOJP613DRUpmi2/Bsfq+e5IIueuDtehFseU6mkNo
JyaXJdFyNonKRsx3PxMWLOG4DlKfaazI5WlZvxJ3vTg+SCe+P4hIZ7/RZoHrt9dwRjBJeSlj6HSa
p0sgv4qHd5VRehjGEsEERzvzEOaYlEF/0bDsbqrRyLdopFmF7EasGlU1P5Ba6K8024d7XKQw+uB7
DpRc0t6+JEvifNBGV1xNY53fAF6Mn40JlVGl5ZYXJkbpPpdxNj7Wpp4q3GjcsnLS1c04jb0XypQs
a0isC6/RUI6Nuq5y/Q8avZX9rZEsmrOxR5fbBjYSl3dKCqe91ntlU6m3Y3KGYUEebq3vWB7E603K
HWl8ngrFd0eRwpq+zaRk6o/8WJBtV5O6SwodVxMpP8bAY+6RDlXQEMrKFw+zsX7zeaY1TqBFE98t
/rkcMwiQ5o9cGR4ulxzOss/qaop2Hcmj7qmLiGtgS/EgaIvLBU6M2nD2GZSos434uQ4ihfshHlNK
V2lECYcCQQP8d5nVhUlGKAYfOnAUh3nfhRmUTvO3SqVcF9DtKMAGsJLnUmZG+5Ati6Z9AHO9NBe9
0WrtzaxQ6u7ymVj3/VJMs/8+sfQiu4vGFM8idtuGxA1Zj2WkPyBY5oJr2QLYTEiRTRiyfD/mQtR6
0R6i3MvVjvCSp6duaBANX27kTGl8cdBPeY6dcX0o+hbHUqAm7IK8zCvjIRk09hCrHMV5Urk3GNdp
hAcLb5nIqs+uOYkr6XgkLek84ZhaRgQPYjNu00+taHEXBrAm+y9m5PXZY8sbQgDLjha7va5IXjpe
oGIt8rduDpBza5AKIf3J7XTqGpfvvKfAd5X2i6kevSFqsq9sKNm6BNZMHE6+bjSM64L1Z2kCYwC/
d4xKwwNSW1WOrh+lYVKyYIQVWrVGNzQG+oW2aNKWVyVNC0/2OEQryfPepa1+TYZWw/u5mjXsLp3c
cGN0oTnE8mjmfrQxV/xWUCT0KwlTzOxK3cI+QGx21i5kcqvJYyytodtZte2UbAzrOSp5yVTHuvb0
D51dG6FZ6J+0ckyCviTLnM0l7Es5Ke8A9i7+I+8i96uKwd1gSSmvwTxdDFPbzDhPWnULOCX+ZJtj
uaV+QycgtMk7r4nKT8KSxc4o9ThiHq8AcdS77Y0fwxp164xiMTlUks51nL830s4N0OP0u0XroZKg
eQlL4JzgCqf6esyX4sLGWb4dkN7d8lqvP6X+IO9HK7+ZXF2l+7YBwtbMsLJ0EnV7Ch/Jfdw5OQ4W
q4t3LXXZC6YDxSbPmuWUaz6lSxMf9Mgg8urEc3ntjWb1wKJTP5V2UctNunTlzkv06lE6bKQFS4+P
QcAeytBhYOaqdpQZxMlYgIp0u29J67abfLDYwa6jVdDJjSu4la61kbpdQvubCQc2XWuM56Yrqr2X
NzOheW5WxxWouYttcZtGVb3X6YrZwP6qn3C71WwHjNE5lnMkxu1cuMNV01vRvV9LZ691SwaIjaY5
JvkXj5Ycx7nSZN+ceWHPB3pR5+OkCZ++smzaziQywt6whrAZ5hR1X+c8jMm4fNH1PD37nr+c27Jl
F/zrCGUth/2QcSE+oUuA/wheRnBoXhdVm6owPTjvgIb7uj1kZcTgzWSyCFkaHjyc2NWZrXf7mzLd
Wpx/fdS14YbKKjAqqqs/B2JWtJCWn9g5NuSSPyaMjjQhiVVijF+f3avi6svZMX9G/ZZoDxfR+jl+
CFVHWTlD58ekabM1wnD1lnf2KsS0VcQL458fzKX4yOWkUP2mu0fwDGsUNvwT9Vx/W63iwo42hVBL
Bv/77up/7fp/G8jS9+Bx3eiRolXt9Qx9E/tuDQQa+p0zi6tyFeLZ9KOGpCaqc7c2TP761P7meNQT
GUwEUunAfHhVpGZIj8c2Z3+6KBl9+L4ElXCuktAuO6KRLoHs9ZvL+aq7hO+Ok1t7aymK8+W9Dtbn
IrZ6v+2tE7pJoiv4UgQ/vFBZgUsFaj1Y7SpmqBUjP+tayvLx65N+e5N6NkAm+nvpIjYYEP/55qlK
q9FJMTknNusrSQinnhLT70an//YoJFF9ZnVtg53Jz0fJI2Mqo6RzTjEVm8Oc0KDher9tK/27o7Ch
pBix1sTBS/x8FKc3jcbWOBf88t7GSZBLMh78/7hNUNlQZvDY7bDdfHXFsqZoMBHSAm1EVGdoRuSm
GOcJaN4c9eKqr9W4/GZL9/b9xTuddxinxTAYh/35xMpkjOYpd6yTVkXOkxhQSSz6SCgyMLywLZGN
UvAnqRz95u58+2ahZ9BntomzpXnw9akyip7oSw3oORt4uqOK92TvjN5mSdG7/vo+/JtT5OagDZIY
nP7c1y9LF44VhyoM1JSrDLEQ1XnpaKjKLW6YbN3BqfWu+fVB/+78yL97jIrZf4OzGBHmmhI50Cl3
0M6UhUUvl+7JPRud3z7pL2OIPy8HPtkJmqwt13dXqN3PX2IlvdbTeZ+clrajoJiKwmYAzdVz0plL
e4XETJZBBNbuRk3EdROxVnc1NiNVZgt/NZuLyn4GPd19oRHfJOpcUIDdeJlT/25y+u2LkMERk049
3kj0PL0esigTe0pmjTyyUZgcKInwn6ZKY71k6J1bLfUJ63/9Tby4kF5fHaARjFb68O/f4CninHxJ
xBp30jyNWFd5JvsH6HD9F9L0LJmyjtb7PU3EVTPkzcdxBOK+MekOu2s6g2aQBlpqsyNKotsNtbX8
x4sDDbQ22aC17YYi0atvj7YNlLEeT32xeATdpF4/iVgzT4BPyiSYGv13aZw396azNl6uvdF0KzEm
+eqATdKtQT9E7dGKgEDrCNyDuSm5TVXNbvzXl//vDkbeCHwMMI23fD5vgRIaNwD5FfOYN2kJ5l7v
yE+jh67ZJf36YG9e05zZ2kcndLrPeZ29iosoKoi6i/QZn4LNxjJOeu4sHkR2ib8+0Gtgh8GUrknL
JisCJ8fE7vpJfoiMMEYkyqndiQiild2Nzh5uCDW6RRnpYzKqO9fpSCbEijEoy0kWsDNr18TBmK/L
YNWoO5lk5Am0ic1S2Ams3ovbtgddc0hlkfUydzrgG7bnTcbm+EXz0peVXxX/9EX8goWgeZJ1jRH+
16EQPkFkeUXXnYxl9jYTtK4zGvFkH+uoy3590d48/ByKe8CiY5OU3pt58T7WDcpo9FW0dMPiK045
f6ap/S3Mleq8ukd+lz9cV68fHn36KXkfAvrkv4Wtv/mWyqUwRdPa1smBTvAVQsB4aq3I//CSEFkb
WAS6sdx+Xyll/GYBMF7fIhZHpgbpYMik8EskRAH6x1vEyqOe4kaSnoQgk7Rs9NRzGAKeAVWaNA6o
yPvDEVlmbcaqEx1+y4on0Gzj5GD0M81gIIvnO30oyCIu2ZqvacDTsbEYWn5+URS3BdbMPQPiyY2L
cK7kL2FeOvjQ9KlzZnh6bu20Wz7QrMtyp7EY7Oe+Re1Ag2ndBfQQMkM8KVJjXZSR98tIHEVB0tB+
yNwCk7CXIIzpP9ZFVtxOZBtwlfbaXuH9uQEqpKHJpM4ckMUukSu6jaFDSk91mOeuPWDCstr6os8o
VYduzmz2pmI0hw30kpyAdIsQ47iNl2kQsgH1PNC/gvmnov2mejaXtKQ3DoUUyaOhFrn4MrUYby5o
4+N58VW9JkPnOJM346z42dWapTo6eBkYNWmxPhwAnrArKhvInNuloZf6Jfgcs4jMi5+vcU1T86zJ
Mrfnb2TLk4nKMuRS2PdM6mZHoHnqrsasIW+YPc6hr8fN2N92ZscXYtSg+baVKOrsrlp01ot26EWz
YwRX3WVQtS5ojqmyO7cW3RdsNZzFZKb28pUC9mBdto1YU1ETEPFA6Qm/yKnbz/bEx72vhW/59Oil
1sXI1RzJaAzk5pIM59jOqWcOTx6EzFW/SBLhXjE75nY0I/7i4FBs/2OZzPLYqHTQ7hXOoSVssoVV
y9dLixSOzM3OuC6n0e7vBHLTbpNxu8gb9qvoPQS9yHWoaRipx7HtsIoM/aiFS13Sf+oY69D5EnMH
leXIRsJwp8S9sMZITEeJmS1iXV1LglWbk9PyaHVc9ooBHyNA3kCWMR501T6I0m7zPQoybjCmkqCf
a0nL2vASB5Cz5+5bYoDSTNHQC3kSjmvOZ9CxCqQqrgX1ze+X6MZbaIb6noKz84EPY0olHqzUsJ+T
SMpo2w3dVB++P1YOba3cobx7J9dMvecSQgamBxsyllBCJgeyveTmjd7iNd46NndR4znszGRuc12N
bs2Zm2k3/DEn1TTuFA1nN99LM3QxPEe2uQYSsUVs51Wu9VyIdM3EtqTngxpKxkHhdVrCl+XPdQaS
jJLclXth45paaAFNVLpDBaJ358KPeUyLWqPSkM8WF9aKRsvcpb4RJ7dd2fBBhE7uBA2b0UGWF436
NCjX1ChfunaW3XkVOJxLW+XiwUGebK2OtmT+6mlUMrap1xjW7SxqssByJjYGDykmt2A9pgwgqYKT
ruBesajmZDzBvek+EpijXQ5spLa1GeTJWGtpEEVUvENe4XZ6ytuObD1c7EnsyKAtHimJ1IpOha7j
b8DvQkMmCbJlGNPp+4r/nzrpb+ukwNZ+WH7fdDRdMn/zXP7czCRefufPMilInHcsTA77sDXrwur/
rzIp9bN32EtBujGAo7NcE0f9VSb130Hz5F8ROpLufHGQ/1Umtd6ZJDd8l0wR+2RSU/+kTGqtI0A/
Lt7sm6CwrQwIk0QXW6lXIVa9VJkRRbO8duvaF2GuFdx2hEsIqRsnm+lYZaZuR65fpqQ3zfoyNnIt
zJNYfukidDOBGxd0zlCloX9PLk1RBhVz5J+X1vC3DHKAFreKer6oGLHJHxOIKBfYp/UvqRkrn46N
DKqiThJ73hTaOJp7hA3VezCtrnHsGn8cT8pM2umyrWmGAd2mymA2cuwks5Ndru/wUAwRTaqzdqEP
c50EVMJwTKXlgr1ibj+Ng0Hi3ZD50RoVBrk59cRXAugBAPg6Oul7EX3UwEfpWrYcmVwyuzzhKhvc
gwY+5ThWRVoHbVKq27HR9kY60LJt+I9TqWBAaVj0Qrr31081L+mjsjuauQc0EQMlEukL3knpIloh
NlMmon4z0O6tOvqiWvoTRWngsGDYvgsXLcoY2+Wb5yrryyBuEiOxT3jZupuunlLnPAnX/swVmc9Z
56dR+wDWaTlS0MCheXbbWGX0TYuAwpGj6n3r1TLfGsqYkGtbeWLlTCnOAI7KnbMglxLhZEnZmweQ
TWgBVdhl9Ti45wWBResvIb3LwlDbSWZDKseAQVIyyEeBB90fsQmCJHJ44wg2Iy9LuOvWNPna1scR
eN1d11EdzZkMVl+wXdTpNz8V3TdGPY21Ra6EDEFNoojEzumTNdZilXef6om8d9AUqDCmOMN7Vw4E
T26bRYyw5lhZE8svTZjB2a0QVbvVE4xYuDmm67XjMNCTJOW2VFm1mWu6xiizQhbA/77FjbnslgRz
zDo5JZJa3fXOYCWbSMuNTbKOBDBl0Mcnz+tdK7RMrnZoYKsi962P0HwZMD4yQd7uFki1z5VR558N
iPYmYqfOsYO2WWTQe5GXI8FOWxNioC9OndnTw2/G+SktklQcrHL4JFNiuHCpLPtmhTrZmKvqGB6J
pZ/j1Cp2hbI1rPZ4o1wOd5nDjaVhWqjbsuoFc7GZl2I0itygaDx64nAFZGdDxM20olbHDZmE8jhO
un2V9FFqBKrPrQvCyeVURoseAMObN9kgn/mM6c7TC7Eb8vjKkR0mpcFyLkgwUs9VWfRJttIHcLOM
+xrr7DZDTHYahFu/J8y9QuZq36539nUkOn3j6ibTao24XFJ3DmRS94gfEY2sGjcGasxa/1aB67qu
7Cx+iuuEAkFjUVMas/zQ0SOFP96J92k6ZnsSjLB9mrr7YkyE8LXT+vexpTFzT0fDhZe5HxZDvy7N
tIHjHzkX2TLaF3XSaChuuomJl4oWvZTphQuVmMZHrCbA6QeqzzGsR928Y7R8wMDTmd801yNJ1XM1
dtmC227o889s4v2wTSIyj9ow0zqYjY51X5sT/lvDHavPljfHD3ZKA15QZa39R1/AoC39ruNv1NqR
GiQlMPoogmYY8+OkO9UpU00Remmabqlqqp1Zxt5B2RCMprocvWBwCEh6O0Zh6A59cha+HB56Cb4o
5/o8dKq55bau7jxjvvAnSR9IFvkHtMU1I4xm4568VqOeBF/B+4I6S974uZcgq67KL/RJ+4jPqAvj
bQRVuJ0rSw9mXRwjJ72jJ9o7zlQWabib7XuhVXURiGk2Dv5gRrRbL+89HWvhrOzYDVy3Sa5SEjzo
rXTzE/o0oAZy0DZqgoq/IcNvf7S9ySdgrpe7SuFmtNx2eswkqATbTKtLI6+hy46u+qypctyOhtl/
izOAPJnd4PLMZcd2xzCfDPaS14tI/OsRldnNjLFlJ/K4vzHatj4DJtLvXdEuWdgxJ9XsqqqLt1he
9GeC4HZjwZi+SzHs9uE8SZMS/aAFKMDib7hu9UM5lu5HWicWjf7Z1t8uvHJC2c+jE3ixnDYlIwJH
b2JAx/VG59Jo6K3niTR3ViyM92RX6rM32fJU+W1906AS2vTkGbmyvpy/ohfr7wFHNWnYGJHcdAhM
2AWIVdakKMoLMRrHBV3sELI9+EpzMB2PqmK8yDaqS+h9DLmYTXtBl8F0m2PzY17dv2yowSWBO2PX
PZoIqy6lLpjmMJr0U96NxkMKPeTSrb35Xp8ExmHNkf6d5av+MHq9OlYqSqygiqxVh5bo1+1YZ4+F
XzWPsVe2N+WQRx/qLErOg6LoKSdveS9aPIAwENP93I4zgt2+CXSYF7SJcLZVqHr6Yo9lvuAIjN3h
PY1F+ozmuSs3WmJT1bStatvoUr9pOjc2t64XVacSGUQfFtk0I5WdiyxMWpqVPehWXMd+erKUawf2
SDVyVsUow7SJlpNIhPPZ4O9rYRWVyQ2Vhyl0Ut1/nBe7O+jWwkLvlTp72y7ukp0DLfnCTer6IXJH
phI0clPIkiIvsdDtqYuhwULV1TDF/hMc/9/a/QVbyl8Gx0lZfu2q/lV4/PJbf3UR+u+owZBVp1fQ
ZEhbJ5v1Vxeh+w6KJJU876VR8KXB8N/hMew+pietFchkMJT67y5C5topEdsvRiRAtv+wixBy3qv4
mLFtKAguBT4+IBDrV2lcU2Z+AZNLP5e6VsmGkRXL4c0nyggrg1D1NrPMviKYHPGHKzhzmKrq3kSg
lbv4F5mzpAlr7i7VHDECzvhLujyqJbesD8In9biZuv+h7ryWK1W2dP0q5wXYQULiIjrOBTCZRl4l
qUp1Q0hl8J7EPX1/qNY+vUzstftE9E1fLKMoScWEJHOMf/xGvCeukTxXi3KCLLGtz5OU4w2ZZeP9
hhdGHGVNjsdjg5/+TTLzh8QKLl571PIU/+Qxr6+cfNlOVA8PJSrjd22W8XqlD93iMn00xusp92T9
bBaxcq4HMlV1EtjtWVUU5uYevb4zG41hgTgGudjLsXJZkalvxbCGZq+zjzqmesX2coaIpaZKuynM
zNqBssppo4Jn+wnXl8oOTKNuCpxH4uxZpCvpUJDDiMXMcrgH0kY2he9O98mWitLeGdOjseSkfHvr
gVzuLBj0LsOjF87LMTeyp7Uwi3s7h9534lvMGwSwcRWOdAMEFZuY5vWSULBRaG9LIRef46qaz0Ap
oCg1bHKs/z249i67NFP8zjpszGAehV5aN5MHWUuMyhFn5XkdI7HNi1+QWDifWseKn/pxNdxzH4+m
FuZDa5VX5SCBLQi5zL9Mc5/iJmg4QYEbHPegnTjvl/pie015NbYO91JVJB0B+6FTKNZ1vhrVmLiB
lrQp8iV7e+zqRGb6MSZK+lQINqmxZ5RqjDOKthk6NpNVNkEZd5RpaxyfZFMZX9rNXGHKD9r25JVO
Kf0xmZ3sJDXdLV8wCFX1c4ILpaMfFADUoh0IUqM2OUIcWvXhnCZWTYIFCtZMvCXD1ic8OVJSLdzp
DtUgA6Nr5S3ZyPNh0WMqOq8WZ4gdZBzG9sGDC4kIoEG5ku2KL9lQ16Q2WkQAucH19wgK8gAtYz6U
5AOijXRxztacp2KxwsoyzonqbyDrEzc4b76TNbey2zrs+IgaXSp0ckUd1cC2z5qWPizY+/k9f02U
bAu+ENP6KvSZKHEni6N44qwjipHweWzeNrvLr7tK08+tJYtojDvj4uEM4xdgvYdBQ8FSySUj3rds
otltsiutXLezjiaWB1QazwRj4wPhyqATFDrkuGuBJHQvampa0AvGdvkZyPK9B2q79JlMrgh+UeG2
VaSXIBCEWxYMslWR3Fruj9aFWaXVQdJpnua3Ik8J+k1/WFv3xVmgJHpQczD90zdKtr5wA126SBnV
miBbpIWEn4CkEy/lMdNQAqMq8jn/40D2ubjn6vOrnD6XrgcWzJmGXv1oy3YNXSI9I6TO86lrp7Bw
QI/qZBtPTded69n61JnlY+Fm15uIAW2VHqDDe6J/Ozb6gCoimR8HLztTeRmhq6+HJOfuJ6SAuJN8
Hrru6K7LTU6ooO9Zaon6tiQWPd5w9Inli23CaSXQcQhFVf4opd6T0jsTKk+A7KdMw7StEyLwRtQ7
HZzLZc3cG9nSueUVtblORoyPD4l8IMAc5tfS1zAHp5m11eIhxfOwj4CCQ6Clnjq5ffltoxbyQcC9
C0HEJJv00MlI8shvU2/MT4qhY8hbIR6StHuYCOzUXD7U1tS3iyvzt3LfzQoVO+gVcsS8bWvIx8zo
7EvTjmnAAwPvw3ru1enSL7o2gPUZy0/0M+KUOCijhwwlPWbmWITC6ruolSJuYFt/GM2ZcmizvXOR
O4+x3T/AEdUjtgn3qsm12aG/tsfP7CsqNCYnnvzWHPPb3CAxHQ3veNR5UJHedAq6l5U+msvi3fSL
/rj12oi3AYG9iWEE8NXuqJCQ6XQpCo/WIdxgeBzIb+MOpX6s9DxCxmpyeY18S2WGzCPldOiQFdO5
H7N8fCrrwo6Maos/zcV802I4ECyk5D7D+X62Eg/yija9DZv3xU6Ms6Esm3WsWoxKSypEY46GuT83
dn5E5BZzFzt5u7egx9ntv9WEjB6sfqM4G42nlqwCFnABzadKy+nK6mb9NhXmo/La63JIX+yCmGKj
3A46nn4+Oy2iI++r9GZ4idIKin0vbTX33h3M45Dly+PCoyOGniI7YBt1vxZxIr6U5JUh73R41TTJ
OMeZbpyVFqMrEPwYY2RNnXHV27nrdxO9YoArdhoUa+key0Vt57QZT/iDXaYsLo5jqWdB4mktPD4t
4jArgy32HMQt0mNmIpX8Rt71yIZN8sPtinHEQ1phHsFMsbspVabRd0zNoc2t9L1dbBnMhqIX7TgT
5vJZyOlUE87uTRsHa+55B4OeYYIk0GVO9W1ChYfI50uOnu0w8Xlg1TZFgANbdjWt5hkmtogkijUj
SCxru10sfPZ8i345VIworqzMSqJVM1d/UIn5GjeqfWS0SuKzBnOxPbgFO9NUmfV9ok0D8dx9agcj
51qbYZ+5NlYeCiHaCNxFXRtJHUOBNkD2lZ75sak9p9q8H89zEjboiDXXup11x3iByVzf6UlLLynX
EhsEjLdy9Vjnmnv2hmK7LJP5LBe9fUeJREB2XEEcjixnNgffxA8CjEA263TinDUO0+h9Awa8F6mT
BaOcx8fBqu/nWtOYrpDruhLVWizZ56E3+0gtdNjdZn92BwwGl6y4oBAaD0z1p9Coy+4r26s8zWKN
33YM7oBIoD8T3GQc8mZKjzbaKt8l95rGRPJhh+nVS3DZrHVXuyFPtnhpPTAcbALdn6jAkhDxlOFj
LlG+Na6zfnJmDZa1cl/NwmqDyq2cFwdlZAgyoQMYpPlTndQ6ZGOYBZ6D7ZlpLk24yP0l4oHlvokz
UNRBDuW95vIS4P1DlX9v++J91TXn0fPq6bM5TOQ+q/S21AsrXDE2hMjdClCFDNdsJka99Fu9L6+G
bWtOuQJDg3Ka3AijPGEOUASa5bQH2D+gCBWqSLbbVD0QpOueNsfuPmvY+pDTuDxNA2io8DKadw9x
+nU9jt+7wv3G7lxGWGJ4IQMO9QyWdWXXpndsvX4NLRQQh7i1OSCYPIWjYU5BahnMJrUmN6AhY19M
MEZ3DQBIJPk4rNeoBb3T3IglxPLgW5mQPaOWMhP3bTuJT2yQA2oKZZaub49zWh5lnUA6rmTB4TVo
9WsHr+8qsVcrwlkpe9Hn3sSKxC1dul+5mp+q1BTvTBvtd3K9U7/bxgQvf9wVNDglB4bCBdpONssN
+hkF8HRx1Kb5mdLD2jTuYhoVk/cW5WZ8SeGxVlQeQepmU5JiBSkY2l/1EIijopqST8SZM+i9odAK
qnp6ATg928b8HY6Xfexa3HkryGQHhcUFzG0ywLfF8nwOySNP7QKSNPoeY56wbJrcX6T6Oo20ycbW
KlLgYxNJcRP7fdxx/hXNKZU1YFmM1hcRSHkyYeH6aZ9Pl1qfD3Fv3uZpbsKht/tj2druVZZWaGxG
cK7C8dBgpFE5ESCN95486uJdlSkFE2RhYs7iZ0aylV92BqCoNEM7bXHVtnrMMPIYZuNaH5wOr8ua
dVf14NdMO0TQaHUbZBLgET8FthMATdRFkz905OpuRfp19si+osCPdJdbXHnt89LUzYHIJWjzWXVF
GNoakq2AwmShNET4gQY4cVrOxLI5N4189GBeH+3E/FbW6hnKuXWn2dsDwJtOuWyt0YJIKOjbMWzl
SuB0a/U3Wr9MUb9pxguMNGKkEQ0/LyMwDIN+jrqVWErkk5pvYjWTp7ANfSPH0gPqwHPVtcgFEDEE
WRNn34tehGJxtocNZdMBPSfwGRbd9uLGz44or7tUydteemOguvonxS+2DelwEPnWBKlWAMDKCR3Q
kGKNqarnHmg/LKVKok7W3kHiJ0zR7TKH0PLyBh+O3SO5qCI8uLpb243f9aHH6ZmktiPQ7/LQreiE
vMEWwOEOVY9ovTtE3Lf1sqpbA2imaoi934Z+Hyjq662RexdNuDr5D40ZONMEO9Vz5msokd8b+o1S
aK+Gu70lrX10xKCuaXNXbkYB7Xw7x24xHZBsHMv0p+Z2JIzYg34thrw9Mci5Jwruql5Stse0cwOY
vXrE+KihXu3NozlO+NEgWDfz/ApJPgdorl/0wn22nBR7ymx7Wxz1LVbJe9MUrJ/GfFDjjdPEz/i5
IIBd6uSrphnkAMnyPGbbFiSmc7157he3bRDJeyiPORx9I3Hb2zg2sAyrdXEtZfuQz1Rn2pDrwai2
IfMLN9Fvi7iZKc+0e2V3wK5FtWwcCXnMx+UkAODCDyZacaE74yFhf1379IcJOkmC+QykbaLe92dZ
4l2dWtVr2eSYpGeZqAgCMXAgXhqzpMBregcDk75+mNEcnSZt6QiHsItjnmlJHwCG6ynWOjAijVmg
YYEZQJPTds+zcktYAOl0pqouzp6T1kdGHThirFtyNevKjghBflr7Dblh492hKM7v60wTP61sUFdb
mtmX1iRvmrFYcVFNvEbWLPsnWa9Y2PbGGz18flPUkgY/0e+2LZmCaWiSa5NxdqCQd97Ap5CHbsPJ
32wW+PQT3dLkSC0aofyEfYaxh1kjiKhNGSaIahhAQGbLhnEPDF81uF+ke0pCnGzmBQeGbfGdjYZu
Hzm9uxUclcpwULSV3DGK2htwx91wej3jjI+mZ55u0aZQVgwpKq3C+8pcNAs710EUVTF80lpwRUld
yQyNXz94M7N2miyC4Fmu1RxhxImZ1ULQOeKjKG308kzdeHZ295+yrKZoN9bERWwfG1ZWfSiL7Jhj
eE8z5T6qXJNHWmEQF3PJX6cCczo/lnpxw1HNKTTTLdyug3eF76/rt6QShEYMXEkQXaDBB/Eb4Ngr
Zx12d5kSz7BCYrTVtzlm7IN+NRbdeBka82e3qRuypXp/7y2MLbsV7O4HgOnqPu95jE1hw8sscB4r
yxkDJU34uNqMYYHY8WqWOQNBlD9FU90ktvPSuN5wpL7uggVPJR8pfVQL/Ugk5URePLPMFs99prbQ
bTRXoSjLxh9b0yKzGW9WyC1+v8bQP0wEcx19lmHWAZZ+tT+PKR+PYaltDgHCO3ZlS49P+Osilixa
i6Jlvcy8qYHajX5RarNHWqInCWt6n5z8PXOssyu7+wVZ4jkbViOkhbxii37BtLaOpFoOtFqsZCgw
wTgNzK7wZ7sl+844ussMjLJx6EKIQNIoHtdcO7u5OmyTXQRdJ2qPRmerP3dSAzaZ59mNDAgY7J2P
xpqsfCIGdoU903m5c5D0tIOjxuhrwxYJRCAUcTZfUlKvfEvW7/XYeA95ovEgXevYzV0aIsdh9CHk
vbN5I05wwgjNQY9I83J82fdMBimUtdAumXXR4ORPVZz+cEV3O2zGVeHab6YwoIy8jaI6qtH9CYbe
0uYi4ieyKQ+Gygu7vGY+3ebh1k0/23Ef9mjF17TT0kO382KGlrGIgR9VublgJVvuJWFdgwWkgkEj
uxYW0/l9n7JBB4Pq7QUNnHTuKjUZF42avkVzRoTZPNGUT4zA+SZOctSgFeKotjvUuGD1YTo6/tzZ
V20lrnrdAlhfIDYtRakiUBzo6SUTckbSDpYJYu3UNXTL/igHo/R89MP9OSs72EHsaiPzftFbFaVx
h4PnQkU+PmnSroaocpFCRb1WzH1gwj9rrmx6hJXtw1BZlEtPdIZfc4+smBk7QV2rfq3Qh78PxeIU
43UsvAHE4hcX83+azHL80dy+VT+G/9h/8TeKC/a5dPy/f/xy+PV18qPZqSF/+OJQj9m4Pqgf/fr4
Y1AlP/pLObN/53/3D38zyfl3NBX4G/A6/rWcHyrYmP6f4K1vyuxPbJVfP/obHO9Y/wBStx1OOQs1
Car+/wfHu/BOjB2h1wG4aZxMMPff4HjT/gfFskBPge8l2aA2P/VP6x3zH3wrkn9weusX/eWft+H+
F4WUO/gvBUV4i/8RjWdFMAY0PQi02ALBxv8T29PZB6p9OeQnuE7wy4VH3Fq4DczAwVV6wuTHqdUb
0GAnpeZmT5Dn2qg9TqZtYPBjzKzzyNyWqjg0+JN2J61s9h60RSCt+6SbDd9xGHGv1xhdVMvY/ZYc
SXkeJeckxBOk39TW5nnKBEy3OS/h1hblwjiU4uQaRXrzWg9u+9rqGywwACg0o3Mt3GuRGvKNlS5u
K29HCJsa5qKvGsNtjwaGPD0Ju9r+Ix8EwyLP1nujG70XhbaDd7ndVUUArcsj9t/eS5WJ5bFn1z7H
GATGFL6LA+3PqIvm0qC5ddlGneH74OoI7usKutyHi4CoPxSzEnbGSvOkgMI8PkYLGAnJ0EjgRQtT
POmErLw5OwmxaTR1MqfUfN5md7mvTbizg6lD2eDtFre/jBBajCtffqmSkWbvnA0vB3duIUt8z3uC
e35T2jKqfDXjXYK+mD3fJhckIlVjWW9rws+Rn8wFWGLmame6uXtM/RhwxmnDvmTa6ebb3sKnljuf
2y1MqLa5zmcn3wB5sJp189aWNBU1mr1bs9DyaxfCJNVFRnMaZ9PZbKCb4kbAz/xSaVE/oK6rkBrb
IeuaO/zrgZY6lkhhksFgNtT+hKcV9wIe6TB8sRF1LNdzG8NpXiCPVqE+UE48aJXBR2g4r2AiYkAD
sjAQzBzAmYR+P6OspHj8oG7O6Lwt+Av4DWDfV1kgH0WV6p97e4B/WFabRhU9bz/TeNdX61PtvZAR
/zhugxWt5JvIgPkK4wpjyB+cSXrSp/vSwC4r46nGYOeVqnxftRULvaCpjCPMgfhNW2zwbyeNubZ0
X0SjbuLJ8OFh4IwTq8HoB56sZ44YNnwYF6AAgEWLrnXXPSYDi08zYC3G024zA4F1/I5oEt6vvrso
pHPHS+h4yweVlpEaTSLiWb/I23q91JQ2WVB4lGMHwiFYb4LX8rppsesi4ik2z1oOKwD8zOS6s01B
vq6KeAHBAokCPqtYMfghQvPFeyg51BsuS7hAsU5WaMqvan9ErknZUFmqfXXFwC9jYI3XMAlyB0ci
PVqnyTu0UrSvVGfxy8cSzjQ0+2sxNFf4ySIL2RdpvHtOzGAQCvwuWe8/JBXVZkCeT6GWRruQ88U0
PG7kTtU0g7Z0WTDKQTZf1rvv7Mcroco2O9LhcvOArXjYOx0/E1n3S4LQWS1sTixPxZOcm/hFg4PM
zGDIYYfmHTbBJdYWoM0NAoHNcDMaMWuefHwE+Dg6xOFf9g+dvvuB4IrGAtNMrEKGAogOPECKp8kY
+dTQpg0feYqJRLjxrmeCt/E4pcX3CYZgSTTA3mAzGuqmQDlDat7nH9R0rYfGdRgxbAh1VBUn6Lo6
agmMSCzMVUITPkpP71PweU2S8eZoG1aV7uZnvGFGD3vI30x2rMqAlvO4DgvUwRwVWrZ22dGEmvO4
pyaccWDFNaASJb+HokGeiwKBWj4iztf1WDyNVqu4g4xxoIkjQ8fprOheCz3uTp4YkmM8plhJ7EJ9
uygxFHBTEvk+Degw5GlRbJEm7lLXS1GwojTP4EGVwIRPsU5ReEkah1mgWVd4UlQxPtu4JmVHJQ1Y
xEz6ehI2d+1OhlLwQDAOawrDMBY46gIeaz/sfrAoWmnnaiGekETjz2CtMzwr3LiICdEb1osYRoS2
u553Bky0/Qq21G22uzZUleB6cnzB4sPk7SsHXKFZof31/HoDQ+DvSQHJKEstVje+eE8QBL0XkBaR
XzF26k+wsvQu+ljz0oChEegjnxlcYV//yrHFrcomlBgQLPmc+n6MYLbdjZAZLXjuejawv/XD6IZl
au7r0VuhWLed671o5q5H/LWlYdWSVSFCHJYSLqy9OueYacF0muTcH1qhiXtp83YRNI8zrpq5vSaO
DB9vXDW58mWuoawHS2f1afSxsyI8hlU/p273IjKay5c5QdP/2frwIinlvkuJCSmYTEfrzdulyrnq
qgeRKgNzhvo77r3euW/b/TDo9P1wjhN2YK/cUN5tFhtZSf2gArchB91f0rQW6Z2xpuuJ7cfEdlMk
1Oepn4BIYc7ZbN5VVQ9jygAhXrAUGTKvfNjy8keuZ6VDPPGoJS8cpYhHRqviEdU6b02hFvZa3kkK
araYBqGRYeUBRB77e1NXL00i+osXk5s6+yskFOoQs38ypHtuvP0gYnRTPuE704LwK/de1I4e8+5O
ZoRCgkGXEOOtpeONQn2ZMM1O0ueMYTbuv3X8tcM2VTOa7nrQPSvoRyfQnZx3wFeVqLT5NI7reUhV
ywDI66t4N7RpAs8bP9edAq0ZukizHe8eeySmcUytDGnpn1e7bLXd16Oy4zNEy4pdFUqqSSJLuJFQ
ZoSt3qLMsI2NWd0AeY2BpsyDtjGqkxAdhmCZbJlHycKMitqYaBeyLdIVvZ0FYQFAGtf4iSkhFrzR
aoNlnTyWJVFt9CkLtz/1rkZTbnfuMjqXIfc45rKlO2WLBvRZzeJZkoV2o0FKusu2wr04RszqFXi7
2KkL3dPN290pdkHmWDjqCjhQv3GwUjL9QbOWt1I2+fPqVM8IA7ryusTz4QFLtvqgjcPsBnLrvcid
zOknBoree+qO0ItmD+yWRXboGMaAqaw9g5bcO+lTN8GRG8Ht3RaaoJQ57spIV27cPs3XG+6X/R2J
Qh1tao45xzMdv6P5mUQ3iBOZ0x+deP6K1TKmObnznnTL+phaax0KoNjILBxcbEarfxh0bisTeftg
LdXyDQ7ykwYzAsbeMNy4Wbo9VBtW+42jqgiDD3mMvcm5br1MHpJueOo8BWbT21RGGDh3zQ3CDrYo
IE+MpdL2kFA3XFTVi4sx9NrJ8prhXHhKXjcmXBFuWn2Yis76xLylob/r3IPGiAC0AttKVkhxL7sc
PxH3om2FuOMQWCn5aPbR9tjnEnz+IQGBNGuzPhkaqYnufkKYK8PqBVvdk1XwwJh9a68DVLkwb3sP
MqmFrTITaTw39Meiz93rhpSsZ2MxtGviYODWaS55t+Byvf0+TkR5h7FhbBc8Xzsgt7H5klO+U96p
CkOSvDKKJxxg3RNzJ+1WZwaPikc4YeHKSDkgyVjcVHA2HedNK6ovi9ZhKimY2gRT3w+RBuECjo8z
Q6HcRnXUY+LBLbfoAjb/JNyskoOI7vE81db3FoXKwRgFliutXu67lTivkG7fYgy0ujBuhuUL3jN4
L2g9lWCm1+Fa6MVh7KT9FHfsKOz8fXXIGpFh7GI4J32AbM4QdQ0HAxdzCy/3+RoCJsmYramYCrOR
uD33brT0RyZXpTgkVtljle6A6uWPWSxg2Yu82mng2zAl39n8kyjNMerdXNGC+k9g+UkaYyjTYNFy
HO1UY2Miv5rASjW/aMVguBx7KHyZlYg0BNGhA0m7g2P3zQ0G2FmYQXl+YfKAa78NGs98qIi2bdwO
KtX5Mnfg6Bml/jwni8sSR+4ltUtm7YUfGynGKN8gdiXXSVfdptM4fN6H/lcQVW/somYkTDXwqVKG
/oUBsY0jPr3LeCm6bmUcaLdKxzwYQspF68RmQBZgwBqZ+Fl3M5ap+JH74NxmfBePOJgF7dTQhliE
j7zGXcmmHuf53K5s36vuxXjq9Jt5dPK8ISbRKOHY+Mmg6XPC5FVX5ivkYU7dnVljM4dzzSRycEKu
rjodD/EIO81NhLpVoU3CWRl3JUtRg0Kqptqq54FCxJ4IpAiyri3Xiy625XEFFH6iFsUVqpspyz2N
+ux3Hf9vzfTf5aDQOkOYY1yHKNyhjd5VnL/T0qo0LiFnZ/kpboAhw6ppsB3a5KaGL3LdkF7LyqMa
aWoLNwkfcsC/E+v/JViIK3BN0tEFok2Tq/iT1GRObdFsxpicrAUjWD+uhyQLlSdiY7cxTROKzbg9
ZmaWJjCp4q0+tJCobpN6FE+ursQtrqlUlf/ft4U04D03xwbX+EsSX22qGKNbmZxqjdKvWzj9D0sG
sYeKDJuZER1GFaoKgWKoYbz++vd/+59NBfabsYcR7/9QguNj8MenUq9Ooepp456s+EOcctGtLSdO
51Y5DyRdLdgF5uzi4O/E2lns5fcvF8JJdq1xJ+11KlCFohxLT+PeQbddUuc/P6y95no34fo3F2z8
BYGxSDm1HHiXuu4IZ//z3y2jyUsyzdTcEirDBI/HWxc1QAUrcP/uLc9CC9pW0MeWoXtjaLs+dpAk
Hz9c9LJm6R+ruvtFv/2XoNBfkuE8gV7HlAjFCTsSHMN/vCLN6rRNUTcwUkBR6dsa4tARSOplAOJh
VolOF0jBwHdBopc+txP9RT3D6DqKniM5GIZ278G4s39/q8wdjPq9Lnq/sF2qZdsuGUsfXpe/v1XO
pLd91XfpqbVhkFNq0nspPPXm3lmoisyh/oRKx5XntaFsDRcMjYrLJI3pUcnJG/x0mr0X6NV0y/Kj
LhYjbeyHUQ/Jl5TvWTJQc8cY1vlYU4in2tN5szUwaUpTp1+YOAAMfv/VlGYVFnJq21GAem1RxscZ
Q5wp35b7vY57y3bTgHob3KLA1aKlA/r722H8ySGEpW4TdyLhR0kgxL84D6VC6zI8LLWjmVrsgUaz
ITt11d7q1AtXz8aPyaXhTtqn2tgAT5Yq5bLWTG2fFs/mbiXm7iRhbdrueSX5X24W/16YMyUwFmkp
TQPxjz8zXILwPStU3k0CAhZkTJWTQ8IA/PTLSQ5VLOANAreJFUJD8P3jw/5PY8zYrPbN0Pwc/4gq
f0Ci/wU5/29Cojld2ML+NRJ9R5L7H0xlf/3AP+ngu7/7Lok08EjYxZKg2r/RwcGfsYQnlp6zA08T
uTPF/0kHF/8AEcbpBGLoL1/4/8Kf3X+AFussOZxQ+HEshf6EN/8d/vyX9Frcxwj+sSwHsBtblT+L
JeNZS6a0tqwzWsIWR+J8Kx7T3ZfMknIKkNIMnz0I3lGLeUAkMB+4uCUTX2/Ql2erBhgmwHD4jGJq
IDed+Inf3cn/xgnP1Rk6HrpcoIElwp83QjK3eiTinjznk2zerFQu9ygx9kyMhX2xy8r16LUEcwxt
U8h/cy5wfv9pt4PGbzEZY8sjjcr+mA/8frdDRgk0rrLuHCfxl6qLwR9mlXk3hdc3dmi3lnNt6G4N
TXy1natFerDEwYe/Llu9fXcUrJGw3VbzkpSQsArsRqHj9ao49F1jPzip264BlE/rHM/VeC1as42k
3sJ2gqmDPWiFdlVOQ3WXGqveBo6YRKC7VIfMFx0nVGqrVp8sSa3zTdxd2fds4zUBfGJ6lTNWG9zm
yhnkdmCEoh7xtavppGQNqDaaxA6j/vHSAMMDmntsKj9rfa/BqHOe1LL1JV1jx7bj2G0NIYQCQoMs
N5F9Yk6nle04KLTN9HM6hxWu4DxBjSczI2jTGlIRRttf6nxXbmsIB6+x+o1Du1/HzxjhQ1PO9JKu
Q8dCdkIr5FKPm8UawYyyj4tnZDTaBrFBum10j3ub96APUBNCcvR0mAq6TT3n6D0c4cU7zMrss2gy
FxfFDq/SI+YYyYLirrNLfwNpeRKqSRldObM64+VXMng06vFxyZSbBsKckedlNhkGwFYEQ9bxCAzv
Wzb4DxYs284I6QE6kiQzZqgwtCVAcfCDWkbsJwtivwb5idJ9tqwvTr66hxQryfui7peICQ5qQYVF
LmNWJA1+oi8iwqq2j/qR4IAV0O4IDJp871JjipDyRx7RJSFvqgfnyqkeN2OdTABZlV+23M1D1xqd
t9QZ2xNk7e3gle2Ib1lPdh30jITBam5QvQNgLWMwYUxxdEeobbHmLhfPFfGLme9dxJxC7EXwn/6Q
sz7dCXhrlp/VTvWDk25noGw4WXRWBrfegwYL+XHaLNO3HRinIe/epzTZ3dYZxCur9VEw2PMniJzZ
0vqdUzcEuTASSYJ8iYkmdNux+F7nHMykbvb5EVLP/B04tNpptCnCKB9/CNAMVMB99jZl5P6e4AhK
424YerJn1LbbX5n59IUY0oSzFGnZG8x8clZiTy09b0Wnjd/qWBGC02Nzmgb22MjsMMKn0A5N7K43
0yrIRBt0ZxQHNVESf1rNZl1PKzRarHfiescE675Kwl6lSfuVAQCJbFBLCUVnaFCD48yFftoAgjgK
COTpU8xaww4Q621oKL/2moulvujNGdy9eETWvG+G4HOMm7P6Lt+Uc2soDGvQ8Hr8bf3+2bDltz71
8SZmMJgh3msjOZBsbOcScfbE1S+Js526BiEM1hEtUILVvM6TQRnlWRNQQzrzIh8GgCjNxx9DvevQ
LnR4i72l33oxeD8cnbZ5A9T1rBBccYs+tnKPTw6yA+ZyGHOXfbTQxul2yYztpRxwOm7IizDRyhyX
PdRtCzkJxPpmKUWzf3EhRvGfIsEXjnW0ikRinSq2efpSJ7AeB1/TrPpNrWPF0ukxNGr6zb7tBsEV
06M2WjQjDM13n0ukAa5R3jEDwpAcagh0s0HkCzBJQh+AJWzvZ4iQ73qrRJzBfLGxQoQkEz5Izmgw
SYIKeI2tLqDSzBWwdquW6agQ7oQao4fqsZlWrEIczZ2v4AFQn7g5hReUCcS/sHFtko7AdlzyvDpn
fm1QjWKOu3pV6Np548euLs8JAM2hmIfmfRDjs7nM9nkC7bKOgr77QdmlWYYadNvp6AL9Sl+4WQUY
2HioHKw8joSCeJOaUwy+o631dQqJ78kAZsW/OFXWN2uqbYpWyARRM6N4NxoN22NhLdeyzDEBTacU
BgEGbf7YAUQsnduS37D04j/ZO4/lyJG0yz4RyqDFFkBIMqhFMjcwiiQ04IA75NPPQf5V/3S12fR0
73uXZkySwQjA8Yl7z72y8OqfAkZEXsgFpD2VPGcA/FjBEtsBesPQ6GrPxL8o8bOwmEVVsyjyAQ/N
ZC2cfqNb9DHneBqh0Lf3M1FHoSQJ5vW/heNvIcT/X8KwzQP+34Xj/0gY4vfyn/2EZGHzjX8WkAFS
hK0Codna7IGmAb3jzwLyN4kDlAbpA1uGMsbC/1tA/sZtuEDzXCpPh/rlfwtIwnApK1Ea8G0MLWjR
/5MCElLg36okG5q2bXkuExjTgGlmWP/UrJJSK6Q7e+b1qpP2tR5ymS4qASmhkxMvL5oCSiRq5Gjh
6DtFF1LYrm+sXV3SwHLjKKHCXCeIL3ZLp9V7UtjbyAOEdmnT5pj11nD2O1jodhW4V+3QaI882cSm
NtCuVO5veIjafRwZVj8XfqDAQeFOORiia8NaYqt3QTcw+1+NvckunxN9TKxD0XF38rrxfzjpkdyy
i2vV/ZnkaMFJkNxPa3c7yzbemvMQ1odx7KSwQt/1YTRX7tmwk5hldhBnafc1sOGPh0LIqB77Iuqt
ZrkkfQp5X+kxo/rPTEOWT3CDtmMmZ+xZX64Hp0W43qTmYXvMvHIiFztJ+mWMjXJXzf1tXy72jjZf
vfemYonu1eywHEjBVu3y+2v89bxTNsNkkniJOMwfsEu1cW2Q0C5KM4jIM9k8+WI8gnC47ZdAjzq8
CztIoUbI8I4GXBcWvmjHQhgAkWAiDSkc20qeGeNfMoOhIQPNhy3QbacS7xDUw1HYUxkmlQkbJID5
BAxCR1un08AXRuRky4ujxiUaoTTssMerWGG9j6tlSKPe0dwdNPKPWmKqn+f6LBojv6KrIK4ULEe7
ensyG8QeZ1kTDyVz+JypDYWIewwwJinyBSO/JCIqXxPtZbHYTLGLcPDKQw6wBtSCpo0sXhvr5WQy
/nrCU7CeJI+C2POmbi9nw9mbiLdiOet23JDzETp+epgHF0YHS8hdYBQ/sUrZVx1KS7ZR6Ksdq4sH
2U/YOtJDZg3AuDvm3VUFcbzonlrpvvjzel2YkxemsBX2WsM+xNDX7OCJ+n2FyFjApT4UbdIjmZga
jA+Fdu7M4JfNup+4Uh7MXBNPFU53d+KS8Pv0PgD6ux/Sctn2pZgUU8o531gjW1Z6aCjn1JmF8XOx
VyMqe3k1a+XHutjzbqaj2BV5sRydhm37uqLuBAiC9rsputgjYvGYrfAibKIeItbeXVwa/Q9NqhqL
HUlYeOLppGCtHQyfT7C1AnvvFnW/x4323Jtueml0yOWW/5HS/sFl9LrIEa72BKgLRxsMMTv2qjx/
qEecgHC0dfZV2XIQEEme9AYZLikp5cOKHC6Wcr1I1Vd7gCbTDryAuyc5so5xWni7Zt6SAE1Nv8vd
HjPVWtY7xiTZ5q400flZVBxe4Z4M9h/4i/3xiNTnpKjHr5hpD7GGmuMZ9Bnvoo/pwGQvFpGTSMLf
VHegeVomZE6hP+Nf1kOlGQS6jh1VdCa8KBiA1sBjaB5LjEd3CWP4s8EezQkZimUIX7Qyww6Ny5El
mYvtuCl31iLJ1nT74drTGov/qF038NMOCGBv2Bp+5COtETlCiKI7j1xP5kGxt/J+CiQwRy+rUB5b
+vecZCBlQaqeAe6x63PVIzrLE8NU9+yvoNjt3nlwk6LbIQ1qUf/iUVhh8MY2FX9odsEn0I+HHC0U
spK7asA0qgMnPSy59qu212Vf9aBKlHedT/x/SWTr5C7bYqtpMFtqPUYIKeIlYX6EP5o4RTt/71rI
GKmP/KA1iQnYGLRV6Wnh5A8qMnR/2Zl5a8Z903FJpW5/WUxvP9Tme9DRSPl5YWHQks5jYmZpVHsB
EAgt1LnVoGN0v0bJbpe0twQVdWEd9ArCDQUf0QyVOe7KBYUMqakinoLaP2ZIstvK/Om68rqg6jxJ
Z37xJwj5WJBVROyCe8LZ1TwFwfhK3MwUC+H9cjOivMYkV9GUkhRsDFeerUga9s1z3uIQcdq2QhAE
21rv76osaWJCqPyIDvK7p5qGpoMFz1mH9mDbA4QdZyl23aSqayRMqEfn3ocHAsKEnKhQWtnPYPGD
p8VejoQyG1eru+Ubm0u3V37FctDnNzbr+kSTlt9hoMRFxENo1hLifCf6fUCC1b4fHEIBaudxk1HF
ruryq6WTp7TvBG41i2RnFBEhicF6nNWd+1aV848pGYajt+CDGEx0WWmV7QdTTYe5mbU9eiO2cvUY
EFEw3umph4nItrcXjl2yk0mkHHhXdfLQYvTY4WHZz10+hRxo1cnItFfsjUXYwT6yIOBwFg7DyYcP
zFmT9xCmE/fI+ZufaWCmQ6pxyk0+grChJ4MXggwALMrwfcqeEmmzsKLZFsYh9YrXacyd06r5T4uS
pGpiKmRR/21pwjtXTZVsO0qaZ+Eae7ib/s6wa/3sC3RYdHgNuuE22ffs6mIMEqvVfJDk2ahnmPYJ
XsDU14BDHmfsXLaA8dH57fSiGPBjQyw68JcgRLn6ah+DVB/QEnvk5m43GV4IR1rHzmxzBi6egAD4
bA0sHpBnL0sv/XTnyJbTu8SJJSYiJqAEOw+WXbM3JJhkbtbm3Fuj9IKoaH0fYT0py7mWkc8h+rXv
L/8tr/+98lq30NL+i/L61/j+9XdQh/X7W/4srA0Djp1F7iUU5b/Gr38V1iYT379GsSbgOs+CdI5a
BPzsVn//JQV2+JLjIkUjU9H0t3XIfzKK/ed5o844d/s1YDngLJODRDn/j/PGTNnz2PTCuniJ9F6W
yXYgGhlo0py10uOFm71DwN+eXSPoDJruDiPlymgRwmp1GEzZXROcPJg/mDmVN61X9dlVh1cVEoLo
oBYMgHBerNEef6gSeY9KFwLyBHTvKBj9kWQlVWAQcLNmPAzTYjwg+0D8OybjLQoSFB2+1kwwutae
YL2O83Wfsw47en2BnLUvR7IxxaIOLC1EG4qsmMsoTYFVxtqCLNNeFs/dZ7M/pcfANtYBsWmhfxRD
RX2Ozaf86jytu81TZ6yxQdTzbYKsAFcFJZAe16JekGfgiPVO7dLb4M+MASgcbgy+am1ZLWcQ9Mtd
lzndciKMCO9vXS+zdvZ5gegck1XD79zVtXWPQrm9D+wifViLcrzteAaJgv4kBrcMgIdeZDwUbLSO
W0RlFxV2yzITFOV81/tDCRXI7mclLlZpPishlLfygEr0VnXHxHDy4VAnJuaug+8Qp7b3enj19AHU
UY0elY0/3xBxXDdGBKZJO9nSaAeAVmmHdblApd5QT+Q+Gt35VQo2QtYDSYZl2CN653nq5Mk435Q8
PgLSdKq8D0LRYnTcCx9IYDhsO0XaeSgR6AKMRdtDzjLkFDlSWZD5wHiR8Sl1bcxixqmu1yLEmIzk
yuxxOMWdLcftwmHshMbCWffaXFDwl4z4qvGs1DAI/cZY6kJZwEqkRNRb89xiWmv8SJmWm+vbzEi+
6b/UhBCYhysZSVVy/98D79868GwOhn914N2W1Tva8b8fef/zTX/NEuw/sC4wf/wrUJgxw19Hnm5x
mLmuh0sCJtDvRdBfZghv+wqraMYQJkfuX6ef9QfJGWRacDBisGCL9Z+cfugz/zZHcAw4+x4Im4B9
mIko/5+jMnqahmZ2je5sK22OLTzaCtHM3kJ0cu+wV2hPTsCNHRL1tDq7soeG+4yUEuAOZypb8ZmB
Igq+ug7y5KANGrJEoHfVlQ8CorhTbgM6s8+9N2d1m3NGoXWlpsIk4ReJCLLqvD6bjMD2bhmAQRsL
EuJFp3EAZqJlhjwI4LoLdcu0jlG6ZiYACfS0wduYLzjPgYWiFlDd4sLTmRE+LjCeUJDlGd1hq+yd
5Y5NEwWp8JlzKy37MWD6qI9t33JICICF7jVSp0yle62qddi7hLwAJ4K741vTTZUxBvL2flet4qaV
kj83m5lqRozzAOYelUSFOe/wy+pafW4comSob8wElyCARHSZN765JsNE88772YX5Ug+IhhIn0Jld
jETGRQYEaP1zmio5rbsyI3AB1g9kS/RTDZUWTIEBD/ISugOqty1rHJPZrKiOqzDz184mL7oQ9gpE
aExRXvU42DKvxCc7kN76hTxvkU4ZqToliWtMWyhunmmP6cEs56S/8WqlnXRM6nfQzpNwxYeO38uG
qiKz5pRp2nhIOeRpyljIhRjY1nA0muneqKCMuIFY3qFyljuIm1W0lEsW5y1q0NGvy2uAgtahlXaN
/xqhW9mMnQq7pnVDkuG3SnaOvAHneF03bYwtI711zACuRFbNsWunZWwr9h+Fm7ZHICLJfV9P9Ssx
8kqEJTFt4aqN4rYq3GecjOm9hTzxDs+id88EZHzjiTLHKYKgcy+y+Z7roUVD3OZM2ufkrjLbBaag
2PLgB8ApCcrPGPegdxMEZfKSidk6zpmr3WqIeGjZei3Axdpb14mbVAfSrfKVnppZ0Qv6ZidEXe8+
d67RPKJzh1SCaiJFiFlgA40Q9Hpz1CKLOjX08m4Y4CCHotCo08TC7zBVZfpCFq91FaweSi1DONMT
Agiezr4AE8VMpq++jclmscYDDF0rOuMG2nhL3h+O2zv2w96pn5ynovNiWQy2Fdr4ca8NzBopc/e1
IkqkH8ZbXDHmlTHP7dG2WaipYuGzpgzo79kANi89Zr7DiEX1YzKzV6MjF1hVvn/mk653i6CaWaTw
Lyt+n/vEldkZG3D/lBrW+mNA343bfJrNz6Lt9SttbVgNdJ3lnadqDvZ2IX6NQZccDUfvdnBB0ZTg
eHwMSn/4obtF9bqwsHm1JpVvrGC/fO20JsCjyx3maqo/oB4yd4E3qX0u3KupxTxZ+zT6BYrQ2yZo
nPM0Y+ZFjYJHBAd3oN0aBR3C6qxsZBny5ncNGPkzwl92V21aWlzFSFYyx5+rMFeajKGxLLt2GkQ0
JbA/eV8UtMpqY8HoTADldG71oIlZzJsvNlzyW6X1z/naPxZC875mB/Yx/TX53yHCcw+tH/HeT5RA
9lWNr+JaV4w42dgnsZenp8CW3mWZ+o5bY5CPK8DPGE9E++kOOs7gaW3v6G3Xjw5tURcaFCVhUE8C
tmtqPxOeh8mywzDO7LDDqboG6YX59fCm8JM2MDUjvFyY9UuGkuwD+/NAqN07TXL+qwIjE8mxuzYH
8FyOO81xNg7WDzLf86OleSgz52larn9nJdnYX9l+MBDijrMzShDcGvuebQ0aTN1v78tCbtAXZSAd
2uTro8xx2GAqwteQ1RMBVWam5od22gQ2ZTpZj6MiRKGcamRGQ77ZC35HhyVJtjzYWoIyF9XrOyZT
IjzdLcZ1UZs7btj8RSmcPKxdfgZva7IRYm8mBjIN5I2H9HcJ08FCim8hVkUBnJ3amo1ZKBYccxop
9jcyZ1YUTE4bKX3+BEfSPBiMYShZExnxQxFkFok8oSAODshn52tNsRJnVu1/2m3vfLea/ZWLzrw2
vFFCBe0QAVQBMwmkYtzkADWhu/qXwCrLa6CXrJaK9TPT4fd3Oishe56fW71/xNPKPNXos4hBJztw
hnf7HKnKQc/X4L4z+nanuSbEUVtO8phq0FrKMcXsnCcMe3rjNe8c5pqIR/fc758Fs8aHzqTSzFg8
PaUexaqR9eI8Fczu+j5xqovTGpSmshkhkOvpUSPMFGlbDbXLRpV/z5Vbx40eTHc5Eq+vbmaUF5ok
OFD22P5L6ib2mVe4xCak2ah1mIYzinLquzrRIKeYS3syGmVGOsqUeJF6fq31ANDcpmkPapiHGKO2
eoO6msWV3zbh6JU/lTQ+ig5ezsrj8RpKVzqErpyyO9vvGNTItoxRbJEgbs3y27DGcjcYy/BYgIfd
/faJtClKChtHBlhBLXlkYiBvEJOowxQwOl4kSOExLSxjV6zBBpkzGePjaNZOEzL+HNqN04Bi0+3q
ZzdPAwnBfvkFtc/YLSsMUo69n5lf/erLXJ4s9pzYIcoyxnLi8ej2gnBxGI+PudJPOuqxGA+nucch
ZVxD7y0+g8J3ODsz7aCcBmysTKr7QlUWmvgi39PtddACU1A6XRUcLbuVe2+m8tKYQB5KMxuvcuIr
uI9mRt5QCbVYRyke0d2NO8uTzadyphzgG3aPIQV5s2TucRotSFbOZbUncWzsusS2EJj71nA+O13c
D4NP6cA4mu0zGSC9rkGZ1H4YOZiOLGPulJcrFUYF3LfU2xtP9PeeDmtIdoeV/QRDsXLaNAgPvqbK
M1rmdE+/DAeLVVfo5g2usCw7y7VK94ldXaxa0x4COU+Hyh2Co70UCNut+l4rmzuE4Nle1ZCgVqgv
kVst98E4GHGZl9WBlK82VqtoYjttmZNlg3FoRgtoh+ZZt0Rx4vEOYAEq28yP+NcxoTjGr46Y4h3z
wTrM0eiH2CcdHmQlSBEkufcTm73PvF7Ql2tcfkBZji7t/r2rwe8gmCILR2dA4ROI4TTXfXAsWHGF
ab765xpTdpU7P4kCfv5vL/Xv9FIWuuR/OTx6+jW/y39U9f35HX81UtYfjr45wAmdZ2bDFOkfGin3
D7ahW6Ig2Ug+CQT/O0rCVW4z2GFT6tq2TmeGnvTPZsp0/kCxTYwebvQ/V7n/ySgJLeA/dVOUXAji
A2poUCcWv+vvsyRdUTJ3baufJmRIr6Nme6Gslk9/NivQFBrlj8YOca5bsmYm/4JiGI3NWHSPomXF
qvcSFqDLnNj31ovdDtppSSw3OYwtiS9D02nvg+e1rDpavTvafsJIGQlfKu9AqS/WvW3npVlTAVWG
d4JU5ps3AYna7bPEBjQAtynX1jqwIhTiQnmJyysivgdcS0j3pWqblBCwJHgtUt2DLIhvsXuufHxq
qIyxNhqArGaXIB46HLXzMt2W+6yyTXFW4NpARWBqZWoXznhLsGfWwNLOXrtQMS2p7KjHWqPlaLST
2T/4JqndpyFvoYIAN80hYCSLpg0kuHvl2MUZkuv3okn8r9QttoQZU6IE3/VAWUa8EthE9EcK6ELE
ipcgwfi05hVUgXXbiAXZVVIYdIyTQhS0J5angEHUohQDEVQcyVkQb3OTK0hVEGCPhTb7LHd8520Z
HTvEhpEdc0lkL7ooPqyhuHQAaY/sG1+Klq6moIMNDZJfjuWUIjTr6jR7zeccu+wy5ifPny+t3ZPx
PQyvMq0b1lXyzqpnetVmDNgmpO6nmpMJ5un0hkFJYrMMonK2TulcvszEM7HoNQpyBOyPlHXJzkrK
4XGFaMYWQ4MHwluKRbfd1NXTQXoZLarZHGjyH8Y1f3Er8xt8g7paJbSioExvVnQ2NJLqra3luR7b
5lgqtFQox+MZWmcoF+pqIXQDt+B6l6V1SyZA+SKw0zG+1NodkLJfHPTupXaJ8pkCujie91oYDGgm
JdvmchkgsI42Dsl1vDULy43hRM1RSgEX2RNimmSo+ouvJnPnObZ+okfP9828wr/RIKKtGBU+KAnH
Qz06+YdPBsh5BnK+E+R4PqRisWmH01+I3NpbRwOQrvL5samX6oCJMOfhJvIjPEpICLlOtFC72R0a
Z2D/49gnzoVs32Og2ae1Y7Mx14LD6E6/SBKoTypTbUwHiME8HfIGyHr+0fJYjkY4t2Q+UD+wjJcx
Lpc6ZNOBa4pI9tDRx2pH+Yk/35yfDAdAH4kSL2QqndgAw3GQogsdpb06xFWEVjkX56xzkKIJO/+2
qHF/DqsXFYZiWTvZZUhVzkZ8WPTymj3ucOW6ijueZU7HTGbVvlsmKbQt0DNIewA0jWyuAP+In3nW
jmapDw8LNlfvsbJLcYc4BQQPw+J827i5e6vN/V1COIaMDBIwnqRbKwphY00hebbmuRkYZlJuKX4b
FxYNWjKpT8IVrUhPxvGOcaQRjSOXRRps4EB/npcvML86LkTPXs4oy5oje69lonrm0pojbXH1Oep4
tZsudlLfBqb+PEynROwBrg4ZofQS5ACw/45lk96J6YZRv3yTDleLCXgsQ/c81vpV1gT1gXGMoMbV
zINu8hTvyunkLQW4sazllJgniE16ShVgMQ63BHwr/HHWjh5qS4NMsHr7648ZvfiLR2rHTVVo79xS
r8CT9JCE8RZ5hjorDQRpoZtl3FdmcdVo+RcRDn2cmyJ/qfuCMh7tcX4x+2WkyUcjGa8oQu46qHe0
YyXlBJGW18Ku2rMRMEHzrPF6pPl6YBeiPZY0fe9m7eRxWgZdtNZBX4CqyLiN6ZxJjsHYvYdpo1/c
ZGnRfigZp0qpGwin7Y6fg45Y05dDv921tMYuVk3svUmH71zrKqQPLBkZWOX44iWwSj0zw2Srbzp/
xXCXuPDErOWNwEDnaI918Nmb8t4DTTWFskRebPkKKMVWRem6toO/eLIrw2eMBR84VIZQ30lr27tC
U9rVgr527291W6OvyIzaGdFh6m/ln8F54C83OSX17arp42XJg4LOfPBiom9A2cmCW8szhx1VHOqO
AOS2Ppl+FBTFEAqjPyxQzjiD1SUYOLVWi10580uuRByZJ+LpSPGYeidMjelh8FnYlz6s8HYrevnb
gmMHfExbOjzd+khqvTHryKmD+nPZCmgdDSukMopqweITw/xWaQe+KZ8YVqKQ8cuFcXwVxFJ1p0AL
GC5q4nvuvOeagJndGtAt6FKgR1jIttEAju4y6HX7Yajns1Z2X3ioLpVKBiYtFVLoCRtTZXrNrUll
QlvNB9voS7GftuZh3doIqJpB2Al2DQwqczye2EU1n795KNmVmnXJede5P9etMWm2FiUr1U+zLcsr
RyRohZamgqmGxBIWl3HNNSBB3NLhTGX5jUoy2M9i/ZkKfmr5uxcqQCRd2E4kJsr1jQMWpB8orSaU
Kaq/S4hwirKtnZpsf+ThjvLH1VMkms63CLpftsqrfeVQMIyz/Vqj3IWzJruXyudHrT2DQ0G7990D
PogKWTDE22Dh3tbbgb8p7gOzFSf9d9dXKt4GmsGhTvSYwxRhEavfVx8LU2Qr6zHPXaaBKXbTYvY5
1928+kBDbqJzp+cckJ/ti9FbIjqCZi+Ltb42DajhalnB2lvLh8yg8o1M0MMp4DUQQFQiA+r8F6mb
613Jko03dN30SJkHJ5A3TPDyR1UWb9z2pbqoqfGfOg8e1WTpyyPugJMLoSfSqiC9H1hi3zmk47yh
iHl0XHeKmLzc2EzEjxYrMdbtWSFYWQMVJMsms58Dp5wiIlt6phr+zl4T10Qa5qV80iOch3WbKOSg
D4wobc0vp5kbKK18zlsz3t6OBhxufZ29ozc7/s+plPob4uPPQiTqdtUtrdht5L9jIZR169TuuIMS
BgkctZmC7ZstUYCDHh6d43BF6PUDYAbnAZOq1CNOTY0SwxRm5CB2+oaJS9YWN2rKZ0oW2eZX7t2D
EIbDLdOg9D6SW7wOERMcN15S61HkpJF4Sr/2oef/kOgjP5q0O1cTPuC4aNGgdKn1hVDAeWzc3Pxk
+MYYe8XbVeJLHuaT+D3pysusYEFJ2s6nvs3ExO/p2DYnS7aJ2UhK1gHv+h2bhKsELbIXjzwO5iPJ
lqQUje7ofSWpB/PblN5toJz8FemefTGG3IkZH1c7J7cEgAEBGa7vvHrXKqt96C27z6OFt+IGEA8k
Bz1pGeoqMdC29j4yrXGWzBm3iSMUhmKfbJNINtbmTvC6Dqp3tUOB5rg+dOiwXjnNylceccOPapr1
x7JQBEAVXn7SnYmKNwES3jUjPnrY7GT2LWz5XlIT/djVqAHmD1YSVwOEmmT76SiTRV4FZ3Obx2b1
bJSwQBsRM+zXdytcz3sF2f4VLOrw5YhpPPqyDQCFF+rWTrP+ubUcKJ6ebFkxW50bQy1kyEx1tb4E
PfTTgvZBToxxOWEj+qQhiNdAWKgU4cGPOwIXVHkV+HZd78gAdp8ngtrcHymoljUefUJhcMLYATci
q1lk5y6OFbu03RvXKrO30ZvQE8ISeKzWBswRKwXtUjVz/pYAT9xjoq/tuF7n6sQ8XI/xWqSAdMEy
+eihGfbryZzcj/zX41xzvPZ18DjV1MaEKg4fzbY20DKv2LsKumX/e7Hwe8eg6rF+MjKmuBZY6cO0
LSOKbS2x1DAJQXVVkdDWSoZOT7rUtK0zKqCQfeysQMGLMS/hbRlQTJt1YHRUNMfBm9M7U1jJ8uB7
Rd/ezingozjAeUWyXUSEtUmxUItsY57gJzdNkqcoN3N/SLFPdpP9CEGAVAKOsQXkcy+PRZDVAZgo
XB5X1WxrCGYLg8gDAVHPkhnn6AwMl9LJtY4qc51XwD01eQFTCkCnL7kXPwLQrrGuFUl6nY9j3iGT
0ftih7VlS/4cRnIEIGRw+qi+vWb3JY4DtqCHuYPvUePfOKyOm8UjQbTnburFqeeajAdl5ddgx/Mo
MQfvu+5b+1NvSuCkfY6d5jDX4kmWQZK/ofMYohrXBhAIt4FSta5O7Erf/wUoJT26Q00Jbiiyprq8
J3CrmPRd7nI67wJAV3tpyvVdp7C+mhZokBX9cesJ/dDyY8+r2al7IXJBiphdP0yT4ZxX6OKRWdsi
djIDkZuR1dYuLZnTtzoWMb3bnBMl2iHgiqRC2N0Wu2rYz5IqcqfmOSDOwyh2Kc86inOm/bPZq91Q
eSeNCK24pXF/UGke7PtSN98de7aPQFpEmJTM4KtN7kraRHbIU2uM+xaym5XXLh+vzKaPKmBRxkT+
1pqz4EtvGD/ySlhM6iZeEHM5dnA4KKWG9LqkpZ1D4ganHddNtxfB7Oy6BRsdtvFNaFrk2W5KavhH
BN7TjYB0lNT04cZ5OWo5wkoNS31ENgI6U0yBMJ11bWGyRwQ1AU3MTwNPu1XWujyIKUMiVlYXePcN
boMG/UA6adWuWgiTEMK1L0mS5xy0HTj1Fu9VKTn4ByKklioDWd8D2epLNfLQmZZ7lG/BzTinuCUa
cA6lmzs7dCAcmLJtz7lu3Pk+Hgwp5dxGw7Zz8JqCjQRaQgq7zr8pf2cE1BAqjCqBnlwF1htLOi/E
EIa1ts6z+k0T8o3NEejh0T/YzowSvBXjlz7zYIVwvp4WsH28fwP7yNFRQwjid9s9WkwfvBR74Fq9
k+aT7UY+LeAw8w/h00SkfrysHZ6o6ocsAOZW5qC3u0EBugtni6Qdn1FmlQfJucil816yJgzrVHeJ
AV4M0CXNXFS7nu3JkNozwZNu0XC1SO9ATqwH8MzOr6s0Le+YP+h6PBAg5u9GLJI3UlFvQ+QiRHIb
/8y+FKeg66od1p31mBa+/mtqaNEKwkKO4EqHeNI6k4ExOrZS9J8qm9XZI/kP+GcJxqYd4ixbxMkX
LrEnpgarHonhPZRsUk7y7oN+jVJsaQBi22tRn4DwjyiCRrm8sn3B3zdOFws3/wul1FOudVsajfKu
Mteaom5eKRzbDGfk2rHqHrQ+bsbhZ2B0l8lYrBDOx0sDMDXCFwpW2AX0NTmW/5rNBlT6rm9iFkNj
xHbJeYJDSxTXWppXzZJdk+DxpoQnEc1nj71rfFucpPtpoTpqUoG7rTXfrMyoTtbY2F+SNU6sp72F
fap+mTHyfgtRayuSSp+4SKYeFN+zGLBbuvWDvygd+lhaGLESfvJz1IcSKMc4AucOlumhYxEGBNVP
EsZOapr2jrSXnOK/NuhxZqbugxU8ELZDkqawnBZFEIvQAVH4luKycA+4eolNoaGUXHN8jkuabGRZ
4V3KwhG3CDYZEhglvD0T4D24XUznkG78iuiYQc8EwRauf+IffAkp0reZmg92QZggYSrZGSdteV4c
Hq4YIz+TEkrZodRK4BGES7KExF3uVPN5zT2QR7rx0vNIwqnEHnwwt1mgaNJoCRDJewbMdO4Jqryc
lZLpUAmn0uRIcOd+nI5Fi1Z17H6iKz7PXPBkrwr9VKbaJQkktU7ldDu2SmdhoP8AE+DtvNKtzsJh
/MeoX0YNpT6rE/jICeGrfTreA2j80uucKz4hsSOYm/vOZnzPYMY7NTY7UU8jnonehQHiWmu3k2m/
5oYtr1SiId/qXVIyKqs5ZLpIwdQQjzKDXoh7Z5CnhgB6JhdEYhFY8CWmJLgfNJ0xXML+I2uXn2Vq
MDlTi7X3yh40j7I+Emc0HiffKWN3ZsEaoYKYfjnSGx85+9hVuA7eRb0bzn3HMEo3isiAU3+pemSr
sZXn5q7Xy/IYuM3FVpWMktWyCVrJp2DYealRk+yjZ+UZn2ZkBGsLemkR72jJ2jc8OhaCfm1dP1ni
INszllJ7b926v/X0imBJHng9K3xvhoNT9NdeSYvkBX6RxVgsz71mpzurXsBcJxW3VoqPAXeHf9tO
VnJZVTZ8arn7nfbs9UGlaxI3gx/crzOBE07uTU0kcn169mdnuCOk1l5vSE5qYYZ69f9h79ya00ay
OP5VUvMOpfvlYaZqDY6vcRzbSSbzQhGbCAG6oAtIfPr9tSQcJNtZuzpVq9pa7dMOTgNN9+nT5/wv
0QlV0ICebYabLN1i670wBLKRLPCLcaz5MC39XRnTW9fm3BcmgyssOc0NFpGpcQrw7a70zM9kCObt
euJFEJjL7JR9UB5bSapyuXK+bB1AunCQtVsPgb8Ryn8fHTWdTIMCGUEkmpwR6h+a0KwPlkhQayQ1
l6uQ0uo628wvyCGy4j0g9miU4Aabo4hG/DmyMiVenHiTbSGKRCsEmqiFkdMElnokJJBJ77ZRDMDa
ipIvSWysL9Zrx6HzHMHAomdMja9EnXFUEhe+WXhJ6ldb31TuNgxgjZ11vvuaL9HkYhtPKBpRoEbD
LYQ5pecxjALRnh8p8Zae4jrE8iiOYwT/KPBAqM09MqZyi++ulgU4V2UiEyLKfEM4yP7HSOZgArG7
zU5jBw1GENwoY6cOIMMjb7DajNC2KW7NPM4oPinLGImcUnH4JQbuFyzCkVSa0+gfh97EK8bU1Mqb
crkB1amz0Y53KHsh7pdy8S6QRx+RggbxeKPHP7ak1zh2rT+VOGZAQ7eU8xiroLEZ58DD/cn6U+Ft
tK+LBRk43FIC9i4x1et0LcShVqjZ3+DTwHlKLIuuseHafB0Yfn6uz9fUZYQq7YekHGRfl/FAuYKc
VJ5ouEe4XF5T/VMKT+4GgzmuL4k6cS8w39K+o4iyPM9SZ3OraTrF0ELL2aVRSFg9CkyHrqGTzkEM
mSl2CvbW4MQC/7rAzCVxvcUVFf6M88RN9NXFQtWw6cisrckvHeCBmiUedqHL9BocLkRYq4y1Y1A0
xZ2ys73zhUGoDFfz8scKVepvuMuSqO0stAmpdCQ4PLkI0XsLf/01t/AF3Q44dYHMcpixpMZcdvxj
xUsXJ/Fg6yDYlAQXyaSwzzZbJTuGdLe8jNUwxKPBVpXLaBdtP8Mzz2ASFQj8wNc3RlYCU00HWPIp
Xq7jK4QcndMA7NtxutnFJ9sUoJkeYyiAoc42++CsAv1vqreo5UE4vlPI7y4TLBje5xnZP+VMmyrN
AOXL+WIzQgsVQgO9jJEXp8GHPHPvBxsVmS41AC0zNzNwvzsVayC2Bszz+bG/1s+QSHSuQfkVZ9vS
3JxbA3u3PQLLBMaKW0dOxjii3pycp1Dt8b2wl5dAt78DmlUx6CrBGjjl1CsD7GsNxFcnOAHPj9RJ
QK0sKb+A85qAt1Xnx7G20zHKMpyT+QZe3iYptTMUUanZRMuw1Ci07cZzvVDHlqrYR5kZkcsqu+Sb
vzLKEVeF3WmZFBaMekwkrh07og6sIvQ6Dk1ts7opzLkPGpvDZmHiZ0Q9a7O8HCArvjVp31BjVck0
ovl7delgixbhL7zc8d+VyacUrfmPWyRvjrTN8ouban/rHsHaHITHPqzIMZWSqRuCNwHo6I+327k3
Rs0SHxdaxu81dYn3jxGcGN7iZudAp8Z22YSwBBbO83YfwdXoR7C6vqKDuLi2vPx0MtBOSayykw2a
Bf8MCtogGu12XUHwQNmRIReoj57E0KiPCiefBu5i/Wmbrz/BFUbSXIkcjnZVXATnq8FHB17xCMPr
+dk6VLRLYzN4MAZ2/iHSQsDAxP8jnzYYhR7X+DvbmvmRFxSXmzguzpLV+v+U4tmr2tYGYjC/ggB/
zqbzVte6/gd7xoMCK9hUHIpfIHe1VtdakCEsRQOnoMDYVQxa0wcECMF7gKny2K7WbSDBiqILG3vT
ptFtvgX7W4nMHMhKQZ+A8gAXo+5UW3qH+BCtBS6yRKvBpa2IF7KzjcvyPbBzhMEDQz9bFmD1qMGi
KkpbJn1Qy9I/KXyruC7XYXKagE+7QOmguF6goXdcaYnPy9K8JsqmqGRGqwIdgSXntJJz1wkCy5hs
bwZ2ibLiKIf84BqfyZTcgMpEAEve8hA04Ta5mgw+ugE9ivMoWVBpHGkAlZwfeoxlX366RcOr2Jx5
dq76k7MJ2JnFuWs7681tvGGSbwdhZFOZM+YampXwCXYXzKVBRoII9EjhbTnmY3qEXqB5yKdA0Mtu
ksCATLFd+VeTIJhTxiOQYd1kTe7CQJvf7bJIP+VLRePVLh98h6/g3zkLgwQB5eXFpyIyr7KCKuXO
9NFCjCb51FVBuCQpSsBHPrnpyFJg5LnRBpHSkVvsbC08X3jQsKAl7pa0f463iIKsLzSSZCgKcBaL
q7m3hKgAL1GIAC8HXnk7KNUcTgOi4gvRaYlNzT7R/GKeA3epeBCq4k1Uf4XeNaZ1xQ2AHj/5EMOo
DvkVMM/Ugs3Z/4Esr4oIlitUyV5mQX0to8APvVZQqP/NY1Bg55vQ9y3F0hQ2OkiSPSdAVXmJ3B8+
ErcGsf/3MQHmk6poSPwZNgoDaP09hgZDGbquS8ahODrEKWLDW0IDOJpDwTnFIV6pHJkm2lTAgQXj
65ASBWRd9TEE3F7lwYOXrjiJvh/MxjMKU0zWL9+gE3qSQl8FccEbOAsaMDAWc3fqb658lyr3w6/f
yuxgcgAEOQivqdg9GGh1m0pHGbFUU3Vlrgz1w8KkvQpCOBhoumLRVnQ01Gj/SReF59yzb51MAU4A
W31HM8cs/fCcUIyC+gOR0rG9j14ODNa1T5AZUE5KJ8xnvgNVOLjMEyMdGBeKBfd9lbqLSUJ8UEpM
SgbR5K5cZ+8xIjbPU7ItNNEjZJDLBXY5WLSF0IMcPaHyoG2sAXhboHz4xZirYD1f3q5dzdskIwv5
KDsa8yG4bVBD1cCB5Np5osb+57JY5ReryRrL5x3hZQs9wodscGFD0RibZFNXjro0t/8MkHBCccYD
LOFkWgKkUQRFUol4h7cbN8rbLWgPIzzWN94E48oRjTAwKnSVEz89+d+KGo0437P2Ko8qb+LV68gP
szt6tpkPFvCnQcur/mgPNHt+oNf5tSAA0k1Mqs9UfZZfDYFxkJ/lD7M//9AdAodjmgDjRG6hKBCE
Vuh4NC8PVMUcmobQyqtZUAeT89LX//U3e+ph83ScX330OmU7e/jzD9N0wde1gvCbv709BLFnQUR1
n//2qgvdCrVJ1VCJrzyHS/35n+41X/A1f9OahHtEVnDvvpkB+AoPjxUC9OvmoDPCwQpwQVUKkRud
Zq54+KEPV4BL+qqK39816imo37BHCwFendo9jt+6EjhAVTjJQiqyngWOkcNZsI2hZTsIYTTrwO3f
LGjcyl+3FqYPZCdjfPUS/z7jez5GA0MdkjbipEheUj2dWWAtYJdkAyUEyCmeGs7bo7VAjt/VDX3r
UrCMoUraYyPh9LjgD5cCl7ihRn6GAu1/Kxx0fsCfMVHVoYtKLoIq5oGHVsTh0v7inAXoEXJSgO3j
4awg/Pbp1ydllfz2OvqwYnnrKseLeEiyDyfB1WDzQpeFglvNQf+2QAOalzsY1aFhgfNx1CYcdtIC
AoGu402EzvnjLPVrKWgq2mySa8Gg4IIarYrYWv1bd45G2NNDhLlVDax/77ZCdZDLLQJtaFsWIhvi
snu4BxwLNz5mBs56/ev3Lw66T5gmbz0GCATgSlEYARhcPZ1JULmnMzvIskMhFU/voiEKAU+0C948
C4R8h5olZbX66QYCm+yxqjmgGl09fdsINke1bBwgLbJN1SQWPDsJNhtFh3MkKrI9OxFdVZfNh8QV
kdK0o4ogdxgGbMKjamkuB0X90/cuCDr4hEj+9rrQ9BQYPr3JB4h1rUkwOSmFTjlOENXTuyXAES6I
alJHgeYMTRf1EIPqYvV0woBDVoSRNuS35g96Vy1QRdYqOQu6xnHPPkeB4flZ0IdcHHSyhSY37N8s
0GaSviqjzUX9mYrB81mRK2iaaNeIq1j11BeSPl0TDO64kmvBwMcY8V8bqme97zv3BCF0ZgE1hIzV
u4gAMF+VjoskBvhe2abe3JI76ZHtDlXq7o5lNaWEHq4CyvOyq4CyESuA8liTJHZOB4dZwAQbQ4Wf
p0e/7kk6rkKycZG9QHmQ2hlNqfppn5HMgs1lkYJtb08HA8645FogU6COjB/RvjLQuS1yayJFJE3m
3lQ9vYsL8PNV6R0h1M4siP7k3dXTiQucnEP6a8LFqXfpoorXjXRcdMiEDMoidlNO72RKLk5CQEsp
MDURoT6Oe3Q68usIjQSpfNFAps4xKZDub0ydvWCLGxVJNRX3ei/Um69Hs8DydKRvTlyO0Z1wLLTL
qqeTIzgmEUEoWXBJ62lE0HE5kFwLOiobVCLA/jdZcaepQFxEIVPYav1sQfbrjIT/5sjmizoIDXon
iD3uO0jtM9JVqTtjCqY5P7sO/ZoFHC0M2VkwtCE/Mzcku1nxnehIXMB0g9Jic0vpUUDQSW9kEyUQ
fFSLHVfHEPu5gGA7Q4veAwKQzev1fPdoFui1WrJHJIsApLxmiAJy9XQPB3MIKErh+GiS6t5dHTSF
aodsWKSsxulAGtAOBLY1xGiQyu2+3967NaDS+5Q9GvHDEV7vhnmQBh2W1Sx3CC1KNag01Duld8ki
sFO3Xpi1xewjGuQN6BsuTg6xEIDq80UEEgQCpUswaF7v307gyiB7cTJEAoAVJ3jHOh50DgWXhjxw
SKqYvcsSNZV4Lh8IOA+4NCIaVj2d/Eh0nMkRURRoFkHv7o3MgiI9C/RQ8O0EY1PvdwG1OgwI1BBo
tBF4tebQ6N9WqB3E5O5NNhVkSwe0Sj2letqzIG7P6GKwE35mkT3LErnMSK8FagiokYO6a2qHnQQB
cb0hNjfCQ6LORXqVIHGzl40IoCtMy+BwbO4CnXujqqJ2aFJctZsrVf9m4Rn/5re2noHkGeBsQF88
Pwv0nHgFHS2gWtXTu0QJ7xL5ZFknWcbjDqjv8xFBw+saw2QuZ/2rJBGw6x9FIkVSuBeD0G1SgycA
ZZrQju6guXmwSnoWEQWIRjIiAMy0NIcSetNk7qLSRD0NnoMi8CjV07u9IGrLspcGnb2gcC8i9X7c
8a0cQawVmq9Ac+pZ6F2OwJ3nCZfwrXGRPgOu6aJ62qBROvliBUyyqSRhKFAtux6djpSDmyReIiJA
ncJMhf910gJgOBbTi/JRkzz1LlGmD2hIV09IEVWk7G3nhQZLdSCI6nVzn+hdckCeLN14BZQEMrFi
wdZbncOvEwosMkhSxJ+hol/HAuf5ExLhW0OBqKS5iFtDLK5noZsoKhQcQe0I2lv9B68PCK+IGo9E
p9HcXz1UPCh/lj7HhHrpD/ZcoaevN/QXQfQRHJfWHwoP6Pq9a+S7+P9/tTDxFSj94MU9SL16n+af
N1/w6Vu33mv/rfb/8dSfJdPkfl5WL5TNx7yaBpCp/rWafp+2raBYfUSpn5/kzz9an/MgLfgPA6fL
6X4cMSc1z0F6XPxhorA9cIWclR94OQ3Ttpi7WoHzZUceTVf+jygJ/danrrlg0mNHqyiZPkSHE11z
7ORHDsPZfeZjBtsavMKmyg4+nq2m22kyOxy5Rj5Kj9xwhN5FP95Bes2D7+1pr9Glsu/ynln326aR
DWZRduSTWZR47Y/c4ABlRz5lxn3/cMYb6o3swGcP2Mm1xq3BatLjrlY+/sdpe+gKASU9dPjgTztR
pMbTSI8cbVvbnIaQ6LvIDnvxNDbVyA/pgRkgv1+W+49YReoaSCA79GWUYzrQnea6MS079oepH7ai
R9PhkR83KVfT8OFwOprWmfzQaTq9n+fpLMtaa7rpUkuP79/PfW/a5trWHR/5oTkL0D1qrWzMH0Uj
QX7sFC+r1EcddT9YlUHVBfrfMXqETFdn6N/ywaMw6yzuhsEl+6GvZt+TaSd7AmUhuLLyQ79kdvyy
ishje+BX+d7VbPvudBrE6dxvH+sNNkv+g2/fnc+SdNaKVA2P+ncM/mFW+PetY4zBRV/gdwz+LUqW
+5Gq1V1jEqSHjpJs/m40TXBHaZ9mDV7697zBeLrs7v26cSQ7/Me5357xugYvPewvDG4ll/nHZIZf
ZeunrCvmsp/5eoYCX7naTDvXBK0uSMsOfzOPHmbvztInZ1td6ZUd/jbKX1iITRH197zB04XY4H9l
h79j9mdpOmulFEiNCSSh/NgvWIRJLsWXNNwkh/0ySwJOtv33FtGqKYHKTsQXn5tNZ3k3EDXZob9O
OXdCL2tvzaZ2KT34LM3ePfvh66qg9Ph+eh+FeI225rwmOUiP/bKs1y/XyXOVpkfdhKf1p706zHP/
rF1cE39xv5pNk7/+DQAA//8=</cx:binary>
              </cx:geoCache>
            </cx:geography>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18</xdr:col>
      <xdr:colOff>396240</xdr:colOff>
      <xdr:row>26</xdr:row>
      <xdr:rowOff>57150</xdr:rowOff>
    </xdr:to>
    <xdr:graphicFrame macro="">
      <xdr:nvGraphicFramePr>
        <xdr:cNvPr id="3" name="Chart 2">
          <a:extLst>
            <a:ext uri="{FF2B5EF4-FFF2-40B4-BE49-F238E27FC236}">
              <a16:creationId xmlns:a16="http://schemas.microsoft.com/office/drawing/2014/main" id="{5003524C-65CD-77FA-7F17-46E5D08FE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xdr:colOff>
      <xdr:row>28</xdr:row>
      <xdr:rowOff>11430</xdr:rowOff>
    </xdr:from>
    <xdr:to>
      <xdr:col>18</xdr:col>
      <xdr:colOff>390525</xdr:colOff>
      <xdr:row>33</xdr:row>
      <xdr:rowOff>53340</xdr:rowOff>
    </xdr:to>
    <xdr:sp macro="" textlink="">
      <xdr:nvSpPr>
        <xdr:cNvPr id="4" name="TextBox 3">
          <a:extLst>
            <a:ext uri="{FF2B5EF4-FFF2-40B4-BE49-F238E27FC236}">
              <a16:creationId xmlns:a16="http://schemas.microsoft.com/office/drawing/2014/main" id="{7F7CDF36-DDCD-599E-8229-7629189CE1D0}"/>
            </a:ext>
            <a:ext uri="{147F2762-F138-4A5C-976F-8EAC2B608ADB}">
              <a16:predDERef xmlns:a16="http://schemas.microsoft.com/office/drawing/2014/main" pred="{5003524C-65CD-77FA-7F17-46E5D08FE02F}"/>
            </a:ext>
          </a:extLst>
        </xdr:cNvPr>
        <xdr:cNvSpPr txBox="1"/>
      </xdr:nvSpPr>
      <xdr:spPr>
        <a:xfrm>
          <a:off x="2177415" y="4918710"/>
          <a:ext cx="8157210" cy="91821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rial" panose="020B0604020202020204" pitchFamily="34" charset="0"/>
              <a:cs typeface="Arial" panose="020B0604020202020204" pitchFamily="34" charset="0"/>
            </a:rPr>
            <a:t>The previous chart incorporated unnecessary coloring, so </a:t>
          </a:r>
          <a:r>
            <a:rPr lang="en-US" sz="1100">
              <a:latin typeface="+mn-lt"/>
              <a:ea typeface="+mn-lt"/>
              <a:cs typeface="+mn-lt"/>
            </a:rPr>
            <a:t>I chose a single, consistent blue for all bars</a:t>
          </a:r>
          <a:r>
            <a:rPr lang="en-US" sz="1100" b="0" i="0" u="none" strike="noStrike">
              <a:solidFill>
                <a:srgbClr val="000000"/>
              </a:solidFill>
              <a:latin typeface="Arial" panose="020B0604020202020204" pitchFamily="34" charset="0"/>
              <a:cs typeface="Arial" panose="020B0604020202020204" pitchFamily="34" charset="0"/>
            </a:rPr>
            <a:t>. I did this to</a:t>
          </a:r>
          <a:r>
            <a:rPr lang="en-US" sz="1100">
              <a:latin typeface="+mn-lt"/>
              <a:ea typeface="+mn-lt"/>
              <a:cs typeface="+mn-lt"/>
            </a:rPr>
            <a:t> emphasize differences in height rather than color</a:t>
          </a:r>
          <a:r>
            <a:rPr lang="en-US" sz="1100" b="0" i="0" u="none" strike="noStrike">
              <a:solidFill>
                <a:srgbClr val="000000"/>
              </a:solidFill>
              <a:latin typeface="Arial" panose="020B0604020202020204" pitchFamily="34" charset="0"/>
              <a:cs typeface="Arial" panose="020B0604020202020204" pitchFamily="34" charset="0"/>
            </a:rPr>
            <a:t> as there is only 1 quantitative variable and no grouped data.</a:t>
          </a:r>
          <a:r>
            <a:rPr lang="en-US" sz="1100">
              <a:latin typeface="+mn-lt"/>
              <a:ea typeface="+mn-lt"/>
              <a:cs typeface="+mn-lt"/>
            </a:rPr>
            <a:t> This approach</a:t>
          </a:r>
          <a:r>
            <a:rPr lang="en-US" sz="1100" b="0" i="0" u="none" strike="noStrike">
              <a:solidFill>
                <a:srgbClr val="000000"/>
              </a:solidFill>
              <a:latin typeface="Arial" panose="020B0604020202020204" pitchFamily="34" charset="0"/>
              <a:cs typeface="Arial" panose="020B0604020202020204" pitchFamily="34" charset="0"/>
            </a:rPr>
            <a:t> </a:t>
          </a:r>
          <a:r>
            <a:rPr lang="en-US" sz="1100">
              <a:latin typeface="+mn-lt"/>
              <a:ea typeface="+mn-lt"/>
              <a:cs typeface="+mn-lt"/>
            </a:rPr>
            <a:t>avoids unnecessary visual complexity.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xdr:colOff>
      <xdr:row>0</xdr:row>
      <xdr:rowOff>180975</xdr:rowOff>
    </xdr:from>
    <xdr:to>
      <xdr:col>14</xdr:col>
      <xdr:colOff>180975</xdr:colOff>
      <xdr:row>24</xdr:row>
      <xdr:rowOff>133350</xdr:rowOff>
    </xdr:to>
    <xdr:graphicFrame macro="">
      <xdr:nvGraphicFramePr>
        <xdr:cNvPr id="6" name="Chart 1">
          <a:extLst>
            <a:ext uri="{FF2B5EF4-FFF2-40B4-BE49-F238E27FC236}">
              <a16:creationId xmlns:a16="http://schemas.microsoft.com/office/drawing/2014/main" id="{C6D13006-2DD4-43BB-A8D7-6A95EEDFD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25</xdr:row>
      <xdr:rowOff>45720</xdr:rowOff>
    </xdr:from>
    <xdr:to>
      <xdr:col>14</xdr:col>
      <xdr:colOff>45720</xdr:colOff>
      <xdr:row>34</xdr:row>
      <xdr:rowOff>114300</xdr:rowOff>
    </xdr:to>
    <xdr:sp macro="" textlink="">
      <xdr:nvSpPr>
        <xdr:cNvPr id="2" name="TextBox 1">
          <a:extLst>
            <a:ext uri="{FF2B5EF4-FFF2-40B4-BE49-F238E27FC236}">
              <a16:creationId xmlns:a16="http://schemas.microsoft.com/office/drawing/2014/main" id="{CA662E48-626C-AEC5-98F0-A2489EB51A10}"/>
            </a:ext>
          </a:extLst>
        </xdr:cNvPr>
        <xdr:cNvSpPr txBox="1"/>
      </xdr:nvSpPr>
      <xdr:spPr>
        <a:xfrm>
          <a:off x="3375660" y="4244340"/>
          <a:ext cx="6118860" cy="1577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revised chart uses a consistent, color palette to reduce distraction. Reduced color saturation to create a more muted feel while highlighting Bermudagrass with a darker shade to emphasize its importance. Simplified titles, reduced spacing, and</a:t>
          </a:r>
          <a:r>
            <a:rPr lang="en-US" baseline="0"/>
            <a:t> condensed bounds to</a:t>
          </a:r>
          <a:r>
            <a:rPr lang="en-US"/>
            <a:t> improve readability and visual balance</a:t>
          </a:r>
          <a:r>
            <a:rPr lang="en-US" baseline="0"/>
            <a:t>. This</a:t>
          </a:r>
          <a:r>
            <a:rPr lang="en-US"/>
            <a:t> makies the chart cleaner</a:t>
          </a:r>
          <a:r>
            <a:rPr lang="en-US" baseline="0"/>
            <a:t> </a:t>
          </a:r>
          <a:r>
            <a:rPr lang="en-US"/>
            <a:t>and easier for audience to interpret quickly.</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220344</xdr:colOff>
      <xdr:row>0</xdr:row>
      <xdr:rowOff>77468</xdr:rowOff>
    </xdr:from>
    <xdr:to>
      <xdr:col>18</xdr:col>
      <xdr:colOff>342900</xdr:colOff>
      <xdr:row>28</xdr:row>
      <xdr:rowOff>60959</xdr:rowOff>
    </xdr:to>
    <xdr:graphicFrame macro="">
      <xdr:nvGraphicFramePr>
        <xdr:cNvPr id="2" name="Chart 1">
          <a:extLst>
            <a:ext uri="{FF2B5EF4-FFF2-40B4-BE49-F238E27FC236}">
              <a16:creationId xmlns:a16="http://schemas.microsoft.com/office/drawing/2014/main" id="{DE9F98F0-D22E-46BF-9ACD-0144EACAD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25</xdr:row>
      <xdr:rowOff>118110</xdr:rowOff>
    </xdr:from>
    <xdr:ext cx="5410200" cy="2205990"/>
    <xdr:pic>
      <xdr:nvPicPr>
        <xdr:cNvPr id="3" name="Picture 2">
          <a:extLst>
            <a:ext uri="{FF2B5EF4-FFF2-40B4-BE49-F238E27FC236}">
              <a16:creationId xmlns:a16="http://schemas.microsoft.com/office/drawing/2014/main" id="{81A903A0-2127-4AC2-90A2-2507CE1F28D6}"/>
            </a:ext>
          </a:extLst>
        </xdr:cNvPr>
        <xdr:cNvPicPr/>
      </xdr:nvPicPr>
      <xdr:blipFill>
        <a:blip xmlns:r="http://schemas.openxmlformats.org/officeDocument/2006/relationships" r:embed="rId2"/>
        <a:stretch>
          <a:fillRect/>
        </a:stretch>
      </xdr:blipFill>
      <xdr:spPr>
        <a:xfrm>
          <a:off x="0" y="4499610"/>
          <a:ext cx="5410200" cy="2205990"/>
        </a:xfrm>
        <a:prstGeom prst="rect">
          <a:avLst/>
        </a:prstGeom>
      </xdr:spPr>
    </xdr:pic>
    <xdr:clientData/>
  </xdr:oneCellAnchor>
  <xdr:twoCellAnchor>
    <xdr:from>
      <xdr:col>7</xdr:col>
      <xdr:colOff>243840</xdr:colOff>
      <xdr:row>29</xdr:row>
      <xdr:rowOff>45720</xdr:rowOff>
    </xdr:from>
    <xdr:to>
      <xdr:col>9</xdr:col>
      <xdr:colOff>586740</xdr:colOff>
      <xdr:row>43</xdr:row>
      <xdr:rowOff>144780</xdr:rowOff>
    </xdr:to>
    <xdr:sp macro="" textlink="">
      <xdr:nvSpPr>
        <xdr:cNvPr id="4" name="TextBox 3">
          <a:extLst>
            <a:ext uri="{FF2B5EF4-FFF2-40B4-BE49-F238E27FC236}">
              <a16:creationId xmlns:a16="http://schemas.microsoft.com/office/drawing/2014/main" id="{294F8B83-AE23-FF9F-479C-E8157826EEBB}"/>
            </a:ext>
          </a:extLst>
        </xdr:cNvPr>
        <xdr:cNvSpPr txBox="1"/>
      </xdr:nvSpPr>
      <xdr:spPr>
        <a:xfrm>
          <a:off x="5974080" y="5128260"/>
          <a:ext cx="1562100" cy="255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Kimodos</a:t>
          </a:r>
        </a:p>
        <a:p>
          <a:r>
            <a:rPr lang="en-US" sz="1100"/>
            <a:t>Red: 186</a:t>
          </a:r>
        </a:p>
        <a:p>
          <a:r>
            <a:rPr lang="en-US" sz="1100"/>
            <a:t>Green: 12</a:t>
          </a:r>
        </a:p>
        <a:p>
          <a:r>
            <a:rPr lang="en-US" sz="1100"/>
            <a:t>Blue: 47</a:t>
          </a:r>
        </a:p>
        <a:p>
          <a:r>
            <a:rPr lang="en-US" sz="1100"/>
            <a:t>Hue: 247</a:t>
          </a:r>
        </a:p>
        <a:p>
          <a:r>
            <a:rPr lang="en-US" sz="1100"/>
            <a:t>Sat: 224</a:t>
          </a:r>
        </a:p>
        <a:p>
          <a:r>
            <a:rPr lang="en-US" sz="1100"/>
            <a:t>Lum: 99</a:t>
          </a:r>
        </a:p>
        <a:p>
          <a:endParaRPr lang="en-US" sz="1100"/>
        </a:p>
        <a:p>
          <a:r>
            <a:rPr lang="en-US" sz="1100" b="1"/>
            <a:t>Condors</a:t>
          </a:r>
        </a:p>
        <a:p>
          <a:r>
            <a:rPr lang="en-US" sz="1100"/>
            <a:t>Red: 28</a:t>
          </a:r>
        </a:p>
        <a:p>
          <a:r>
            <a:rPr lang="en-US" sz="1100"/>
            <a:t>Green: 40</a:t>
          </a:r>
        </a:p>
        <a:p>
          <a:r>
            <a:rPr lang="en-US" sz="1100"/>
            <a:t>Blue: 65</a:t>
          </a:r>
        </a:p>
        <a:p>
          <a:r>
            <a:rPr lang="en-US" sz="1100"/>
            <a:t>Hue: 156</a:t>
          </a:r>
        </a:p>
        <a:p>
          <a:r>
            <a:rPr lang="en-US" sz="1100"/>
            <a:t>Sat: 101</a:t>
          </a:r>
        </a:p>
        <a:p>
          <a:r>
            <a:rPr lang="en-US" sz="1100"/>
            <a:t>Lum: 47</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0.82017</cdr:x>
      <cdr:y>0.22857</cdr:y>
    </cdr:to>
    <cdr:sp macro="" textlink="">
      <cdr:nvSpPr>
        <cdr:cNvPr id="2" name="TextBox 1"/>
        <cdr:cNvSpPr txBox="1"/>
      </cdr:nvSpPr>
      <cdr:spPr>
        <a:xfrm xmlns:a="http://schemas.openxmlformats.org/drawingml/2006/main">
          <a:off x="0" y="0"/>
          <a:ext cx="4518026" cy="736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1600" b="1"/>
            <a:t>Annual Home Game Attendance vs Wins 2000-2019</a:t>
          </a:r>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571500</xdr:colOff>
      <xdr:row>0</xdr:row>
      <xdr:rowOff>0</xdr:rowOff>
    </xdr:from>
    <xdr:to>
      <xdr:col>12</xdr:col>
      <xdr:colOff>190500</xdr:colOff>
      <xdr:row>19</xdr:row>
      <xdr:rowOff>19050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A793820-3E06-1C61-0A80-AAB29670B6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14500" y="0"/>
              <a:ext cx="5629275" cy="3467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632460</xdr:colOff>
      <xdr:row>20</xdr:row>
      <xdr:rowOff>68580</xdr:rowOff>
    </xdr:from>
    <xdr:to>
      <xdr:col>12</xdr:col>
      <xdr:colOff>289560</xdr:colOff>
      <xdr:row>27</xdr:row>
      <xdr:rowOff>129540</xdr:rowOff>
    </xdr:to>
    <xdr:sp macro="" textlink="">
      <xdr:nvSpPr>
        <xdr:cNvPr id="4" name="TextBox 3">
          <a:extLst>
            <a:ext uri="{FF2B5EF4-FFF2-40B4-BE49-F238E27FC236}">
              <a16:creationId xmlns:a16="http://schemas.microsoft.com/office/drawing/2014/main" id="{6E521B38-191B-C363-529E-2571362CCB86}"/>
            </a:ext>
          </a:extLst>
        </xdr:cNvPr>
        <xdr:cNvSpPr txBox="1"/>
      </xdr:nvSpPr>
      <xdr:spPr>
        <a:xfrm>
          <a:off x="1805940" y="3573780"/>
          <a:ext cx="5859780" cy="1287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GIS</a:t>
          </a:r>
          <a:r>
            <a:rPr lang="en-US" baseline="0"/>
            <a:t> map </a:t>
          </a:r>
          <a:r>
            <a:rPr lang="en-US"/>
            <a:t>uses a sequential orange color scheme to display Pet Fare’s cat food sales by state. Darker shades represent higher total sales, allowing the audience to quickly identify the strongest markets (CA,</a:t>
          </a:r>
          <a:r>
            <a:rPr lang="en-US" baseline="0"/>
            <a:t> NJ, FL) </a:t>
          </a:r>
          <a:r>
            <a:rPr lang="en-US"/>
            <a:t>and recognize regions with lower sales (WY, MT, SD) where marketing or distribution opportunities may exist.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693420</xdr:colOff>
      <xdr:row>0</xdr:row>
      <xdr:rowOff>0</xdr:rowOff>
    </xdr:from>
    <xdr:to>
      <xdr:col>13</xdr:col>
      <xdr:colOff>15240</xdr:colOff>
      <xdr:row>20</xdr:row>
      <xdr:rowOff>144780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43F3819-3627-11F9-6AFA-5D61190F1E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36420" y="0"/>
              <a:ext cx="5922645" cy="37738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22860</xdr:colOff>
      <xdr:row>21</xdr:row>
      <xdr:rowOff>144780</xdr:rowOff>
    </xdr:from>
    <xdr:to>
      <xdr:col>12</xdr:col>
      <xdr:colOff>601980</xdr:colOff>
      <xdr:row>30</xdr:row>
      <xdr:rowOff>91440</xdr:rowOff>
    </xdr:to>
    <xdr:sp macro="" textlink="">
      <xdr:nvSpPr>
        <xdr:cNvPr id="4" name="TextBox 3">
          <a:extLst>
            <a:ext uri="{FF2B5EF4-FFF2-40B4-BE49-F238E27FC236}">
              <a16:creationId xmlns:a16="http://schemas.microsoft.com/office/drawing/2014/main" id="{AF554B0B-FD3A-34B0-1330-10F19C89AED5}"/>
            </a:ext>
          </a:extLst>
        </xdr:cNvPr>
        <xdr:cNvSpPr txBox="1"/>
      </xdr:nvSpPr>
      <xdr:spPr>
        <a:xfrm>
          <a:off x="1912620" y="3825240"/>
          <a:ext cx="6065520"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GIS</a:t>
          </a:r>
          <a:r>
            <a:rPr lang="en-US" sz="1100" baseline="0">
              <a:solidFill>
                <a:schemeClr val="dk1"/>
              </a:solidFill>
              <a:effectLst/>
              <a:latin typeface="+mn-lt"/>
              <a:ea typeface="+mn-ea"/>
              <a:cs typeface="+mn-cs"/>
            </a:rPr>
            <a:t> map </a:t>
          </a:r>
          <a:r>
            <a:rPr lang="en-US" sz="1100">
              <a:solidFill>
                <a:schemeClr val="dk1"/>
              </a:solidFill>
              <a:effectLst/>
              <a:latin typeface="+mn-lt"/>
              <a:ea typeface="+mn-ea"/>
              <a:cs typeface="+mn-cs"/>
            </a:rPr>
            <a:t>uses a sequential blue color scheme to display Pet Fare’s dog food sales by state. Darker shades represent higher total sales, allowing the audience to quickly identify the strongest markets (CA,</a:t>
          </a:r>
          <a:r>
            <a:rPr lang="en-US" sz="1100" baseline="0">
              <a:solidFill>
                <a:schemeClr val="dk1"/>
              </a:solidFill>
              <a:effectLst/>
              <a:latin typeface="+mn-lt"/>
              <a:ea typeface="+mn-ea"/>
              <a:cs typeface="+mn-cs"/>
            </a:rPr>
            <a:t> NJ, GA) </a:t>
          </a:r>
          <a:r>
            <a:rPr lang="en-US" sz="1100">
              <a:solidFill>
                <a:schemeClr val="dk1"/>
              </a:solidFill>
              <a:effectLst/>
              <a:latin typeface="+mn-lt"/>
              <a:ea typeface="+mn-ea"/>
              <a:cs typeface="+mn-cs"/>
            </a:rPr>
            <a:t>and recognize regions with lower sales (CT, WY, VT) where marketing or distribution opportunities may exist.</a:t>
          </a:r>
          <a:endParaRPr lang="en-US">
            <a:effectLst/>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502920</xdr:colOff>
      <xdr:row>4</xdr:row>
      <xdr:rowOff>163830</xdr:rowOff>
    </xdr:from>
    <xdr:to>
      <xdr:col>14</xdr:col>
      <xdr:colOff>304800</xdr:colOff>
      <xdr:row>33</xdr:row>
      <xdr:rowOff>76200</xdr:rowOff>
    </xdr:to>
    <xdr:graphicFrame macro="">
      <xdr:nvGraphicFramePr>
        <xdr:cNvPr id="7" name="Chart 6">
          <a:extLst>
            <a:ext uri="{FF2B5EF4-FFF2-40B4-BE49-F238E27FC236}">
              <a16:creationId xmlns:a16="http://schemas.microsoft.com/office/drawing/2014/main" id="{BB3DC62B-4E16-B089-EDAB-1E16D64D8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481724</xdr:colOff>
      <xdr:row>34</xdr:row>
      <xdr:rowOff>157654</xdr:rowOff>
    </xdr:from>
    <xdr:to>
      <xdr:col>14</xdr:col>
      <xdr:colOff>332827</xdr:colOff>
      <xdr:row>49</xdr:row>
      <xdr:rowOff>54428</xdr:rowOff>
    </xdr:to>
    <xdr:sp macro="" textlink="">
      <xdr:nvSpPr>
        <xdr:cNvPr id="8" name="TextBox 7">
          <a:extLst>
            <a:ext uri="{FF2B5EF4-FFF2-40B4-BE49-F238E27FC236}">
              <a16:creationId xmlns:a16="http://schemas.microsoft.com/office/drawing/2014/main" id="{8A346989-7466-30C8-D38C-23F460AF7A33}"/>
            </a:ext>
          </a:extLst>
        </xdr:cNvPr>
        <xdr:cNvSpPr txBox="1"/>
      </xdr:nvSpPr>
      <xdr:spPr>
        <a:xfrm>
          <a:off x="2486510" y="6017797"/>
          <a:ext cx="6536746" cy="24821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scatter chart shows a positive relationship between total cat food sales and total dog food sales across states. As cat food sales increase, dog food sales generally rise as well, suggesting that Pet Fare’s strongest markets support both products and that consumer demand for pet food is regionally consistent.</a:t>
          </a:r>
        </a:p>
        <a:p>
          <a:endParaRPr lang="en-US" sz="1100"/>
        </a:p>
        <a:p>
          <a:r>
            <a:rPr lang="en-US"/>
            <a:t>The highlighted Wyoming data point shows that its cat and dog food sales are both lower than most other states. Wyoming falls near the lower left of the scatter plot, indicating smaller overall market size and weaker demand for both products compared to states with higher sales totals.</a:t>
          </a:r>
        </a:p>
        <a:p>
          <a:endParaRPr lang="en-US" sz="1100"/>
        </a:p>
        <a:p>
          <a:r>
            <a:rPr lang="en-US"/>
            <a:t>The analysis compares total sales by state without considering population size or the number of households with pets. Larger states naturally generate higher sales, which can effect</a:t>
          </a:r>
          <a:r>
            <a:rPr lang="en-US" baseline="0"/>
            <a:t> a true comparison of how Pet Fare is performing in a given state</a:t>
          </a:r>
          <a:r>
            <a:rPr lang="en-US"/>
            <a:t>. To improve accuracy, sales should be standardized by calculating sales per capita or per pet owning household for fairer comparisons.</a:t>
          </a:r>
          <a:endParaRPr lang="en-US" sz="1100"/>
        </a:p>
      </xdr:txBody>
    </xdr:sp>
    <xdr:clientData/>
  </xdr:twoCellAnchor>
  <xdr:twoCellAnchor>
    <xdr:from>
      <xdr:col>5</xdr:col>
      <xdr:colOff>589643</xdr:colOff>
      <xdr:row>28</xdr:row>
      <xdr:rowOff>90715</xdr:rowOff>
    </xdr:from>
    <xdr:to>
      <xdr:col>6</xdr:col>
      <xdr:colOff>544286</xdr:colOff>
      <xdr:row>29</xdr:row>
      <xdr:rowOff>108858</xdr:rowOff>
    </xdr:to>
    <xdr:sp macro="" textlink="">
      <xdr:nvSpPr>
        <xdr:cNvPr id="9" name="TextBox 8">
          <a:extLst>
            <a:ext uri="{FF2B5EF4-FFF2-40B4-BE49-F238E27FC236}">
              <a16:creationId xmlns:a16="http://schemas.microsoft.com/office/drawing/2014/main" id="{FE3C0C31-9340-4B8F-3A94-1B1F0D13DCE3}"/>
            </a:ext>
          </a:extLst>
        </xdr:cNvPr>
        <xdr:cNvSpPr txBox="1"/>
      </xdr:nvSpPr>
      <xdr:spPr>
        <a:xfrm>
          <a:off x="3810000" y="4916715"/>
          <a:ext cx="56242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WY</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3" Type="http://schemas.openxmlformats.org/officeDocument/2006/relationships/hyperlink" Target="https://www.minimumwage.com/state/idaho/" TargetMode="External"/><Relationship Id="rId18" Type="http://schemas.openxmlformats.org/officeDocument/2006/relationships/hyperlink" Target="https://www.minimumwage.com/state/kentucky/" TargetMode="External"/><Relationship Id="rId26" Type="http://schemas.openxmlformats.org/officeDocument/2006/relationships/hyperlink" Target="https://www.minimumwage.com/state/missouri/" TargetMode="External"/><Relationship Id="rId39" Type="http://schemas.openxmlformats.org/officeDocument/2006/relationships/hyperlink" Target="https://www.minimumwage.com/state/pennsylvania/" TargetMode="External"/><Relationship Id="rId21" Type="http://schemas.openxmlformats.org/officeDocument/2006/relationships/hyperlink" Target="https://www.minimumwage.com/state/maryland/" TargetMode="External"/><Relationship Id="rId34" Type="http://schemas.openxmlformats.org/officeDocument/2006/relationships/hyperlink" Target="https://www.minimumwage.com/state/north-carolina/" TargetMode="External"/><Relationship Id="rId42" Type="http://schemas.openxmlformats.org/officeDocument/2006/relationships/hyperlink" Target="https://www.minimumwage.com/state/south-dakota/" TargetMode="External"/><Relationship Id="rId47" Type="http://schemas.openxmlformats.org/officeDocument/2006/relationships/hyperlink" Target="https://www.minimumwage.com/state/virginia/" TargetMode="External"/><Relationship Id="rId50" Type="http://schemas.openxmlformats.org/officeDocument/2006/relationships/hyperlink" Target="https://www.minimumwage.com/state/wisconsin/" TargetMode="External"/><Relationship Id="rId7" Type="http://schemas.openxmlformats.org/officeDocument/2006/relationships/hyperlink" Target="https://www.minimumwage.com/state/connecticut/" TargetMode="External"/><Relationship Id="rId2" Type="http://schemas.openxmlformats.org/officeDocument/2006/relationships/hyperlink" Target="https://www.minimumwage.com/state/alaska/" TargetMode="External"/><Relationship Id="rId16" Type="http://schemas.openxmlformats.org/officeDocument/2006/relationships/hyperlink" Target="https://www.minimumwage.com/state/iowa/" TargetMode="External"/><Relationship Id="rId29" Type="http://schemas.openxmlformats.org/officeDocument/2006/relationships/hyperlink" Target="https://www.minimumwage.com/state/nevada/" TargetMode="External"/><Relationship Id="rId11" Type="http://schemas.openxmlformats.org/officeDocument/2006/relationships/hyperlink" Target="https://www.minimumwage.com/state/georgia/" TargetMode="External"/><Relationship Id="rId24" Type="http://schemas.openxmlformats.org/officeDocument/2006/relationships/hyperlink" Target="https://www.minimumwage.com/state/minnesota/" TargetMode="External"/><Relationship Id="rId32" Type="http://schemas.openxmlformats.org/officeDocument/2006/relationships/hyperlink" Target="https://www.minimumwage.com/state/new-mexico/" TargetMode="External"/><Relationship Id="rId37" Type="http://schemas.openxmlformats.org/officeDocument/2006/relationships/hyperlink" Target="https://www.minimumwage.com/state/oklahoma/" TargetMode="External"/><Relationship Id="rId40" Type="http://schemas.openxmlformats.org/officeDocument/2006/relationships/hyperlink" Target="https://www.minimumwage.com/state/rhode-island/" TargetMode="External"/><Relationship Id="rId45" Type="http://schemas.openxmlformats.org/officeDocument/2006/relationships/hyperlink" Target="https://www.minimumwage.com/state/utah/" TargetMode="External"/><Relationship Id="rId53" Type="http://schemas.openxmlformats.org/officeDocument/2006/relationships/drawing" Target="../drawings/drawing5.xml"/><Relationship Id="rId5" Type="http://schemas.openxmlformats.org/officeDocument/2006/relationships/hyperlink" Target="https://www.minimumwage.com/state/california/" TargetMode="External"/><Relationship Id="rId10" Type="http://schemas.openxmlformats.org/officeDocument/2006/relationships/hyperlink" Target="https://www.minimumwage.com/state/florida/" TargetMode="External"/><Relationship Id="rId19" Type="http://schemas.openxmlformats.org/officeDocument/2006/relationships/hyperlink" Target="https://www.minimumwage.com/state/louisiana/" TargetMode="External"/><Relationship Id="rId31" Type="http://schemas.openxmlformats.org/officeDocument/2006/relationships/hyperlink" Target="https://www.minimumwage.com/state/new-jersey/" TargetMode="External"/><Relationship Id="rId44" Type="http://schemas.openxmlformats.org/officeDocument/2006/relationships/hyperlink" Target="https://www.minimumwage.com/state/texas/" TargetMode="External"/><Relationship Id="rId52" Type="http://schemas.openxmlformats.org/officeDocument/2006/relationships/printerSettings" Target="../printerSettings/printerSettings1.bin"/><Relationship Id="rId4" Type="http://schemas.openxmlformats.org/officeDocument/2006/relationships/hyperlink" Target="https://www.minimumwage.com/state/arkansas/" TargetMode="External"/><Relationship Id="rId9" Type="http://schemas.openxmlformats.org/officeDocument/2006/relationships/hyperlink" Target="https://www.minimumwage.com/state/district-of-columbia/" TargetMode="External"/><Relationship Id="rId14" Type="http://schemas.openxmlformats.org/officeDocument/2006/relationships/hyperlink" Target="https://www.minimumwage.com/state/illinois/" TargetMode="External"/><Relationship Id="rId22" Type="http://schemas.openxmlformats.org/officeDocument/2006/relationships/hyperlink" Target="https://www.minimumwage.com/state/massachusetts/" TargetMode="External"/><Relationship Id="rId27" Type="http://schemas.openxmlformats.org/officeDocument/2006/relationships/hyperlink" Target="https://www.minimumwage.com/state/montana/" TargetMode="External"/><Relationship Id="rId30" Type="http://schemas.openxmlformats.org/officeDocument/2006/relationships/hyperlink" Target="https://www.minimumwage.com/state/new-hampshire/" TargetMode="External"/><Relationship Id="rId35" Type="http://schemas.openxmlformats.org/officeDocument/2006/relationships/hyperlink" Target="https://www.minimumwage.com/state/north-dakota/" TargetMode="External"/><Relationship Id="rId43" Type="http://schemas.openxmlformats.org/officeDocument/2006/relationships/hyperlink" Target="https://www.minimumwage.com/state/tennessee/" TargetMode="External"/><Relationship Id="rId48" Type="http://schemas.openxmlformats.org/officeDocument/2006/relationships/hyperlink" Target="https://www.minimumwage.com/state/washington/" TargetMode="External"/><Relationship Id="rId8" Type="http://schemas.openxmlformats.org/officeDocument/2006/relationships/hyperlink" Target="https://www.minimumwage.com/state/delaware/" TargetMode="External"/><Relationship Id="rId51" Type="http://schemas.openxmlformats.org/officeDocument/2006/relationships/hyperlink" Target="https://www.minimumwage.com/state/wyoming/" TargetMode="External"/><Relationship Id="rId3" Type="http://schemas.openxmlformats.org/officeDocument/2006/relationships/hyperlink" Target="https://www.minimumwage.com/state/arizona/" TargetMode="External"/><Relationship Id="rId12" Type="http://schemas.openxmlformats.org/officeDocument/2006/relationships/hyperlink" Target="https://www.minimumwage.com/state/hawaii/" TargetMode="External"/><Relationship Id="rId17" Type="http://schemas.openxmlformats.org/officeDocument/2006/relationships/hyperlink" Target="https://www.minimumwage.com/state/kansas/" TargetMode="External"/><Relationship Id="rId25" Type="http://schemas.openxmlformats.org/officeDocument/2006/relationships/hyperlink" Target="https://www.minimumwage.com/state/mississippi/" TargetMode="External"/><Relationship Id="rId33" Type="http://schemas.openxmlformats.org/officeDocument/2006/relationships/hyperlink" Target="https://www.minimumwage.com/state/new-york/" TargetMode="External"/><Relationship Id="rId38" Type="http://schemas.openxmlformats.org/officeDocument/2006/relationships/hyperlink" Target="https://www.minimumwage.com/state/oregon/" TargetMode="External"/><Relationship Id="rId46" Type="http://schemas.openxmlformats.org/officeDocument/2006/relationships/hyperlink" Target="https://www.minimumwage.com/state/vermont/" TargetMode="External"/><Relationship Id="rId20" Type="http://schemas.openxmlformats.org/officeDocument/2006/relationships/hyperlink" Target="https://www.minimumwage.com/state/maine/" TargetMode="External"/><Relationship Id="rId41" Type="http://schemas.openxmlformats.org/officeDocument/2006/relationships/hyperlink" Target="https://www.minimumwage.com/state/south-carolina/" TargetMode="External"/><Relationship Id="rId1" Type="http://schemas.openxmlformats.org/officeDocument/2006/relationships/hyperlink" Target="https://www.minimumwage.com/state/alabama/" TargetMode="External"/><Relationship Id="rId6" Type="http://schemas.openxmlformats.org/officeDocument/2006/relationships/hyperlink" Target="https://www.minimumwage.com/state/colorado/" TargetMode="External"/><Relationship Id="rId15" Type="http://schemas.openxmlformats.org/officeDocument/2006/relationships/hyperlink" Target="https://www.minimumwage.com/state/indiana/" TargetMode="External"/><Relationship Id="rId23" Type="http://schemas.openxmlformats.org/officeDocument/2006/relationships/hyperlink" Target="https://www.minimumwage.com/state/michigan/" TargetMode="External"/><Relationship Id="rId28" Type="http://schemas.openxmlformats.org/officeDocument/2006/relationships/hyperlink" Target="https://www.minimumwage.com/state/nebraska/" TargetMode="External"/><Relationship Id="rId36" Type="http://schemas.openxmlformats.org/officeDocument/2006/relationships/hyperlink" Target="https://www.minimumwage.com/state/ohio/" TargetMode="External"/><Relationship Id="rId49" Type="http://schemas.openxmlformats.org/officeDocument/2006/relationships/hyperlink" Target="https://www.minimumwage.com/state/west-virginia/"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minimumwage.com/state/idaho/" TargetMode="External"/><Relationship Id="rId18" Type="http://schemas.openxmlformats.org/officeDocument/2006/relationships/hyperlink" Target="https://www.minimumwage.com/state/kentucky/" TargetMode="External"/><Relationship Id="rId26" Type="http://schemas.openxmlformats.org/officeDocument/2006/relationships/hyperlink" Target="https://www.minimumwage.com/state/missouri/" TargetMode="External"/><Relationship Id="rId39" Type="http://schemas.openxmlformats.org/officeDocument/2006/relationships/hyperlink" Target="https://www.minimumwage.com/state/pennsylvania/" TargetMode="External"/><Relationship Id="rId21" Type="http://schemas.openxmlformats.org/officeDocument/2006/relationships/hyperlink" Target="https://www.minimumwage.com/state/maryland/" TargetMode="External"/><Relationship Id="rId34" Type="http://schemas.openxmlformats.org/officeDocument/2006/relationships/hyperlink" Target="https://www.minimumwage.com/state/north-carolina/" TargetMode="External"/><Relationship Id="rId42" Type="http://schemas.openxmlformats.org/officeDocument/2006/relationships/hyperlink" Target="https://www.minimumwage.com/state/south-dakota/" TargetMode="External"/><Relationship Id="rId47" Type="http://schemas.openxmlformats.org/officeDocument/2006/relationships/hyperlink" Target="https://www.minimumwage.com/state/virginia/" TargetMode="External"/><Relationship Id="rId50" Type="http://schemas.openxmlformats.org/officeDocument/2006/relationships/hyperlink" Target="https://www.minimumwage.com/state/wisconsin/" TargetMode="External"/><Relationship Id="rId7" Type="http://schemas.openxmlformats.org/officeDocument/2006/relationships/hyperlink" Target="https://www.minimumwage.com/state/connecticut/" TargetMode="External"/><Relationship Id="rId2" Type="http://schemas.openxmlformats.org/officeDocument/2006/relationships/hyperlink" Target="https://www.minimumwage.com/state/alaska/" TargetMode="External"/><Relationship Id="rId16" Type="http://schemas.openxmlformats.org/officeDocument/2006/relationships/hyperlink" Target="https://www.minimumwage.com/state/iowa/" TargetMode="External"/><Relationship Id="rId29" Type="http://schemas.openxmlformats.org/officeDocument/2006/relationships/hyperlink" Target="https://www.minimumwage.com/state/nevada/" TargetMode="External"/><Relationship Id="rId11" Type="http://schemas.openxmlformats.org/officeDocument/2006/relationships/hyperlink" Target="https://www.minimumwage.com/state/georgia/" TargetMode="External"/><Relationship Id="rId24" Type="http://schemas.openxmlformats.org/officeDocument/2006/relationships/hyperlink" Target="https://www.minimumwage.com/state/minnesota/" TargetMode="External"/><Relationship Id="rId32" Type="http://schemas.openxmlformats.org/officeDocument/2006/relationships/hyperlink" Target="https://www.minimumwage.com/state/new-mexico/" TargetMode="External"/><Relationship Id="rId37" Type="http://schemas.openxmlformats.org/officeDocument/2006/relationships/hyperlink" Target="https://www.minimumwage.com/state/oklahoma/" TargetMode="External"/><Relationship Id="rId40" Type="http://schemas.openxmlformats.org/officeDocument/2006/relationships/hyperlink" Target="https://www.minimumwage.com/state/rhode-island/" TargetMode="External"/><Relationship Id="rId45" Type="http://schemas.openxmlformats.org/officeDocument/2006/relationships/hyperlink" Target="https://www.minimumwage.com/state/utah/" TargetMode="External"/><Relationship Id="rId53" Type="http://schemas.openxmlformats.org/officeDocument/2006/relationships/drawing" Target="../drawings/drawing6.xml"/><Relationship Id="rId5" Type="http://schemas.openxmlformats.org/officeDocument/2006/relationships/hyperlink" Target="https://www.minimumwage.com/state/california/" TargetMode="External"/><Relationship Id="rId10" Type="http://schemas.openxmlformats.org/officeDocument/2006/relationships/hyperlink" Target="https://www.minimumwage.com/state/florida/" TargetMode="External"/><Relationship Id="rId19" Type="http://schemas.openxmlformats.org/officeDocument/2006/relationships/hyperlink" Target="https://www.minimumwage.com/state/louisiana/" TargetMode="External"/><Relationship Id="rId31" Type="http://schemas.openxmlformats.org/officeDocument/2006/relationships/hyperlink" Target="https://www.minimumwage.com/state/new-jersey/" TargetMode="External"/><Relationship Id="rId44" Type="http://schemas.openxmlformats.org/officeDocument/2006/relationships/hyperlink" Target="https://www.minimumwage.com/state/texas/" TargetMode="External"/><Relationship Id="rId52" Type="http://schemas.openxmlformats.org/officeDocument/2006/relationships/printerSettings" Target="../printerSettings/printerSettings2.bin"/><Relationship Id="rId4" Type="http://schemas.openxmlformats.org/officeDocument/2006/relationships/hyperlink" Target="https://www.minimumwage.com/state/arkansas/" TargetMode="External"/><Relationship Id="rId9" Type="http://schemas.openxmlformats.org/officeDocument/2006/relationships/hyperlink" Target="https://www.minimumwage.com/state/district-of-columbia/" TargetMode="External"/><Relationship Id="rId14" Type="http://schemas.openxmlformats.org/officeDocument/2006/relationships/hyperlink" Target="https://www.minimumwage.com/state/illinois/" TargetMode="External"/><Relationship Id="rId22" Type="http://schemas.openxmlformats.org/officeDocument/2006/relationships/hyperlink" Target="https://www.minimumwage.com/state/massachusetts/" TargetMode="External"/><Relationship Id="rId27" Type="http://schemas.openxmlformats.org/officeDocument/2006/relationships/hyperlink" Target="https://www.minimumwage.com/state/montana/" TargetMode="External"/><Relationship Id="rId30" Type="http://schemas.openxmlformats.org/officeDocument/2006/relationships/hyperlink" Target="https://www.minimumwage.com/state/new-hampshire/" TargetMode="External"/><Relationship Id="rId35" Type="http://schemas.openxmlformats.org/officeDocument/2006/relationships/hyperlink" Target="https://www.minimumwage.com/state/north-dakota/" TargetMode="External"/><Relationship Id="rId43" Type="http://schemas.openxmlformats.org/officeDocument/2006/relationships/hyperlink" Target="https://www.minimumwage.com/state/tennessee/" TargetMode="External"/><Relationship Id="rId48" Type="http://schemas.openxmlformats.org/officeDocument/2006/relationships/hyperlink" Target="https://www.minimumwage.com/state/washington/" TargetMode="External"/><Relationship Id="rId8" Type="http://schemas.openxmlformats.org/officeDocument/2006/relationships/hyperlink" Target="https://www.minimumwage.com/state/delaware/" TargetMode="External"/><Relationship Id="rId51" Type="http://schemas.openxmlformats.org/officeDocument/2006/relationships/hyperlink" Target="https://www.minimumwage.com/state/wyoming/" TargetMode="External"/><Relationship Id="rId3" Type="http://schemas.openxmlformats.org/officeDocument/2006/relationships/hyperlink" Target="https://www.minimumwage.com/state/arizona/" TargetMode="External"/><Relationship Id="rId12" Type="http://schemas.openxmlformats.org/officeDocument/2006/relationships/hyperlink" Target="https://www.minimumwage.com/state/hawaii/" TargetMode="External"/><Relationship Id="rId17" Type="http://schemas.openxmlformats.org/officeDocument/2006/relationships/hyperlink" Target="https://www.minimumwage.com/state/kansas/" TargetMode="External"/><Relationship Id="rId25" Type="http://schemas.openxmlformats.org/officeDocument/2006/relationships/hyperlink" Target="https://www.minimumwage.com/state/mississippi/" TargetMode="External"/><Relationship Id="rId33" Type="http://schemas.openxmlformats.org/officeDocument/2006/relationships/hyperlink" Target="https://www.minimumwage.com/state/new-york/" TargetMode="External"/><Relationship Id="rId38" Type="http://schemas.openxmlformats.org/officeDocument/2006/relationships/hyperlink" Target="https://www.minimumwage.com/state/oregon/" TargetMode="External"/><Relationship Id="rId46" Type="http://schemas.openxmlformats.org/officeDocument/2006/relationships/hyperlink" Target="https://www.minimumwage.com/state/vermont/" TargetMode="External"/><Relationship Id="rId20" Type="http://schemas.openxmlformats.org/officeDocument/2006/relationships/hyperlink" Target="https://www.minimumwage.com/state/maine/" TargetMode="External"/><Relationship Id="rId41" Type="http://schemas.openxmlformats.org/officeDocument/2006/relationships/hyperlink" Target="https://www.minimumwage.com/state/south-carolina/" TargetMode="External"/><Relationship Id="rId1" Type="http://schemas.openxmlformats.org/officeDocument/2006/relationships/hyperlink" Target="https://www.minimumwage.com/state/alabama/" TargetMode="External"/><Relationship Id="rId6" Type="http://schemas.openxmlformats.org/officeDocument/2006/relationships/hyperlink" Target="https://www.minimumwage.com/state/colorado/" TargetMode="External"/><Relationship Id="rId15" Type="http://schemas.openxmlformats.org/officeDocument/2006/relationships/hyperlink" Target="https://www.minimumwage.com/state/indiana/" TargetMode="External"/><Relationship Id="rId23" Type="http://schemas.openxmlformats.org/officeDocument/2006/relationships/hyperlink" Target="https://www.minimumwage.com/state/michigan/" TargetMode="External"/><Relationship Id="rId28" Type="http://schemas.openxmlformats.org/officeDocument/2006/relationships/hyperlink" Target="https://www.minimumwage.com/state/nebraska/" TargetMode="External"/><Relationship Id="rId36" Type="http://schemas.openxmlformats.org/officeDocument/2006/relationships/hyperlink" Target="https://www.minimumwage.com/state/ohio/" TargetMode="External"/><Relationship Id="rId49" Type="http://schemas.openxmlformats.org/officeDocument/2006/relationships/hyperlink" Target="https://www.minimumwage.com/state/west-virginia/"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minimumwage.com/state/idaho/" TargetMode="External"/><Relationship Id="rId18" Type="http://schemas.openxmlformats.org/officeDocument/2006/relationships/hyperlink" Target="https://www.minimumwage.com/state/kentucky/" TargetMode="External"/><Relationship Id="rId26" Type="http://schemas.openxmlformats.org/officeDocument/2006/relationships/hyperlink" Target="https://www.minimumwage.com/state/missouri/" TargetMode="External"/><Relationship Id="rId39" Type="http://schemas.openxmlformats.org/officeDocument/2006/relationships/hyperlink" Target="https://www.minimumwage.com/state/pennsylvania/" TargetMode="External"/><Relationship Id="rId21" Type="http://schemas.openxmlformats.org/officeDocument/2006/relationships/hyperlink" Target="https://www.minimumwage.com/state/maryland/" TargetMode="External"/><Relationship Id="rId34" Type="http://schemas.openxmlformats.org/officeDocument/2006/relationships/hyperlink" Target="https://www.minimumwage.com/state/north-carolina/" TargetMode="External"/><Relationship Id="rId42" Type="http://schemas.openxmlformats.org/officeDocument/2006/relationships/hyperlink" Target="https://www.minimumwage.com/state/south-dakota/" TargetMode="External"/><Relationship Id="rId47" Type="http://schemas.openxmlformats.org/officeDocument/2006/relationships/hyperlink" Target="https://www.minimumwage.com/state/virginia/" TargetMode="External"/><Relationship Id="rId50" Type="http://schemas.openxmlformats.org/officeDocument/2006/relationships/hyperlink" Target="https://www.minimumwage.com/state/wisconsin/" TargetMode="External"/><Relationship Id="rId7" Type="http://schemas.openxmlformats.org/officeDocument/2006/relationships/hyperlink" Target="https://www.minimumwage.com/state/connecticut/" TargetMode="External"/><Relationship Id="rId2" Type="http://schemas.openxmlformats.org/officeDocument/2006/relationships/hyperlink" Target="https://www.minimumwage.com/state/alaska/" TargetMode="External"/><Relationship Id="rId16" Type="http://schemas.openxmlformats.org/officeDocument/2006/relationships/hyperlink" Target="https://www.minimumwage.com/state/iowa/" TargetMode="External"/><Relationship Id="rId29" Type="http://schemas.openxmlformats.org/officeDocument/2006/relationships/hyperlink" Target="https://www.minimumwage.com/state/nevada/" TargetMode="External"/><Relationship Id="rId11" Type="http://schemas.openxmlformats.org/officeDocument/2006/relationships/hyperlink" Target="https://www.minimumwage.com/state/georgia/" TargetMode="External"/><Relationship Id="rId24" Type="http://schemas.openxmlformats.org/officeDocument/2006/relationships/hyperlink" Target="https://www.minimumwage.com/state/minnesota/" TargetMode="External"/><Relationship Id="rId32" Type="http://schemas.openxmlformats.org/officeDocument/2006/relationships/hyperlink" Target="https://www.minimumwage.com/state/new-mexico/" TargetMode="External"/><Relationship Id="rId37" Type="http://schemas.openxmlformats.org/officeDocument/2006/relationships/hyperlink" Target="https://www.minimumwage.com/state/oklahoma/" TargetMode="External"/><Relationship Id="rId40" Type="http://schemas.openxmlformats.org/officeDocument/2006/relationships/hyperlink" Target="https://www.minimumwage.com/state/rhode-island/" TargetMode="External"/><Relationship Id="rId45" Type="http://schemas.openxmlformats.org/officeDocument/2006/relationships/hyperlink" Target="https://www.minimumwage.com/state/utah/" TargetMode="External"/><Relationship Id="rId5" Type="http://schemas.openxmlformats.org/officeDocument/2006/relationships/hyperlink" Target="https://www.minimumwage.com/state/california/" TargetMode="External"/><Relationship Id="rId15" Type="http://schemas.openxmlformats.org/officeDocument/2006/relationships/hyperlink" Target="https://www.minimumwage.com/state/indiana/" TargetMode="External"/><Relationship Id="rId23" Type="http://schemas.openxmlformats.org/officeDocument/2006/relationships/hyperlink" Target="https://www.minimumwage.com/state/michigan/" TargetMode="External"/><Relationship Id="rId28" Type="http://schemas.openxmlformats.org/officeDocument/2006/relationships/hyperlink" Target="https://www.minimumwage.com/state/nebraska/" TargetMode="External"/><Relationship Id="rId36" Type="http://schemas.openxmlformats.org/officeDocument/2006/relationships/hyperlink" Target="https://www.minimumwage.com/state/ohio/" TargetMode="External"/><Relationship Id="rId49" Type="http://schemas.openxmlformats.org/officeDocument/2006/relationships/hyperlink" Target="https://www.minimumwage.com/state/west-virginia/" TargetMode="External"/><Relationship Id="rId10" Type="http://schemas.openxmlformats.org/officeDocument/2006/relationships/hyperlink" Target="https://www.minimumwage.com/state/florida/" TargetMode="External"/><Relationship Id="rId19" Type="http://schemas.openxmlformats.org/officeDocument/2006/relationships/hyperlink" Target="https://www.minimumwage.com/state/louisiana/" TargetMode="External"/><Relationship Id="rId31" Type="http://schemas.openxmlformats.org/officeDocument/2006/relationships/hyperlink" Target="https://www.minimumwage.com/state/new-jersey/" TargetMode="External"/><Relationship Id="rId44" Type="http://schemas.openxmlformats.org/officeDocument/2006/relationships/hyperlink" Target="https://www.minimumwage.com/state/texas/" TargetMode="External"/><Relationship Id="rId52" Type="http://schemas.openxmlformats.org/officeDocument/2006/relationships/drawing" Target="../drawings/drawing7.xml"/><Relationship Id="rId4" Type="http://schemas.openxmlformats.org/officeDocument/2006/relationships/hyperlink" Target="https://www.minimumwage.com/state/arkansas/" TargetMode="External"/><Relationship Id="rId9" Type="http://schemas.openxmlformats.org/officeDocument/2006/relationships/hyperlink" Target="https://www.minimumwage.com/state/district-of-columbia/" TargetMode="External"/><Relationship Id="rId14" Type="http://schemas.openxmlformats.org/officeDocument/2006/relationships/hyperlink" Target="https://www.minimumwage.com/state/illinois/" TargetMode="External"/><Relationship Id="rId22" Type="http://schemas.openxmlformats.org/officeDocument/2006/relationships/hyperlink" Target="https://www.minimumwage.com/state/massachusetts/" TargetMode="External"/><Relationship Id="rId27" Type="http://schemas.openxmlformats.org/officeDocument/2006/relationships/hyperlink" Target="https://www.minimumwage.com/state/montana/" TargetMode="External"/><Relationship Id="rId30" Type="http://schemas.openxmlformats.org/officeDocument/2006/relationships/hyperlink" Target="https://www.minimumwage.com/state/new-hampshire/" TargetMode="External"/><Relationship Id="rId35" Type="http://schemas.openxmlformats.org/officeDocument/2006/relationships/hyperlink" Target="https://www.minimumwage.com/state/north-dakota/" TargetMode="External"/><Relationship Id="rId43" Type="http://schemas.openxmlformats.org/officeDocument/2006/relationships/hyperlink" Target="https://www.minimumwage.com/state/tennessee/" TargetMode="External"/><Relationship Id="rId48" Type="http://schemas.openxmlformats.org/officeDocument/2006/relationships/hyperlink" Target="https://www.minimumwage.com/state/washington/" TargetMode="External"/><Relationship Id="rId8" Type="http://schemas.openxmlformats.org/officeDocument/2006/relationships/hyperlink" Target="https://www.minimumwage.com/state/delaware/" TargetMode="External"/><Relationship Id="rId51" Type="http://schemas.openxmlformats.org/officeDocument/2006/relationships/hyperlink" Target="https://www.minimumwage.com/state/wyoming/" TargetMode="External"/><Relationship Id="rId3" Type="http://schemas.openxmlformats.org/officeDocument/2006/relationships/hyperlink" Target="https://www.minimumwage.com/state/arizona/" TargetMode="External"/><Relationship Id="rId12" Type="http://schemas.openxmlformats.org/officeDocument/2006/relationships/hyperlink" Target="https://www.minimumwage.com/state/hawaii/" TargetMode="External"/><Relationship Id="rId17" Type="http://schemas.openxmlformats.org/officeDocument/2006/relationships/hyperlink" Target="https://www.minimumwage.com/state/kansas/" TargetMode="External"/><Relationship Id="rId25" Type="http://schemas.openxmlformats.org/officeDocument/2006/relationships/hyperlink" Target="https://www.minimumwage.com/state/mississippi/" TargetMode="External"/><Relationship Id="rId33" Type="http://schemas.openxmlformats.org/officeDocument/2006/relationships/hyperlink" Target="https://www.minimumwage.com/state/new-york/" TargetMode="External"/><Relationship Id="rId38" Type="http://schemas.openxmlformats.org/officeDocument/2006/relationships/hyperlink" Target="https://www.minimumwage.com/state/oregon/" TargetMode="External"/><Relationship Id="rId46" Type="http://schemas.openxmlformats.org/officeDocument/2006/relationships/hyperlink" Target="https://www.minimumwage.com/state/vermont/" TargetMode="External"/><Relationship Id="rId20" Type="http://schemas.openxmlformats.org/officeDocument/2006/relationships/hyperlink" Target="https://www.minimumwage.com/state/maine/" TargetMode="External"/><Relationship Id="rId41" Type="http://schemas.openxmlformats.org/officeDocument/2006/relationships/hyperlink" Target="https://www.minimumwage.com/state/south-carolina/" TargetMode="External"/><Relationship Id="rId1" Type="http://schemas.openxmlformats.org/officeDocument/2006/relationships/hyperlink" Target="https://www.minimumwage.com/state/alabama/" TargetMode="External"/><Relationship Id="rId6" Type="http://schemas.openxmlformats.org/officeDocument/2006/relationships/hyperlink" Target="https://www.minimumwage.com/state/colora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abSelected="1" workbookViewId="0">
      <selection activeCell="D35" sqref="D35"/>
    </sheetView>
  </sheetViews>
  <sheetFormatPr defaultColWidth="12.5703125" defaultRowHeight="15.75" customHeight="1" x14ac:dyDescent="0.2"/>
  <cols>
    <col min="1" max="1" width="16.5703125" style="3" customWidth="1"/>
    <col min="2" max="26" width="7.5703125" style="3" customWidth="1"/>
    <col min="27" max="16384" width="12.5703125" style="3"/>
  </cols>
  <sheetData>
    <row r="1" spans="1:2" ht="14.25" customHeight="1" x14ac:dyDescent="0.2">
      <c r="A1" s="1" t="s">
        <v>0</v>
      </c>
      <c r="B1" s="2" t="s">
        <v>1</v>
      </c>
    </row>
    <row r="2" spans="1:2" ht="14.25" customHeight="1" x14ac:dyDescent="0.25">
      <c r="A2" s="4" t="s">
        <v>2</v>
      </c>
      <c r="B2" s="5">
        <v>65</v>
      </c>
    </row>
    <row r="3" spans="1:2" ht="14.25" customHeight="1" x14ac:dyDescent="0.25">
      <c r="A3" s="4" t="s">
        <v>3</v>
      </c>
      <c r="B3" s="5">
        <v>33</v>
      </c>
    </row>
    <row r="4" spans="1:2" ht="14.25" customHeight="1" x14ac:dyDescent="0.25">
      <c r="A4" s="4" t="s">
        <v>4</v>
      </c>
      <c r="B4" s="5">
        <v>22</v>
      </c>
    </row>
    <row r="5" spans="1:2" ht="14.25" customHeight="1" x14ac:dyDescent="0.25">
      <c r="A5" s="4" t="s">
        <v>5</v>
      </c>
      <c r="B5" s="5">
        <v>21</v>
      </c>
    </row>
    <row r="6" spans="1:2" ht="14.25" customHeight="1" x14ac:dyDescent="0.25">
      <c r="A6" s="4" t="s">
        <v>6</v>
      </c>
      <c r="B6" s="5">
        <v>18</v>
      </c>
    </row>
    <row r="7" spans="1:2" ht="14.25" customHeight="1" x14ac:dyDescent="0.25">
      <c r="A7" s="4" t="s">
        <v>7</v>
      </c>
      <c r="B7" s="5">
        <v>18</v>
      </c>
    </row>
    <row r="8" spans="1:2" ht="14.25" customHeight="1" x14ac:dyDescent="0.2"/>
    <row r="9" spans="1:2" ht="14.25" customHeight="1" x14ac:dyDescent="0.2"/>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s="3" customFormat="1" ht="14.25" customHeight="1" x14ac:dyDescent="0.2"/>
    <row r="18" s="3" customFormat="1" ht="14.25" customHeight="1" x14ac:dyDescent="0.2"/>
    <row r="19" s="3" customFormat="1" ht="14.25" customHeight="1" x14ac:dyDescent="0.2"/>
    <row r="20" s="3" customFormat="1" ht="14.25" customHeight="1" x14ac:dyDescent="0.2"/>
    <row r="21" s="3" customFormat="1" ht="14.25" customHeight="1" x14ac:dyDescent="0.2"/>
    <row r="22" s="3" customFormat="1" ht="14.25" customHeight="1" x14ac:dyDescent="0.2"/>
    <row r="23" s="3" customFormat="1" ht="14.25" customHeight="1" x14ac:dyDescent="0.2"/>
    <row r="24" s="3" customFormat="1" ht="14.25" customHeight="1" x14ac:dyDescent="0.2"/>
    <row r="25" s="3" customFormat="1" ht="14.25" customHeight="1" x14ac:dyDescent="0.2"/>
    <row r="26" s="3" customFormat="1" ht="14.25" customHeight="1" x14ac:dyDescent="0.2"/>
    <row r="27" s="3" customFormat="1" ht="14.25" customHeight="1" x14ac:dyDescent="0.2"/>
    <row r="28" s="3" customFormat="1" ht="14.25" customHeight="1" x14ac:dyDescent="0.2"/>
    <row r="29" s="3" customFormat="1" ht="14.25" customHeight="1" x14ac:dyDescent="0.2"/>
    <row r="30" s="3" customFormat="1" ht="14.25" customHeight="1" x14ac:dyDescent="0.2"/>
    <row r="31" s="3" customFormat="1" ht="14.25" customHeight="1" x14ac:dyDescent="0.2"/>
    <row r="32" s="3" customFormat="1" ht="14.25" customHeight="1" x14ac:dyDescent="0.2"/>
    <row r="33" s="3" customFormat="1" ht="14.25" customHeight="1" x14ac:dyDescent="0.2"/>
    <row r="34" s="3" customFormat="1" ht="14.25" customHeight="1" x14ac:dyDescent="0.2"/>
    <row r="35" s="3" customFormat="1" ht="14.25" customHeight="1" x14ac:dyDescent="0.2"/>
    <row r="36" s="3" customFormat="1" ht="14.25" customHeight="1" x14ac:dyDescent="0.2"/>
    <row r="37" s="3" customFormat="1" ht="14.25" customHeight="1" x14ac:dyDescent="0.2"/>
    <row r="38" s="3" customFormat="1" ht="14.25" customHeight="1" x14ac:dyDescent="0.2"/>
    <row r="39" s="3" customFormat="1" ht="14.25" customHeight="1" x14ac:dyDescent="0.2"/>
    <row r="40" s="3" customFormat="1" ht="14.25" customHeight="1" x14ac:dyDescent="0.2"/>
    <row r="41" s="3" customFormat="1" ht="14.25" customHeight="1" x14ac:dyDescent="0.2"/>
    <row r="42" s="3" customFormat="1" ht="14.25" customHeight="1" x14ac:dyDescent="0.2"/>
    <row r="43" s="3" customFormat="1" ht="14.25" customHeight="1" x14ac:dyDescent="0.2"/>
    <row r="44" s="3" customFormat="1" ht="14.25" customHeight="1" x14ac:dyDescent="0.2"/>
    <row r="45" s="3" customFormat="1" ht="14.25" customHeight="1" x14ac:dyDescent="0.2"/>
    <row r="46" s="3" customFormat="1" ht="14.25" customHeight="1" x14ac:dyDescent="0.2"/>
    <row r="47" s="3" customFormat="1" ht="14.25" customHeight="1" x14ac:dyDescent="0.2"/>
    <row r="48" s="3" customFormat="1" ht="14.25" customHeight="1" x14ac:dyDescent="0.2"/>
    <row r="49" s="3" customFormat="1" ht="14.25" customHeight="1" x14ac:dyDescent="0.2"/>
    <row r="50" s="3" customFormat="1" ht="14.25" customHeight="1" x14ac:dyDescent="0.2"/>
    <row r="51" s="3" customFormat="1" ht="14.25" customHeight="1" x14ac:dyDescent="0.2"/>
    <row r="52" s="3" customFormat="1" ht="14.25" customHeight="1" x14ac:dyDescent="0.2"/>
    <row r="53" s="3" customFormat="1" ht="14.25" customHeight="1" x14ac:dyDescent="0.2"/>
    <row r="54" s="3" customFormat="1" ht="14.25" customHeight="1" x14ac:dyDescent="0.2"/>
    <row r="55" s="3" customFormat="1" ht="14.25" customHeight="1" x14ac:dyDescent="0.2"/>
    <row r="56" s="3" customFormat="1" ht="14.25" customHeight="1" x14ac:dyDescent="0.2"/>
    <row r="57" s="3" customFormat="1" ht="14.25" customHeight="1" x14ac:dyDescent="0.2"/>
    <row r="58" s="3" customFormat="1" ht="14.25" customHeight="1" x14ac:dyDescent="0.2"/>
    <row r="59" s="3" customFormat="1" ht="14.25" customHeight="1" x14ac:dyDescent="0.2"/>
    <row r="60" s="3" customFormat="1" ht="14.25" customHeight="1" x14ac:dyDescent="0.2"/>
    <row r="61" s="3" customFormat="1" ht="14.25" customHeight="1" x14ac:dyDescent="0.2"/>
    <row r="62" s="3" customFormat="1" ht="14.25" customHeight="1" x14ac:dyDescent="0.2"/>
    <row r="63" s="3" customFormat="1" ht="14.25" customHeight="1" x14ac:dyDescent="0.2"/>
    <row r="64" s="3" customFormat="1" ht="14.25" customHeight="1" x14ac:dyDescent="0.2"/>
    <row r="65" s="3" customFormat="1" ht="14.25" customHeight="1" x14ac:dyDescent="0.2"/>
    <row r="66" s="3" customFormat="1" ht="14.25" customHeight="1" x14ac:dyDescent="0.2"/>
    <row r="67" s="3" customFormat="1" ht="14.25" customHeight="1" x14ac:dyDescent="0.2"/>
    <row r="68" s="3" customFormat="1" ht="14.25" customHeight="1" x14ac:dyDescent="0.2"/>
    <row r="69" s="3" customFormat="1" ht="14.25" customHeight="1" x14ac:dyDescent="0.2"/>
    <row r="70" s="3" customFormat="1" ht="14.25" customHeight="1" x14ac:dyDescent="0.2"/>
    <row r="71" s="3" customFormat="1" ht="14.25" customHeight="1" x14ac:dyDescent="0.2"/>
    <row r="72" s="3" customFormat="1" ht="14.25" customHeight="1" x14ac:dyDescent="0.2"/>
    <row r="73" s="3" customFormat="1" ht="14.25" customHeight="1" x14ac:dyDescent="0.2"/>
    <row r="74" s="3" customFormat="1" ht="14.25" customHeight="1" x14ac:dyDescent="0.2"/>
    <row r="75" s="3" customFormat="1" ht="14.25" customHeight="1" x14ac:dyDescent="0.2"/>
    <row r="76" s="3" customFormat="1" ht="14.25" customHeight="1" x14ac:dyDescent="0.2"/>
    <row r="77" s="3" customFormat="1" ht="14.25" customHeight="1" x14ac:dyDescent="0.2"/>
    <row r="78" s="3" customFormat="1" ht="14.25" customHeight="1" x14ac:dyDescent="0.2"/>
    <row r="79" s="3" customFormat="1" ht="14.25" customHeight="1" x14ac:dyDescent="0.2"/>
    <row r="80" s="3" customFormat="1" ht="14.25" customHeight="1" x14ac:dyDescent="0.2"/>
    <row r="81" s="3" customFormat="1" ht="14.25" customHeight="1" x14ac:dyDescent="0.2"/>
    <row r="82" s="3" customFormat="1" ht="14.25" customHeight="1" x14ac:dyDescent="0.2"/>
    <row r="83" s="3" customFormat="1" ht="14.25" customHeight="1" x14ac:dyDescent="0.2"/>
    <row r="84" s="3" customFormat="1" ht="14.25" customHeight="1" x14ac:dyDescent="0.2"/>
    <row r="85" s="3" customFormat="1" ht="14.25" customHeight="1" x14ac:dyDescent="0.2"/>
    <row r="86" s="3" customFormat="1" ht="14.25" customHeight="1" x14ac:dyDescent="0.2"/>
    <row r="87" s="3" customFormat="1" ht="14.25" customHeight="1" x14ac:dyDescent="0.2"/>
    <row r="88" s="3" customFormat="1" ht="14.25" customHeight="1" x14ac:dyDescent="0.2"/>
    <row r="89" s="3" customFormat="1" ht="14.25" customHeight="1" x14ac:dyDescent="0.2"/>
    <row r="90" s="3" customFormat="1" ht="14.25" customHeight="1" x14ac:dyDescent="0.2"/>
    <row r="91" s="3" customFormat="1" ht="14.25" customHeight="1" x14ac:dyDescent="0.2"/>
    <row r="92" s="3" customFormat="1" ht="14.25" customHeight="1" x14ac:dyDescent="0.2"/>
    <row r="93" s="3" customFormat="1" ht="14.25" customHeight="1" x14ac:dyDescent="0.2"/>
    <row r="94" s="3" customFormat="1" ht="14.25" customHeight="1" x14ac:dyDescent="0.2"/>
    <row r="95" s="3" customFormat="1" ht="14.25" customHeight="1" x14ac:dyDescent="0.2"/>
    <row r="96" s="3" customFormat="1" ht="14.25" customHeight="1" x14ac:dyDescent="0.2"/>
    <row r="97" s="3" customFormat="1" ht="14.25" customHeight="1" x14ac:dyDescent="0.2"/>
    <row r="98" s="3" customFormat="1" ht="14.25" customHeight="1" x14ac:dyDescent="0.2"/>
    <row r="99" s="3" customFormat="1" ht="14.25" customHeight="1" x14ac:dyDescent="0.2"/>
    <row r="100" s="3" customFormat="1" ht="14.25" customHeight="1" x14ac:dyDescent="0.2"/>
    <row r="101" s="3" customFormat="1" ht="14.25" customHeight="1" x14ac:dyDescent="0.2"/>
    <row r="102" s="3" customFormat="1" ht="14.25" customHeight="1" x14ac:dyDescent="0.2"/>
    <row r="103" s="3" customFormat="1" ht="14.25" customHeight="1" x14ac:dyDescent="0.2"/>
    <row r="104" s="3" customFormat="1" ht="14.25" customHeight="1" x14ac:dyDescent="0.2"/>
    <row r="105" s="3" customFormat="1" ht="14.25" customHeight="1" x14ac:dyDescent="0.2"/>
    <row r="106" s="3" customFormat="1" ht="14.25" customHeight="1" x14ac:dyDescent="0.2"/>
    <row r="107" s="3" customFormat="1" ht="14.25" customHeight="1" x14ac:dyDescent="0.2"/>
    <row r="108" s="3" customFormat="1" ht="14.25" customHeight="1" x14ac:dyDescent="0.2"/>
    <row r="109" s="3" customFormat="1" ht="14.25" customHeight="1" x14ac:dyDescent="0.2"/>
    <row r="110" s="3" customFormat="1" ht="14.25" customHeight="1" x14ac:dyDescent="0.2"/>
    <row r="111" s="3" customFormat="1" ht="14.25" customHeight="1" x14ac:dyDescent="0.2"/>
    <row r="112" s="3" customFormat="1" ht="14.25" customHeight="1" x14ac:dyDescent="0.2"/>
    <row r="113" s="3" customFormat="1" ht="14.25" customHeight="1" x14ac:dyDescent="0.2"/>
    <row r="114" s="3" customFormat="1" ht="14.25" customHeight="1" x14ac:dyDescent="0.2"/>
    <row r="115" s="3" customFormat="1" ht="14.25" customHeight="1" x14ac:dyDescent="0.2"/>
    <row r="116" s="3" customFormat="1" ht="14.25" customHeight="1" x14ac:dyDescent="0.2"/>
    <row r="117" s="3" customFormat="1" ht="14.25" customHeight="1" x14ac:dyDescent="0.2"/>
    <row r="118" s="3" customFormat="1" ht="14.25" customHeight="1" x14ac:dyDescent="0.2"/>
    <row r="119" s="3" customFormat="1" ht="14.25" customHeight="1" x14ac:dyDescent="0.2"/>
    <row r="120" s="3" customFormat="1" ht="14.25" customHeight="1" x14ac:dyDescent="0.2"/>
    <row r="121" s="3" customFormat="1" ht="14.25" customHeight="1" x14ac:dyDescent="0.2"/>
    <row r="122" s="3" customFormat="1" ht="14.25" customHeight="1" x14ac:dyDescent="0.2"/>
    <row r="123" s="3" customFormat="1" ht="14.25" customHeight="1" x14ac:dyDescent="0.2"/>
    <row r="124" s="3" customFormat="1" ht="14.25" customHeight="1" x14ac:dyDescent="0.2"/>
    <row r="125" s="3" customFormat="1" ht="14.25" customHeight="1" x14ac:dyDescent="0.2"/>
    <row r="126" s="3" customFormat="1" ht="14.25" customHeight="1" x14ac:dyDescent="0.2"/>
    <row r="127" s="3" customFormat="1" ht="14.25" customHeight="1" x14ac:dyDescent="0.2"/>
    <row r="128" s="3" customFormat="1" ht="14.25" customHeight="1" x14ac:dyDescent="0.2"/>
    <row r="129" s="3" customFormat="1" ht="14.25" customHeight="1" x14ac:dyDescent="0.2"/>
    <row r="130" s="3" customFormat="1" ht="14.25" customHeight="1" x14ac:dyDescent="0.2"/>
    <row r="131" s="3" customFormat="1" ht="14.25" customHeight="1" x14ac:dyDescent="0.2"/>
    <row r="132" s="3" customFormat="1" ht="14.25" customHeight="1" x14ac:dyDescent="0.2"/>
    <row r="133" s="3" customFormat="1" ht="14.25" customHeight="1" x14ac:dyDescent="0.2"/>
    <row r="134" s="3" customFormat="1" ht="14.25" customHeight="1" x14ac:dyDescent="0.2"/>
    <row r="135" s="3" customFormat="1" ht="14.25" customHeight="1" x14ac:dyDescent="0.2"/>
    <row r="136" s="3" customFormat="1" ht="14.25" customHeight="1" x14ac:dyDescent="0.2"/>
    <row r="137" s="3" customFormat="1" ht="14.25" customHeight="1" x14ac:dyDescent="0.2"/>
    <row r="138" s="3" customFormat="1" ht="14.25" customHeight="1" x14ac:dyDescent="0.2"/>
    <row r="139" s="3" customFormat="1" ht="14.25" customHeight="1" x14ac:dyDescent="0.2"/>
    <row r="140" s="3" customFormat="1" ht="14.25" customHeight="1" x14ac:dyDescent="0.2"/>
    <row r="141" s="3" customFormat="1" ht="14.25" customHeight="1" x14ac:dyDescent="0.2"/>
    <row r="142" s="3" customFormat="1" ht="14.25" customHeight="1" x14ac:dyDescent="0.2"/>
    <row r="143" s="3" customFormat="1" ht="14.25" customHeight="1" x14ac:dyDescent="0.2"/>
    <row r="144" s="3" customFormat="1" ht="14.25" customHeight="1" x14ac:dyDescent="0.2"/>
    <row r="145" s="3" customFormat="1" ht="14.25" customHeight="1" x14ac:dyDescent="0.2"/>
    <row r="146" s="3" customFormat="1" ht="14.25" customHeight="1" x14ac:dyDescent="0.2"/>
    <row r="147" s="3" customFormat="1" ht="14.25" customHeight="1" x14ac:dyDescent="0.2"/>
    <row r="148" s="3" customFormat="1" ht="14.25" customHeight="1" x14ac:dyDescent="0.2"/>
    <row r="149" s="3" customFormat="1" ht="14.25" customHeight="1" x14ac:dyDescent="0.2"/>
    <row r="150" s="3" customFormat="1" ht="14.25" customHeight="1" x14ac:dyDescent="0.2"/>
    <row r="151" s="3" customFormat="1" ht="14.25" customHeight="1" x14ac:dyDescent="0.2"/>
    <row r="152" s="3" customFormat="1" ht="14.25" customHeight="1" x14ac:dyDescent="0.2"/>
    <row r="153" s="3" customFormat="1" ht="14.25" customHeight="1" x14ac:dyDescent="0.2"/>
    <row r="154" s="3" customFormat="1" ht="14.25" customHeight="1" x14ac:dyDescent="0.2"/>
    <row r="155" s="3" customFormat="1" ht="14.25" customHeight="1" x14ac:dyDescent="0.2"/>
    <row r="156" s="3" customFormat="1" ht="14.25" customHeight="1" x14ac:dyDescent="0.2"/>
    <row r="157" s="3" customFormat="1" ht="14.25" customHeight="1" x14ac:dyDescent="0.2"/>
    <row r="158" s="3" customFormat="1" ht="14.25" customHeight="1" x14ac:dyDescent="0.2"/>
    <row r="159" s="3" customFormat="1" ht="14.25" customHeight="1" x14ac:dyDescent="0.2"/>
    <row r="160" s="3" customFormat="1" ht="14.25" customHeight="1" x14ac:dyDescent="0.2"/>
    <row r="161" s="3" customFormat="1" ht="14.25" customHeight="1" x14ac:dyDescent="0.2"/>
    <row r="162" s="3" customFormat="1" ht="14.25" customHeight="1" x14ac:dyDescent="0.2"/>
    <row r="163" s="3" customFormat="1" ht="14.25" customHeight="1" x14ac:dyDescent="0.2"/>
    <row r="164" s="3" customFormat="1" ht="14.25" customHeight="1" x14ac:dyDescent="0.2"/>
    <row r="165" s="3" customFormat="1" ht="14.25" customHeight="1" x14ac:dyDescent="0.2"/>
    <row r="166" s="3" customFormat="1" ht="14.25" customHeight="1" x14ac:dyDescent="0.2"/>
    <row r="167" s="3" customFormat="1" ht="14.25" customHeight="1" x14ac:dyDescent="0.2"/>
    <row r="168" s="3" customFormat="1" ht="14.25" customHeight="1" x14ac:dyDescent="0.2"/>
    <row r="169" s="3" customFormat="1" ht="14.25" customHeight="1" x14ac:dyDescent="0.2"/>
    <row r="170" s="3" customFormat="1" ht="14.25" customHeight="1" x14ac:dyDescent="0.2"/>
    <row r="171" s="3" customFormat="1" ht="14.25" customHeight="1" x14ac:dyDescent="0.2"/>
    <row r="172" s="3" customFormat="1" ht="14.25" customHeight="1" x14ac:dyDescent="0.2"/>
    <row r="173" s="3" customFormat="1" ht="14.25" customHeight="1" x14ac:dyDescent="0.2"/>
    <row r="174" s="3" customFormat="1" ht="14.25" customHeight="1" x14ac:dyDescent="0.2"/>
    <row r="175" s="3" customFormat="1" ht="14.25" customHeight="1" x14ac:dyDescent="0.2"/>
    <row r="176" s="3" customFormat="1" ht="14.25" customHeight="1" x14ac:dyDescent="0.2"/>
    <row r="177" s="3" customFormat="1" ht="14.25" customHeight="1" x14ac:dyDescent="0.2"/>
    <row r="178" s="3" customFormat="1" ht="14.25" customHeight="1" x14ac:dyDescent="0.2"/>
    <row r="179" s="3" customFormat="1" ht="14.25" customHeight="1" x14ac:dyDescent="0.2"/>
    <row r="180" s="3" customFormat="1" ht="14.25" customHeight="1" x14ac:dyDescent="0.2"/>
    <row r="181" s="3" customFormat="1" ht="14.25" customHeight="1" x14ac:dyDescent="0.2"/>
    <row r="182" s="3" customFormat="1" ht="14.25" customHeight="1" x14ac:dyDescent="0.2"/>
    <row r="183" s="3" customFormat="1" ht="14.25" customHeight="1" x14ac:dyDescent="0.2"/>
    <row r="184" s="3" customFormat="1" ht="14.25" customHeight="1" x14ac:dyDescent="0.2"/>
    <row r="185" s="3" customFormat="1" ht="14.25" customHeight="1" x14ac:dyDescent="0.2"/>
    <row r="186" s="3" customFormat="1" ht="14.25" customHeight="1" x14ac:dyDescent="0.2"/>
    <row r="187" s="3" customFormat="1" ht="14.25" customHeight="1" x14ac:dyDescent="0.2"/>
    <row r="188" s="3" customFormat="1" ht="14.25" customHeight="1" x14ac:dyDescent="0.2"/>
    <row r="189" s="3" customFormat="1" ht="14.25" customHeight="1" x14ac:dyDescent="0.2"/>
    <row r="190" s="3" customFormat="1" ht="14.25" customHeight="1" x14ac:dyDescent="0.2"/>
    <row r="191" s="3" customFormat="1" ht="14.25" customHeight="1" x14ac:dyDescent="0.2"/>
    <row r="192" s="3" customFormat="1" ht="14.25" customHeight="1" x14ac:dyDescent="0.2"/>
    <row r="193" s="3" customFormat="1" ht="14.25" customHeight="1" x14ac:dyDescent="0.2"/>
    <row r="194" s="3" customFormat="1" ht="14.25" customHeight="1" x14ac:dyDescent="0.2"/>
    <row r="195" s="3" customFormat="1" ht="14.25" customHeight="1" x14ac:dyDescent="0.2"/>
    <row r="196" s="3" customFormat="1" ht="14.25" customHeight="1" x14ac:dyDescent="0.2"/>
    <row r="197" s="3" customFormat="1" ht="14.25" customHeight="1" x14ac:dyDescent="0.2"/>
    <row r="198" s="3" customFormat="1" ht="14.25" customHeight="1" x14ac:dyDescent="0.2"/>
    <row r="199" s="3" customFormat="1" ht="14.25" customHeight="1" x14ac:dyDescent="0.2"/>
    <row r="200" s="3" customFormat="1" ht="14.25" customHeight="1" x14ac:dyDescent="0.2"/>
    <row r="201" s="3" customFormat="1" ht="14.25" customHeight="1" x14ac:dyDescent="0.2"/>
    <row r="202" s="3" customFormat="1" ht="14.25" customHeight="1" x14ac:dyDescent="0.2"/>
    <row r="203" s="3" customFormat="1" ht="14.25" customHeight="1" x14ac:dyDescent="0.2"/>
    <row r="204" s="3" customFormat="1" ht="14.25" customHeight="1" x14ac:dyDescent="0.2"/>
    <row r="205" s="3" customFormat="1" ht="14.25" customHeight="1" x14ac:dyDescent="0.2"/>
    <row r="206" s="3" customFormat="1" ht="14.25" customHeight="1" x14ac:dyDescent="0.2"/>
    <row r="207" s="3" customFormat="1" ht="14.25" customHeight="1" x14ac:dyDescent="0.2"/>
    <row r="208" s="3" customFormat="1" ht="14.25" customHeight="1" x14ac:dyDescent="0.2"/>
    <row r="209" s="3" customFormat="1" ht="14.25" customHeight="1" x14ac:dyDescent="0.2"/>
    <row r="210" s="3" customFormat="1" ht="14.25" customHeight="1" x14ac:dyDescent="0.2"/>
    <row r="211" s="3" customFormat="1" ht="14.25" customHeight="1" x14ac:dyDescent="0.2"/>
    <row r="212" s="3" customFormat="1" ht="14.25" customHeight="1" x14ac:dyDescent="0.2"/>
    <row r="213" s="3" customFormat="1" ht="14.25" customHeight="1" x14ac:dyDescent="0.2"/>
    <row r="214" s="3" customFormat="1" ht="14.25" customHeight="1" x14ac:dyDescent="0.2"/>
    <row r="215" s="3" customFormat="1" ht="14.25" customHeight="1" x14ac:dyDescent="0.2"/>
    <row r="216" s="3" customFormat="1" ht="14.25" customHeight="1" x14ac:dyDescent="0.2"/>
    <row r="217" s="3" customFormat="1" ht="14.25" customHeight="1" x14ac:dyDescent="0.2"/>
    <row r="218" s="3" customFormat="1" ht="14.25" customHeight="1" x14ac:dyDescent="0.2"/>
    <row r="219" s="3" customFormat="1" ht="14.25" customHeight="1" x14ac:dyDescent="0.2"/>
    <row r="220" s="3" customFormat="1" ht="14.25" customHeight="1" x14ac:dyDescent="0.2"/>
    <row r="221" s="3" customFormat="1" ht="14.25" customHeight="1" x14ac:dyDescent="0.2"/>
    <row r="222" s="3" customFormat="1" ht="14.25" customHeight="1" x14ac:dyDescent="0.2"/>
    <row r="223" s="3" customFormat="1" ht="14.25" customHeight="1" x14ac:dyDescent="0.2"/>
    <row r="224" s="3" customFormat="1" ht="14.25" customHeight="1" x14ac:dyDescent="0.2"/>
    <row r="225" s="3" customFormat="1" ht="14.25" customHeight="1" x14ac:dyDescent="0.2"/>
    <row r="226" s="3" customFormat="1" ht="14.25" customHeight="1" x14ac:dyDescent="0.2"/>
    <row r="227" s="3" customFormat="1" ht="14.25" customHeight="1" x14ac:dyDescent="0.2"/>
    <row r="228" s="3" customFormat="1" ht="14.25" customHeight="1" x14ac:dyDescent="0.2"/>
    <row r="229" s="3" customFormat="1" ht="14.25" customHeight="1" x14ac:dyDescent="0.2"/>
    <row r="230" s="3" customFormat="1" ht="14.25" customHeight="1" x14ac:dyDescent="0.2"/>
    <row r="231" s="3" customFormat="1" ht="14.25" customHeight="1" x14ac:dyDescent="0.2"/>
    <row r="232" s="3" customFormat="1" ht="14.25" customHeight="1" x14ac:dyDescent="0.2"/>
    <row r="233" s="3" customFormat="1" ht="14.25" customHeight="1" x14ac:dyDescent="0.2"/>
    <row r="234" s="3" customFormat="1" ht="14.25" customHeight="1" x14ac:dyDescent="0.2"/>
    <row r="235" s="3" customFormat="1" ht="14.25" customHeight="1" x14ac:dyDescent="0.2"/>
    <row r="236" s="3" customFormat="1" ht="14.25" customHeight="1" x14ac:dyDescent="0.2"/>
    <row r="237" s="3" customFormat="1" ht="14.25" customHeight="1" x14ac:dyDescent="0.2"/>
    <row r="238" s="3" customFormat="1" ht="14.25" customHeight="1" x14ac:dyDescent="0.2"/>
    <row r="239" s="3" customFormat="1" ht="14.25" customHeight="1" x14ac:dyDescent="0.2"/>
    <row r="240" s="3" customFormat="1" ht="14.25" customHeight="1" x14ac:dyDescent="0.2"/>
    <row r="241" s="3" customFormat="1" ht="14.25" customHeight="1" x14ac:dyDescent="0.2"/>
    <row r="242" s="3" customFormat="1" ht="14.25" customHeight="1" x14ac:dyDescent="0.2"/>
    <row r="243" s="3" customFormat="1" ht="14.25" customHeight="1" x14ac:dyDescent="0.2"/>
    <row r="244" s="3" customFormat="1" ht="14.25" customHeight="1" x14ac:dyDescent="0.2"/>
    <row r="245" s="3" customFormat="1" ht="14.25" customHeight="1" x14ac:dyDescent="0.2"/>
    <row r="246" s="3" customFormat="1" ht="14.25" customHeight="1" x14ac:dyDescent="0.2"/>
    <row r="247" s="3" customFormat="1" ht="14.25" customHeight="1" x14ac:dyDescent="0.2"/>
    <row r="248" s="3" customFormat="1" ht="14.25" customHeight="1" x14ac:dyDescent="0.2"/>
    <row r="249" s="3" customFormat="1" ht="14.25" customHeight="1" x14ac:dyDescent="0.2"/>
    <row r="250" s="3" customFormat="1" ht="14.25" customHeight="1" x14ac:dyDescent="0.2"/>
    <row r="251" s="3" customFormat="1" ht="14.25" customHeight="1" x14ac:dyDescent="0.2"/>
    <row r="252" s="3" customFormat="1" ht="14.25" customHeight="1" x14ac:dyDescent="0.2"/>
    <row r="253" s="3" customFormat="1" ht="14.25" customHeight="1" x14ac:dyDescent="0.2"/>
    <row r="254" s="3" customFormat="1" ht="14.25" customHeight="1" x14ac:dyDescent="0.2"/>
    <row r="255" s="3" customFormat="1" ht="14.25" customHeight="1" x14ac:dyDescent="0.2"/>
    <row r="256" s="3" customFormat="1" ht="14.25" customHeight="1" x14ac:dyDescent="0.2"/>
    <row r="257" s="3" customFormat="1" ht="14.25" customHeight="1" x14ac:dyDescent="0.2"/>
    <row r="258" s="3" customFormat="1" ht="14.25" customHeight="1" x14ac:dyDescent="0.2"/>
    <row r="259" s="3" customFormat="1" ht="14.25" customHeight="1" x14ac:dyDescent="0.2"/>
    <row r="260" s="3" customFormat="1" ht="14.25" customHeight="1" x14ac:dyDescent="0.2"/>
    <row r="261" s="3" customFormat="1" ht="14.25" customHeight="1" x14ac:dyDescent="0.2"/>
    <row r="262" s="3" customFormat="1" ht="14.25" customHeight="1" x14ac:dyDescent="0.2"/>
    <row r="263" s="3" customFormat="1" ht="14.25" customHeight="1" x14ac:dyDescent="0.2"/>
    <row r="264" s="3" customFormat="1" ht="14.25" customHeight="1" x14ac:dyDescent="0.2"/>
    <row r="265" s="3" customFormat="1" ht="14.25" customHeight="1" x14ac:dyDescent="0.2"/>
    <row r="266" s="3" customFormat="1" ht="14.25" customHeight="1" x14ac:dyDescent="0.2"/>
    <row r="267" s="3" customFormat="1" ht="14.25" customHeight="1" x14ac:dyDescent="0.2"/>
    <row r="268" s="3" customFormat="1" ht="14.25" customHeight="1" x14ac:dyDescent="0.2"/>
    <row r="269" s="3" customFormat="1" ht="14.25" customHeight="1" x14ac:dyDescent="0.2"/>
    <row r="270" s="3" customFormat="1" ht="14.25" customHeight="1" x14ac:dyDescent="0.2"/>
    <row r="271" s="3" customFormat="1" ht="14.25" customHeight="1" x14ac:dyDescent="0.2"/>
    <row r="272" s="3" customFormat="1" ht="14.25" customHeight="1" x14ac:dyDescent="0.2"/>
    <row r="273" s="3" customFormat="1" ht="14.25" customHeight="1" x14ac:dyDescent="0.2"/>
    <row r="274" s="3" customFormat="1" ht="14.25" customHeight="1" x14ac:dyDescent="0.2"/>
    <row r="275" s="3" customFormat="1" ht="14.25" customHeight="1" x14ac:dyDescent="0.2"/>
    <row r="276" s="3" customFormat="1" ht="14.25" customHeight="1" x14ac:dyDescent="0.2"/>
    <row r="277" s="3" customFormat="1" ht="14.25" customHeight="1" x14ac:dyDescent="0.2"/>
    <row r="278" s="3" customFormat="1" ht="14.25" customHeight="1" x14ac:dyDescent="0.2"/>
    <row r="279" s="3" customFormat="1" ht="14.25" customHeight="1" x14ac:dyDescent="0.2"/>
    <row r="280" s="3" customFormat="1" ht="14.25" customHeight="1" x14ac:dyDescent="0.2"/>
    <row r="281" s="3" customFormat="1" ht="14.25" customHeight="1" x14ac:dyDescent="0.2"/>
    <row r="282" s="3" customFormat="1" ht="14.25" customHeight="1" x14ac:dyDescent="0.2"/>
    <row r="283" s="3" customFormat="1" ht="14.25" customHeight="1" x14ac:dyDescent="0.2"/>
    <row r="284" s="3" customFormat="1" ht="14.25" customHeight="1" x14ac:dyDescent="0.2"/>
    <row r="285" s="3" customFormat="1" ht="14.25" customHeight="1" x14ac:dyDescent="0.2"/>
    <row r="286" s="3" customFormat="1" ht="14.25" customHeight="1" x14ac:dyDescent="0.2"/>
    <row r="287" s="3" customFormat="1" ht="14.25" customHeight="1" x14ac:dyDescent="0.2"/>
    <row r="288" s="3" customFormat="1" ht="14.25" customHeight="1" x14ac:dyDescent="0.2"/>
    <row r="289" s="3" customFormat="1" ht="14.25" customHeight="1" x14ac:dyDescent="0.2"/>
    <row r="290" s="3" customFormat="1" ht="14.25" customHeight="1" x14ac:dyDescent="0.2"/>
    <row r="291" s="3" customFormat="1" ht="14.25" customHeight="1" x14ac:dyDescent="0.2"/>
    <row r="292" s="3" customFormat="1" ht="14.25" customHeight="1" x14ac:dyDescent="0.2"/>
    <row r="293" s="3" customFormat="1" ht="14.25" customHeight="1" x14ac:dyDescent="0.2"/>
    <row r="294" s="3" customFormat="1" ht="14.25" customHeight="1" x14ac:dyDescent="0.2"/>
    <row r="295" s="3" customFormat="1" ht="14.25" customHeight="1" x14ac:dyDescent="0.2"/>
    <row r="296" s="3" customFormat="1" ht="14.25" customHeight="1" x14ac:dyDescent="0.2"/>
    <row r="297" s="3" customFormat="1" ht="14.25" customHeight="1" x14ac:dyDescent="0.2"/>
    <row r="298" s="3" customFormat="1" ht="14.25" customHeight="1" x14ac:dyDescent="0.2"/>
    <row r="299" s="3" customFormat="1" ht="14.25" customHeight="1" x14ac:dyDescent="0.2"/>
    <row r="300" s="3" customFormat="1" ht="14.25" customHeight="1" x14ac:dyDescent="0.2"/>
    <row r="301" s="3" customFormat="1" ht="14.25" customHeight="1" x14ac:dyDescent="0.2"/>
    <row r="302" s="3" customFormat="1" ht="14.25" customHeight="1" x14ac:dyDescent="0.2"/>
    <row r="303" s="3" customFormat="1" ht="14.25" customHeight="1" x14ac:dyDescent="0.2"/>
    <row r="304" s="3" customFormat="1" ht="14.25" customHeight="1" x14ac:dyDescent="0.2"/>
    <row r="305" s="3" customFormat="1" ht="14.25" customHeight="1" x14ac:dyDescent="0.2"/>
    <row r="306" s="3" customFormat="1" ht="14.25" customHeight="1" x14ac:dyDescent="0.2"/>
    <row r="307" s="3" customFormat="1" ht="14.25" customHeight="1" x14ac:dyDescent="0.2"/>
    <row r="308" s="3" customFormat="1" ht="14.25" customHeight="1" x14ac:dyDescent="0.2"/>
    <row r="309" s="3" customFormat="1" ht="14.25" customHeight="1" x14ac:dyDescent="0.2"/>
    <row r="310" s="3" customFormat="1" ht="14.25" customHeight="1" x14ac:dyDescent="0.2"/>
    <row r="311" s="3" customFormat="1" ht="14.25" customHeight="1" x14ac:dyDescent="0.2"/>
    <row r="312" s="3" customFormat="1" ht="14.25" customHeight="1" x14ac:dyDescent="0.2"/>
    <row r="313" s="3" customFormat="1" ht="14.25" customHeight="1" x14ac:dyDescent="0.2"/>
    <row r="314" s="3" customFormat="1" ht="14.25" customHeight="1" x14ac:dyDescent="0.2"/>
    <row r="315" s="3" customFormat="1" ht="14.25" customHeight="1" x14ac:dyDescent="0.2"/>
    <row r="316" s="3" customFormat="1" ht="14.25" customHeight="1" x14ac:dyDescent="0.2"/>
    <row r="317" s="3" customFormat="1" ht="14.25" customHeight="1" x14ac:dyDescent="0.2"/>
    <row r="318" s="3" customFormat="1" ht="14.25" customHeight="1" x14ac:dyDescent="0.2"/>
    <row r="319" s="3" customFormat="1" ht="14.25" customHeight="1" x14ac:dyDescent="0.2"/>
    <row r="320" s="3" customFormat="1" ht="14.25" customHeight="1" x14ac:dyDescent="0.2"/>
    <row r="321" s="3" customFormat="1" ht="14.25" customHeight="1" x14ac:dyDescent="0.2"/>
    <row r="322" s="3" customFormat="1" ht="14.25" customHeight="1" x14ac:dyDescent="0.2"/>
    <row r="323" s="3" customFormat="1" ht="14.25" customHeight="1" x14ac:dyDescent="0.2"/>
    <row r="324" s="3" customFormat="1" ht="14.25" customHeight="1" x14ac:dyDescent="0.2"/>
    <row r="325" s="3" customFormat="1" ht="14.25" customHeight="1" x14ac:dyDescent="0.2"/>
    <row r="326" s="3" customFormat="1" ht="14.25" customHeight="1" x14ac:dyDescent="0.2"/>
    <row r="327" s="3" customFormat="1" ht="14.25" customHeight="1" x14ac:dyDescent="0.2"/>
    <row r="328" s="3" customFormat="1" ht="14.25" customHeight="1" x14ac:dyDescent="0.2"/>
    <row r="329" s="3" customFormat="1" ht="14.25" customHeight="1" x14ac:dyDescent="0.2"/>
    <row r="330" s="3" customFormat="1" ht="14.25" customHeight="1" x14ac:dyDescent="0.2"/>
    <row r="331" s="3" customFormat="1" ht="14.25" customHeight="1" x14ac:dyDescent="0.2"/>
    <row r="332" s="3" customFormat="1" ht="14.25" customHeight="1" x14ac:dyDescent="0.2"/>
    <row r="333" s="3" customFormat="1" ht="14.25" customHeight="1" x14ac:dyDescent="0.2"/>
    <row r="334" s="3" customFormat="1" ht="14.25" customHeight="1" x14ac:dyDescent="0.2"/>
    <row r="335" s="3" customFormat="1" ht="14.25" customHeight="1" x14ac:dyDescent="0.2"/>
    <row r="336" s="3" customFormat="1" ht="14.25" customHeight="1" x14ac:dyDescent="0.2"/>
    <row r="337" s="3" customFormat="1" ht="14.25" customHeight="1" x14ac:dyDescent="0.2"/>
    <row r="338" s="3" customFormat="1" ht="14.25" customHeight="1" x14ac:dyDescent="0.2"/>
    <row r="339" s="3" customFormat="1" ht="14.25" customHeight="1" x14ac:dyDescent="0.2"/>
    <row r="340" s="3" customFormat="1" ht="14.25" customHeight="1" x14ac:dyDescent="0.2"/>
    <row r="341" s="3" customFormat="1" ht="14.25" customHeight="1" x14ac:dyDescent="0.2"/>
    <row r="342" s="3" customFormat="1" ht="14.25" customHeight="1" x14ac:dyDescent="0.2"/>
    <row r="343" s="3" customFormat="1" ht="14.25" customHeight="1" x14ac:dyDescent="0.2"/>
    <row r="344" s="3" customFormat="1" ht="14.25" customHeight="1" x14ac:dyDescent="0.2"/>
    <row r="345" s="3" customFormat="1" ht="14.25" customHeight="1" x14ac:dyDescent="0.2"/>
    <row r="346" s="3" customFormat="1" ht="14.25" customHeight="1" x14ac:dyDescent="0.2"/>
    <row r="347" s="3" customFormat="1" ht="14.25" customHeight="1" x14ac:dyDescent="0.2"/>
    <row r="348" s="3" customFormat="1" ht="14.25" customHeight="1" x14ac:dyDescent="0.2"/>
    <row r="349" s="3" customFormat="1" ht="14.25" customHeight="1" x14ac:dyDescent="0.2"/>
    <row r="350" s="3" customFormat="1" ht="14.25" customHeight="1" x14ac:dyDescent="0.2"/>
    <row r="351" s="3" customFormat="1" ht="14.25" customHeight="1" x14ac:dyDescent="0.2"/>
    <row r="352" s="3" customFormat="1" ht="14.25" customHeight="1" x14ac:dyDescent="0.2"/>
    <row r="353" s="3" customFormat="1" ht="14.25" customHeight="1" x14ac:dyDescent="0.2"/>
    <row r="354" s="3" customFormat="1" ht="14.25" customHeight="1" x14ac:dyDescent="0.2"/>
    <row r="355" s="3" customFormat="1" ht="14.25" customHeight="1" x14ac:dyDescent="0.2"/>
    <row r="356" s="3" customFormat="1" ht="14.25" customHeight="1" x14ac:dyDescent="0.2"/>
    <row r="357" s="3" customFormat="1" ht="14.25" customHeight="1" x14ac:dyDescent="0.2"/>
    <row r="358" s="3" customFormat="1" ht="14.25" customHeight="1" x14ac:dyDescent="0.2"/>
    <row r="359" s="3" customFormat="1" ht="14.25" customHeight="1" x14ac:dyDescent="0.2"/>
    <row r="360" s="3" customFormat="1" ht="14.25" customHeight="1" x14ac:dyDescent="0.2"/>
    <row r="361" s="3" customFormat="1" ht="14.25" customHeight="1" x14ac:dyDescent="0.2"/>
    <row r="362" s="3" customFormat="1" ht="14.25" customHeight="1" x14ac:dyDescent="0.2"/>
    <row r="363" s="3" customFormat="1" ht="14.25" customHeight="1" x14ac:dyDescent="0.2"/>
    <row r="364" s="3" customFormat="1" ht="14.25" customHeight="1" x14ac:dyDescent="0.2"/>
    <row r="365" s="3" customFormat="1" ht="14.25" customHeight="1" x14ac:dyDescent="0.2"/>
    <row r="366" s="3" customFormat="1" ht="14.25" customHeight="1" x14ac:dyDescent="0.2"/>
    <row r="367" s="3" customFormat="1" ht="14.25" customHeight="1" x14ac:dyDescent="0.2"/>
    <row r="368" s="3" customFormat="1" ht="14.25" customHeight="1" x14ac:dyDescent="0.2"/>
    <row r="369" s="3" customFormat="1" ht="14.25" customHeight="1" x14ac:dyDescent="0.2"/>
    <row r="370" s="3" customFormat="1" ht="14.25" customHeight="1" x14ac:dyDescent="0.2"/>
    <row r="371" s="3" customFormat="1" ht="14.25" customHeight="1" x14ac:dyDescent="0.2"/>
    <row r="372" s="3" customFormat="1" ht="14.25" customHeight="1" x14ac:dyDescent="0.2"/>
    <row r="373" s="3" customFormat="1" ht="14.25" customHeight="1" x14ac:dyDescent="0.2"/>
    <row r="374" s="3" customFormat="1" ht="14.25" customHeight="1" x14ac:dyDescent="0.2"/>
    <row r="375" s="3" customFormat="1" ht="14.25" customHeight="1" x14ac:dyDescent="0.2"/>
    <row r="376" s="3" customFormat="1" ht="14.25" customHeight="1" x14ac:dyDescent="0.2"/>
    <row r="377" s="3" customFormat="1" ht="14.25" customHeight="1" x14ac:dyDescent="0.2"/>
    <row r="378" s="3" customFormat="1" ht="14.25" customHeight="1" x14ac:dyDescent="0.2"/>
    <row r="379" s="3" customFormat="1" ht="14.25" customHeight="1" x14ac:dyDescent="0.2"/>
    <row r="380" s="3" customFormat="1" ht="14.25" customHeight="1" x14ac:dyDescent="0.2"/>
    <row r="381" s="3" customFormat="1" ht="14.25" customHeight="1" x14ac:dyDescent="0.2"/>
    <row r="382" s="3" customFormat="1" ht="14.25" customHeight="1" x14ac:dyDescent="0.2"/>
    <row r="383" s="3" customFormat="1" ht="14.25" customHeight="1" x14ac:dyDescent="0.2"/>
    <row r="384" s="3" customFormat="1" ht="14.25" customHeight="1" x14ac:dyDescent="0.2"/>
    <row r="385" s="3" customFormat="1" ht="14.25" customHeight="1" x14ac:dyDescent="0.2"/>
    <row r="386" s="3" customFormat="1" ht="14.25" customHeight="1" x14ac:dyDescent="0.2"/>
    <row r="387" s="3" customFormat="1" ht="14.25" customHeight="1" x14ac:dyDescent="0.2"/>
    <row r="388" s="3" customFormat="1" ht="14.25" customHeight="1" x14ac:dyDescent="0.2"/>
    <row r="389" s="3" customFormat="1" ht="14.25" customHeight="1" x14ac:dyDescent="0.2"/>
    <row r="390" s="3" customFormat="1" ht="14.25" customHeight="1" x14ac:dyDescent="0.2"/>
    <row r="391" s="3" customFormat="1" ht="14.25" customHeight="1" x14ac:dyDescent="0.2"/>
    <row r="392" s="3" customFormat="1" ht="14.25" customHeight="1" x14ac:dyDescent="0.2"/>
    <row r="393" s="3" customFormat="1" ht="14.25" customHeight="1" x14ac:dyDescent="0.2"/>
    <row r="394" s="3" customFormat="1" ht="14.25" customHeight="1" x14ac:dyDescent="0.2"/>
    <row r="395" s="3" customFormat="1" ht="14.25" customHeight="1" x14ac:dyDescent="0.2"/>
    <row r="396" s="3" customFormat="1" ht="14.25" customHeight="1" x14ac:dyDescent="0.2"/>
    <row r="397" s="3" customFormat="1" ht="14.25" customHeight="1" x14ac:dyDescent="0.2"/>
    <row r="398" s="3" customFormat="1" ht="14.25" customHeight="1" x14ac:dyDescent="0.2"/>
    <row r="399" s="3" customFormat="1" ht="14.25" customHeight="1" x14ac:dyDescent="0.2"/>
    <row r="400" s="3" customFormat="1" ht="14.25" customHeight="1" x14ac:dyDescent="0.2"/>
    <row r="401" s="3" customFormat="1" ht="14.25" customHeight="1" x14ac:dyDescent="0.2"/>
    <row r="402" s="3" customFormat="1" ht="14.25" customHeight="1" x14ac:dyDescent="0.2"/>
    <row r="403" s="3" customFormat="1" ht="14.25" customHeight="1" x14ac:dyDescent="0.2"/>
    <row r="404" s="3" customFormat="1" ht="14.25" customHeight="1" x14ac:dyDescent="0.2"/>
    <row r="405" s="3" customFormat="1" ht="14.25" customHeight="1" x14ac:dyDescent="0.2"/>
    <row r="406" s="3" customFormat="1" ht="14.25" customHeight="1" x14ac:dyDescent="0.2"/>
    <row r="407" s="3" customFormat="1" ht="14.25" customHeight="1" x14ac:dyDescent="0.2"/>
    <row r="408" s="3" customFormat="1" ht="14.25" customHeight="1" x14ac:dyDescent="0.2"/>
    <row r="409" s="3" customFormat="1" ht="14.25" customHeight="1" x14ac:dyDescent="0.2"/>
    <row r="410" s="3" customFormat="1" ht="14.25" customHeight="1" x14ac:dyDescent="0.2"/>
    <row r="411" s="3" customFormat="1" ht="14.25" customHeight="1" x14ac:dyDescent="0.2"/>
    <row r="412" s="3" customFormat="1" ht="14.25" customHeight="1" x14ac:dyDescent="0.2"/>
    <row r="413" s="3" customFormat="1" ht="14.25" customHeight="1" x14ac:dyDescent="0.2"/>
    <row r="414" s="3" customFormat="1" ht="14.25" customHeight="1" x14ac:dyDescent="0.2"/>
    <row r="415" s="3" customFormat="1" ht="14.25" customHeight="1" x14ac:dyDescent="0.2"/>
    <row r="416" s="3" customFormat="1" ht="14.25" customHeight="1" x14ac:dyDescent="0.2"/>
    <row r="417" s="3" customFormat="1" ht="14.25" customHeight="1" x14ac:dyDescent="0.2"/>
    <row r="418" s="3" customFormat="1" ht="14.25" customHeight="1" x14ac:dyDescent="0.2"/>
    <row r="419" s="3" customFormat="1" ht="14.25" customHeight="1" x14ac:dyDescent="0.2"/>
    <row r="420" s="3" customFormat="1" ht="14.25" customHeight="1" x14ac:dyDescent="0.2"/>
    <row r="421" s="3" customFormat="1" ht="14.25" customHeight="1" x14ac:dyDescent="0.2"/>
    <row r="422" s="3" customFormat="1" ht="14.25" customHeight="1" x14ac:dyDescent="0.2"/>
    <row r="423" s="3" customFormat="1" ht="14.25" customHeight="1" x14ac:dyDescent="0.2"/>
    <row r="424" s="3" customFormat="1" ht="14.25" customHeight="1" x14ac:dyDescent="0.2"/>
    <row r="425" s="3" customFormat="1" ht="14.25" customHeight="1" x14ac:dyDescent="0.2"/>
    <row r="426" s="3" customFormat="1" ht="14.25" customHeight="1" x14ac:dyDescent="0.2"/>
    <row r="427" s="3" customFormat="1" ht="14.25" customHeight="1" x14ac:dyDescent="0.2"/>
    <row r="428" s="3" customFormat="1" ht="14.25" customHeight="1" x14ac:dyDescent="0.2"/>
    <row r="429" s="3" customFormat="1" ht="14.25" customHeight="1" x14ac:dyDescent="0.2"/>
    <row r="430" s="3" customFormat="1" ht="14.25" customHeight="1" x14ac:dyDescent="0.2"/>
    <row r="431" s="3" customFormat="1" ht="14.25" customHeight="1" x14ac:dyDescent="0.2"/>
    <row r="432" s="3" customFormat="1" ht="14.25" customHeight="1" x14ac:dyDescent="0.2"/>
    <row r="433" s="3" customFormat="1" ht="14.25" customHeight="1" x14ac:dyDescent="0.2"/>
    <row r="434" s="3" customFormat="1" ht="14.25" customHeight="1" x14ac:dyDescent="0.2"/>
    <row r="435" s="3" customFormat="1" ht="14.25" customHeight="1" x14ac:dyDescent="0.2"/>
    <row r="436" s="3" customFormat="1" ht="14.25" customHeight="1" x14ac:dyDescent="0.2"/>
    <row r="437" s="3" customFormat="1" ht="14.25" customHeight="1" x14ac:dyDescent="0.2"/>
    <row r="438" s="3" customFormat="1" ht="14.25" customHeight="1" x14ac:dyDescent="0.2"/>
    <row r="439" s="3" customFormat="1" ht="14.25" customHeight="1" x14ac:dyDescent="0.2"/>
    <row r="440" s="3" customFormat="1" ht="14.25" customHeight="1" x14ac:dyDescent="0.2"/>
    <row r="441" s="3" customFormat="1" ht="14.25" customHeight="1" x14ac:dyDescent="0.2"/>
    <row r="442" s="3" customFormat="1" ht="14.25" customHeight="1" x14ac:dyDescent="0.2"/>
    <row r="443" s="3" customFormat="1" ht="14.25" customHeight="1" x14ac:dyDescent="0.2"/>
    <row r="444" s="3" customFormat="1" ht="14.25" customHeight="1" x14ac:dyDescent="0.2"/>
    <row r="445" s="3" customFormat="1" ht="14.25" customHeight="1" x14ac:dyDescent="0.2"/>
    <row r="446" s="3" customFormat="1" ht="14.25" customHeight="1" x14ac:dyDescent="0.2"/>
    <row r="447" s="3" customFormat="1" ht="14.25" customHeight="1" x14ac:dyDescent="0.2"/>
    <row r="448" s="3" customFormat="1" ht="14.25" customHeight="1" x14ac:dyDescent="0.2"/>
    <row r="449" s="3" customFormat="1" ht="14.25" customHeight="1" x14ac:dyDescent="0.2"/>
    <row r="450" s="3" customFormat="1" ht="14.25" customHeight="1" x14ac:dyDescent="0.2"/>
    <row r="451" s="3" customFormat="1" ht="14.25" customHeight="1" x14ac:dyDescent="0.2"/>
    <row r="452" s="3" customFormat="1" ht="14.25" customHeight="1" x14ac:dyDescent="0.2"/>
    <row r="453" s="3" customFormat="1" ht="14.25" customHeight="1" x14ac:dyDescent="0.2"/>
    <row r="454" s="3" customFormat="1" ht="14.25" customHeight="1" x14ac:dyDescent="0.2"/>
    <row r="455" s="3" customFormat="1" ht="14.25" customHeight="1" x14ac:dyDescent="0.2"/>
    <row r="456" s="3" customFormat="1" ht="14.25" customHeight="1" x14ac:dyDescent="0.2"/>
    <row r="457" s="3" customFormat="1" ht="14.25" customHeight="1" x14ac:dyDescent="0.2"/>
    <row r="458" s="3" customFormat="1" ht="14.25" customHeight="1" x14ac:dyDescent="0.2"/>
    <row r="459" s="3" customFormat="1" ht="14.25" customHeight="1" x14ac:dyDescent="0.2"/>
    <row r="460" s="3" customFormat="1" ht="14.25" customHeight="1" x14ac:dyDescent="0.2"/>
    <row r="461" s="3" customFormat="1" ht="14.25" customHeight="1" x14ac:dyDescent="0.2"/>
    <row r="462" s="3" customFormat="1" ht="14.25" customHeight="1" x14ac:dyDescent="0.2"/>
    <row r="463" s="3" customFormat="1" ht="14.25" customHeight="1" x14ac:dyDescent="0.2"/>
    <row r="464" s="3" customFormat="1" ht="14.25" customHeight="1" x14ac:dyDescent="0.2"/>
    <row r="465" s="3" customFormat="1" ht="14.25" customHeight="1" x14ac:dyDescent="0.2"/>
    <row r="466" s="3" customFormat="1" ht="14.25" customHeight="1" x14ac:dyDescent="0.2"/>
    <row r="467" s="3" customFormat="1" ht="14.25" customHeight="1" x14ac:dyDescent="0.2"/>
    <row r="468" s="3" customFormat="1" ht="14.25" customHeight="1" x14ac:dyDescent="0.2"/>
    <row r="469" s="3" customFormat="1" ht="14.25" customHeight="1" x14ac:dyDescent="0.2"/>
    <row r="470" s="3" customFormat="1" ht="14.25" customHeight="1" x14ac:dyDescent="0.2"/>
    <row r="471" s="3" customFormat="1" ht="14.25" customHeight="1" x14ac:dyDescent="0.2"/>
    <row r="472" s="3" customFormat="1" ht="14.25" customHeight="1" x14ac:dyDescent="0.2"/>
    <row r="473" s="3" customFormat="1" ht="14.25" customHeight="1" x14ac:dyDescent="0.2"/>
    <row r="474" s="3" customFormat="1" ht="14.25" customHeight="1" x14ac:dyDescent="0.2"/>
    <row r="475" s="3" customFormat="1" ht="14.25" customHeight="1" x14ac:dyDescent="0.2"/>
    <row r="476" s="3" customFormat="1" ht="14.25" customHeight="1" x14ac:dyDescent="0.2"/>
    <row r="477" s="3" customFormat="1" ht="14.25" customHeight="1" x14ac:dyDescent="0.2"/>
    <row r="478" s="3" customFormat="1" ht="14.25" customHeight="1" x14ac:dyDescent="0.2"/>
    <row r="479" s="3" customFormat="1" ht="14.25" customHeight="1" x14ac:dyDescent="0.2"/>
    <row r="480" s="3" customFormat="1" ht="14.25" customHeight="1" x14ac:dyDescent="0.2"/>
    <row r="481" s="3" customFormat="1" ht="14.25" customHeight="1" x14ac:dyDescent="0.2"/>
    <row r="482" s="3" customFormat="1" ht="14.25" customHeight="1" x14ac:dyDescent="0.2"/>
    <row r="483" s="3" customFormat="1" ht="14.25" customHeight="1" x14ac:dyDescent="0.2"/>
    <row r="484" s="3" customFormat="1" ht="14.25" customHeight="1" x14ac:dyDescent="0.2"/>
    <row r="485" s="3" customFormat="1" ht="14.25" customHeight="1" x14ac:dyDescent="0.2"/>
    <row r="486" s="3" customFormat="1" ht="14.25" customHeight="1" x14ac:dyDescent="0.2"/>
    <row r="487" s="3" customFormat="1" ht="14.25" customHeight="1" x14ac:dyDescent="0.2"/>
    <row r="488" s="3" customFormat="1" ht="14.25" customHeight="1" x14ac:dyDescent="0.2"/>
    <row r="489" s="3" customFormat="1" ht="14.25" customHeight="1" x14ac:dyDescent="0.2"/>
    <row r="490" s="3" customFormat="1" ht="14.25" customHeight="1" x14ac:dyDescent="0.2"/>
    <row r="491" s="3" customFormat="1" ht="14.25" customHeight="1" x14ac:dyDescent="0.2"/>
    <row r="492" s="3" customFormat="1" ht="14.25" customHeight="1" x14ac:dyDescent="0.2"/>
    <row r="493" s="3" customFormat="1" ht="14.25" customHeight="1" x14ac:dyDescent="0.2"/>
    <row r="494" s="3" customFormat="1" ht="14.25" customHeight="1" x14ac:dyDescent="0.2"/>
    <row r="495" s="3" customFormat="1" ht="14.25" customHeight="1" x14ac:dyDescent="0.2"/>
    <row r="496" s="3" customFormat="1" ht="14.25" customHeight="1" x14ac:dyDescent="0.2"/>
    <row r="497" s="3" customFormat="1" ht="14.25" customHeight="1" x14ac:dyDescent="0.2"/>
    <row r="498" s="3" customFormat="1" ht="14.25" customHeight="1" x14ac:dyDescent="0.2"/>
    <row r="499" s="3" customFormat="1" ht="14.25" customHeight="1" x14ac:dyDescent="0.2"/>
    <row r="500" s="3" customFormat="1" ht="14.25" customHeight="1" x14ac:dyDescent="0.2"/>
    <row r="501" s="3" customFormat="1" ht="14.25" customHeight="1" x14ac:dyDescent="0.2"/>
    <row r="502" s="3" customFormat="1" ht="14.25" customHeight="1" x14ac:dyDescent="0.2"/>
    <row r="503" s="3" customFormat="1" ht="14.25" customHeight="1" x14ac:dyDescent="0.2"/>
    <row r="504" s="3" customFormat="1" ht="14.25" customHeight="1" x14ac:dyDescent="0.2"/>
    <row r="505" s="3" customFormat="1" ht="14.25" customHeight="1" x14ac:dyDescent="0.2"/>
    <row r="506" s="3" customFormat="1" ht="14.25" customHeight="1" x14ac:dyDescent="0.2"/>
    <row r="507" s="3" customFormat="1" ht="14.25" customHeight="1" x14ac:dyDescent="0.2"/>
    <row r="508" s="3" customFormat="1" ht="14.25" customHeight="1" x14ac:dyDescent="0.2"/>
    <row r="509" s="3" customFormat="1" ht="14.25" customHeight="1" x14ac:dyDescent="0.2"/>
    <row r="510" s="3" customFormat="1" ht="14.25" customHeight="1" x14ac:dyDescent="0.2"/>
    <row r="511" s="3" customFormat="1" ht="14.25" customHeight="1" x14ac:dyDescent="0.2"/>
    <row r="512" s="3" customFormat="1" ht="14.25" customHeight="1" x14ac:dyDescent="0.2"/>
    <row r="513" s="3" customFormat="1" ht="14.25" customHeight="1" x14ac:dyDescent="0.2"/>
    <row r="514" s="3" customFormat="1" ht="14.25" customHeight="1" x14ac:dyDescent="0.2"/>
    <row r="515" s="3" customFormat="1" ht="14.25" customHeight="1" x14ac:dyDescent="0.2"/>
    <row r="516" s="3" customFormat="1" ht="14.25" customHeight="1" x14ac:dyDescent="0.2"/>
    <row r="517" s="3" customFormat="1" ht="14.25" customHeight="1" x14ac:dyDescent="0.2"/>
    <row r="518" s="3" customFormat="1" ht="14.25" customHeight="1" x14ac:dyDescent="0.2"/>
    <row r="519" s="3" customFormat="1" ht="14.25" customHeight="1" x14ac:dyDescent="0.2"/>
    <row r="520" s="3" customFormat="1" ht="14.25" customHeight="1" x14ac:dyDescent="0.2"/>
    <row r="521" s="3" customFormat="1" ht="14.25" customHeight="1" x14ac:dyDescent="0.2"/>
    <row r="522" s="3" customFormat="1" ht="14.25" customHeight="1" x14ac:dyDescent="0.2"/>
    <row r="523" s="3" customFormat="1" ht="14.25" customHeight="1" x14ac:dyDescent="0.2"/>
    <row r="524" s="3" customFormat="1" ht="14.25" customHeight="1" x14ac:dyDescent="0.2"/>
    <row r="525" s="3" customFormat="1" ht="14.25" customHeight="1" x14ac:dyDescent="0.2"/>
    <row r="526" s="3" customFormat="1" ht="14.25" customHeight="1" x14ac:dyDescent="0.2"/>
    <row r="527" s="3" customFormat="1" ht="14.25" customHeight="1" x14ac:dyDescent="0.2"/>
    <row r="528" s="3" customFormat="1" ht="14.25" customHeight="1" x14ac:dyDescent="0.2"/>
    <row r="529" s="3" customFormat="1" ht="14.25" customHeight="1" x14ac:dyDescent="0.2"/>
    <row r="530" s="3" customFormat="1" ht="14.25" customHeight="1" x14ac:dyDescent="0.2"/>
    <row r="531" s="3" customFormat="1" ht="14.25" customHeight="1" x14ac:dyDescent="0.2"/>
    <row r="532" s="3" customFormat="1" ht="14.25" customHeight="1" x14ac:dyDescent="0.2"/>
    <row r="533" s="3" customFormat="1" ht="14.25" customHeight="1" x14ac:dyDescent="0.2"/>
    <row r="534" s="3" customFormat="1" ht="14.25" customHeight="1" x14ac:dyDescent="0.2"/>
    <row r="535" s="3" customFormat="1" ht="14.25" customHeight="1" x14ac:dyDescent="0.2"/>
    <row r="536" s="3" customFormat="1" ht="14.25" customHeight="1" x14ac:dyDescent="0.2"/>
    <row r="537" s="3" customFormat="1" ht="14.25" customHeight="1" x14ac:dyDescent="0.2"/>
    <row r="538" s="3" customFormat="1" ht="14.25" customHeight="1" x14ac:dyDescent="0.2"/>
    <row r="539" s="3" customFormat="1" ht="14.25" customHeight="1" x14ac:dyDescent="0.2"/>
    <row r="540" s="3" customFormat="1" ht="14.25" customHeight="1" x14ac:dyDescent="0.2"/>
    <row r="541" s="3" customFormat="1" ht="14.25" customHeight="1" x14ac:dyDescent="0.2"/>
    <row r="542" s="3" customFormat="1" ht="14.25" customHeight="1" x14ac:dyDescent="0.2"/>
    <row r="543" s="3" customFormat="1" ht="14.25" customHeight="1" x14ac:dyDescent="0.2"/>
    <row r="544" s="3" customFormat="1" ht="14.25" customHeight="1" x14ac:dyDescent="0.2"/>
    <row r="545" s="3" customFormat="1" ht="14.25" customHeight="1" x14ac:dyDescent="0.2"/>
    <row r="546" s="3" customFormat="1" ht="14.25" customHeight="1" x14ac:dyDescent="0.2"/>
    <row r="547" s="3" customFormat="1" ht="14.25" customHeight="1" x14ac:dyDescent="0.2"/>
    <row r="548" s="3" customFormat="1" ht="14.25" customHeight="1" x14ac:dyDescent="0.2"/>
    <row r="549" s="3" customFormat="1" ht="14.25" customHeight="1" x14ac:dyDescent="0.2"/>
    <row r="550" s="3" customFormat="1" ht="14.25" customHeight="1" x14ac:dyDescent="0.2"/>
    <row r="551" s="3" customFormat="1" ht="14.25" customHeight="1" x14ac:dyDescent="0.2"/>
    <row r="552" s="3" customFormat="1" ht="14.25" customHeight="1" x14ac:dyDescent="0.2"/>
    <row r="553" s="3" customFormat="1" ht="14.25" customHeight="1" x14ac:dyDescent="0.2"/>
    <row r="554" s="3" customFormat="1" ht="14.25" customHeight="1" x14ac:dyDescent="0.2"/>
    <row r="555" s="3" customFormat="1" ht="14.25" customHeight="1" x14ac:dyDescent="0.2"/>
    <row r="556" s="3" customFormat="1" ht="14.25" customHeight="1" x14ac:dyDescent="0.2"/>
    <row r="557" s="3" customFormat="1" ht="14.25" customHeight="1" x14ac:dyDescent="0.2"/>
    <row r="558" s="3" customFormat="1" ht="14.25" customHeight="1" x14ac:dyDescent="0.2"/>
    <row r="559" s="3" customFormat="1" ht="14.25" customHeight="1" x14ac:dyDescent="0.2"/>
    <row r="560" s="3" customFormat="1" ht="14.25" customHeight="1" x14ac:dyDescent="0.2"/>
    <row r="561" s="3" customFormat="1" ht="14.25" customHeight="1" x14ac:dyDescent="0.2"/>
    <row r="562" s="3" customFormat="1" ht="14.25" customHeight="1" x14ac:dyDescent="0.2"/>
    <row r="563" s="3" customFormat="1" ht="14.25" customHeight="1" x14ac:dyDescent="0.2"/>
    <row r="564" s="3" customFormat="1" ht="14.25" customHeight="1" x14ac:dyDescent="0.2"/>
    <row r="565" s="3" customFormat="1" ht="14.25" customHeight="1" x14ac:dyDescent="0.2"/>
    <row r="566" s="3" customFormat="1" ht="14.25" customHeight="1" x14ac:dyDescent="0.2"/>
    <row r="567" s="3" customFormat="1" ht="14.25" customHeight="1" x14ac:dyDescent="0.2"/>
    <row r="568" s="3" customFormat="1" ht="14.25" customHeight="1" x14ac:dyDescent="0.2"/>
    <row r="569" s="3" customFormat="1" ht="14.25" customHeight="1" x14ac:dyDescent="0.2"/>
    <row r="570" s="3" customFormat="1" ht="14.25" customHeight="1" x14ac:dyDescent="0.2"/>
    <row r="571" s="3" customFormat="1" ht="14.25" customHeight="1" x14ac:dyDescent="0.2"/>
    <row r="572" s="3" customFormat="1" ht="14.25" customHeight="1" x14ac:dyDescent="0.2"/>
    <row r="573" s="3" customFormat="1" ht="14.25" customHeight="1" x14ac:dyDescent="0.2"/>
    <row r="574" s="3" customFormat="1" ht="14.25" customHeight="1" x14ac:dyDescent="0.2"/>
    <row r="575" s="3" customFormat="1" ht="14.25" customHeight="1" x14ac:dyDescent="0.2"/>
    <row r="576" s="3" customFormat="1" ht="14.25" customHeight="1" x14ac:dyDescent="0.2"/>
    <row r="577" s="3" customFormat="1" ht="14.25" customHeight="1" x14ac:dyDescent="0.2"/>
    <row r="578" s="3" customFormat="1" ht="14.25" customHeight="1" x14ac:dyDescent="0.2"/>
    <row r="579" s="3" customFormat="1" ht="14.25" customHeight="1" x14ac:dyDescent="0.2"/>
    <row r="580" s="3" customFormat="1" ht="14.25" customHeight="1" x14ac:dyDescent="0.2"/>
    <row r="581" s="3" customFormat="1" ht="14.25" customHeight="1" x14ac:dyDescent="0.2"/>
    <row r="582" s="3" customFormat="1" ht="14.25" customHeight="1" x14ac:dyDescent="0.2"/>
    <row r="583" s="3" customFormat="1" ht="14.25" customHeight="1" x14ac:dyDescent="0.2"/>
    <row r="584" s="3" customFormat="1" ht="14.25" customHeight="1" x14ac:dyDescent="0.2"/>
    <row r="585" s="3" customFormat="1" ht="14.25" customHeight="1" x14ac:dyDescent="0.2"/>
    <row r="586" s="3" customFormat="1" ht="14.25" customHeight="1" x14ac:dyDescent="0.2"/>
    <row r="587" s="3" customFormat="1" ht="14.25" customHeight="1" x14ac:dyDescent="0.2"/>
    <row r="588" s="3" customFormat="1" ht="14.25" customHeight="1" x14ac:dyDescent="0.2"/>
    <row r="589" s="3" customFormat="1" ht="14.25" customHeight="1" x14ac:dyDescent="0.2"/>
    <row r="590" s="3" customFormat="1" ht="14.25" customHeight="1" x14ac:dyDescent="0.2"/>
    <row r="591" s="3" customFormat="1" ht="14.25" customHeight="1" x14ac:dyDescent="0.2"/>
    <row r="592" s="3" customFormat="1" ht="14.25" customHeight="1" x14ac:dyDescent="0.2"/>
    <row r="593" s="3" customFormat="1" ht="14.25" customHeight="1" x14ac:dyDescent="0.2"/>
    <row r="594" s="3" customFormat="1" ht="14.25" customHeight="1" x14ac:dyDescent="0.2"/>
    <row r="595" s="3" customFormat="1" ht="14.25" customHeight="1" x14ac:dyDescent="0.2"/>
    <row r="596" s="3" customFormat="1" ht="14.25" customHeight="1" x14ac:dyDescent="0.2"/>
    <row r="597" s="3" customFormat="1" ht="14.25" customHeight="1" x14ac:dyDescent="0.2"/>
    <row r="598" s="3" customFormat="1" ht="14.25" customHeight="1" x14ac:dyDescent="0.2"/>
    <row r="599" s="3" customFormat="1" ht="14.25" customHeight="1" x14ac:dyDescent="0.2"/>
    <row r="600" s="3" customFormat="1" ht="14.25" customHeight="1" x14ac:dyDescent="0.2"/>
    <row r="601" s="3" customFormat="1" ht="14.25" customHeight="1" x14ac:dyDescent="0.2"/>
    <row r="602" s="3" customFormat="1" ht="14.25" customHeight="1" x14ac:dyDescent="0.2"/>
    <row r="603" s="3" customFormat="1" ht="14.25" customHeight="1" x14ac:dyDescent="0.2"/>
    <row r="604" s="3" customFormat="1" ht="14.25" customHeight="1" x14ac:dyDescent="0.2"/>
    <row r="605" s="3" customFormat="1" ht="14.25" customHeight="1" x14ac:dyDescent="0.2"/>
    <row r="606" s="3" customFormat="1" ht="14.25" customHeight="1" x14ac:dyDescent="0.2"/>
    <row r="607" s="3" customFormat="1" ht="14.25" customHeight="1" x14ac:dyDescent="0.2"/>
    <row r="608" s="3" customFormat="1" ht="14.25" customHeight="1" x14ac:dyDescent="0.2"/>
    <row r="609" s="3" customFormat="1" ht="14.25" customHeight="1" x14ac:dyDescent="0.2"/>
    <row r="610" s="3" customFormat="1" ht="14.25" customHeight="1" x14ac:dyDescent="0.2"/>
    <row r="611" s="3" customFormat="1" ht="14.25" customHeight="1" x14ac:dyDescent="0.2"/>
    <row r="612" s="3" customFormat="1" ht="14.25" customHeight="1" x14ac:dyDescent="0.2"/>
    <row r="613" s="3" customFormat="1" ht="14.25" customHeight="1" x14ac:dyDescent="0.2"/>
    <row r="614" s="3" customFormat="1" ht="14.25" customHeight="1" x14ac:dyDescent="0.2"/>
    <row r="615" s="3" customFormat="1" ht="14.25" customHeight="1" x14ac:dyDescent="0.2"/>
    <row r="616" s="3" customFormat="1" ht="14.25" customHeight="1" x14ac:dyDescent="0.2"/>
    <row r="617" s="3" customFormat="1" ht="14.25" customHeight="1" x14ac:dyDescent="0.2"/>
    <row r="618" s="3" customFormat="1" ht="14.25" customHeight="1" x14ac:dyDescent="0.2"/>
    <row r="619" s="3" customFormat="1" ht="14.25" customHeight="1" x14ac:dyDescent="0.2"/>
    <row r="620" s="3" customFormat="1" ht="14.25" customHeight="1" x14ac:dyDescent="0.2"/>
    <row r="621" s="3" customFormat="1" ht="14.25" customHeight="1" x14ac:dyDescent="0.2"/>
    <row r="622" s="3" customFormat="1" ht="14.25" customHeight="1" x14ac:dyDescent="0.2"/>
    <row r="623" s="3" customFormat="1" ht="14.25" customHeight="1" x14ac:dyDescent="0.2"/>
    <row r="624" s="3" customFormat="1" ht="14.25" customHeight="1" x14ac:dyDescent="0.2"/>
    <row r="625" s="3" customFormat="1" ht="14.25" customHeight="1" x14ac:dyDescent="0.2"/>
    <row r="626" s="3" customFormat="1" ht="14.25" customHeight="1" x14ac:dyDescent="0.2"/>
    <row r="627" s="3" customFormat="1" ht="14.25" customHeight="1" x14ac:dyDescent="0.2"/>
    <row r="628" s="3" customFormat="1" ht="14.25" customHeight="1" x14ac:dyDescent="0.2"/>
    <row r="629" s="3" customFormat="1" ht="14.25" customHeight="1" x14ac:dyDescent="0.2"/>
    <row r="630" s="3" customFormat="1" ht="14.25" customHeight="1" x14ac:dyDescent="0.2"/>
    <row r="631" s="3" customFormat="1" ht="14.25" customHeight="1" x14ac:dyDescent="0.2"/>
    <row r="632" s="3" customFormat="1" ht="14.25" customHeight="1" x14ac:dyDescent="0.2"/>
    <row r="633" s="3" customFormat="1" ht="14.25" customHeight="1" x14ac:dyDescent="0.2"/>
    <row r="634" s="3" customFormat="1" ht="14.25" customHeight="1" x14ac:dyDescent="0.2"/>
    <row r="635" s="3" customFormat="1" ht="14.25" customHeight="1" x14ac:dyDescent="0.2"/>
    <row r="636" s="3" customFormat="1" ht="14.25" customHeight="1" x14ac:dyDescent="0.2"/>
    <row r="637" s="3" customFormat="1" ht="14.25" customHeight="1" x14ac:dyDescent="0.2"/>
    <row r="638" s="3" customFormat="1" ht="14.25" customHeight="1" x14ac:dyDescent="0.2"/>
    <row r="639" s="3" customFormat="1" ht="14.25" customHeight="1" x14ac:dyDescent="0.2"/>
    <row r="640" s="3" customFormat="1" ht="14.25" customHeight="1" x14ac:dyDescent="0.2"/>
    <row r="641" s="3" customFormat="1" ht="14.25" customHeight="1" x14ac:dyDescent="0.2"/>
    <row r="642" s="3" customFormat="1" ht="14.25" customHeight="1" x14ac:dyDescent="0.2"/>
    <row r="643" s="3" customFormat="1" ht="14.25" customHeight="1" x14ac:dyDescent="0.2"/>
    <row r="644" s="3" customFormat="1" ht="14.25" customHeight="1" x14ac:dyDescent="0.2"/>
    <row r="645" s="3" customFormat="1" ht="14.25" customHeight="1" x14ac:dyDescent="0.2"/>
    <row r="646" s="3" customFormat="1" ht="14.25" customHeight="1" x14ac:dyDescent="0.2"/>
    <row r="647" s="3" customFormat="1" ht="14.25" customHeight="1" x14ac:dyDescent="0.2"/>
    <row r="648" s="3" customFormat="1" ht="14.25" customHeight="1" x14ac:dyDescent="0.2"/>
    <row r="649" s="3" customFormat="1" ht="14.25" customHeight="1" x14ac:dyDescent="0.2"/>
    <row r="650" s="3" customFormat="1" ht="14.25" customHeight="1" x14ac:dyDescent="0.2"/>
    <row r="651" s="3" customFormat="1" ht="14.25" customHeight="1" x14ac:dyDescent="0.2"/>
    <row r="652" s="3" customFormat="1" ht="14.25" customHeight="1" x14ac:dyDescent="0.2"/>
    <row r="653" s="3" customFormat="1" ht="14.25" customHeight="1" x14ac:dyDescent="0.2"/>
    <row r="654" s="3" customFormat="1" ht="14.25" customHeight="1" x14ac:dyDescent="0.2"/>
    <row r="655" s="3" customFormat="1" ht="14.25" customHeight="1" x14ac:dyDescent="0.2"/>
    <row r="656" s="3" customFormat="1" ht="14.25" customHeight="1" x14ac:dyDescent="0.2"/>
    <row r="657" s="3" customFormat="1" ht="14.25" customHeight="1" x14ac:dyDescent="0.2"/>
    <row r="658" s="3" customFormat="1" ht="14.25" customHeight="1" x14ac:dyDescent="0.2"/>
    <row r="659" s="3" customFormat="1" ht="14.25" customHeight="1" x14ac:dyDescent="0.2"/>
    <row r="660" s="3" customFormat="1" ht="14.25" customHeight="1" x14ac:dyDescent="0.2"/>
    <row r="661" s="3" customFormat="1" ht="14.25" customHeight="1" x14ac:dyDescent="0.2"/>
    <row r="662" s="3" customFormat="1" ht="14.25" customHeight="1" x14ac:dyDescent="0.2"/>
    <row r="663" s="3" customFormat="1" ht="14.25" customHeight="1" x14ac:dyDescent="0.2"/>
    <row r="664" s="3" customFormat="1" ht="14.25" customHeight="1" x14ac:dyDescent="0.2"/>
    <row r="665" s="3" customFormat="1" ht="14.25" customHeight="1" x14ac:dyDescent="0.2"/>
    <row r="666" s="3" customFormat="1" ht="14.25" customHeight="1" x14ac:dyDescent="0.2"/>
    <row r="667" s="3" customFormat="1" ht="14.25" customHeight="1" x14ac:dyDescent="0.2"/>
    <row r="668" s="3" customFormat="1" ht="14.25" customHeight="1" x14ac:dyDescent="0.2"/>
    <row r="669" s="3" customFormat="1" ht="14.25" customHeight="1" x14ac:dyDescent="0.2"/>
    <row r="670" s="3" customFormat="1" ht="14.25" customHeight="1" x14ac:dyDescent="0.2"/>
    <row r="671" s="3" customFormat="1" ht="14.25" customHeight="1" x14ac:dyDescent="0.2"/>
    <row r="672" s="3" customFormat="1" ht="14.25" customHeight="1" x14ac:dyDescent="0.2"/>
    <row r="673" s="3" customFormat="1" ht="14.25" customHeight="1" x14ac:dyDescent="0.2"/>
    <row r="674" s="3" customFormat="1" ht="14.25" customHeight="1" x14ac:dyDescent="0.2"/>
    <row r="675" s="3" customFormat="1" ht="14.25" customHeight="1" x14ac:dyDescent="0.2"/>
    <row r="676" s="3" customFormat="1" ht="14.25" customHeight="1" x14ac:dyDescent="0.2"/>
    <row r="677" s="3" customFormat="1" ht="14.25" customHeight="1" x14ac:dyDescent="0.2"/>
    <row r="678" s="3" customFormat="1" ht="14.25" customHeight="1" x14ac:dyDescent="0.2"/>
    <row r="679" s="3" customFormat="1" ht="14.25" customHeight="1" x14ac:dyDescent="0.2"/>
    <row r="680" s="3" customFormat="1" ht="14.25" customHeight="1" x14ac:dyDescent="0.2"/>
    <row r="681" s="3" customFormat="1" ht="14.25" customHeight="1" x14ac:dyDescent="0.2"/>
    <row r="682" s="3" customFormat="1" ht="14.25" customHeight="1" x14ac:dyDescent="0.2"/>
    <row r="683" s="3" customFormat="1" ht="14.25" customHeight="1" x14ac:dyDescent="0.2"/>
    <row r="684" s="3" customFormat="1" ht="14.25" customHeight="1" x14ac:dyDescent="0.2"/>
    <row r="685" s="3" customFormat="1" ht="14.25" customHeight="1" x14ac:dyDescent="0.2"/>
    <row r="686" s="3" customFormat="1" ht="14.25" customHeight="1" x14ac:dyDescent="0.2"/>
    <row r="687" s="3" customFormat="1" ht="14.25" customHeight="1" x14ac:dyDescent="0.2"/>
    <row r="688" s="3" customFormat="1" ht="14.25" customHeight="1" x14ac:dyDescent="0.2"/>
    <row r="689" s="3" customFormat="1" ht="14.25" customHeight="1" x14ac:dyDescent="0.2"/>
    <row r="690" s="3" customFormat="1" ht="14.25" customHeight="1" x14ac:dyDescent="0.2"/>
    <row r="691" s="3" customFormat="1" ht="14.25" customHeight="1" x14ac:dyDescent="0.2"/>
    <row r="692" s="3" customFormat="1" ht="14.25" customHeight="1" x14ac:dyDescent="0.2"/>
    <row r="693" s="3" customFormat="1" ht="14.25" customHeight="1" x14ac:dyDescent="0.2"/>
    <row r="694" s="3" customFormat="1" ht="14.25" customHeight="1" x14ac:dyDescent="0.2"/>
    <row r="695" s="3" customFormat="1" ht="14.25" customHeight="1" x14ac:dyDescent="0.2"/>
    <row r="696" s="3" customFormat="1" ht="14.25" customHeight="1" x14ac:dyDescent="0.2"/>
    <row r="697" s="3" customFormat="1" ht="14.25" customHeight="1" x14ac:dyDescent="0.2"/>
    <row r="698" s="3" customFormat="1" ht="14.25" customHeight="1" x14ac:dyDescent="0.2"/>
    <row r="699" s="3" customFormat="1" ht="14.25" customHeight="1" x14ac:dyDescent="0.2"/>
    <row r="700" s="3" customFormat="1" ht="14.25" customHeight="1" x14ac:dyDescent="0.2"/>
    <row r="701" s="3" customFormat="1" ht="14.25" customHeight="1" x14ac:dyDescent="0.2"/>
    <row r="702" s="3" customFormat="1" ht="14.25" customHeight="1" x14ac:dyDescent="0.2"/>
    <row r="703" s="3" customFormat="1" ht="14.25" customHeight="1" x14ac:dyDescent="0.2"/>
    <row r="704" s="3" customFormat="1" ht="14.25" customHeight="1" x14ac:dyDescent="0.2"/>
    <row r="705" s="3" customFormat="1" ht="14.25" customHeight="1" x14ac:dyDescent="0.2"/>
    <row r="706" s="3" customFormat="1" ht="14.25" customHeight="1" x14ac:dyDescent="0.2"/>
    <row r="707" s="3" customFormat="1" ht="14.25" customHeight="1" x14ac:dyDescent="0.2"/>
    <row r="708" s="3" customFormat="1" ht="14.25" customHeight="1" x14ac:dyDescent="0.2"/>
    <row r="709" s="3" customFormat="1" ht="14.25" customHeight="1" x14ac:dyDescent="0.2"/>
    <row r="710" s="3" customFormat="1" ht="14.25" customHeight="1" x14ac:dyDescent="0.2"/>
    <row r="711" s="3" customFormat="1" ht="14.25" customHeight="1" x14ac:dyDescent="0.2"/>
    <row r="712" s="3" customFormat="1" ht="14.25" customHeight="1" x14ac:dyDescent="0.2"/>
    <row r="713" s="3" customFormat="1" ht="14.25" customHeight="1" x14ac:dyDescent="0.2"/>
    <row r="714" s="3" customFormat="1" ht="14.25" customHeight="1" x14ac:dyDescent="0.2"/>
    <row r="715" s="3" customFormat="1" ht="14.25" customHeight="1" x14ac:dyDescent="0.2"/>
    <row r="716" s="3" customFormat="1" ht="14.25" customHeight="1" x14ac:dyDescent="0.2"/>
    <row r="717" s="3" customFormat="1" ht="14.25" customHeight="1" x14ac:dyDescent="0.2"/>
    <row r="718" s="3" customFormat="1" ht="14.25" customHeight="1" x14ac:dyDescent="0.2"/>
    <row r="719" s="3" customFormat="1" ht="14.25" customHeight="1" x14ac:dyDescent="0.2"/>
    <row r="720" s="3" customFormat="1" ht="14.25" customHeight="1" x14ac:dyDescent="0.2"/>
    <row r="721" s="3" customFormat="1" ht="14.25" customHeight="1" x14ac:dyDescent="0.2"/>
    <row r="722" s="3" customFormat="1" ht="14.25" customHeight="1" x14ac:dyDescent="0.2"/>
    <row r="723" s="3" customFormat="1" ht="14.25" customHeight="1" x14ac:dyDescent="0.2"/>
    <row r="724" s="3" customFormat="1" ht="14.25" customHeight="1" x14ac:dyDescent="0.2"/>
    <row r="725" s="3" customFormat="1" ht="14.25" customHeight="1" x14ac:dyDescent="0.2"/>
    <row r="726" s="3" customFormat="1" ht="14.25" customHeight="1" x14ac:dyDescent="0.2"/>
    <row r="727" s="3" customFormat="1" ht="14.25" customHeight="1" x14ac:dyDescent="0.2"/>
    <row r="728" s="3" customFormat="1" ht="14.25" customHeight="1" x14ac:dyDescent="0.2"/>
    <row r="729" s="3" customFormat="1" ht="14.25" customHeight="1" x14ac:dyDescent="0.2"/>
    <row r="730" s="3" customFormat="1" ht="14.25" customHeight="1" x14ac:dyDescent="0.2"/>
    <row r="731" s="3" customFormat="1" ht="14.25" customHeight="1" x14ac:dyDescent="0.2"/>
    <row r="732" s="3" customFormat="1" ht="14.25" customHeight="1" x14ac:dyDescent="0.2"/>
    <row r="733" s="3" customFormat="1" ht="14.25" customHeight="1" x14ac:dyDescent="0.2"/>
    <row r="734" s="3" customFormat="1" ht="14.25" customHeight="1" x14ac:dyDescent="0.2"/>
    <row r="735" s="3" customFormat="1" ht="14.25" customHeight="1" x14ac:dyDescent="0.2"/>
    <row r="736" s="3" customFormat="1" ht="14.25" customHeight="1" x14ac:dyDescent="0.2"/>
    <row r="737" s="3" customFormat="1" ht="14.25" customHeight="1" x14ac:dyDescent="0.2"/>
    <row r="738" s="3" customFormat="1" ht="14.25" customHeight="1" x14ac:dyDescent="0.2"/>
    <row r="739" s="3" customFormat="1" ht="14.25" customHeight="1" x14ac:dyDescent="0.2"/>
    <row r="740" s="3" customFormat="1" ht="14.25" customHeight="1" x14ac:dyDescent="0.2"/>
    <row r="741" s="3" customFormat="1" ht="14.25" customHeight="1" x14ac:dyDescent="0.2"/>
    <row r="742" s="3" customFormat="1" ht="14.25" customHeight="1" x14ac:dyDescent="0.2"/>
    <row r="743" s="3" customFormat="1" ht="14.25" customHeight="1" x14ac:dyDescent="0.2"/>
    <row r="744" s="3" customFormat="1" ht="14.25" customHeight="1" x14ac:dyDescent="0.2"/>
    <row r="745" s="3" customFormat="1" ht="14.25" customHeight="1" x14ac:dyDescent="0.2"/>
    <row r="746" s="3" customFormat="1" ht="14.25" customHeight="1" x14ac:dyDescent="0.2"/>
    <row r="747" s="3" customFormat="1" ht="14.25" customHeight="1" x14ac:dyDescent="0.2"/>
    <row r="748" s="3" customFormat="1" ht="14.25" customHeight="1" x14ac:dyDescent="0.2"/>
    <row r="749" s="3" customFormat="1" ht="14.25" customHeight="1" x14ac:dyDescent="0.2"/>
    <row r="750" s="3" customFormat="1" ht="14.25" customHeight="1" x14ac:dyDescent="0.2"/>
    <row r="751" s="3" customFormat="1" ht="14.25" customHeight="1" x14ac:dyDescent="0.2"/>
    <row r="752" s="3" customFormat="1" ht="14.25" customHeight="1" x14ac:dyDescent="0.2"/>
    <row r="753" s="3" customFormat="1" ht="14.25" customHeight="1" x14ac:dyDescent="0.2"/>
    <row r="754" s="3" customFormat="1" ht="14.25" customHeight="1" x14ac:dyDescent="0.2"/>
    <row r="755" s="3" customFormat="1" ht="14.25" customHeight="1" x14ac:dyDescent="0.2"/>
    <row r="756" s="3" customFormat="1" ht="14.25" customHeight="1" x14ac:dyDescent="0.2"/>
    <row r="757" s="3" customFormat="1" ht="14.25" customHeight="1" x14ac:dyDescent="0.2"/>
    <row r="758" s="3" customFormat="1" ht="14.25" customHeight="1" x14ac:dyDescent="0.2"/>
    <row r="759" s="3" customFormat="1" ht="14.25" customHeight="1" x14ac:dyDescent="0.2"/>
    <row r="760" s="3" customFormat="1" ht="14.25" customHeight="1" x14ac:dyDescent="0.2"/>
    <row r="761" s="3" customFormat="1" ht="14.25" customHeight="1" x14ac:dyDescent="0.2"/>
    <row r="762" s="3" customFormat="1" ht="14.25" customHeight="1" x14ac:dyDescent="0.2"/>
    <row r="763" s="3" customFormat="1" ht="14.25" customHeight="1" x14ac:dyDescent="0.2"/>
    <row r="764" s="3" customFormat="1" ht="14.25" customHeight="1" x14ac:dyDescent="0.2"/>
    <row r="765" s="3" customFormat="1" ht="14.25" customHeight="1" x14ac:dyDescent="0.2"/>
    <row r="766" s="3" customFormat="1" ht="14.25" customHeight="1" x14ac:dyDescent="0.2"/>
    <row r="767" s="3" customFormat="1" ht="14.25" customHeight="1" x14ac:dyDescent="0.2"/>
    <row r="768" s="3" customFormat="1" ht="14.25" customHeight="1" x14ac:dyDescent="0.2"/>
    <row r="769" s="3" customFormat="1" ht="14.25" customHeight="1" x14ac:dyDescent="0.2"/>
    <row r="770" s="3" customFormat="1" ht="14.25" customHeight="1" x14ac:dyDescent="0.2"/>
    <row r="771" s="3" customFormat="1" ht="14.25" customHeight="1" x14ac:dyDescent="0.2"/>
    <row r="772" s="3" customFormat="1" ht="14.25" customHeight="1" x14ac:dyDescent="0.2"/>
    <row r="773" s="3" customFormat="1" ht="14.25" customHeight="1" x14ac:dyDescent="0.2"/>
    <row r="774" s="3" customFormat="1" ht="14.25" customHeight="1" x14ac:dyDescent="0.2"/>
    <row r="775" s="3" customFormat="1" ht="14.25" customHeight="1" x14ac:dyDescent="0.2"/>
    <row r="776" s="3" customFormat="1" ht="14.25" customHeight="1" x14ac:dyDescent="0.2"/>
    <row r="777" s="3" customFormat="1" ht="14.25" customHeight="1" x14ac:dyDescent="0.2"/>
    <row r="778" s="3" customFormat="1" ht="14.25" customHeight="1" x14ac:dyDescent="0.2"/>
    <row r="779" s="3" customFormat="1" ht="14.25" customHeight="1" x14ac:dyDescent="0.2"/>
    <row r="780" s="3" customFormat="1" ht="14.25" customHeight="1" x14ac:dyDescent="0.2"/>
    <row r="781" s="3" customFormat="1" ht="14.25" customHeight="1" x14ac:dyDescent="0.2"/>
    <row r="782" s="3" customFormat="1" ht="14.25" customHeight="1" x14ac:dyDescent="0.2"/>
    <row r="783" s="3" customFormat="1" ht="14.25" customHeight="1" x14ac:dyDescent="0.2"/>
    <row r="784" s="3" customFormat="1" ht="14.25" customHeight="1" x14ac:dyDescent="0.2"/>
    <row r="785" s="3" customFormat="1" ht="14.25" customHeight="1" x14ac:dyDescent="0.2"/>
    <row r="786" s="3" customFormat="1" ht="14.25" customHeight="1" x14ac:dyDescent="0.2"/>
    <row r="787" s="3" customFormat="1" ht="14.25" customHeight="1" x14ac:dyDescent="0.2"/>
    <row r="788" s="3" customFormat="1" ht="14.25" customHeight="1" x14ac:dyDescent="0.2"/>
    <row r="789" s="3" customFormat="1" ht="14.25" customHeight="1" x14ac:dyDescent="0.2"/>
    <row r="790" s="3" customFormat="1" ht="14.25" customHeight="1" x14ac:dyDescent="0.2"/>
    <row r="791" s="3" customFormat="1" ht="14.25" customHeight="1" x14ac:dyDescent="0.2"/>
    <row r="792" s="3" customFormat="1" ht="14.25" customHeight="1" x14ac:dyDescent="0.2"/>
    <row r="793" s="3" customFormat="1" ht="14.25" customHeight="1" x14ac:dyDescent="0.2"/>
    <row r="794" s="3" customFormat="1" ht="14.25" customHeight="1" x14ac:dyDescent="0.2"/>
    <row r="795" s="3" customFormat="1" ht="14.25" customHeight="1" x14ac:dyDescent="0.2"/>
    <row r="796" s="3" customFormat="1" ht="14.25" customHeight="1" x14ac:dyDescent="0.2"/>
    <row r="797" s="3" customFormat="1" ht="14.25" customHeight="1" x14ac:dyDescent="0.2"/>
    <row r="798" s="3" customFormat="1" ht="14.25" customHeight="1" x14ac:dyDescent="0.2"/>
    <row r="799" s="3" customFormat="1" ht="14.25" customHeight="1" x14ac:dyDescent="0.2"/>
    <row r="800" s="3" customFormat="1" ht="14.25" customHeight="1" x14ac:dyDescent="0.2"/>
    <row r="801" s="3" customFormat="1" ht="14.25" customHeight="1" x14ac:dyDescent="0.2"/>
    <row r="802" s="3" customFormat="1" ht="14.25" customHeight="1" x14ac:dyDescent="0.2"/>
    <row r="803" s="3" customFormat="1" ht="14.25" customHeight="1" x14ac:dyDescent="0.2"/>
    <row r="804" s="3" customFormat="1" ht="14.25" customHeight="1" x14ac:dyDescent="0.2"/>
    <row r="805" s="3" customFormat="1" ht="14.25" customHeight="1" x14ac:dyDescent="0.2"/>
    <row r="806" s="3" customFormat="1" ht="14.25" customHeight="1" x14ac:dyDescent="0.2"/>
    <row r="807" s="3" customFormat="1" ht="14.25" customHeight="1" x14ac:dyDescent="0.2"/>
    <row r="808" s="3" customFormat="1" ht="14.25" customHeight="1" x14ac:dyDescent="0.2"/>
    <row r="809" s="3" customFormat="1" ht="14.25" customHeight="1" x14ac:dyDescent="0.2"/>
    <row r="810" s="3" customFormat="1" ht="14.25" customHeight="1" x14ac:dyDescent="0.2"/>
    <row r="811" s="3" customFormat="1" ht="14.25" customHeight="1" x14ac:dyDescent="0.2"/>
    <row r="812" s="3" customFormat="1" ht="14.25" customHeight="1" x14ac:dyDescent="0.2"/>
    <row r="813" s="3" customFormat="1" ht="14.25" customHeight="1" x14ac:dyDescent="0.2"/>
    <row r="814" s="3" customFormat="1" ht="14.25" customHeight="1" x14ac:dyDescent="0.2"/>
    <row r="815" s="3" customFormat="1" ht="14.25" customHeight="1" x14ac:dyDescent="0.2"/>
    <row r="816" s="3" customFormat="1" ht="14.25" customHeight="1" x14ac:dyDescent="0.2"/>
    <row r="817" s="3" customFormat="1" ht="14.25" customHeight="1" x14ac:dyDescent="0.2"/>
    <row r="818" s="3" customFormat="1" ht="14.25" customHeight="1" x14ac:dyDescent="0.2"/>
    <row r="819" s="3" customFormat="1" ht="14.25" customHeight="1" x14ac:dyDescent="0.2"/>
    <row r="820" s="3" customFormat="1" ht="14.25" customHeight="1" x14ac:dyDescent="0.2"/>
    <row r="821" s="3" customFormat="1" ht="14.25" customHeight="1" x14ac:dyDescent="0.2"/>
    <row r="822" s="3" customFormat="1" ht="14.25" customHeight="1" x14ac:dyDescent="0.2"/>
    <row r="823" s="3" customFormat="1" ht="14.25" customHeight="1" x14ac:dyDescent="0.2"/>
    <row r="824" s="3" customFormat="1" ht="14.25" customHeight="1" x14ac:dyDescent="0.2"/>
    <row r="825" s="3" customFormat="1" ht="14.25" customHeight="1" x14ac:dyDescent="0.2"/>
    <row r="826" s="3" customFormat="1" ht="14.25" customHeight="1" x14ac:dyDescent="0.2"/>
    <row r="827" s="3" customFormat="1" ht="14.25" customHeight="1" x14ac:dyDescent="0.2"/>
    <row r="828" s="3" customFormat="1" ht="14.25" customHeight="1" x14ac:dyDescent="0.2"/>
    <row r="829" s="3" customFormat="1" ht="14.25" customHeight="1" x14ac:dyDescent="0.2"/>
    <row r="830" s="3" customFormat="1" ht="14.25" customHeight="1" x14ac:dyDescent="0.2"/>
    <row r="831" s="3" customFormat="1" ht="14.25" customHeight="1" x14ac:dyDescent="0.2"/>
    <row r="832" s="3" customFormat="1" ht="14.25" customHeight="1" x14ac:dyDescent="0.2"/>
    <row r="833" s="3" customFormat="1" ht="14.25" customHeight="1" x14ac:dyDescent="0.2"/>
    <row r="834" s="3" customFormat="1" ht="14.25" customHeight="1" x14ac:dyDescent="0.2"/>
    <row r="835" s="3" customFormat="1" ht="14.25" customHeight="1" x14ac:dyDescent="0.2"/>
    <row r="836" s="3" customFormat="1" ht="14.25" customHeight="1" x14ac:dyDescent="0.2"/>
    <row r="837" s="3" customFormat="1" ht="14.25" customHeight="1" x14ac:dyDescent="0.2"/>
    <row r="838" s="3" customFormat="1" ht="14.25" customHeight="1" x14ac:dyDescent="0.2"/>
    <row r="839" s="3" customFormat="1" ht="14.25" customHeight="1" x14ac:dyDescent="0.2"/>
    <row r="840" s="3" customFormat="1" ht="14.25" customHeight="1" x14ac:dyDescent="0.2"/>
    <row r="841" s="3" customFormat="1" ht="14.25" customHeight="1" x14ac:dyDescent="0.2"/>
    <row r="842" s="3" customFormat="1" ht="14.25" customHeight="1" x14ac:dyDescent="0.2"/>
    <row r="843" s="3" customFormat="1" ht="14.25" customHeight="1" x14ac:dyDescent="0.2"/>
    <row r="844" s="3" customFormat="1" ht="14.25" customHeight="1" x14ac:dyDescent="0.2"/>
    <row r="845" s="3" customFormat="1" ht="14.25" customHeight="1" x14ac:dyDescent="0.2"/>
    <row r="846" s="3" customFormat="1" ht="14.25" customHeight="1" x14ac:dyDescent="0.2"/>
    <row r="847" s="3" customFormat="1" ht="14.25" customHeight="1" x14ac:dyDescent="0.2"/>
    <row r="848" s="3" customFormat="1" ht="14.25" customHeight="1" x14ac:dyDescent="0.2"/>
    <row r="849" s="3" customFormat="1" ht="14.25" customHeight="1" x14ac:dyDescent="0.2"/>
    <row r="850" s="3" customFormat="1" ht="14.25" customHeight="1" x14ac:dyDescent="0.2"/>
    <row r="851" s="3" customFormat="1" ht="14.25" customHeight="1" x14ac:dyDescent="0.2"/>
    <row r="852" s="3" customFormat="1" ht="14.25" customHeight="1" x14ac:dyDescent="0.2"/>
    <row r="853" s="3" customFormat="1" ht="14.25" customHeight="1" x14ac:dyDescent="0.2"/>
    <row r="854" s="3" customFormat="1" ht="14.25" customHeight="1" x14ac:dyDescent="0.2"/>
    <row r="855" s="3" customFormat="1" ht="14.25" customHeight="1" x14ac:dyDescent="0.2"/>
    <row r="856" s="3" customFormat="1" ht="14.25" customHeight="1" x14ac:dyDescent="0.2"/>
    <row r="857" s="3" customFormat="1" ht="14.25" customHeight="1" x14ac:dyDescent="0.2"/>
    <row r="858" s="3" customFormat="1" ht="14.25" customHeight="1" x14ac:dyDescent="0.2"/>
    <row r="859" s="3" customFormat="1" ht="14.25" customHeight="1" x14ac:dyDescent="0.2"/>
    <row r="860" s="3" customFormat="1" ht="14.25" customHeight="1" x14ac:dyDescent="0.2"/>
    <row r="861" s="3" customFormat="1" ht="14.25" customHeight="1" x14ac:dyDescent="0.2"/>
    <row r="862" s="3" customFormat="1" ht="14.25" customHeight="1" x14ac:dyDescent="0.2"/>
    <row r="863" s="3" customFormat="1" ht="14.25" customHeight="1" x14ac:dyDescent="0.2"/>
    <row r="864" s="3" customFormat="1" ht="14.25" customHeight="1" x14ac:dyDescent="0.2"/>
    <row r="865" s="3" customFormat="1" ht="14.25" customHeight="1" x14ac:dyDescent="0.2"/>
    <row r="866" s="3" customFormat="1" ht="14.25" customHeight="1" x14ac:dyDescent="0.2"/>
    <row r="867" s="3" customFormat="1" ht="14.25" customHeight="1" x14ac:dyDescent="0.2"/>
    <row r="868" s="3" customFormat="1" ht="14.25" customHeight="1" x14ac:dyDescent="0.2"/>
    <row r="869" s="3" customFormat="1" ht="14.25" customHeight="1" x14ac:dyDescent="0.2"/>
    <row r="870" s="3" customFormat="1" ht="14.25" customHeight="1" x14ac:dyDescent="0.2"/>
    <row r="871" s="3" customFormat="1" ht="14.25" customHeight="1" x14ac:dyDescent="0.2"/>
    <row r="872" s="3" customFormat="1" ht="14.25" customHeight="1" x14ac:dyDescent="0.2"/>
    <row r="873" s="3" customFormat="1" ht="14.25" customHeight="1" x14ac:dyDescent="0.2"/>
    <row r="874" s="3" customFormat="1" ht="14.25" customHeight="1" x14ac:dyDescent="0.2"/>
    <row r="875" s="3" customFormat="1" ht="14.25" customHeight="1" x14ac:dyDescent="0.2"/>
    <row r="876" s="3" customFormat="1" ht="14.25" customHeight="1" x14ac:dyDescent="0.2"/>
    <row r="877" s="3" customFormat="1" ht="14.25" customHeight="1" x14ac:dyDescent="0.2"/>
    <row r="878" s="3" customFormat="1" ht="14.25" customHeight="1" x14ac:dyDescent="0.2"/>
    <row r="879" s="3" customFormat="1" ht="14.25" customHeight="1" x14ac:dyDescent="0.2"/>
    <row r="880" s="3" customFormat="1" ht="14.25" customHeight="1" x14ac:dyDescent="0.2"/>
    <row r="881" s="3" customFormat="1" ht="14.25" customHeight="1" x14ac:dyDescent="0.2"/>
    <row r="882" s="3" customFormat="1" ht="14.25" customHeight="1" x14ac:dyDescent="0.2"/>
    <row r="883" s="3" customFormat="1" ht="14.25" customHeight="1" x14ac:dyDescent="0.2"/>
    <row r="884" s="3" customFormat="1" ht="14.25" customHeight="1" x14ac:dyDescent="0.2"/>
    <row r="885" s="3" customFormat="1" ht="14.25" customHeight="1" x14ac:dyDescent="0.2"/>
    <row r="886" s="3" customFormat="1" ht="14.25" customHeight="1" x14ac:dyDescent="0.2"/>
    <row r="887" s="3" customFormat="1" ht="14.25" customHeight="1" x14ac:dyDescent="0.2"/>
    <row r="888" s="3" customFormat="1" ht="14.25" customHeight="1" x14ac:dyDescent="0.2"/>
    <row r="889" s="3" customFormat="1" ht="14.25" customHeight="1" x14ac:dyDescent="0.2"/>
    <row r="890" s="3" customFormat="1" ht="14.25" customHeight="1" x14ac:dyDescent="0.2"/>
    <row r="891" s="3" customFormat="1" ht="14.25" customHeight="1" x14ac:dyDescent="0.2"/>
    <row r="892" s="3" customFormat="1" ht="14.25" customHeight="1" x14ac:dyDescent="0.2"/>
    <row r="893" s="3" customFormat="1" ht="14.25" customHeight="1" x14ac:dyDescent="0.2"/>
    <row r="894" s="3" customFormat="1" ht="14.25" customHeight="1" x14ac:dyDescent="0.2"/>
    <row r="895" s="3" customFormat="1" ht="14.25" customHeight="1" x14ac:dyDescent="0.2"/>
    <row r="896" s="3" customFormat="1" ht="14.25" customHeight="1" x14ac:dyDescent="0.2"/>
    <row r="897" s="3" customFormat="1" ht="14.25" customHeight="1" x14ac:dyDescent="0.2"/>
    <row r="898" s="3" customFormat="1" ht="14.25" customHeight="1" x14ac:dyDescent="0.2"/>
    <row r="899" s="3" customFormat="1" ht="14.25" customHeight="1" x14ac:dyDescent="0.2"/>
    <row r="900" s="3" customFormat="1" ht="14.25" customHeight="1" x14ac:dyDescent="0.2"/>
    <row r="901" s="3" customFormat="1" ht="14.25" customHeight="1" x14ac:dyDescent="0.2"/>
    <row r="902" s="3" customFormat="1" ht="14.25" customHeight="1" x14ac:dyDescent="0.2"/>
    <row r="903" s="3" customFormat="1" ht="14.25" customHeight="1" x14ac:dyDescent="0.2"/>
    <row r="904" s="3" customFormat="1" ht="14.25" customHeight="1" x14ac:dyDescent="0.2"/>
    <row r="905" s="3" customFormat="1" ht="14.25" customHeight="1" x14ac:dyDescent="0.2"/>
    <row r="906" s="3" customFormat="1" ht="14.25" customHeight="1" x14ac:dyDescent="0.2"/>
    <row r="907" s="3" customFormat="1" ht="14.25" customHeight="1" x14ac:dyDescent="0.2"/>
    <row r="908" s="3" customFormat="1" ht="14.25" customHeight="1" x14ac:dyDescent="0.2"/>
    <row r="909" s="3" customFormat="1" ht="14.25" customHeight="1" x14ac:dyDescent="0.2"/>
    <row r="910" s="3" customFormat="1" ht="14.25" customHeight="1" x14ac:dyDescent="0.2"/>
    <row r="911" s="3" customFormat="1" ht="14.25" customHeight="1" x14ac:dyDescent="0.2"/>
    <row r="912" s="3" customFormat="1" ht="14.25" customHeight="1" x14ac:dyDescent="0.2"/>
    <row r="913" s="3" customFormat="1" ht="14.25" customHeight="1" x14ac:dyDescent="0.2"/>
    <row r="914" s="3" customFormat="1" ht="14.25" customHeight="1" x14ac:dyDescent="0.2"/>
    <row r="915" s="3" customFormat="1" ht="14.25" customHeight="1" x14ac:dyDescent="0.2"/>
    <row r="916" s="3" customFormat="1" ht="14.25" customHeight="1" x14ac:dyDescent="0.2"/>
    <row r="917" s="3" customFormat="1" ht="14.25" customHeight="1" x14ac:dyDescent="0.2"/>
    <row r="918" s="3" customFormat="1" ht="14.25" customHeight="1" x14ac:dyDescent="0.2"/>
    <row r="919" s="3" customFormat="1" ht="14.25" customHeight="1" x14ac:dyDescent="0.2"/>
    <row r="920" s="3" customFormat="1" ht="14.25" customHeight="1" x14ac:dyDescent="0.2"/>
    <row r="921" s="3" customFormat="1" ht="14.25" customHeight="1" x14ac:dyDescent="0.2"/>
    <row r="922" s="3" customFormat="1" ht="14.25" customHeight="1" x14ac:dyDescent="0.2"/>
    <row r="923" s="3" customFormat="1" ht="14.25" customHeight="1" x14ac:dyDescent="0.2"/>
    <row r="924" s="3" customFormat="1" ht="14.25" customHeight="1" x14ac:dyDescent="0.2"/>
    <row r="925" s="3" customFormat="1" ht="14.25" customHeight="1" x14ac:dyDescent="0.2"/>
    <row r="926" s="3" customFormat="1" ht="14.25" customHeight="1" x14ac:dyDescent="0.2"/>
    <row r="927" s="3" customFormat="1" ht="14.25" customHeight="1" x14ac:dyDescent="0.2"/>
    <row r="928" s="3" customFormat="1" ht="14.25" customHeight="1" x14ac:dyDescent="0.2"/>
    <row r="929" s="3" customFormat="1" ht="14.25" customHeight="1" x14ac:dyDescent="0.2"/>
    <row r="930" s="3" customFormat="1" ht="14.25" customHeight="1" x14ac:dyDescent="0.2"/>
    <row r="931" s="3" customFormat="1" ht="14.25" customHeight="1" x14ac:dyDescent="0.2"/>
    <row r="932" s="3" customFormat="1" ht="14.25" customHeight="1" x14ac:dyDescent="0.2"/>
    <row r="933" s="3" customFormat="1" ht="14.25" customHeight="1" x14ac:dyDescent="0.2"/>
    <row r="934" s="3" customFormat="1" ht="14.25" customHeight="1" x14ac:dyDescent="0.2"/>
    <row r="935" s="3" customFormat="1" ht="14.25" customHeight="1" x14ac:dyDescent="0.2"/>
    <row r="936" s="3" customFormat="1" ht="14.25" customHeight="1" x14ac:dyDescent="0.2"/>
    <row r="937" s="3" customFormat="1" ht="14.25" customHeight="1" x14ac:dyDescent="0.2"/>
    <row r="938" s="3" customFormat="1" ht="14.25" customHeight="1" x14ac:dyDescent="0.2"/>
    <row r="939" s="3" customFormat="1" ht="14.25" customHeight="1" x14ac:dyDescent="0.2"/>
    <row r="940" s="3" customFormat="1" ht="14.25" customHeight="1" x14ac:dyDescent="0.2"/>
    <row r="941" s="3" customFormat="1" ht="14.25" customHeight="1" x14ac:dyDescent="0.2"/>
    <row r="942" s="3" customFormat="1" ht="14.25" customHeight="1" x14ac:dyDescent="0.2"/>
    <row r="943" s="3" customFormat="1" ht="14.25" customHeight="1" x14ac:dyDescent="0.2"/>
    <row r="944" s="3" customFormat="1" ht="14.25" customHeight="1" x14ac:dyDescent="0.2"/>
    <row r="945" s="3" customFormat="1" ht="14.25" customHeight="1" x14ac:dyDescent="0.2"/>
    <row r="946" s="3" customFormat="1" ht="14.25" customHeight="1" x14ac:dyDescent="0.2"/>
    <row r="947" s="3" customFormat="1" ht="14.25" customHeight="1" x14ac:dyDescent="0.2"/>
    <row r="948" s="3" customFormat="1" ht="14.25" customHeight="1" x14ac:dyDescent="0.2"/>
    <row r="949" s="3" customFormat="1" ht="14.25" customHeight="1" x14ac:dyDescent="0.2"/>
    <row r="950" s="3" customFormat="1" ht="14.25" customHeight="1" x14ac:dyDescent="0.2"/>
    <row r="951" s="3" customFormat="1" ht="14.25" customHeight="1" x14ac:dyDescent="0.2"/>
    <row r="952" s="3" customFormat="1" ht="14.25" customHeight="1" x14ac:dyDescent="0.2"/>
    <row r="953" s="3" customFormat="1" ht="14.25" customHeight="1" x14ac:dyDescent="0.2"/>
    <row r="954" s="3" customFormat="1" ht="14.25" customHeight="1" x14ac:dyDescent="0.2"/>
    <row r="955" s="3" customFormat="1" ht="14.25" customHeight="1" x14ac:dyDescent="0.2"/>
    <row r="956" s="3" customFormat="1" ht="14.25" customHeight="1" x14ac:dyDescent="0.2"/>
    <row r="957" s="3" customFormat="1" ht="14.25" customHeight="1" x14ac:dyDescent="0.2"/>
    <row r="958" s="3" customFormat="1" ht="14.25" customHeight="1" x14ac:dyDescent="0.2"/>
    <row r="959" s="3" customFormat="1" ht="14.25" customHeight="1" x14ac:dyDescent="0.2"/>
    <row r="960" s="3" customFormat="1" ht="14.25" customHeight="1" x14ac:dyDescent="0.2"/>
    <row r="961" s="3" customFormat="1" ht="14.25" customHeight="1" x14ac:dyDescent="0.2"/>
    <row r="962" s="3" customFormat="1" ht="14.25" customHeight="1" x14ac:dyDescent="0.2"/>
    <row r="963" s="3" customFormat="1" ht="14.25" customHeight="1" x14ac:dyDescent="0.2"/>
    <row r="964" s="3" customFormat="1" ht="14.25" customHeight="1" x14ac:dyDescent="0.2"/>
    <row r="965" s="3" customFormat="1" ht="14.25" customHeight="1" x14ac:dyDescent="0.2"/>
    <row r="966" s="3" customFormat="1" ht="14.25" customHeight="1" x14ac:dyDescent="0.2"/>
    <row r="967" s="3" customFormat="1" ht="14.25" customHeight="1" x14ac:dyDescent="0.2"/>
    <row r="968" s="3" customFormat="1" ht="14.25" customHeight="1" x14ac:dyDescent="0.2"/>
    <row r="969" s="3" customFormat="1" ht="14.25" customHeight="1" x14ac:dyDescent="0.2"/>
    <row r="970" s="3" customFormat="1" ht="14.25" customHeight="1" x14ac:dyDescent="0.2"/>
    <row r="971" s="3" customFormat="1" ht="14.25" customHeight="1" x14ac:dyDescent="0.2"/>
    <row r="972" s="3" customFormat="1" ht="14.25" customHeight="1" x14ac:dyDescent="0.2"/>
    <row r="973" s="3" customFormat="1" ht="14.25" customHeight="1" x14ac:dyDescent="0.2"/>
    <row r="974" s="3" customFormat="1" ht="14.25" customHeight="1" x14ac:dyDescent="0.2"/>
    <row r="975" s="3" customFormat="1" ht="14.25" customHeight="1" x14ac:dyDescent="0.2"/>
    <row r="976" s="3" customFormat="1" ht="14.25" customHeight="1" x14ac:dyDescent="0.2"/>
    <row r="977" s="3" customFormat="1" ht="14.25" customHeight="1" x14ac:dyDescent="0.2"/>
    <row r="978" s="3" customFormat="1" ht="14.25" customHeight="1" x14ac:dyDescent="0.2"/>
    <row r="979" s="3" customFormat="1" ht="14.25" customHeight="1" x14ac:dyDescent="0.2"/>
    <row r="980" s="3" customFormat="1" ht="14.25" customHeight="1" x14ac:dyDescent="0.2"/>
    <row r="981" s="3" customFormat="1" ht="14.25" customHeight="1" x14ac:dyDescent="0.2"/>
    <row r="982" s="3" customFormat="1" ht="14.25" customHeight="1" x14ac:dyDescent="0.2"/>
    <row r="983" s="3" customFormat="1" ht="14.25" customHeight="1" x14ac:dyDescent="0.2"/>
    <row r="984" s="3" customFormat="1" ht="14.25" customHeight="1" x14ac:dyDescent="0.2"/>
    <row r="985" s="3" customFormat="1" ht="14.25" customHeight="1" x14ac:dyDescent="0.2"/>
    <row r="986" s="3" customFormat="1" ht="14.25" customHeight="1" x14ac:dyDescent="0.2"/>
    <row r="987" s="3" customFormat="1" ht="14.25" customHeight="1" x14ac:dyDescent="0.2"/>
    <row r="988" s="3" customFormat="1" ht="14.25" customHeight="1" x14ac:dyDescent="0.2"/>
    <row r="989" s="3" customFormat="1" ht="14.25" customHeight="1" x14ac:dyDescent="0.2"/>
    <row r="990" s="3" customFormat="1" ht="14.25" customHeight="1" x14ac:dyDescent="0.2"/>
    <row r="991" s="3" customFormat="1" ht="14.25" customHeight="1" x14ac:dyDescent="0.2"/>
    <row r="992" s="3" customFormat="1" ht="14.25" customHeight="1" x14ac:dyDescent="0.2"/>
    <row r="993" s="3" customFormat="1" ht="14.25" customHeight="1" x14ac:dyDescent="0.2"/>
    <row r="994" s="3" customFormat="1" ht="14.25" customHeight="1" x14ac:dyDescent="0.2"/>
    <row r="995" s="3" customFormat="1" ht="14.25" customHeight="1" x14ac:dyDescent="0.2"/>
    <row r="996" s="3" customFormat="1" ht="14.25" customHeight="1" x14ac:dyDescent="0.2"/>
    <row r="997" s="3" customFormat="1" ht="14.25" customHeight="1" x14ac:dyDescent="0.2"/>
    <row r="998" s="3" customFormat="1" ht="14.25" customHeight="1" x14ac:dyDescent="0.2"/>
    <row r="999" s="3" customFormat="1" ht="14.25" customHeight="1" x14ac:dyDescent="0.2"/>
    <row r="1000" s="3" customFormat="1" ht="14.25" customHeight="1" x14ac:dyDescent="0.2"/>
  </sheetData>
  <conditionalFormatting sqref="A19">
    <cfRule type="notContainsBlanks" dxfId="0" priority="1">
      <formula>LEN(TRIM(A19))&gt;0</formula>
    </cfRule>
  </conditionalFormatting>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1D4D-878B-4D8B-A423-92A7131EF18B}">
  <dimension ref="A1:B6"/>
  <sheetViews>
    <sheetView topLeftCell="B1" workbookViewId="0">
      <selection activeCell="P21" sqref="P21"/>
    </sheetView>
  </sheetViews>
  <sheetFormatPr defaultRowHeight="12.75" x14ac:dyDescent="0.2"/>
  <cols>
    <col min="1" max="2" width="15.5703125" bestFit="1" customWidth="1"/>
  </cols>
  <sheetData>
    <row r="1" spans="1:2" ht="15" x14ac:dyDescent="0.25">
      <c r="A1" s="6" t="s">
        <v>8</v>
      </c>
      <c r="B1" s="6" t="s">
        <v>9</v>
      </c>
    </row>
    <row r="2" spans="1:2" x14ac:dyDescent="0.2">
      <c r="A2" t="s">
        <v>10</v>
      </c>
      <c r="B2">
        <v>45</v>
      </c>
    </row>
    <row r="3" spans="1:2" x14ac:dyDescent="0.2">
      <c r="A3" t="s">
        <v>11</v>
      </c>
      <c r="B3">
        <v>61</v>
      </c>
    </row>
    <row r="4" spans="1:2" x14ac:dyDescent="0.2">
      <c r="A4" t="s">
        <v>12</v>
      </c>
      <c r="B4">
        <v>102</v>
      </c>
    </row>
    <row r="5" spans="1:2" x14ac:dyDescent="0.2">
      <c r="A5" t="s">
        <v>13</v>
      </c>
      <c r="B5">
        <v>141</v>
      </c>
    </row>
    <row r="6" spans="1:2" x14ac:dyDescent="0.2">
      <c r="A6" t="s">
        <v>14</v>
      </c>
      <c r="B6">
        <v>151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B568-5C66-418F-A2BF-1E918B1EC95D}">
  <dimension ref="A1:E25"/>
  <sheetViews>
    <sheetView topLeftCell="D5" workbookViewId="0">
      <selection activeCell="M34" sqref="M34"/>
    </sheetView>
  </sheetViews>
  <sheetFormatPr defaultColWidth="8.85546875" defaultRowHeight="14.25" x14ac:dyDescent="0.2"/>
  <cols>
    <col min="1" max="1" width="8.85546875" style="7"/>
    <col min="2" max="5" width="14.28515625" style="7" customWidth="1"/>
    <col min="6" max="16384" width="8.85546875" style="7"/>
  </cols>
  <sheetData>
    <row r="1" spans="1:5" ht="15" x14ac:dyDescent="0.25">
      <c r="B1" s="16" t="s">
        <v>19</v>
      </c>
      <c r="C1" s="16"/>
      <c r="D1" s="16" t="s">
        <v>18</v>
      </c>
      <c r="E1" s="16"/>
    </row>
    <row r="2" spans="1:5" ht="15" x14ac:dyDescent="0.25">
      <c r="A2" s="11" t="s">
        <v>17</v>
      </c>
      <c r="B2" s="11" t="s">
        <v>16</v>
      </c>
      <c r="C2" s="11" t="s">
        <v>15</v>
      </c>
      <c r="D2" s="11" t="s">
        <v>16</v>
      </c>
      <c r="E2" s="11" t="s">
        <v>15</v>
      </c>
    </row>
    <row r="3" spans="1:5" x14ac:dyDescent="0.2">
      <c r="A3" s="10">
        <v>2000</v>
      </c>
      <c r="B3" s="10">
        <v>85</v>
      </c>
      <c r="C3" s="9">
        <v>2577371</v>
      </c>
      <c r="D3" s="10">
        <v>90</v>
      </c>
      <c r="E3" s="9">
        <v>3456278</v>
      </c>
    </row>
    <row r="4" spans="1:5" x14ac:dyDescent="0.2">
      <c r="A4" s="10">
        <v>2001</v>
      </c>
      <c r="B4" s="10">
        <v>66</v>
      </c>
      <c r="C4" s="9">
        <v>1879757</v>
      </c>
      <c r="D4" s="10">
        <v>91</v>
      </c>
      <c r="E4" s="9">
        <v>3182523</v>
      </c>
    </row>
    <row r="5" spans="1:5" x14ac:dyDescent="0.2">
      <c r="A5" s="10">
        <v>2002</v>
      </c>
      <c r="B5" s="10">
        <v>78</v>
      </c>
      <c r="C5" s="9">
        <v>1855973</v>
      </c>
      <c r="D5" s="10">
        <v>74</v>
      </c>
      <c r="E5" s="9">
        <v>2616940</v>
      </c>
    </row>
    <row r="6" spans="1:5" x14ac:dyDescent="0.2">
      <c r="A6" s="10">
        <v>2003</v>
      </c>
      <c r="B6" s="10">
        <v>69</v>
      </c>
      <c r="C6" s="9">
        <v>2355259</v>
      </c>
      <c r="D6" s="10">
        <v>68</v>
      </c>
      <c r="E6" s="9">
        <v>1730002</v>
      </c>
    </row>
    <row r="7" spans="1:5" x14ac:dyDescent="0.2">
      <c r="A7" s="10">
        <v>2004</v>
      </c>
      <c r="B7" s="10">
        <v>76</v>
      </c>
      <c r="C7" s="9">
        <v>2287250</v>
      </c>
      <c r="D7" s="10">
        <v>80</v>
      </c>
      <c r="E7" s="9">
        <v>1814401</v>
      </c>
    </row>
    <row r="8" spans="1:5" x14ac:dyDescent="0.2">
      <c r="A8" s="10">
        <v>2005</v>
      </c>
      <c r="B8" s="10">
        <v>73</v>
      </c>
      <c r="C8" s="9">
        <v>1943157</v>
      </c>
      <c r="D8" s="10">
        <v>93</v>
      </c>
      <c r="E8" s="9">
        <v>1973185</v>
      </c>
    </row>
    <row r="9" spans="1:5" x14ac:dyDescent="0.2">
      <c r="A9" s="10">
        <v>2006</v>
      </c>
      <c r="B9" s="10">
        <v>80</v>
      </c>
      <c r="C9" s="9">
        <v>2134472</v>
      </c>
      <c r="D9" s="10">
        <v>78</v>
      </c>
      <c r="E9" s="9">
        <v>1998070</v>
      </c>
    </row>
    <row r="10" spans="1:5" x14ac:dyDescent="0.2">
      <c r="A10" s="10">
        <v>2007</v>
      </c>
      <c r="B10" s="10">
        <v>72</v>
      </c>
      <c r="C10" s="9">
        <v>2056453</v>
      </c>
      <c r="D10" s="10">
        <v>96</v>
      </c>
      <c r="E10" s="9">
        <v>2275911</v>
      </c>
    </row>
    <row r="11" spans="1:5" x14ac:dyDescent="0.2">
      <c r="A11" s="10">
        <v>2008</v>
      </c>
      <c r="B11" s="10">
        <v>74</v>
      </c>
      <c r="C11" s="9">
        <v>2058632</v>
      </c>
      <c r="D11" s="10">
        <v>81</v>
      </c>
      <c r="E11" s="9">
        <v>2169760</v>
      </c>
    </row>
    <row r="12" spans="1:5" x14ac:dyDescent="0.2">
      <c r="A12" s="10">
        <v>2009</v>
      </c>
      <c r="B12" s="10">
        <v>78</v>
      </c>
      <c r="C12" s="9">
        <v>1747919</v>
      </c>
      <c r="D12" s="10">
        <v>65</v>
      </c>
      <c r="E12" s="9">
        <v>1766242</v>
      </c>
    </row>
    <row r="13" spans="1:5" x14ac:dyDescent="0.2">
      <c r="A13" s="10">
        <v>2010</v>
      </c>
      <c r="B13" s="10">
        <v>91</v>
      </c>
      <c r="C13" s="9">
        <v>2060550</v>
      </c>
      <c r="D13" s="10">
        <v>69</v>
      </c>
      <c r="E13" s="9">
        <v>1391644</v>
      </c>
    </row>
    <row r="14" spans="1:5" x14ac:dyDescent="0.2">
      <c r="A14" s="10">
        <v>2011</v>
      </c>
      <c r="B14" s="10">
        <v>79</v>
      </c>
      <c r="C14" s="9">
        <v>2213588</v>
      </c>
      <c r="D14" s="10">
        <v>80</v>
      </c>
      <c r="E14" s="9">
        <v>1840835</v>
      </c>
    </row>
    <row r="15" spans="1:5" x14ac:dyDescent="0.2">
      <c r="A15" s="10">
        <v>2012</v>
      </c>
      <c r="B15" s="10">
        <v>97</v>
      </c>
      <c r="C15" s="9">
        <v>2347251</v>
      </c>
      <c r="D15" s="10">
        <v>68</v>
      </c>
      <c r="E15" s="9">
        <v>1603596</v>
      </c>
    </row>
    <row r="16" spans="1:5" x14ac:dyDescent="0.2">
      <c r="A16" s="10">
        <v>2013</v>
      </c>
      <c r="B16" s="10">
        <v>90</v>
      </c>
      <c r="C16" s="9">
        <v>2492059</v>
      </c>
      <c r="D16" s="10">
        <v>92</v>
      </c>
      <c r="E16" s="9">
        <v>1572926</v>
      </c>
    </row>
    <row r="17" spans="1:5" x14ac:dyDescent="0.2">
      <c r="A17" s="10">
        <v>2014</v>
      </c>
      <c r="B17" s="10">
        <v>76</v>
      </c>
      <c r="C17" s="9">
        <v>2476664</v>
      </c>
      <c r="D17" s="10">
        <v>85</v>
      </c>
      <c r="E17" s="9">
        <v>1437393</v>
      </c>
    </row>
    <row r="18" spans="1:5" x14ac:dyDescent="0.2">
      <c r="A18" s="10">
        <v>2015</v>
      </c>
      <c r="B18" s="10">
        <v>64</v>
      </c>
      <c r="C18" s="9">
        <v>2419506</v>
      </c>
      <c r="D18" s="10">
        <v>81</v>
      </c>
      <c r="E18" s="9">
        <v>1388905</v>
      </c>
    </row>
    <row r="19" spans="1:5" x14ac:dyDescent="0.2">
      <c r="A19" s="10">
        <v>2016</v>
      </c>
      <c r="B19" s="10">
        <v>68</v>
      </c>
      <c r="C19" s="9">
        <v>1894085</v>
      </c>
      <c r="D19" s="10">
        <v>94</v>
      </c>
      <c r="E19" s="9">
        <v>1591667</v>
      </c>
    </row>
    <row r="20" spans="1:5" x14ac:dyDescent="0.2">
      <c r="A20" s="10">
        <v>2017</v>
      </c>
      <c r="B20" s="10">
        <v>68</v>
      </c>
      <c r="C20" s="9">
        <v>1836917</v>
      </c>
      <c r="D20" s="10">
        <v>102</v>
      </c>
      <c r="E20" s="9">
        <v>2048138</v>
      </c>
    </row>
    <row r="21" spans="1:5" x14ac:dyDescent="0.2">
      <c r="A21" s="10">
        <v>2018</v>
      </c>
      <c r="B21" s="10">
        <v>67</v>
      </c>
      <c r="C21" s="9">
        <v>1629356</v>
      </c>
      <c r="D21" s="10">
        <v>91</v>
      </c>
      <c r="E21" s="9">
        <v>1926701</v>
      </c>
    </row>
    <row r="22" spans="1:5" x14ac:dyDescent="0.2">
      <c r="A22" s="10">
        <v>2019</v>
      </c>
      <c r="B22" s="10">
        <v>75</v>
      </c>
      <c r="C22" s="9">
        <v>1808685</v>
      </c>
      <c r="D22" s="10">
        <v>93</v>
      </c>
      <c r="E22" s="9">
        <v>1738642</v>
      </c>
    </row>
    <row r="25" spans="1:5" x14ac:dyDescent="0.2">
      <c r="A25" s="8"/>
    </row>
  </sheetData>
  <mergeCells count="2">
    <mergeCell ref="B1:C1"/>
    <mergeCell ref="D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30ED-FB9E-46B3-B362-E0636AAB2CD5}">
  <dimension ref="A1:D52"/>
  <sheetViews>
    <sheetView workbookViewId="0">
      <selection sqref="A1:B52"/>
    </sheetView>
  </sheetViews>
  <sheetFormatPr defaultColWidth="8.85546875" defaultRowHeight="14.25" x14ac:dyDescent="0.2"/>
  <cols>
    <col min="1" max="1" width="5.5703125" style="7" bestFit="1" customWidth="1"/>
    <col min="2" max="2" width="11.5703125" style="7" customWidth="1"/>
    <col min="3" max="3" width="10.42578125" style="7" bestFit="1" customWidth="1"/>
    <col min="4" max="16384" width="8.85546875" style="7"/>
  </cols>
  <sheetData>
    <row r="1" spans="1:4" ht="15" x14ac:dyDescent="0.25">
      <c r="A1" s="15" t="s">
        <v>71</v>
      </c>
      <c r="B1" s="11" t="s">
        <v>72</v>
      </c>
    </row>
    <row r="2" spans="1:4" x14ac:dyDescent="0.2">
      <c r="A2" s="14" t="s">
        <v>69</v>
      </c>
      <c r="B2" s="13">
        <v>32421</v>
      </c>
      <c r="C2" s="12"/>
      <c r="D2" s="12"/>
    </row>
    <row r="3" spans="1:4" x14ac:dyDescent="0.2">
      <c r="A3" s="14" t="s">
        <v>70</v>
      </c>
      <c r="B3" s="13">
        <v>23675</v>
      </c>
      <c r="C3" s="12"/>
      <c r="D3" s="12"/>
    </row>
    <row r="4" spans="1:4" x14ac:dyDescent="0.2">
      <c r="A4" s="14" t="s">
        <v>67</v>
      </c>
      <c r="B4" s="13">
        <v>15979</v>
      </c>
      <c r="C4" s="12"/>
      <c r="D4" s="12"/>
    </row>
    <row r="5" spans="1:4" x14ac:dyDescent="0.2">
      <c r="A5" s="14" t="s">
        <v>68</v>
      </c>
      <c r="B5" s="13">
        <v>29969</v>
      </c>
      <c r="C5" s="12"/>
      <c r="D5" s="12"/>
    </row>
    <row r="6" spans="1:4" x14ac:dyDescent="0.2">
      <c r="A6" s="14" t="s">
        <v>66</v>
      </c>
      <c r="B6" s="13">
        <v>74108</v>
      </c>
      <c r="C6" s="12"/>
      <c r="D6" s="12"/>
    </row>
    <row r="7" spans="1:4" x14ac:dyDescent="0.2">
      <c r="A7" s="14" t="s">
        <v>65</v>
      </c>
      <c r="B7" s="13">
        <v>31778</v>
      </c>
      <c r="C7" s="12"/>
      <c r="D7" s="12"/>
    </row>
    <row r="8" spans="1:4" x14ac:dyDescent="0.2">
      <c r="A8" s="14" t="s">
        <v>64</v>
      </c>
      <c r="B8" s="13">
        <v>30864</v>
      </c>
      <c r="C8" s="12"/>
      <c r="D8" s="12"/>
    </row>
    <row r="9" spans="1:4" x14ac:dyDescent="0.2">
      <c r="A9" s="14" t="s">
        <v>62</v>
      </c>
      <c r="B9" s="13">
        <v>47711</v>
      </c>
      <c r="C9" s="12"/>
      <c r="D9" s="12"/>
    </row>
    <row r="10" spans="1:4" x14ac:dyDescent="0.2">
      <c r="A10" s="14" t="s">
        <v>63</v>
      </c>
      <c r="B10" s="13">
        <v>32217</v>
      </c>
      <c r="C10" s="12"/>
      <c r="D10" s="12"/>
    </row>
    <row r="11" spans="1:4" x14ac:dyDescent="0.2">
      <c r="A11" s="14" t="s">
        <v>61</v>
      </c>
      <c r="B11" s="13">
        <v>54595</v>
      </c>
      <c r="C11" s="12"/>
      <c r="D11" s="12"/>
    </row>
    <row r="12" spans="1:4" x14ac:dyDescent="0.2">
      <c r="A12" s="14" t="s">
        <v>60</v>
      </c>
      <c r="B12" s="13">
        <v>30654</v>
      </c>
      <c r="C12" s="12"/>
      <c r="D12" s="12"/>
    </row>
    <row r="13" spans="1:4" x14ac:dyDescent="0.2">
      <c r="A13" s="14" t="s">
        <v>59</v>
      </c>
      <c r="B13" s="13">
        <v>13977</v>
      </c>
      <c r="C13" s="12"/>
      <c r="D13" s="12"/>
    </row>
    <row r="14" spans="1:4" x14ac:dyDescent="0.2">
      <c r="A14" s="14" t="s">
        <v>55</v>
      </c>
      <c r="B14" s="13">
        <v>16229</v>
      </c>
      <c r="C14" s="12"/>
      <c r="D14" s="12"/>
    </row>
    <row r="15" spans="1:4" x14ac:dyDescent="0.2">
      <c r="A15" s="14" t="s">
        <v>58</v>
      </c>
      <c r="B15" s="13">
        <v>9118</v>
      </c>
      <c r="C15" s="12"/>
      <c r="D15" s="12"/>
    </row>
    <row r="16" spans="1:4" x14ac:dyDescent="0.2">
      <c r="A16" s="14" t="s">
        <v>57</v>
      </c>
      <c r="B16" s="13">
        <v>47662</v>
      </c>
      <c r="C16" s="12"/>
      <c r="D16" s="12"/>
    </row>
    <row r="17" spans="1:4" x14ac:dyDescent="0.2">
      <c r="A17" s="14" t="s">
        <v>56</v>
      </c>
      <c r="B17" s="13">
        <v>23017</v>
      </c>
      <c r="C17" s="12"/>
      <c r="D17" s="12"/>
    </row>
    <row r="18" spans="1:4" x14ac:dyDescent="0.2">
      <c r="A18" s="14" t="s">
        <v>54</v>
      </c>
      <c r="B18" s="13">
        <v>30410</v>
      </c>
      <c r="C18" s="12"/>
      <c r="D18" s="12"/>
    </row>
    <row r="19" spans="1:4" x14ac:dyDescent="0.2">
      <c r="A19" s="14" t="s">
        <v>53</v>
      </c>
      <c r="B19" s="13">
        <v>39287</v>
      </c>
      <c r="C19" s="12"/>
      <c r="D19" s="12"/>
    </row>
    <row r="20" spans="1:4" x14ac:dyDescent="0.2">
      <c r="A20" s="14" t="s">
        <v>52</v>
      </c>
      <c r="B20" s="13">
        <v>41827</v>
      </c>
      <c r="C20" s="12"/>
      <c r="D20" s="12"/>
    </row>
    <row r="21" spans="1:4" x14ac:dyDescent="0.2">
      <c r="A21" s="14" t="s">
        <v>49</v>
      </c>
      <c r="B21" s="13">
        <v>38232</v>
      </c>
      <c r="C21" s="12"/>
      <c r="D21" s="12"/>
    </row>
    <row r="22" spans="1:4" x14ac:dyDescent="0.2">
      <c r="A22" s="14" t="s">
        <v>50</v>
      </c>
      <c r="B22" s="13">
        <v>20309</v>
      </c>
      <c r="C22" s="12"/>
      <c r="D22" s="12"/>
    </row>
    <row r="23" spans="1:4" x14ac:dyDescent="0.2">
      <c r="A23" s="14" t="s">
        <v>51</v>
      </c>
      <c r="B23" s="13">
        <v>32723</v>
      </c>
      <c r="C23" s="12"/>
      <c r="D23" s="12"/>
    </row>
    <row r="24" spans="1:4" x14ac:dyDescent="0.2">
      <c r="A24" s="14" t="s">
        <v>48</v>
      </c>
      <c r="B24" s="13">
        <v>37167</v>
      </c>
      <c r="C24" s="12"/>
      <c r="D24" s="12"/>
    </row>
    <row r="25" spans="1:4" x14ac:dyDescent="0.2">
      <c r="A25" s="14" t="s">
        <v>47</v>
      </c>
      <c r="B25" s="13">
        <v>18947</v>
      </c>
      <c r="C25" s="12"/>
      <c r="D25" s="12"/>
    </row>
    <row r="26" spans="1:4" x14ac:dyDescent="0.2">
      <c r="A26" s="14" t="s">
        <v>45</v>
      </c>
      <c r="B26" s="13">
        <v>22110</v>
      </c>
      <c r="C26" s="12"/>
      <c r="D26" s="12"/>
    </row>
    <row r="27" spans="1:4" x14ac:dyDescent="0.2">
      <c r="A27" s="14" t="s">
        <v>46</v>
      </c>
      <c r="B27" s="13">
        <v>32637</v>
      </c>
      <c r="C27" s="12"/>
      <c r="D27" s="12"/>
    </row>
    <row r="28" spans="1:4" x14ac:dyDescent="0.2">
      <c r="A28" s="14" t="s">
        <v>44</v>
      </c>
      <c r="B28" s="13">
        <v>5243</v>
      </c>
      <c r="C28" s="12"/>
      <c r="D28" s="12"/>
    </row>
    <row r="29" spans="1:4" x14ac:dyDescent="0.2">
      <c r="A29" s="14" t="s">
        <v>37</v>
      </c>
      <c r="B29" s="13">
        <v>45100</v>
      </c>
      <c r="C29" s="12"/>
      <c r="D29" s="12"/>
    </row>
    <row r="30" spans="1:4" x14ac:dyDescent="0.2">
      <c r="A30" s="14" t="s">
        <v>36</v>
      </c>
      <c r="B30" s="13">
        <v>16242</v>
      </c>
      <c r="C30" s="12"/>
      <c r="D30" s="12"/>
    </row>
    <row r="31" spans="1:4" x14ac:dyDescent="0.2">
      <c r="A31" s="14" t="s">
        <v>43</v>
      </c>
      <c r="B31" s="13">
        <v>28054</v>
      </c>
      <c r="C31" s="12"/>
      <c r="D31" s="12"/>
    </row>
    <row r="32" spans="1:4" x14ac:dyDescent="0.2">
      <c r="A32" s="14" t="s">
        <v>41</v>
      </c>
      <c r="B32" s="13">
        <v>30945</v>
      </c>
      <c r="C32" s="12"/>
      <c r="D32" s="12"/>
    </row>
    <row r="33" spans="1:4" x14ac:dyDescent="0.2">
      <c r="A33" s="14" t="s">
        <v>40</v>
      </c>
      <c r="B33" s="13">
        <v>60216</v>
      </c>
      <c r="C33" s="12"/>
      <c r="D33" s="12"/>
    </row>
    <row r="34" spans="1:4" x14ac:dyDescent="0.2">
      <c r="A34" s="14" t="s">
        <v>39</v>
      </c>
      <c r="B34" s="13">
        <v>47724</v>
      </c>
      <c r="C34" s="12"/>
      <c r="D34" s="12"/>
    </row>
    <row r="35" spans="1:4" x14ac:dyDescent="0.2">
      <c r="A35" s="14" t="s">
        <v>42</v>
      </c>
      <c r="B35" s="13">
        <v>12987</v>
      </c>
      <c r="C35" s="12"/>
      <c r="D35" s="12"/>
    </row>
    <row r="36" spans="1:4" x14ac:dyDescent="0.2">
      <c r="A36" s="14" t="s">
        <v>38</v>
      </c>
      <c r="B36" s="13">
        <v>45552</v>
      </c>
      <c r="C36" s="12"/>
      <c r="D36" s="12"/>
    </row>
    <row r="37" spans="1:4" x14ac:dyDescent="0.2">
      <c r="A37" s="14" t="s">
        <v>35</v>
      </c>
      <c r="B37" s="13">
        <v>34986</v>
      </c>
      <c r="C37" s="12"/>
      <c r="D37" s="12"/>
    </row>
    <row r="38" spans="1:4" x14ac:dyDescent="0.2">
      <c r="A38" s="14" t="s">
        <v>34</v>
      </c>
      <c r="B38" s="13">
        <v>36681</v>
      </c>
      <c r="C38" s="12"/>
      <c r="D38" s="12"/>
    </row>
    <row r="39" spans="1:4" x14ac:dyDescent="0.2">
      <c r="A39" s="14" t="s">
        <v>33</v>
      </c>
      <c r="B39" s="13">
        <v>29295</v>
      </c>
      <c r="C39" s="12"/>
      <c r="D39" s="12"/>
    </row>
    <row r="40" spans="1:4" x14ac:dyDescent="0.2">
      <c r="A40" s="14" t="s">
        <v>32</v>
      </c>
      <c r="B40" s="13">
        <v>26470</v>
      </c>
      <c r="C40" s="12"/>
      <c r="D40" s="12"/>
    </row>
    <row r="41" spans="1:4" x14ac:dyDescent="0.2">
      <c r="A41" s="14" t="s">
        <v>31</v>
      </c>
      <c r="B41" s="13">
        <v>15229</v>
      </c>
      <c r="C41" s="12"/>
      <c r="D41" s="12"/>
    </row>
    <row r="42" spans="1:4" x14ac:dyDescent="0.2">
      <c r="A42" s="14" t="s">
        <v>30</v>
      </c>
      <c r="B42" s="13">
        <v>21252</v>
      </c>
      <c r="C42" s="12"/>
      <c r="D42" s="12"/>
    </row>
    <row r="43" spans="1:4" x14ac:dyDescent="0.2">
      <c r="A43" s="14" t="s">
        <v>29</v>
      </c>
      <c r="B43" s="13">
        <v>6875</v>
      </c>
      <c r="C43" s="12"/>
      <c r="D43" s="12"/>
    </row>
    <row r="44" spans="1:4" x14ac:dyDescent="0.2">
      <c r="A44" s="14" t="s">
        <v>28</v>
      </c>
      <c r="B44" s="13">
        <v>27054</v>
      </c>
      <c r="C44" s="12"/>
      <c r="D44" s="12"/>
    </row>
    <row r="45" spans="1:4" x14ac:dyDescent="0.2">
      <c r="A45" s="14" t="s">
        <v>27</v>
      </c>
      <c r="B45" s="13">
        <v>34982</v>
      </c>
      <c r="C45" s="12"/>
      <c r="D45" s="12"/>
    </row>
    <row r="46" spans="1:4" x14ac:dyDescent="0.2">
      <c r="A46" s="14" t="s">
        <v>26</v>
      </c>
      <c r="B46" s="13">
        <v>14694</v>
      </c>
      <c r="C46" s="12"/>
      <c r="D46" s="12"/>
    </row>
    <row r="47" spans="1:4" x14ac:dyDescent="0.2">
      <c r="A47" s="14" t="s">
        <v>24</v>
      </c>
      <c r="B47" s="13">
        <v>25317</v>
      </c>
      <c r="C47" s="12"/>
      <c r="D47" s="12"/>
    </row>
    <row r="48" spans="1:4" x14ac:dyDescent="0.2">
      <c r="A48" s="14" t="s">
        <v>25</v>
      </c>
      <c r="B48" s="13">
        <v>20494</v>
      </c>
      <c r="C48" s="12"/>
      <c r="D48" s="12"/>
    </row>
    <row r="49" spans="1:4" x14ac:dyDescent="0.2">
      <c r="A49" s="14" t="s">
        <v>23</v>
      </c>
      <c r="B49" s="13">
        <v>12689</v>
      </c>
      <c r="C49" s="12"/>
      <c r="D49" s="12"/>
    </row>
    <row r="50" spans="1:4" x14ac:dyDescent="0.2">
      <c r="A50" s="14" t="s">
        <v>21</v>
      </c>
      <c r="B50" s="13">
        <v>13387</v>
      </c>
      <c r="C50" s="12"/>
      <c r="D50" s="12"/>
    </row>
    <row r="51" spans="1:4" x14ac:dyDescent="0.2">
      <c r="A51" s="14" t="s">
        <v>22</v>
      </c>
      <c r="B51" s="13">
        <v>16287</v>
      </c>
      <c r="C51" s="12"/>
      <c r="D51" s="12"/>
    </row>
    <row r="52" spans="1:4" x14ac:dyDescent="0.2">
      <c r="A52" s="14" t="s">
        <v>20</v>
      </c>
      <c r="B52" s="13">
        <v>5238</v>
      </c>
      <c r="C52" s="12"/>
      <c r="D52" s="12"/>
    </row>
  </sheetData>
  <autoFilter ref="A1:B52" xr:uid="{AED230ED-FB9E-46B3-B362-E0636AAB2CD5}">
    <sortState xmlns:xlrd2="http://schemas.microsoft.com/office/spreadsheetml/2017/richdata2" ref="A2:B52">
      <sortCondition ref="A1:A52"/>
    </sortState>
  </autoFilter>
  <hyperlinks>
    <hyperlink ref="A3" r:id="rId1" display="https://www.minimumwage.com/state/alabama/" xr:uid="{0AE36616-33CA-4A3B-A1B0-041AF4268384}"/>
    <hyperlink ref="A2" r:id="rId2" display="https://www.minimumwage.com/state/alaska/" xr:uid="{33A42F19-DC4A-4B57-8B97-A682072162AF}"/>
    <hyperlink ref="A5" r:id="rId3" display="https://www.minimumwage.com/state/arizona/" xr:uid="{D871CA2E-05D3-4C1D-B9E0-5DE75BC56E24}"/>
    <hyperlink ref="A4" r:id="rId4" display="https://www.minimumwage.com/state/arkansas/" xr:uid="{D36DDBE4-AE13-4451-BDED-3A0A46A2660E}"/>
    <hyperlink ref="A6" r:id="rId5" display="https://www.minimumwage.com/state/california/" xr:uid="{37547909-6A73-4F71-A139-5AD75B12BB64}"/>
    <hyperlink ref="A7" r:id="rId6" display="https://www.minimumwage.com/state/colorado/" xr:uid="{35033FD6-7DBA-4DF8-BFE8-A7D302AACA27}"/>
    <hyperlink ref="A8" r:id="rId7" display="https://www.minimumwage.com/state/connecticut/" xr:uid="{5C4FF22B-5CD5-4078-A9B1-121C8A59FBA5}"/>
    <hyperlink ref="A10" r:id="rId8" display="https://www.minimumwage.com/state/delaware/" xr:uid="{1FD5187A-B013-4A6A-A836-D14D30D525DE}"/>
    <hyperlink ref="A9" r:id="rId9" display="https://www.minimumwage.com/state/district-of-columbia/" xr:uid="{9337B4BE-9505-4E7D-A81C-5A35B987C72C}"/>
    <hyperlink ref="A11" r:id="rId10" display="https://www.minimumwage.com/state/florida/" xr:uid="{35245966-7D5C-4FB2-ADF3-74D7C4B2A737}"/>
    <hyperlink ref="A12" r:id="rId11" display="https://www.minimumwage.com/state/georgia/" xr:uid="{77FCED15-23CF-4297-BEFA-5015BC3CA8DB}"/>
    <hyperlink ref="A13" r:id="rId12" display="https://www.minimumwage.com/state/hawaii/" xr:uid="{61B0DFC3-7CD1-4BD6-A18C-55DD22DB7D4A}"/>
    <hyperlink ref="A15" r:id="rId13" display="https://www.minimumwage.com/state/idaho/" xr:uid="{5C6D0FEB-8AA1-4AE2-8F5D-2C4E36C34D72}"/>
    <hyperlink ref="A16" r:id="rId14" display="https://www.minimumwage.com/state/illinois/" xr:uid="{E80AAACF-EF17-490F-8950-A9F893BF7D9B}"/>
    <hyperlink ref="A17" r:id="rId15" display="https://www.minimumwage.com/state/indiana/" xr:uid="{B07DBBF7-22C9-4661-A0F4-0AB82A978998}"/>
    <hyperlink ref="A14" r:id="rId16" display="https://www.minimumwage.com/state/iowa/" xr:uid="{49AD58D0-BA12-4F68-8D54-6E4886E8A770}"/>
    <hyperlink ref="A18" r:id="rId17" display="https://www.minimumwage.com/state/kansas/" xr:uid="{4932E93A-26EC-485F-99FF-E026E4F212B7}"/>
    <hyperlink ref="A19" r:id="rId18" display="https://www.minimumwage.com/state/kentucky/" xr:uid="{54B32F8A-9458-47D8-9C53-A5F9ADA966B4}"/>
    <hyperlink ref="A20" r:id="rId19" display="https://www.minimumwage.com/state/louisiana/" xr:uid="{F06695F4-1B54-478D-A4E3-2468213FDF50}"/>
    <hyperlink ref="A23" r:id="rId20" display="https://www.minimumwage.com/state/maine/" xr:uid="{63852272-7235-428A-B3AE-5E8DC3FA048F}"/>
    <hyperlink ref="A22" r:id="rId21" display="https://www.minimumwage.com/state/maryland/" xr:uid="{1DC72D81-DB86-48DF-961D-AACEA5DD8C89}"/>
    <hyperlink ref="A21" r:id="rId22" display="https://www.minimumwage.com/state/massachusetts/" xr:uid="{ABA2802D-8AB8-4B99-8ECB-9F07FF0084AC}"/>
    <hyperlink ref="A24" r:id="rId23" display="https://www.minimumwage.com/state/michigan/" xr:uid="{1BE705E5-956D-4948-91E1-B5A75EEB426D}"/>
    <hyperlink ref="A25" r:id="rId24" display="https://www.minimumwage.com/state/minnesota/" xr:uid="{546C2B78-40D1-49B9-8BD6-EC1108B71600}"/>
    <hyperlink ref="A27" r:id="rId25" display="https://www.minimumwage.com/state/mississippi/" xr:uid="{C2BDEB79-9FDE-4ACA-98A2-BF4FB3727791}"/>
    <hyperlink ref="A26" r:id="rId26" display="https://www.minimumwage.com/state/missouri/" xr:uid="{A9AD6EC0-D461-4010-A833-31F88D03F4EE}"/>
    <hyperlink ref="A28" r:id="rId27" display="https://www.minimumwage.com/state/montana/" xr:uid="{8DF0A87C-EAEB-4CA9-90B0-DF6E05EA90B9}"/>
    <hyperlink ref="A31" r:id="rId28" display="https://www.minimumwage.com/state/nebraska/" xr:uid="{5A138F22-92EB-447C-B621-AA15C4217F0E}"/>
    <hyperlink ref="A35" r:id="rId29" display="https://www.minimumwage.com/state/nevada/" xr:uid="{AB47D30B-7C87-40E6-8E49-18AC1EEBE692}"/>
    <hyperlink ref="A32" r:id="rId30" display="https://www.minimumwage.com/state/new-hampshire/" xr:uid="{5651B098-BB2A-4906-91C4-69DD2AC44005}"/>
    <hyperlink ref="A33" r:id="rId31" display="https://www.minimumwage.com/state/new-jersey/" xr:uid="{99A6E6A0-71CB-49D6-9C3F-35649B1E6206}"/>
    <hyperlink ref="A34" r:id="rId32" display="https://www.minimumwage.com/state/new-mexico/" xr:uid="{B6CE3E97-D56E-4BDB-A8EB-4561E268B2C5}"/>
    <hyperlink ref="A36" r:id="rId33" display="https://www.minimumwage.com/state/new-york/" xr:uid="{E9EAF6F2-9D48-43FD-976E-79F85F0BF720}"/>
    <hyperlink ref="A29" r:id="rId34" display="https://www.minimumwage.com/state/north-carolina/" xr:uid="{AF8BD917-A731-482F-9C14-6E09F7BDADF5}"/>
    <hyperlink ref="A30" r:id="rId35" display="https://www.minimumwage.com/state/north-dakota/" xr:uid="{A1C9B007-4835-45C3-915F-4B4F1C03508E}"/>
    <hyperlink ref="A37" r:id="rId36" display="https://www.minimumwage.com/state/ohio/" xr:uid="{9707F322-7A4F-40AA-8324-58705F744058}"/>
    <hyperlink ref="A38" r:id="rId37" display="https://www.minimumwage.com/state/oklahoma/" xr:uid="{F01D7670-BCE9-4542-90E5-FD7BE320B67D}"/>
    <hyperlink ref="A39" r:id="rId38" display="https://www.minimumwage.com/state/oregon/" xr:uid="{08072C7D-66D6-489E-AABB-2103961C7604}"/>
    <hyperlink ref="A40" r:id="rId39" display="https://www.minimumwage.com/state/pennsylvania/" xr:uid="{677EAFFC-19D4-4A54-9D47-0DE8B2A7527F}"/>
    <hyperlink ref="A41" r:id="rId40" display="https://www.minimumwage.com/state/rhode-island/" xr:uid="{E21EFB7B-4329-4AC4-B4B2-E05A88C3745F}"/>
    <hyperlink ref="A42" r:id="rId41" display="https://www.minimumwage.com/state/south-carolina/" xr:uid="{4ECC713C-6875-4830-9319-E395C07057AB}"/>
    <hyperlink ref="A43" r:id="rId42" display="https://www.minimumwage.com/state/south-dakota/" xr:uid="{18A4C31D-CC55-4A37-9C6F-398AF8E2DD0E}"/>
    <hyperlink ref="A44" r:id="rId43" display="https://www.minimumwage.com/state/tennessee/" xr:uid="{D1D0D865-6213-44DA-AFA4-69B3237DDB02}"/>
    <hyperlink ref="A45" r:id="rId44" display="https://www.minimumwage.com/state/texas/" xr:uid="{ED1D59D5-A031-415D-865C-638D1F90F622}"/>
    <hyperlink ref="A46" r:id="rId45" display="https://www.minimumwage.com/state/utah/" xr:uid="{96B12D59-1306-4DE1-8111-DA5EAEE0681E}"/>
    <hyperlink ref="A48" r:id="rId46" display="https://www.minimumwage.com/state/vermont/" xr:uid="{848D8582-B45F-412E-9E2D-F01E99DCC7E8}"/>
    <hyperlink ref="A47" r:id="rId47" display="https://www.minimumwage.com/state/virginia/" xr:uid="{CB04EA51-9F4B-4BC1-95DD-86EDED55C606}"/>
    <hyperlink ref="A49" r:id="rId48" display="https://www.minimumwage.com/state/washington/" xr:uid="{989B9335-E46C-4449-89B1-2F6AC364ECE4}"/>
    <hyperlink ref="A51" r:id="rId49" display="https://www.minimumwage.com/state/west-virginia/" xr:uid="{641B05B5-65D6-45E1-9C78-071E22716EC8}"/>
    <hyperlink ref="A50" r:id="rId50" display="https://www.minimumwage.com/state/wisconsin/" xr:uid="{50161C0D-2B6B-47D7-8AE0-5F07ACF2CBD2}"/>
    <hyperlink ref="A52" r:id="rId51" display="https://www.minimumwage.com/state/wyoming/" xr:uid="{336F3538-AF9E-455C-B3CD-F1FBCE9FA117}"/>
  </hyperlinks>
  <pageMargins left="0.7" right="0.7" top="0.75" bottom="0.75" header="0.3" footer="0.3"/>
  <pageSetup orientation="portrait" verticalDpi="0" r:id="rId52"/>
  <drawing r:id="rId5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D52E-48C9-46C2-B6EF-96F6A460EE93}">
  <dimension ref="A1:D52"/>
  <sheetViews>
    <sheetView workbookViewId="0">
      <selection activeCell="B1" sqref="B1:B1048576"/>
    </sheetView>
  </sheetViews>
  <sheetFormatPr defaultColWidth="8.85546875" defaultRowHeight="14.25" x14ac:dyDescent="0.2"/>
  <cols>
    <col min="1" max="1" width="5.5703125" style="7" bestFit="1" customWidth="1"/>
    <col min="2" max="2" width="11.5703125" style="7" customWidth="1"/>
    <col min="3" max="3" width="10.42578125" style="7" bestFit="1" customWidth="1"/>
    <col min="4" max="16384" width="8.85546875" style="7"/>
  </cols>
  <sheetData>
    <row r="1" spans="1:4" ht="15" x14ac:dyDescent="0.25">
      <c r="A1" s="15" t="s">
        <v>71</v>
      </c>
      <c r="B1" s="11" t="s">
        <v>72</v>
      </c>
    </row>
    <row r="2" spans="1:4" x14ac:dyDescent="0.2">
      <c r="A2" s="14" t="s">
        <v>69</v>
      </c>
      <c r="B2" s="13">
        <v>13630</v>
      </c>
      <c r="C2" s="12"/>
      <c r="D2" s="12"/>
    </row>
    <row r="3" spans="1:4" x14ac:dyDescent="0.2">
      <c r="A3" s="14" t="s">
        <v>70</v>
      </c>
      <c r="B3" s="13">
        <v>21299</v>
      </c>
      <c r="C3" s="12"/>
      <c r="D3" s="12"/>
    </row>
    <row r="4" spans="1:4" x14ac:dyDescent="0.2">
      <c r="A4" s="14" t="s">
        <v>67</v>
      </c>
      <c r="B4" s="13">
        <v>91986</v>
      </c>
      <c r="C4" s="12"/>
      <c r="D4" s="12"/>
    </row>
    <row r="5" spans="1:4" x14ac:dyDescent="0.2">
      <c r="A5" s="14" t="s">
        <v>68</v>
      </c>
      <c r="B5" s="13">
        <v>20170</v>
      </c>
      <c r="C5" s="12"/>
      <c r="D5" s="12"/>
    </row>
    <row r="6" spans="1:4" x14ac:dyDescent="0.2">
      <c r="A6" s="14" t="s">
        <v>66</v>
      </c>
      <c r="B6" s="13">
        <v>198703</v>
      </c>
      <c r="C6" s="12"/>
      <c r="D6" s="12"/>
    </row>
    <row r="7" spans="1:4" x14ac:dyDescent="0.2">
      <c r="A7" s="14" t="s">
        <v>65</v>
      </c>
      <c r="B7" s="13">
        <v>93789</v>
      </c>
      <c r="C7" s="12"/>
      <c r="D7" s="12"/>
    </row>
    <row r="8" spans="1:4" x14ac:dyDescent="0.2">
      <c r="A8" s="14" t="s">
        <v>64</v>
      </c>
      <c r="B8" s="13">
        <v>5371</v>
      </c>
      <c r="C8" s="12"/>
      <c r="D8" s="12"/>
    </row>
    <row r="9" spans="1:4" x14ac:dyDescent="0.2">
      <c r="A9" s="14" t="s">
        <v>62</v>
      </c>
      <c r="B9" s="13">
        <v>106956</v>
      </c>
      <c r="C9" s="12"/>
      <c r="D9" s="12"/>
    </row>
    <row r="10" spans="1:4" x14ac:dyDescent="0.2">
      <c r="A10" s="14" t="s">
        <v>63</v>
      </c>
      <c r="B10" s="13">
        <v>33629</v>
      </c>
      <c r="C10" s="12"/>
      <c r="D10" s="12"/>
    </row>
    <row r="11" spans="1:4" x14ac:dyDescent="0.2">
      <c r="A11" s="14" t="s">
        <v>61</v>
      </c>
      <c r="B11" s="13">
        <v>154161</v>
      </c>
      <c r="C11" s="12"/>
      <c r="D11" s="12"/>
    </row>
    <row r="12" spans="1:4" x14ac:dyDescent="0.2">
      <c r="A12" s="14" t="s">
        <v>60</v>
      </c>
      <c r="B12" s="13">
        <v>143003</v>
      </c>
      <c r="C12" s="12"/>
      <c r="D12" s="12"/>
    </row>
    <row r="13" spans="1:4" x14ac:dyDescent="0.2">
      <c r="A13" s="14" t="s">
        <v>59</v>
      </c>
      <c r="B13" s="13">
        <v>68077</v>
      </c>
      <c r="C13" s="12"/>
      <c r="D13" s="12"/>
    </row>
    <row r="14" spans="1:4" x14ac:dyDescent="0.2">
      <c r="A14" s="14" t="s">
        <v>55</v>
      </c>
      <c r="B14" s="13">
        <v>30621</v>
      </c>
      <c r="C14" s="12"/>
      <c r="D14" s="12"/>
    </row>
    <row r="15" spans="1:4" x14ac:dyDescent="0.2">
      <c r="A15" s="14" t="s">
        <v>58</v>
      </c>
      <c r="B15" s="13">
        <v>116009</v>
      </c>
      <c r="C15" s="12"/>
      <c r="D15" s="12"/>
    </row>
    <row r="16" spans="1:4" x14ac:dyDescent="0.2">
      <c r="A16" s="14" t="s">
        <v>57</v>
      </c>
      <c r="B16" s="13">
        <v>118941</v>
      </c>
      <c r="C16" s="12"/>
      <c r="D16" s="12"/>
    </row>
    <row r="17" spans="1:4" x14ac:dyDescent="0.2">
      <c r="A17" s="14" t="s">
        <v>56</v>
      </c>
      <c r="B17" s="13">
        <v>62946</v>
      </c>
      <c r="C17" s="12"/>
      <c r="D17" s="12"/>
    </row>
    <row r="18" spans="1:4" x14ac:dyDescent="0.2">
      <c r="A18" s="14" t="s">
        <v>54</v>
      </c>
      <c r="B18" s="13">
        <v>83248</v>
      </c>
      <c r="C18" s="12"/>
      <c r="D18" s="12"/>
    </row>
    <row r="19" spans="1:4" x14ac:dyDescent="0.2">
      <c r="A19" s="14" t="s">
        <v>53</v>
      </c>
      <c r="B19" s="13">
        <v>54833</v>
      </c>
      <c r="C19" s="12"/>
      <c r="D19" s="12"/>
    </row>
    <row r="20" spans="1:4" x14ac:dyDescent="0.2">
      <c r="A20" s="14" t="s">
        <v>52</v>
      </c>
      <c r="B20" s="13">
        <v>87674</v>
      </c>
      <c r="C20" s="12"/>
      <c r="D20" s="12"/>
    </row>
    <row r="21" spans="1:4" x14ac:dyDescent="0.2">
      <c r="A21" s="14" t="s">
        <v>49</v>
      </c>
      <c r="B21" s="13">
        <v>69970</v>
      </c>
      <c r="C21" s="12"/>
      <c r="D21" s="12"/>
    </row>
    <row r="22" spans="1:4" x14ac:dyDescent="0.2">
      <c r="A22" s="14" t="s">
        <v>50</v>
      </c>
      <c r="B22" s="13">
        <v>48529</v>
      </c>
      <c r="C22" s="12"/>
      <c r="D22" s="12"/>
    </row>
    <row r="23" spans="1:4" x14ac:dyDescent="0.2">
      <c r="A23" s="14" t="s">
        <v>51</v>
      </c>
      <c r="B23" s="13">
        <v>30274</v>
      </c>
      <c r="C23" s="12"/>
      <c r="D23" s="12"/>
    </row>
    <row r="24" spans="1:4" x14ac:dyDescent="0.2">
      <c r="A24" s="14" t="s">
        <v>48</v>
      </c>
      <c r="B24" s="13">
        <v>78249</v>
      </c>
      <c r="C24" s="12"/>
      <c r="D24" s="12"/>
    </row>
    <row r="25" spans="1:4" x14ac:dyDescent="0.2">
      <c r="A25" s="14" t="s">
        <v>47</v>
      </c>
      <c r="B25" s="13">
        <v>30679</v>
      </c>
      <c r="C25" s="12"/>
      <c r="D25" s="12"/>
    </row>
    <row r="26" spans="1:4" x14ac:dyDescent="0.2">
      <c r="A26" s="14" t="s">
        <v>45</v>
      </c>
      <c r="B26" s="13">
        <v>39778</v>
      </c>
      <c r="C26" s="12"/>
      <c r="D26" s="12"/>
    </row>
    <row r="27" spans="1:4" x14ac:dyDescent="0.2">
      <c r="A27" s="14" t="s">
        <v>46</v>
      </c>
      <c r="B27" s="13">
        <v>59514</v>
      </c>
      <c r="C27" s="12"/>
      <c r="D27" s="12"/>
    </row>
    <row r="28" spans="1:4" x14ac:dyDescent="0.2">
      <c r="A28" s="14" t="s">
        <v>44</v>
      </c>
      <c r="B28" s="13">
        <v>24945</v>
      </c>
      <c r="C28" s="12"/>
      <c r="D28" s="12"/>
    </row>
    <row r="29" spans="1:4" x14ac:dyDescent="0.2">
      <c r="A29" s="14" t="s">
        <v>37</v>
      </c>
      <c r="B29" s="13">
        <v>72895</v>
      </c>
      <c r="C29" s="12"/>
      <c r="D29" s="12"/>
    </row>
    <row r="30" spans="1:4" x14ac:dyDescent="0.2">
      <c r="A30" s="14" t="s">
        <v>36</v>
      </c>
      <c r="B30" s="13">
        <v>29314</v>
      </c>
      <c r="C30" s="12"/>
      <c r="D30" s="12"/>
    </row>
    <row r="31" spans="1:4" x14ac:dyDescent="0.2">
      <c r="A31" s="14" t="s">
        <v>43</v>
      </c>
      <c r="B31" s="13">
        <v>50389</v>
      </c>
      <c r="C31" s="12"/>
      <c r="D31" s="12"/>
    </row>
    <row r="32" spans="1:4" x14ac:dyDescent="0.2">
      <c r="A32" s="14" t="s">
        <v>41</v>
      </c>
      <c r="B32" s="13">
        <v>88433</v>
      </c>
      <c r="C32" s="12"/>
      <c r="D32" s="12"/>
    </row>
    <row r="33" spans="1:4" x14ac:dyDescent="0.2">
      <c r="A33" s="14" t="s">
        <v>40</v>
      </c>
      <c r="B33" s="13">
        <v>48198</v>
      </c>
      <c r="C33" s="12"/>
      <c r="D33" s="12"/>
    </row>
    <row r="34" spans="1:4" x14ac:dyDescent="0.2">
      <c r="A34" s="14" t="s">
        <v>39</v>
      </c>
      <c r="B34" s="13">
        <v>77025</v>
      </c>
      <c r="C34" s="12"/>
      <c r="D34" s="12"/>
    </row>
    <row r="35" spans="1:4" x14ac:dyDescent="0.2">
      <c r="A35" s="14" t="s">
        <v>42</v>
      </c>
      <c r="B35" s="13">
        <v>23893</v>
      </c>
      <c r="C35" s="12"/>
      <c r="D35" s="12"/>
    </row>
    <row r="36" spans="1:4" x14ac:dyDescent="0.2">
      <c r="A36" s="14" t="s">
        <v>38</v>
      </c>
      <c r="B36" s="13">
        <v>118714</v>
      </c>
      <c r="C36" s="12"/>
      <c r="D36" s="12"/>
    </row>
    <row r="37" spans="1:4" x14ac:dyDescent="0.2">
      <c r="A37" s="14" t="s">
        <v>35</v>
      </c>
      <c r="B37" s="13">
        <v>84485</v>
      </c>
      <c r="C37" s="12"/>
      <c r="D37" s="12"/>
    </row>
    <row r="38" spans="1:4" x14ac:dyDescent="0.2">
      <c r="A38" s="14" t="s">
        <v>34</v>
      </c>
      <c r="B38" s="13">
        <v>69794</v>
      </c>
      <c r="C38" s="12"/>
      <c r="D38" s="12"/>
    </row>
    <row r="39" spans="1:4" x14ac:dyDescent="0.2">
      <c r="A39" s="14" t="s">
        <v>33</v>
      </c>
      <c r="B39" s="13">
        <v>47189</v>
      </c>
      <c r="C39" s="12"/>
      <c r="D39" s="12"/>
    </row>
    <row r="40" spans="1:4" x14ac:dyDescent="0.2">
      <c r="A40" s="14" t="s">
        <v>32</v>
      </c>
      <c r="B40" s="13">
        <v>46000</v>
      </c>
      <c r="C40" s="12"/>
      <c r="D40" s="12"/>
    </row>
    <row r="41" spans="1:4" x14ac:dyDescent="0.2">
      <c r="A41" s="14" t="s">
        <v>31</v>
      </c>
      <c r="B41" s="13">
        <v>23432</v>
      </c>
      <c r="C41" s="12"/>
      <c r="D41" s="12"/>
    </row>
    <row r="42" spans="1:4" x14ac:dyDescent="0.2">
      <c r="A42" s="14" t="s">
        <v>30</v>
      </c>
      <c r="B42" s="13">
        <v>82897</v>
      </c>
      <c r="C42" s="12"/>
      <c r="D42" s="12"/>
    </row>
    <row r="43" spans="1:4" x14ac:dyDescent="0.2">
      <c r="A43" s="14" t="s">
        <v>29</v>
      </c>
      <c r="B43" s="13">
        <v>27940</v>
      </c>
      <c r="C43" s="12"/>
      <c r="D43" s="12"/>
    </row>
    <row r="44" spans="1:4" x14ac:dyDescent="0.2">
      <c r="A44" s="14" t="s">
        <v>28</v>
      </c>
      <c r="B44" s="13">
        <v>85715</v>
      </c>
      <c r="C44" s="12"/>
      <c r="D44" s="12"/>
    </row>
    <row r="45" spans="1:4" x14ac:dyDescent="0.2">
      <c r="A45" s="14" t="s">
        <v>27</v>
      </c>
      <c r="B45" s="13">
        <v>140522</v>
      </c>
      <c r="C45" s="12"/>
      <c r="D45" s="12"/>
    </row>
    <row r="46" spans="1:4" x14ac:dyDescent="0.2">
      <c r="A46" s="14" t="s">
        <v>26</v>
      </c>
      <c r="B46" s="13">
        <v>63378</v>
      </c>
      <c r="C46" s="12"/>
      <c r="D46" s="12"/>
    </row>
    <row r="47" spans="1:4" x14ac:dyDescent="0.2">
      <c r="A47" s="14" t="s">
        <v>24</v>
      </c>
      <c r="B47" s="13">
        <v>38635</v>
      </c>
      <c r="C47" s="12"/>
      <c r="D47" s="12"/>
    </row>
    <row r="48" spans="1:4" x14ac:dyDescent="0.2">
      <c r="A48" s="14" t="s">
        <v>25</v>
      </c>
      <c r="B48" s="13">
        <v>10852</v>
      </c>
      <c r="C48" s="12"/>
      <c r="D48" s="12"/>
    </row>
    <row r="49" spans="1:4" x14ac:dyDescent="0.2">
      <c r="A49" s="14" t="s">
        <v>23</v>
      </c>
      <c r="B49" s="13">
        <v>98622</v>
      </c>
      <c r="C49" s="12"/>
      <c r="D49" s="12"/>
    </row>
    <row r="50" spans="1:4" x14ac:dyDescent="0.2">
      <c r="A50" s="14" t="s">
        <v>21</v>
      </c>
      <c r="B50" s="13">
        <v>54189</v>
      </c>
      <c r="C50" s="12"/>
      <c r="D50" s="12"/>
    </row>
    <row r="51" spans="1:4" x14ac:dyDescent="0.2">
      <c r="A51" s="14" t="s">
        <v>22</v>
      </c>
      <c r="B51" s="13">
        <v>22823</v>
      </c>
      <c r="C51" s="12"/>
      <c r="D51" s="12"/>
    </row>
    <row r="52" spans="1:4" x14ac:dyDescent="0.2">
      <c r="A52" s="14" t="s">
        <v>20</v>
      </c>
      <c r="B52" s="13">
        <v>9893</v>
      </c>
      <c r="C52" s="12"/>
      <c r="D52" s="12"/>
    </row>
  </sheetData>
  <autoFilter ref="A1:B52" xr:uid="{DD67D52E-48C9-46C2-B6EF-96F6A460EE93}">
    <sortState xmlns:xlrd2="http://schemas.microsoft.com/office/spreadsheetml/2017/richdata2" ref="A2:B52">
      <sortCondition ref="A1:A52"/>
    </sortState>
  </autoFilter>
  <hyperlinks>
    <hyperlink ref="A3" r:id="rId1" display="https://www.minimumwage.com/state/alabama/" xr:uid="{B6477446-0018-44CD-979F-F20ED6FF83D8}"/>
    <hyperlink ref="A2" r:id="rId2" display="https://www.minimumwage.com/state/alaska/" xr:uid="{D5AD1282-A164-46C8-AEF1-8B4E673EFBEB}"/>
    <hyperlink ref="A5" r:id="rId3" display="https://www.minimumwage.com/state/arizona/" xr:uid="{81062945-0303-41AA-9513-772836B6833F}"/>
    <hyperlink ref="A4" r:id="rId4" display="https://www.minimumwage.com/state/arkansas/" xr:uid="{ED296EDE-93C7-4823-9BB9-5B86B3106521}"/>
    <hyperlink ref="A6" r:id="rId5" display="https://www.minimumwage.com/state/california/" xr:uid="{D087DBD5-5261-4B61-B477-2C5CD7D79F8C}"/>
    <hyperlink ref="A7" r:id="rId6" display="https://www.minimumwage.com/state/colorado/" xr:uid="{56252DDF-7244-455D-AB8E-C7FD25CAE144}"/>
    <hyperlink ref="A8" r:id="rId7" display="https://www.minimumwage.com/state/connecticut/" xr:uid="{D9EFA22A-3CCC-46CF-8C9F-9D5D2E5BEDD7}"/>
    <hyperlink ref="A10" r:id="rId8" display="https://www.minimumwage.com/state/delaware/" xr:uid="{3B646DCC-7FEC-49CA-907C-B009E7B598BF}"/>
    <hyperlink ref="A9" r:id="rId9" display="https://www.minimumwage.com/state/district-of-columbia/" xr:uid="{DF3EE18B-1333-4FDC-95F0-C38A8F6E9BAB}"/>
    <hyperlink ref="A11" r:id="rId10" display="https://www.minimumwage.com/state/florida/" xr:uid="{744E21E5-B7EB-4E25-955B-7D99FD83F53A}"/>
    <hyperlink ref="A12" r:id="rId11" display="https://www.minimumwage.com/state/georgia/" xr:uid="{E82713AE-1D14-4B07-9C44-56F3BD8BE27D}"/>
    <hyperlink ref="A13" r:id="rId12" display="https://www.minimumwage.com/state/hawaii/" xr:uid="{35C956C9-16A0-49B3-8FA8-F7DE3C488929}"/>
    <hyperlink ref="A15" r:id="rId13" display="https://www.minimumwage.com/state/idaho/" xr:uid="{47CCDCF0-E2EB-49DE-8BB5-9D6D31E87991}"/>
    <hyperlink ref="A16" r:id="rId14" display="https://www.minimumwage.com/state/illinois/" xr:uid="{E414992E-1F5C-4433-AD4B-1D7F54E569BB}"/>
    <hyperlink ref="A17" r:id="rId15" display="https://www.minimumwage.com/state/indiana/" xr:uid="{B67FD121-5EAB-4670-85F1-DB0AC744090C}"/>
    <hyperlink ref="A14" r:id="rId16" display="https://www.minimumwage.com/state/iowa/" xr:uid="{2131ECF3-AEB7-4274-99D0-E3C860B67693}"/>
    <hyperlink ref="A18" r:id="rId17" display="https://www.minimumwage.com/state/kansas/" xr:uid="{8834E2F7-238A-4A8E-9FD9-7EE73721D289}"/>
    <hyperlink ref="A19" r:id="rId18" display="https://www.minimumwage.com/state/kentucky/" xr:uid="{AEFDD80E-E671-4764-8878-A1BE1FC6F58C}"/>
    <hyperlink ref="A20" r:id="rId19" display="https://www.minimumwage.com/state/louisiana/" xr:uid="{51717F80-C62E-416F-B1DB-9E7026FD0650}"/>
    <hyperlink ref="A23" r:id="rId20" display="https://www.minimumwage.com/state/maine/" xr:uid="{88C2CC3E-139B-49BC-8E0D-E70E1AC91192}"/>
    <hyperlink ref="A22" r:id="rId21" display="https://www.minimumwage.com/state/maryland/" xr:uid="{788C3D56-91F7-4045-8865-E1E38919522E}"/>
    <hyperlink ref="A21" r:id="rId22" display="https://www.minimumwage.com/state/massachusetts/" xr:uid="{E9979E30-B0B6-476F-9616-FB21369F3048}"/>
    <hyperlink ref="A24" r:id="rId23" display="https://www.minimumwage.com/state/michigan/" xr:uid="{72D9BF10-3DF6-459E-B7D9-6CE320E315EC}"/>
    <hyperlink ref="A25" r:id="rId24" display="https://www.minimumwage.com/state/minnesota/" xr:uid="{09416DCA-1CF6-4382-AA10-0C3E0D7EFFAB}"/>
    <hyperlink ref="A27" r:id="rId25" display="https://www.minimumwage.com/state/mississippi/" xr:uid="{E398A29A-4AB0-44BB-84E0-1FEA7CE5D56A}"/>
    <hyperlink ref="A26" r:id="rId26" display="https://www.minimumwage.com/state/missouri/" xr:uid="{54B1E8CF-58F6-4501-8108-A157FB0421DE}"/>
    <hyperlink ref="A28" r:id="rId27" display="https://www.minimumwage.com/state/montana/" xr:uid="{8539FE39-93CA-47F7-BAAC-CB6B878EF750}"/>
    <hyperlink ref="A31" r:id="rId28" display="https://www.minimumwage.com/state/nebraska/" xr:uid="{0123FE90-1527-4E81-A15B-3D1DC5F904AC}"/>
    <hyperlink ref="A35" r:id="rId29" display="https://www.minimumwage.com/state/nevada/" xr:uid="{D0D2A3D7-B214-4C13-9C6F-57D918E2117B}"/>
    <hyperlink ref="A32" r:id="rId30" display="https://www.minimumwage.com/state/new-hampshire/" xr:uid="{3B9D96D1-C59C-403F-9BD8-A87AE70646CB}"/>
    <hyperlink ref="A33" r:id="rId31" display="https://www.minimumwage.com/state/new-jersey/" xr:uid="{98B49884-3442-4F23-94A9-71FA4FD41960}"/>
    <hyperlink ref="A34" r:id="rId32" display="https://www.minimumwage.com/state/new-mexico/" xr:uid="{D262E083-83EC-4ED9-9994-527A14CF794E}"/>
    <hyperlink ref="A36" r:id="rId33" display="https://www.minimumwage.com/state/new-york/" xr:uid="{E16EEE25-FEEF-4172-AB4E-AA73749A9343}"/>
    <hyperlink ref="A29" r:id="rId34" display="https://www.minimumwage.com/state/north-carolina/" xr:uid="{5D60B067-7A72-4CFE-8612-77062D53573A}"/>
    <hyperlink ref="A30" r:id="rId35" display="https://www.minimumwage.com/state/north-dakota/" xr:uid="{580E5ADC-0A76-4AF1-BEB8-157C58F87E9C}"/>
    <hyperlink ref="A37" r:id="rId36" display="https://www.minimumwage.com/state/ohio/" xr:uid="{452F8577-64F0-4F58-BFE2-19414E1DF36B}"/>
    <hyperlink ref="A38" r:id="rId37" display="https://www.minimumwage.com/state/oklahoma/" xr:uid="{FBC8DDD2-1C80-41AE-ACB8-2D950C33C5AB}"/>
    <hyperlink ref="A39" r:id="rId38" display="https://www.minimumwage.com/state/oregon/" xr:uid="{B5EA9EB8-EFCB-4035-BB7B-D9B2C336ABDA}"/>
    <hyperlink ref="A40" r:id="rId39" display="https://www.minimumwage.com/state/pennsylvania/" xr:uid="{8F2E432A-90F6-4A31-88A7-F8ADCA098FD3}"/>
    <hyperlink ref="A41" r:id="rId40" display="https://www.minimumwage.com/state/rhode-island/" xr:uid="{68278463-7E77-4399-98E9-8DB05EA8717A}"/>
    <hyperlink ref="A42" r:id="rId41" display="https://www.minimumwage.com/state/south-carolina/" xr:uid="{50D5FFCA-C786-4C36-8C48-53892E784E13}"/>
    <hyperlink ref="A43" r:id="rId42" display="https://www.minimumwage.com/state/south-dakota/" xr:uid="{CFC9321E-48AD-43D3-A589-47C244EA7AE0}"/>
    <hyperlink ref="A44" r:id="rId43" display="https://www.minimumwage.com/state/tennessee/" xr:uid="{2E9C76DD-13C9-4EB0-99A9-C9C227A81CAF}"/>
    <hyperlink ref="A45" r:id="rId44" display="https://www.minimumwage.com/state/texas/" xr:uid="{1A8C07E2-B790-4AC6-B36C-6F237EE8B39A}"/>
    <hyperlink ref="A46" r:id="rId45" display="https://www.minimumwage.com/state/utah/" xr:uid="{920E7ADE-D321-40A0-880B-CE0B6C8176B1}"/>
    <hyperlink ref="A48" r:id="rId46" display="https://www.minimumwage.com/state/vermont/" xr:uid="{3F033257-210B-4C8D-88A1-261560C25932}"/>
    <hyperlink ref="A47" r:id="rId47" display="https://www.minimumwage.com/state/virginia/" xr:uid="{69AE9CF2-8CB2-4E59-808E-75979439A52E}"/>
    <hyperlink ref="A49" r:id="rId48" display="https://www.minimumwage.com/state/washington/" xr:uid="{4BB18239-BCC3-43CB-9339-2F0A0C00E249}"/>
    <hyperlink ref="A51" r:id="rId49" display="https://www.minimumwage.com/state/west-virginia/" xr:uid="{8D87D887-E723-4F59-8DD6-A2C21EB4557B}"/>
    <hyperlink ref="A50" r:id="rId50" display="https://www.minimumwage.com/state/wisconsin/" xr:uid="{C1C9269C-5FF3-4E5E-83A0-517850E736F6}"/>
    <hyperlink ref="A52" r:id="rId51" display="https://www.minimumwage.com/state/wyoming/" xr:uid="{F3376C33-2708-4D0D-A109-24CA1E9F2442}"/>
  </hyperlinks>
  <pageMargins left="0.7" right="0.7" top="0.75" bottom="0.75" header="0.3" footer="0.3"/>
  <pageSetup orientation="portrait" verticalDpi="0" r:id="rId52"/>
  <drawing r:id="rId5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EB86F-824E-43EC-8B21-7C479A8833E4}">
  <dimension ref="A1:C52"/>
  <sheetViews>
    <sheetView topLeftCell="A8" zoomScale="84" zoomScaleNormal="87" workbookViewId="0">
      <selection activeCell="S31" sqref="S31"/>
    </sheetView>
  </sheetViews>
  <sheetFormatPr defaultRowHeight="14.25" x14ac:dyDescent="0.2"/>
  <cols>
    <col min="3" max="3" width="11.5703125" style="7" customWidth="1"/>
  </cols>
  <sheetData>
    <row r="1" spans="1:3" ht="15" x14ac:dyDescent="0.25">
      <c r="A1" s="15" t="s">
        <v>71</v>
      </c>
      <c r="B1" s="11" t="s">
        <v>73</v>
      </c>
      <c r="C1" s="11" t="s">
        <v>74</v>
      </c>
    </row>
    <row r="2" spans="1:3" x14ac:dyDescent="0.2">
      <c r="A2" s="14" t="s">
        <v>69</v>
      </c>
      <c r="B2" s="13">
        <v>32421</v>
      </c>
      <c r="C2" s="13">
        <v>13630</v>
      </c>
    </row>
    <row r="3" spans="1:3" x14ac:dyDescent="0.2">
      <c r="A3" s="14" t="s">
        <v>70</v>
      </c>
      <c r="B3" s="13">
        <v>23675</v>
      </c>
      <c r="C3" s="13">
        <v>21299</v>
      </c>
    </row>
    <row r="4" spans="1:3" x14ac:dyDescent="0.2">
      <c r="A4" s="14" t="s">
        <v>67</v>
      </c>
      <c r="B4" s="13">
        <v>15979</v>
      </c>
      <c r="C4" s="13">
        <v>91986</v>
      </c>
    </row>
    <row r="5" spans="1:3" x14ac:dyDescent="0.2">
      <c r="A5" s="14" t="s">
        <v>68</v>
      </c>
      <c r="B5" s="13">
        <v>29969</v>
      </c>
      <c r="C5" s="13">
        <v>20170</v>
      </c>
    </row>
    <row r="6" spans="1:3" x14ac:dyDescent="0.2">
      <c r="A6" s="14" t="s">
        <v>66</v>
      </c>
      <c r="B6" s="13">
        <v>74108</v>
      </c>
      <c r="C6" s="13">
        <v>198703</v>
      </c>
    </row>
    <row r="7" spans="1:3" x14ac:dyDescent="0.2">
      <c r="A7" s="14" t="s">
        <v>65</v>
      </c>
      <c r="B7" s="13">
        <v>31778</v>
      </c>
      <c r="C7" s="13">
        <v>93789</v>
      </c>
    </row>
    <row r="8" spans="1:3" x14ac:dyDescent="0.2">
      <c r="A8" s="14" t="s">
        <v>64</v>
      </c>
      <c r="B8" s="13">
        <v>30864</v>
      </c>
      <c r="C8" s="13">
        <v>5371</v>
      </c>
    </row>
    <row r="9" spans="1:3" x14ac:dyDescent="0.2">
      <c r="A9" s="14" t="s">
        <v>62</v>
      </c>
      <c r="B9" s="13">
        <v>47711</v>
      </c>
      <c r="C9" s="13">
        <v>106956</v>
      </c>
    </row>
    <row r="10" spans="1:3" x14ac:dyDescent="0.2">
      <c r="A10" s="14" t="s">
        <v>63</v>
      </c>
      <c r="B10" s="13">
        <v>32217</v>
      </c>
      <c r="C10" s="13">
        <v>33629</v>
      </c>
    </row>
    <row r="11" spans="1:3" x14ac:dyDescent="0.2">
      <c r="A11" s="14" t="s">
        <v>61</v>
      </c>
      <c r="B11" s="13">
        <v>54595</v>
      </c>
      <c r="C11" s="13">
        <v>154161</v>
      </c>
    </row>
    <row r="12" spans="1:3" x14ac:dyDescent="0.2">
      <c r="A12" s="14" t="s">
        <v>60</v>
      </c>
      <c r="B12" s="13">
        <v>30654</v>
      </c>
      <c r="C12" s="13">
        <v>143003</v>
      </c>
    </row>
    <row r="13" spans="1:3" x14ac:dyDescent="0.2">
      <c r="A13" s="14" t="s">
        <v>59</v>
      </c>
      <c r="B13" s="13">
        <v>13977</v>
      </c>
      <c r="C13" s="13">
        <v>68077</v>
      </c>
    </row>
    <row r="14" spans="1:3" x14ac:dyDescent="0.2">
      <c r="A14" s="14" t="s">
        <v>55</v>
      </c>
      <c r="B14" s="13">
        <v>16229</v>
      </c>
      <c r="C14" s="13">
        <v>30621</v>
      </c>
    </row>
    <row r="15" spans="1:3" x14ac:dyDescent="0.2">
      <c r="A15" s="14" t="s">
        <v>58</v>
      </c>
      <c r="B15" s="13">
        <v>9118</v>
      </c>
      <c r="C15" s="13">
        <v>116009</v>
      </c>
    </row>
    <row r="16" spans="1:3" x14ac:dyDescent="0.2">
      <c r="A16" s="14" t="s">
        <v>57</v>
      </c>
      <c r="B16" s="13">
        <v>47662</v>
      </c>
      <c r="C16" s="13">
        <v>118941</v>
      </c>
    </row>
    <row r="17" spans="1:3" x14ac:dyDescent="0.2">
      <c r="A17" s="14" t="s">
        <v>56</v>
      </c>
      <c r="B17" s="13">
        <v>23017</v>
      </c>
      <c r="C17" s="13">
        <v>62946</v>
      </c>
    </row>
    <row r="18" spans="1:3" x14ac:dyDescent="0.2">
      <c r="A18" s="14" t="s">
        <v>54</v>
      </c>
      <c r="B18" s="13">
        <v>30410</v>
      </c>
      <c r="C18" s="13">
        <v>83248</v>
      </c>
    </row>
    <row r="19" spans="1:3" x14ac:dyDescent="0.2">
      <c r="A19" s="14" t="s">
        <v>53</v>
      </c>
      <c r="B19" s="13">
        <v>39287</v>
      </c>
      <c r="C19" s="13">
        <v>54833</v>
      </c>
    </row>
    <row r="20" spans="1:3" x14ac:dyDescent="0.2">
      <c r="A20" s="14" t="s">
        <v>52</v>
      </c>
      <c r="B20" s="13">
        <v>41827</v>
      </c>
      <c r="C20" s="13">
        <v>87674</v>
      </c>
    </row>
    <row r="21" spans="1:3" x14ac:dyDescent="0.2">
      <c r="A21" s="14" t="s">
        <v>49</v>
      </c>
      <c r="B21" s="13">
        <v>38232</v>
      </c>
      <c r="C21" s="13">
        <v>69970</v>
      </c>
    </row>
    <row r="22" spans="1:3" x14ac:dyDescent="0.2">
      <c r="A22" s="14" t="s">
        <v>50</v>
      </c>
      <c r="B22" s="13">
        <v>20309</v>
      </c>
      <c r="C22" s="13">
        <v>48529</v>
      </c>
    </row>
    <row r="23" spans="1:3" x14ac:dyDescent="0.2">
      <c r="A23" s="14" t="s">
        <v>51</v>
      </c>
      <c r="B23" s="13">
        <v>32723</v>
      </c>
      <c r="C23" s="13">
        <v>30274</v>
      </c>
    </row>
    <row r="24" spans="1:3" x14ac:dyDescent="0.2">
      <c r="A24" s="14" t="s">
        <v>48</v>
      </c>
      <c r="B24" s="13">
        <v>37167</v>
      </c>
      <c r="C24" s="13">
        <v>78249</v>
      </c>
    </row>
    <row r="25" spans="1:3" x14ac:dyDescent="0.2">
      <c r="A25" s="14" t="s">
        <v>47</v>
      </c>
      <c r="B25" s="13">
        <v>18947</v>
      </c>
      <c r="C25" s="13">
        <v>30679</v>
      </c>
    </row>
    <row r="26" spans="1:3" x14ac:dyDescent="0.2">
      <c r="A26" s="14" t="s">
        <v>45</v>
      </c>
      <c r="B26" s="13">
        <v>22110</v>
      </c>
      <c r="C26" s="13">
        <v>39778</v>
      </c>
    </row>
    <row r="27" spans="1:3" x14ac:dyDescent="0.2">
      <c r="A27" s="14" t="s">
        <v>46</v>
      </c>
      <c r="B27" s="13">
        <v>32637</v>
      </c>
      <c r="C27" s="13">
        <v>59514</v>
      </c>
    </row>
    <row r="28" spans="1:3" x14ac:dyDescent="0.2">
      <c r="A28" s="14" t="s">
        <v>44</v>
      </c>
      <c r="B28" s="13">
        <v>5243</v>
      </c>
      <c r="C28" s="13">
        <v>24945</v>
      </c>
    </row>
    <row r="29" spans="1:3" x14ac:dyDescent="0.2">
      <c r="A29" s="14" t="s">
        <v>37</v>
      </c>
      <c r="B29" s="13">
        <v>45100</v>
      </c>
      <c r="C29" s="13">
        <v>72895</v>
      </c>
    </row>
    <row r="30" spans="1:3" x14ac:dyDescent="0.2">
      <c r="A30" s="14" t="s">
        <v>36</v>
      </c>
      <c r="B30" s="13">
        <v>16242</v>
      </c>
      <c r="C30" s="13">
        <v>29314</v>
      </c>
    </row>
    <row r="31" spans="1:3" x14ac:dyDescent="0.2">
      <c r="A31" s="14" t="s">
        <v>43</v>
      </c>
      <c r="B31" s="13">
        <v>28054</v>
      </c>
      <c r="C31" s="13">
        <v>50389</v>
      </c>
    </row>
    <row r="32" spans="1:3" x14ac:dyDescent="0.2">
      <c r="A32" s="14" t="s">
        <v>41</v>
      </c>
      <c r="B32" s="13">
        <v>30945</v>
      </c>
      <c r="C32" s="13">
        <v>88433</v>
      </c>
    </row>
    <row r="33" spans="1:3" x14ac:dyDescent="0.2">
      <c r="A33" s="14" t="s">
        <v>40</v>
      </c>
      <c r="B33" s="13">
        <v>60216</v>
      </c>
      <c r="C33" s="13">
        <v>48198</v>
      </c>
    </row>
    <row r="34" spans="1:3" x14ac:dyDescent="0.2">
      <c r="A34" s="14" t="s">
        <v>39</v>
      </c>
      <c r="B34" s="13">
        <v>47724</v>
      </c>
      <c r="C34" s="13">
        <v>77025</v>
      </c>
    </row>
    <row r="35" spans="1:3" x14ac:dyDescent="0.2">
      <c r="A35" s="14" t="s">
        <v>42</v>
      </c>
      <c r="B35" s="13">
        <v>12987</v>
      </c>
      <c r="C35" s="13">
        <v>23893</v>
      </c>
    </row>
    <row r="36" spans="1:3" x14ac:dyDescent="0.2">
      <c r="A36" s="14" t="s">
        <v>38</v>
      </c>
      <c r="B36" s="13">
        <v>45552</v>
      </c>
      <c r="C36" s="13">
        <v>118714</v>
      </c>
    </row>
    <row r="37" spans="1:3" x14ac:dyDescent="0.2">
      <c r="A37" s="14" t="s">
        <v>35</v>
      </c>
      <c r="B37" s="13">
        <v>34986</v>
      </c>
      <c r="C37" s="13">
        <v>84485</v>
      </c>
    </row>
    <row r="38" spans="1:3" x14ac:dyDescent="0.2">
      <c r="A38" s="14" t="s">
        <v>34</v>
      </c>
      <c r="B38" s="13">
        <v>36681</v>
      </c>
      <c r="C38" s="13">
        <v>69794</v>
      </c>
    </row>
    <row r="39" spans="1:3" x14ac:dyDescent="0.2">
      <c r="A39" s="14" t="s">
        <v>33</v>
      </c>
      <c r="B39" s="13">
        <v>29295</v>
      </c>
      <c r="C39" s="13">
        <v>47189</v>
      </c>
    </row>
    <row r="40" spans="1:3" x14ac:dyDescent="0.2">
      <c r="A40" s="14" t="s">
        <v>32</v>
      </c>
      <c r="B40" s="13">
        <v>26470</v>
      </c>
      <c r="C40" s="13">
        <v>46000</v>
      </c>
    </row>
    <row r="41" spans="1:3" x14ac:dyDescent="0.2">
      <c r="A41" s="14" t="s">
        <v>31</v>
      </c>
      <c r="B41" s="13">
        <v>15229</v>
      </c>
      <c r="C41" s="13">
        <v>23432</v>
      </c>
    </row>
    <row r="42" spans="1:3" x14ac:dyDescent="0.2">
      <c r="A42" s="14" t="s">
        <v>30</v>
      </c>
      <c r="B42" s="13">
        <v>21252</v>
      </c>
      <c r="C42" s="13">
        <v>82897</v>
      </c>
    </row>
    <row r="43" spans="1:3" x14ac:dyDescent="0.2">
      <c r="A43" s="14" t="s">
        <v>29</v>
      </c>
      <c r="B43" s="13">
        <v>6875</v>
      </c>
      <c r="C43" s="13">
        <v>27940</v>
      </c>
    </row>
    <row r="44" spans="1:3" x14ac:dyDescent="0.2">
      <c r="A44" s="14" t="s">
        <v>28</v>
      </c>
      <c r="B44" s="13">
        <v>27054</v>
      </c>
      <c r="C44" s="13">
        <v>85715</v>
      </c>
    </row>
    <row r="45" spans="1:3" x14ac:dyDescent="0.2">
      <c r="A45" s="14" t="s">
        <v>27</v>
      </c>
      <c r="B45" s="13">
        <v>34982</v>
      </c>
      <c r="C45" s="13">
        <v>140522</v>
      </c>
    </row>
    <row r="46" spans="1:3" x14ac:dyDescent="0.2">
      <c r="A46" s="14" t="s">
        <v>26</v>
      </c>
      <c r="B46" s="13">
        <v>14694</v>
      </c>
      <c r="C46" s="13">
        <v>63378</v>
      </c>
    </row>
    <row r="47" spans="1:3" x14ac:dyDescent="0.2">
      <c r="A47" s="14" t="s">
        <v>24</v>
      </c>
      <c r="B47" s="13">
        <v>25317</v>
      </c>
      <c r="C47" s="13">
        <v>38635</v>
      </c>
    </row>
    <row r="48" spans="1:3" x14ac:dyDescent="0.2">
      <c r="A48" s="14" t="s">
        <v>25</v>
      </c>
      <c r="B48" s="13">
        <v>20494</v>
      </c>
      <c r="C48" s="13">
        <v>10852</v>
      </c>
    </row>
    <row r="49" spans="1:3" x14ac:dyDescent="0.2">
      <c r="A49" s="14" t="s">
        <v>23</v>
      </c>
      <c r="B49" s="13">
        <v>12689</v>
      </c>
      <c r="C49" s="13">
        <v>98622</v>
      </c>
    </row>
    <row r="50" spans="1:3" x14ac:dyDescent="0.2">
      <c r="A50" s="14" t="s">
        <v>21</v>
      </c>
      <c r="B50" s="13">
        <v>13387</v>
      </c>
      <c r="C50" s="13">
        <v>54189</v>
      </c>
    </row>
    <row r="51" spans="1:3" x14ac:dyDescent="0.2">
      <c r="A51" s="14" t="s">
        <v>22</v>
      </c>
      <c r="B51" s="13">
        <v>16287</v>
      </c>
      <c r="C51" s="13">
        <v>22823</v>
      </c>
    </row>
    <row r="52" spans="1:3" x14ac:dyDescent="0.2">
      <c r="A52" s="14" t="s">
        <v>20</v>
      </c>
      <c r="B52" s="13">
        <v>5238</v>
      </c>
      <c r="C52" s="13">
        <v>9893</v>
      </c>
    </row>
  </sheetData>
  <hyperlinks>
    <hyperlink ref="A3" r:id="rId1" display="https://www.minimumwage.com/state/alabama/" xr:uid="{E0631EB3-7F66-4C60-834C-5127E054441C}"/>
    <hyperlink ref="A2" r:id="rId2" display="https://www.minimumwage.com/state/alaska/" xr:uid="{537E6A14-2B50-45BA-8E4C-6CF30C12FEC5}"/>
    <hyperlink ref="A5" r:id="rId3" display="https://www.minimumwage.com/state/arizona/" xr:uid="{CE5DD029-4F67-4DD0-ACC2-54667D6D4ED8}"/>
    <hyperlink ref="A4" r:id="rId4" display="https://www.minimumwage.com/state/arkansas/" xr:uid="{6B915899-2F7D-4F6A-BE4E-C8CD45421356}"/>
    <hyperlink ref="A6" r:id="rId5" display="https://www.minimumwage.com/state/california/" xr:uid="{4E1F1C85-B176-491E-8DB0-DEC1EADA2E74}"/>
    <hyperlink ref="A7" r:id="rId6" display="https://www.minimumwage.com/state/colorado/" xr:uid="{C6ECDA93-46C3-4451-9019-D1636E876158}"/>
    <hyperlink ref="A8" r:id="rId7" display="https://www.minimumwage.com/state/connecticut/" xr:uid="{9C81D422-979F-4AF0-8E92-9805CB65178C}"/>
    <hyperlink ref="A10" r:id="rId8" display="https://www.minimumwage.com/state/delaware/" xr:uid="{7E8C4078-9784-4C3F-B4F9-C12B41CEF941}"/>
    <hyperlink ref="A9" r:id="rId9" display="https://www.minimumwage.com/state/district-of-columbia/" xr:uid="{AED4F932-EB8E-4C5E-BF3F-EA08221394C0}"/>
    <hyperlink ref="A11" r:id="rId10" display="https://www.minimumwage.com/state/florida/" xr:uid="{24BD45F7-46A9-40C8-AC55-8DB2367DAA70}"/>
    <hyperlink ref="A12" r:id="rId11" display="https://www.minimumwage.com/state/georgia/" xr:uid="{D7CC1333-B066-432E-80FB-8AB2674F8700}"/>
    <hyperlink ref="A13" r:id="rId12" display="https://www.minimumwage.com/state/hawaii/" xr:uid="{727C490C-1FF1-4B8B-8611-4EC88CDDF651}"/>
    <hyperlink ref="A15" r:id="rId13" display="https://www.minimumwage.com/state/idaho/" xr:uid="{3E93FE23-E21B-4462-9617-8FC5F4ABA6EE}"/>
    <hyperlink ref="A16" r:id="rId14" display="https://www.minimumwage.com/state/illinois/" xr:uid="{88F54B93-F1C7-42AE-A0F6-3C9F8D2DB433}"/>
    <hyperlink ref="A17" r:id="rId15" display="https://www.minimumwage.com/state/indiana/" xr:uid="{E9374517-1B51-4E76-A0A9-72772A50B9F6}"/>
    <hyperlink ref="A14" r:id="rId16" display="https://www.minimumwage.com/state/iowa/" xr:uid="{8715C989-9CC5-4647-8792-EA08E8024CFA}"/>
    <hyperlink ref="A18" r:id="rId17" display="https://www.minimumwage.com/state/kansas/" xr:uid="{1397FC9B-544B-4F97-81F8-C3E8AAD1100E}"/>
    <hyperlink ref="A19" r:id="rId18" display="https://www.minimumwage.com/state/kentucky/" xr:uid="{7CF31982-C468-434D-B117-B15F89FAA098}"/>
    <hyperlink ref="A20" r:id="rId19" display="https://www.minimumwage.com/state/louisiana/" xr:uid="{D908BC76-F6B8-4C09-8BB5-2DE61BE1DE17}"/>
    <hyperlink ref="A23" r:id="rId20" display="https://www.minimumwage.com/state/maine/" xr:uid="{995F3D3D-EF14-47D3-AD0E-F19CD6FADA13}"/>
    <hyperlink ref="A22" r:id="rId21" display="https://www.minimumwage.com/state/maryland/" xr:uid="{75630018-092F-49B1-80D1-F2879CD35BD3}"/>
    <hyperlink ref="A21" r:id="rId22" display="https://www.minimumwage.com/state/massachusetts/" xr:uid="{FC9A1D3D-32B3-4831-809B-4457A9954A5A}"/>
    <hyperlink ref="A24" r:id="rId23" display="https://www.minimumwage.com/state/michigan/" xr:uid="{34851088-96DB-4936-A4F7-0EFDB382AC44}"/>
    <hyperlink ref="A25" r:id="rId24" display="https://www.minimumwage.com/state/minnesota/" xr:uid="{10FF582D-8DAE-462A-A511-3F40EB361B2A}"/>
    <hyperlink ref="A27" r:id="rId25" display="https://www.minimumwage.com/state/mississippi/" xr:uid="{867B4528-5909-4E91-8AD9-3380D937C641}"/>
    <hyperlink ref="A26" r:id="rId26" display="https://www.minimumwage.com/state/missouri/" xr:uid="{44E6FE99-EC25-49C4-9B6D-5BB7014EE3A6}"/>
    <hyperlink ref="A28" r:id="rId27" display="https://www.minimumwage.com/state/montana/" xr:uid="{7CD49296-17D5-486D-8375-9825E386B6BE}"/>
    <hyperlink ref="A31" r:id="rId28" display="https://www.minimumwage.com/state/nebraska/" xr:uid="{3AA7932C-E577-433C-BCDB-3BE1DA032899}"/>
    <hyperlink ref="A35" r:id="rId29" display="https://www.minimumwage.com/state/nevada/" xr:uid="{36E4D7BE-5843-4480-A7B6-9C4AA4E5C08F}"/>
    <hyperlink ref="A32" r:id="rId30" display="https://www.minimumwage.com/state/new-hampshire/" xr:uid="{01757D81-6F0D-46C5-9D5D-9CE2F6FC1022}"/>
    <hyperlink ref="A33" r:id="rId31" display="https://www.minimumwage.com/state/new-jersey/" xr:uid="{9E432CC5-3011-4844-8C7D-E16221006B66}"/>
    <hyperlink ref="A34" r:id="rId32" display="https://www.minimumwage.com/state/new-mexico/" xr:uid="{C2DEEB62-47E1-4D57-B478-B8D4A6088926}"/>
    <hyperlink ref="A36" r:id="rId33" display="https://www.minimumwage.com/state/new-york/" xr:uid="{1A74A77D-FBE5-4A4C-A4CB-3DA94C2C2F34}"/>
    <hyperlink ref="A29" r:id="rId34" display="https://www.minimumwage.com/state/north-carolina/" xr:uid="{BCD8CE1E-6246-4E25-BB87-E8A6D525C1DD}"/>
    <hyperlink ref="A30" r:id="rId35" display="https://www.minimumwage.com/state/north-dakota/" xr:uid="{6F04FE86-474A-43E8-944D-4D2987AC06C8}"/>
    <hyperlink ref="A37" r:id="rId36" display="https://www.minimumwage.com/state/ohio/" xr:uid="{6814007D-7A3E-4137-A39A-35AB4AE7D485}"/>
    <hyperlink ref="A38" r:id="rId37" display="https://www.minimumwage.com/state/oklahoma/" xr:uid="{D60B6B69-4D12-4570-A5A0-6C3F1E035190}"/>
    <hyperlink ref="A39" r:id="rId38" display="https://www.minimumwage.com/state/oregon/" xr:uid="{9868AD1D-116B-43A2-AD13-54E4E6D16A44}"/>
    <hyperlink ref="A40" r:id="rId39" display="https://www.minimumwage.com/state/pennsylvania/" xr:uid="{BF60349C-3FCF-4214-841C-F4B5539BBD55}"/>
    <hyperlink ref="A41" r:id="rId40" display="https://www.minimumwage.com/state/rhode-island/" xr:uid="{13790D00-DF72-4994-8434-1A0E9B13442E}"/>
    <hyperlink ref="A42" r:id="rId41" display="https://www.minimumwage.com/state/south-carolina/" xr:uid="{09592829-CB69-4F34-95BC-E16C3D0F2ACA}"/>
    <hyperlink ref="A43" r:id="rId42" display="https://www.minimumwage.com/state/south-dakota/" xr:uid="{D515AB40-186E-4745-AD5F-1F2E490C0D52}"/>
    <hyperlink ref="A44" r:id="rId43" display="https://www.minimumwage.com/state/tennessee/" xr:uid="{1A7751C7-18CF-44D8-AE19-5EF08F258971}"/>
    <hyperlink ref="A45" r:id="rId44" display="https://www.minimumwage.com/state/texas/" xr:uid="{68A1183A-9DCD-4DE2-9905-C7B9B3CB274B}"/>
    <hyperlink ref="A46" r:id="rId45" display="https://www.minimumwage.com/state/utah/" xr:uid="{C486CED5-4B80-4F3B-A614-6FE326B65045}"/>
    <hyperlink ref="A48" r:id="rId46" display="https://www.minimumwage.com/state/vermont/" xr:uid="{903FD86E-3027-4B85-B44E-E0CB6C8BF105}"/>
    <hyperlink ref="A47" r:id="rId47" display="https://www.minimumwage.com/state/virginia/" xr:uid="{06337A4E-B8B4-416E-A072-FF1DD938D393}"/>
    <hyperlink ref="A49" r:id="rId48" display="https://www.minimumwage.com/state/washington/" xr:uid="{2BDA6A4A-9DA1-45B2-8EB2-7D4D47DF54AB}"/>
    <hyperlink ref="A51" r:id="rId49" display="https://www.minimumwage.com/state/west-virginia/" xr:uid="{883129A7-F17A-475F-8E1C-24CE93E6DA8E}"/>
    <hyperlink ref="A50" r:id="rId50" display="https://www.minimumwage.com/state/wisconsin/" xr:uid="{6DC070D3-D944-4C25-9AF9-720796DADC6A}"/>
    <hyperlink ref="A52" r:id="rId51" display="https://www.minimumwage.com/state/wyoming/" xr:uid="{E50CB70F-C2EB-484D-B7C8-90149A957F7E}"/>
  </hyperlinks>
  <pageMargins left="0.7" right="0.7" top="0.75" bottom="0.75" header="0.3" footer="0.3"/>
  <drawing r:id="rId5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F500 Headquarters</vt:lpstr>
      <vt:lpstr>Grass Type</vt:lpstr>
      <vt:lpstr>Win to Home %</vt:lpstr>
      <vt:lpstr>Cat Food</vt:lpstr>
      <vt:lpstr>Dog Food</vt:lpstr>
      <vt:lpstr>Cat v. Dog Food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Joshua Schwenk</cp:lastModifiedBy>
  <cp:revision/>
  <dcterms:created xsi:type="dcterms:W3CDTF">2025-10-05T17:27:52Z</dcterms:created>
  <dcterms:modified xsi:type="dcterms:W3CDTF">2026-09-07T22:14:00Z</dcterms:modified>
  <cp:category/>
  <cp:contentStatus/>
</cp:coreProperties>
</file>