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<sst xmlns="http://schemas.openxmlformats.org/spreadsheetml/2006/main" count="14" uniqueCount="14">
  <si>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California</t>
  </si>
  <si>
    <t>NewYork</t>
  </si>
  <si>
    <t>Florida</t>
  </si>
  <si>
    <t>Texas</t>
  </si>
  <si>
    <t>Washington</t>
  </si>
  <si>
    <t>Georgia</t>
  </si>
  <si>
    <t>Massachusetts</t>
  </si>
  <si>
    <t>CAChange</t>
  </si>
  <si>
    <t>NYChange</t>
  </si>
  <si>
    <t>FLChange</t>
  </si>
  <si>
    <t>TXChange</t>
  </si>
  <si>
    <t>WAChange</t>
  </si>
  <si>
    <t>GAChange</t>
  </si>
  <si>
    <t>MAChange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</si>
</sst>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CA Change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6AA84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val>
            <c:numRef>
              <c:f>Sheet1!$B$11:$AA$11</c:f>
              <c:numCache/>
            </c:numRef>
          </c:val>
          <c:smooth val="0"/>
        </c:ser>
        <c:axId val="28455252"/>
        <c:axId val="1281606702"/>
      </c:lineChart>
      <c:catAx>
        <c:axId val="28455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1606702"/>
      </c:catAx>
      <c:valAx>
        <c:axId val="1281606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55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NY Change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6AA84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val>
            <c:numRef>
              <c:f>Sheet1!$B$12:$AA$12</c:f>
              <c:numCache/>
            </c:numRef>
          </c:val>
          <c:smooth val="0"/>
        </c:ser>
        <c:axId val="92043813"/>
        <c:axId val="728113019"/>
      </c:lineChart>
      <c:catAx>
        <c:axId val="92043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8113019"/>
      </c:catAx>
      <c:valAx>
        <c:axId val="728113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NYChange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043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FL Change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6AA84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val>
            <c:numRef>
              <c:f>Sheet1!$B$13:$AA$13</c:f>
              <c:numCache/>
            </c:numRef>
          </c:val>
          <c:smooth val="0"/>
        </c:ser>
        <c:axId val="51375926"/>
        <c:axId val="1450804231"/>
      </c:lineChart>
      <c:catAx>
        <c:axId val="51375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804231"/>
      </c:catAx>
      <c:valAx>
        <c:axId val="1450804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75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TX Change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6AA84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val>
            <c:numRef>
              <c:f>Sheet1!$B$14:$AA$14</c:f>
              <c:numCache/>
            </c:numRef>
          </c:val>
          <c:smooth val="0"/>
        </c:ser>
        <c:axId val="2081847525"/>
        <c:axId val="557888167"/>
      </c:lineChart>
      <c:catAx>
        <c:axId val="2081847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888167"/>
      </c:catAx>
      <c:valAx>
        <c:axId val="557888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TXChange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847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WA Change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6AA84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val>
            <c:numRef>
              <c:f>Sheet1!$B$15:$K$15</c:f>
              <c:numCache/>
            </c:numRef>
          </c:val>
          <c:smooth val="0"/>
        </c:ser>
        <c:axId val="141672062"/>
        <c:axId val="2122327866"/>
      </c:lineChart>
      <c:catAx>
        <c:axId val="141672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327866"/>
      </c:catAx>
      <c:valAx>
        <c:axId val="2122327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72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GA Change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6AA84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val>
            <c:numRef>
              <c:f>Sheet1!$B$16:$K$16</c:f>
              <c:numCache/>
            </c:numRef>
          </c:val>
          <c:smooth val="0"/>
        </c:ser>
        <c:axId val="986483563"/>
        <c:axId val="563139351"/>
      </c:lineChart>
      <c:catAx>
        <c:axId val="986483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139351"/>
      </c:catAx>
      <c:valAx>
        <c:axId val="563139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483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MA Change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6AA84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val>
            <c:numRef>
              <c:f>Sheet1!$B$17:$K$17</c:f>
              <c:numCache/>
            </c:numRef>
          </c:val>
          <c:smooth val="0"/>
        </c:ser>
        <c:axId val="1200725298"/>
        <c:axId val="1255555740"/>
      </c:lineChart>
      <c:catAx>
        <c:axId val="1200725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555740"/>
      </c:catAx>
      <c:valAx>
        <c:axId val="1255555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7252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0</xdr:colOff>
      <xdr:row>0</xdr:row>
      <xdr:rowOff>0</xdr:rowOff>
    </xdr:from>
    <xdr:ext cx="2857500" cy="1733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0</xdr:colOff>
      <xdr:row>8</xdr:row>
      <xdr:rowOff>133350</xdr:rowOff>
    </xdr:from>
    <xdr:ext cx="2857500" cy="1733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0</xdr:colOff>
      <xdr:row>17</xdr:row>
      <xdr:rowOff>66675</xdr:rowOff>
    </xdr:from>
    <xdr:ext cx="2857500" cy="177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0</xdr:colOff>
      <xdr:row>26</xdr:row>
      <xdr:rowOff>38100</xdr:rowOff>
    </xdr:from>
    <xdr:ext cx="2857500" cy="177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933450</xdr:colOff>
      <xdr:row>2</xdr:row>
      <xdr:rowOff>161925</xdr:rowOff>
    </xdr:from>
    <xdr:ext cx="2857500" cy="177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933450</xdr:colOff>
      <xdr:row>11</xdr:row>
      <xdr:rowOff>133350</xdr:rowOff>
    </xdr:from>
    <xdr:ext cx="2857500" cy="177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933450</xdr:colOff>
      <xdr:row>20</xdr:row>
      <xdr:rowOff>104775</xdr:rowOff>
    </xdr:from>
    <xdr:ext cx="2857500" cy="17716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2010.0</v>
      </c>
      <c r="C1" s="1">
        <v>2011.0</v>
      </c>
      <c r="D1" s="1">
        <v>2012.0</v>
      </c>
      <c r="E1" s="1">
        <v>2013.0</v>
      </c>
      <c r="F1" s="1">
        <v>2014.0</v>
      </c>
      <c r="G1" s="1">
        <v>2015.0</v>
      </c>
      <c r="H1" s="1">
        <v>2016.0</v>
      </c>
      <c r="I1" s="1">
        <v>2017.0</v>
      </c>
      <c r="J1" s="1">
        <v>2018.0</v>
      </c>
      <c r="K1" s="1">
        <v>2019.0</v>
      </c>
      <c r="L1" s="1">
        <v>2020.0</v>
      </c>
    </row>
    <row r="2">
      <c r="A2" s="1" t="s">
        <v>0</v>
      </c>
      <c r="B2" s="1">
        <v>123480.0</v>
      </c>
      <c r="C2" s="1">
        <v>125128.0</v>
      </c>
      <c r="D2" s="1">
        <v>120098.0</v>
      </c>
      <c r="E2" s="1">
        <v>118552.0</v>
      </c>
      <c r="F2" s="1">
        <v>113952.0</v>
      </c>
      <c r="G2" s="1">
        <v>115738.0</v>
      </c>
      <c r="H2" s="1">
        <v>118142.0</v>
      </c>
      <c r="I2" s="1">
        <v>131532.0</v>
      </c>
      <c r="J2" s="1">
        <v>129972.0</v>
      </c>
      <c r="K2" s="1">
        <v>151278.0</v>
      </c>
      <c r="L2" s="1">
        <v>161548.0</v>
      </c>
    </row>
    <row r="3">
      <c r="A3" s="1" t="s">
        <v>1</v>
      </c>
      <c r="B3" s="1">
        <v>65606.0</v>
      </c>
      <c r="C3" s="1">
        <v>63445.0</v>
      </c>
      <c r="D3" s="1">
        <v>69566.0</v>
      </c>
      <c r="E3" s="1">
        <v>77430.0</v>
      </c>
      <c r="F3" s="1">
        <v>80590.0</v>
      </c>
      <c r="G3" s="1">
        <v>88250.0</v>
      </c>
      <c r="H3" s="1">
        <v>86352.0</v>
      </c>
      <c r="I3" s="1">
        <v>89503.0</v>
      </c>
      <c r="J3" s="1">
        <v>91897.0</v>
      </c>
      <c r="K3" s="1">
        <v>92091.0</v>
      </c>
      <c r="L3" s="1">
        <v>91271.0</v>
      </c>
    </row>
    <row r="4">
      <c r="A4" s="1" t="s">
        <v>2</v>
      </c>
      <c r="B4" s="1">
        <v>57551.0</v>
      </c>
      <c r="C4" s="1">
        <v>56687.0</v>
      </c>
      <c r="D4" s="1">
        <v>55170.0</v>
      </c>
      <c r="E4" s="1">
        <v>47862.0</v>
      </c>
      <c r="F4" s="1">
        <v>41542.0</v>
      </c>
      <c r="G4" s="1">
        <v>35900.0</v>
      </c>
      <c r="H4" s="1">
        <v>33559.0</v>
      </c>
      <c r="I4" s="1">
        <v>32190.0</v>
      </c>
      <c r="J4" s="1">
        <v>31030.0</v>
      </c>
      <c r="K4" s="1">
        <v>28328.0</v>
      </c>
      <c r="L4" s="1">
        <v>27487.0</v>
      </c>
    </row>
    <row r="5">
      <c r="A5" s="1" t="s">
        <v>3</v>
      </c>
      <c r="B5" s="1">
        <v>35121.0</v>
      </c>
      <c r="C5" s="1">
        <v>36911.0</v>
      </c>
      <c r="D5" s="1">
        <v>34052.0</v>
      </c>
      <c r="E5" s="1">
        <v>29615.0</v>
      </c>
      <c r="F5" s="1">
        <v>28495.0</v>
      </c>
      <c r="G5" s="1">
        <v>23678.0</v>
      </c>
      <c r="H5" s="1">
        <v>23122.0</v>
      </c>
      <c r="I5" s="1">
        <v>23548.0</v>
      </c>
      <c r="J5" s="1">
        <v>25310.0</v>
      </c>
      <c r="K5" s="1">
        <v>25848.0</v>
      </c>
      <c r="L5" s="1">
        <v>27229.0</v>
      </c>
    </row>
    <row r="6">
      <c r="A6" s="1" t="s">
        <v>4</v>
      </c>
      <c r="B6" s="1">
        <v>22878.0</v>
      </c>
      <c r="C6" s="1">
        <v>20439.0</v>
      </c>
      <c r="D6" s="1">
        <v>20504.0</v>
      </c>
      <c r="E6" s="1">
        <v>11760.0</v>
      </c>
      <c r="F6" s="1">
        <v>18442.0</v>
      </c>
      <c r="G6" s="1">
        <v>19419.0</v>
      </c>
      <c r="H6" s="1">
        <v>20827.0</v>
      </c>
      <c r="I6" s="1">
        <v>21112.0</v>
      </c>
      <c r="J6" s="1">
        <v>22304.0</v>
      </c>
      <c r="K6" s="1">
        <v>21577.0</v>
      </c>
      <c r="L6" s="1">
        <v>22923.0</v>
      </c>
    </row>
    <row r="7">
      <c r="A7" s="1" t="s">
        <v>5</v>
      </c>
      <c r="B7" s="1">
        <v>19836.0</v>
      </c>
      <c r="C7" s="1">
        <v>20975.0</v>
      </c>
      <c r="D7" s="1">
        <v>20516.0</v>
      </c>
      <c r="E7" s="1">
        <v>16971.0</v>
      </c>
      <c r="F7" s="1">
        <v>16521.0</v>
      </c>
    </row>
    <row r="8">
      <c r="A8" s="1" t="s">
        <v>6</v>
      </c>
      <c r="E8" s="1">
        <v>19029.0</v>
      </c>
      <c r="F8" s="1">
        <v>21237.0</v>
      </c>
      <c r="G8" s="1">
        <v>21135.0</v>
      </c>
      <c r="H8" s="1">
        <v>19608.0</v>
      </c>
      <c r="I8" s="1">
        <v>17565.0</v>
      </c>
      <c r="J8" s="1">
        <v>20068.0</v>
      </c>
      <c r="K8" s="1">
        <v>18471.0</v>
      </c>
      <c r="L8" s="1">
        <v>17975.0</v>
      </c>
    </row>
    <row r="11">
      <c r="A11" s="1" t="s">
        <v>7</v>
      </c>
      <c r="B11" s="2">
        <f t="shared" ref="B11:K11" si="1">C2-B2</f>
        <v>1648</v>
      </c>
      <c r="C11" s="2">
        <f t="shared" si="1"/>
        <v>-5030</v>
      </c>
      <c r="D11" s="2">
        <f t="shared" si="1"/>
        <v>-1546</v>
      </c>
      <c r="E11" s="2">
        <f t="shared" si="1"/>
        <v>-4600</v>
      </c>
      <c r="F11" s="2">
        <f t="shared" si="1"/>
        <v>1786</v>
      </c>
      <c r="G11" s="2">
        <f t="shared" si="1"/>
        <v>2404</v>
      </c>
      <c r="H11" s="2">
        <f t="shared" si="1"/>
        <v>13390</v>
      </c>
      <c r="I11" s="2">
        <f t="shared" si="1"/>
        <v>-1560</v>
      </c>
      <c r="J11" s="2">
        <f t="shared" si="1"/>
        <v>21306</v>
      </c>
      <c r="K11" s="2">
        <f t="shared" si="1"/>
        <v>10270</v>
      </c>
    </row>
    <row r="12">
      <c r="A12" s="1" t="s">
        <v>8</v>
      </c>
      <c r="B12" s="2">
        <f t="shared" ref="B12:K12" si="2">C3-B3</f>
        <v>-2161</v>
      </c>
      <c r="C12" s="2">
        <f t="shared" si="2"/>
        <v>6121</v>
      </c>
      <c r="D12" s="2">
        <f t="shared" si="2"/>
        <v>7864</v>
      </c>
      <c r="E12" s="2">
        <f t="shared" si="2"/>
        <v>3160</v>
      </c>
      <c r="F12" s="2">
        <f t="shared" si="2"/>
        <v>7660</v>
      </c>
      <c r="G12" s="2">
        <f t="shared" si="2"/>
        <v>-1898</v>
      </c>
      <c r="H12" s="2">
        <f t="shared" si="2"/>
        <v>3151</v>
      </c>
      <c r="I12" s="2">
        <f t="shared" si="2"/>
        <v>2394</v>
      </c>
      <c r="J12" s="2">
        <f t="shared" si="2"/>
        <v>194</v>
      </c>
      <c r="K12" s="2">
        <f t="shared" si="2"/>
        <v>-820</v>
      </c>
    </row>
    <row r="13">
      <c r="A13" s="1" t="s">
        <v>9</v>
      </c>
      <c r="B13" s="2">
        <f t="shared" ref="B13:K13" si="3">C4-B4</f>
        <v>-864</v>
      </c>
      <c r="C13" s="2">
        <f t="shared" si="3"/>
        <v>-1517</v>
      </c>
      <c r="D13" s="2">
        <f t="shared" si="3"/>
        <v>-7308</v>
      </c>
      <c r="E13" s="2">
        <f t="shared" si="3"/>
        <v>-6320</v>
      </c>
      <c r="F13" s="2">
        <f t="shared" si="3"/>
        <v>-5642</v>
      </c>
      <c r="G13" s="2">
        <f t="shared" si="3"/>
        <v>-2341</v>
      </c>
      <c r="H13" s="2">
        <f t="shared" si="3"/>
        <v>-1369</v>
      </c>
      <c r="I13" s="2">
        <f t="shared" si="3"/>
        <v>-1160</v>
      </c>
      <c r="J13" s="2">
        <f t="shared" si="3"/>
        <v>-2702</v>
      </c>
      <c r="K13" s="2">
        <f t="shared" si="3"/>
        <v>-841</v>
      </c>
    </row>
    <row r="14">
      <c r="A14" s="1" t="s">
        <v>10</v>
      </c>
      <c r="B14" s="2">
        <f t="shared" ref="B14:K14" si="4">C5-B5</f>
        <v>1790</v>
      </c>
      <c r="C14" s="2">
        <f t="shared" si="4"/>
        <v>-2859</v>
      </c>
      <c r="D14" s="2">
        <f t="shared" si="4"/>
        <v>-4437</v>
      </c>
      <c r="E14" s="2">
        <f t="shared" si="4"/>
        <v>-1120</v>
      </c>
      <c r="F14" s="2">
        <f t="shared" si="4"/>
        <v>-4817</v>
      </c>
      <c r="G14" s="2">
        <f t="shared" si="4"/>
        <v>-556</v>
      </c>
      <c r="H14" s="2">
        <f t="shared" si="4"/>
        <v>426</v>
      </c>
      <c r="I14" s="2">
        <f t="shared" si="4"/>
        <v>1762</v>
      </c>
      <c r="J14" s="2">
        <f t="shared" si="4"/>
        <v>538</v>
      </c>
      <c r="K14" s="2">
        <f t="shared" si="4"/>
        <v>1381</v>
      </c>
    </row>
    <row r="15">
      <c r="A15" s="1" t="s">
        <v>11</v>
      </c>
      <c r="B15" s="2">
        <f t="shared" ref="B15:K15" si="5">C6-B6</f>
        <v>-2439</v>
      </c>
      <c r="C15" s="2">
        <f t="shared" si="5"/>
        <v>65</v>
      </c>
      <c r="D15" s="2">
        <f t="shared" si="5"/>
        <v>-8744</v>
      </c>
      <c r="E15" s="2">
        <f t="shared" si="5"/>
        <v>6682</v>
      </c>
      <c r="F15" s="2">
        <f t="shared" si="5"/>
        <v>977</v>
      </c>
      <c r="G15" s="2">
        <f t="shared" si="5"/>
        <v>1408</v>
      </c>
      <c r="H15" s="2">
        <f t="shared" si="5"/>
        <v>285</v>
      </c>
      <c r="I15" s="2">
        <f t="shared" si="5"/>
        <v>1192</v>
      </c>
      <c r="J15" s="2">
        <f t="shared" si="5"/>
        <v>-727</v>
      </c>
      <c r="K15" s="2">
        <f t="shared" si="5"/>
        <v>1346</v>
      </c>
    </row>
    <row r="16">
      <c r="A16" s="1" t="s">
        <v>12</v>
      </c>
      <c r="B16" s="2">
        <f t="shared" ref="B16:E16" si="6">C7-B7</f>
        <v>1139</v>
      </c>
      <c r="C16" s="2">
        <f t="shared" si="6"/>
        <v>-459</v>
      </c>
      <c r="D16" s="2">
        <f t="shared" si="6"/>
        <v>-3545</v>
      </c>
      <c r="E16" s="2">
        <f t="shared" si="6"/>
        <v>-450</v>
      </c>
    </row>
    <row r="17">
      <c r="A17" s="1" t="s">
        <v>13</v>
      </c>
      <c r="E17" s="2">
        <f t="shared" ref="E17:K17" si="7">F8-E8</f>
        <v>2208</v>
      </c>
      <c r="F17" s="2">
        <f t="shared" si="7"/>
        <v>-102</v>
      </c>
      <c r="G17" s="2">
        <f t="shared" si="7"/>
        <v>-1527</v>
      </c>
      <c r="H17" s="2">
        <f t="shared" si="7"/>
        <v>-2043</v>
      </c>
      <c r="I17" s="2">
        <f t="shared" si="7"/>
        <v>2503</v>
      </c>
      <c r="J17" s="2">
        <f t="shared" si="7"/>
        <v>-1597</v>
      </c>
      <c r="K17" s="2">
        <f t="shared" si="7"/>
        <v>-496</v>
      </c>
    </row>
  </sheetData>
  <drawing r:id="rId1"/>
</worksheet>
</file>