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El Jefe\Documents\personalProjects\IPP_Manager\data\"/>
    </mc:Choice>
  </mc:AlternateContent>
  <xr:revisionPtr revIDLastSave="0" documentId="13_ncr:1_{6383C672-2F7C-42C4-9B7B-A7F36D8363B8}" xr6:coauthVersionLast="45" xr6:coauthVersionMax="45" xr10:uidLastSave="{00000000-0000-0000-0000-000000000000}"/>
  <bookViews>
    <workbookView xWindow="2352" yWindow="972" windowWidth="17280" windowHeight="89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2" i="1"/>
</calcChain>
</file>

<file path=xl/sharedStrings.xml><?xml version="1.0" encoding="utf-8"?>
<sst xmlns="http://schemas.openxmlformats.org/spreadsheetml/2006/main" count="71" uniqueCount="63">
  <si>
    <t>id</t>
  </si>
  <si>
    <t>nod_problem</t>
  </si>
  <si>
    <t>mission_line</t>
  </si>
  <si>
    <t>secondary_mission_line</t>
  </si>
  <si>
    <t>project_title</t>
  </si>
  <si>
    <t>analytic_intent</t>
  </si>
  <si>
    <t>project_lead</t>
  </si>
  <si>
    <t>lead_office</t>
  </si>
  <si>
    <t>contributors</t>
  </si>
  <si>
    <t>product_type(s)</t>
  </si>
  <si>
    <t>country</t>
  </si>
  <si>
    <t>priority</t>
  </si>
  <si>
    <t>project_status</t>
  </si>
  <si>
    <t>project_start_date</t>
  </si>
  <si>
    <t>project_due_date</t>
  </si>
  <si>
    <t>project_complete_date</t>
  </si>
  <si>
    <t>NOD Problem 1</t>
  </si>
  <si>
    <t>NOD Problem 2</t>
  </si>
  <si>
    <t>NOD Problem 3</t>
  </si>
  <si>
    <t>NOD Problem 4</t>
  </si>
  <si>
    <t>NOD Problem 5</t>
  </si>
  <si>
    <t>Mission Line 1</t>
  </si>
  <si>
    <t>Mission Line 2</t>
  </si>
  <si>
    <t>Mission Line 3</t>
  </si>
  <si>
    <t>Mission Line 4</t>
  </si>
  <si>
    <t>Mission Line 5</t>
  </si>
  <si>
    <t>Project Title 1</t>
  </si>
  <si>
    <t>Project Title 2</t>
  </si>
  <si>
    <t>Project Title 3</t>
  </si>
  <si>
    <t>Project Title 4</t>
  </si>
  <si>
    <t>Project Title 5</t>
  </si>
  <si>
    <t>Analytic Intent 1</t>
  </si>
  <si>
    <t>Analytic Intent 2</t>
  </si>
  <si>
    <t>Analytic Intent 3</t>
  </si>
  <si>
    <t>Analytic Intent 4</t>
  </si>
  <si>
    <t>Analytic Intent 5</t>
  </si>
  <si>
    <t>Jim</t>
  </si>
  <si>
    <t>James</t>
  </si>
  <si>
    <t>John</t>
  </si>
  <si>
    <t>Jerry</t>
  </si>
  <si>
    <t>Jenny</t>
  </si>
  <si>
    <t>ABC</t>
  </si>
  <si>
    <t>ABAB</t>
  </si>
  <si>
    <t>ABCD</t>
  </si>
  <si>
    <t>HDB</t>
  </si>
  <si>
    <t>DJHS</t>
  </si>
  <si>
    <t>ACB; DHC; DKJ</t>
  </si>
  <si>
    <t>Country 1</t>
  </si>
  <si>
    <t>Country 2</t>
  </si>
  <si>
    <t>Country 3</t>
  </si>
  <si>
    <t>Country 4</t>
  </si>
  <si>
    <t>Country 5</t>
  </si>
  <si>
    <t>Type 1</t>
  </si>
  <si>
    <t>Type 2</t>
  </si>
  <si>
    <t>Type 3</t>
  </si>
  <si>
    <t>Type 4</t>
  </si>
  <si>
    <t>Type 5</t>
  </si>
  <si>
    <t>High</t>
  </si>
  <si>
    <t>Med</t>
  </si>
  <si>
    <t>Small</t>
  </si>
  <si>
    <t>On Time</t>
  </si>
  <si>
    <t>Late</t>
  </si>
  <si>
    <t>Delayed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</si>
</sst>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workbookViewId="0">
      <selection activeCell="D12" sqref="D12"/>
    </sheetView>
  </sheetViews>
  <sheetFormatPr defaultRowHeight="14.4" x14ac:dyDescent="0.3"/>
  <cols>
    <col min="1" max="1" width="2.44140625" bestFit="1" customWidth="1"/>
    <col min="2" max="2" width="13.6640625" bestFit="1" customWidth="1"/>
    <col min="3" max="3" width="12.44140625" bestFit="1" customWidth="1"/>
    <col min="4" max="4" width="20.5546875" bestFit="1" customWidth="1"/>
    <col min="5" max="5" width="12.21875" bestFit="1" customWidth="1"/>
    <col min="6" max="6" width="14.33203125" bestFit="1" customWidth="1"/>
    <col min="7" max="7" width="11.21875" bestFit="1" customWidth="1"/>
    <col min="8" max="8" width="10.21875" bestFit="1" customWidth="1"/>
    <col min="9" max="9" width="12.77734375" bestFit="1" customWidth="1"/>
    <col min="10" max="10" width="13.88671875" bestFit="1" customWidth="1"/>
    <col min="12" max="12" width="6.88671875" bestFit="1" customWidth="1"/>
    <col min="13" max="13" width="12.6640625" bestFit="1" customWidth="1"/>
    <col min="14" max="14" width="16.33203125" bestFit="1" customWidth="1"/>
    <col min="15" max="15" width="15.5546875" bestFit="1" customWidth="1"/>
    <col min="16" max="16" width="20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</v>
      </c>
      <c r="B2" t="s">
        <v>16</v>
      </c>
      <c r="C2" t="s">
        <v>21</v>
      </c>
      <c r="D2" s="1"/>
      <c r="E2" t="s">
        <v>26</v>
      </c>
      <c r="F2" t="s">
        <v>31</v>
      </c>
      <c r="G2" t="s">
        <v>36</v>
      </c>
      <c r="H2" t="s">
        <v>41</v>
      </c>
      <c r="I2" t="s">
        <v>46</v>
      </c>
      <c r="J2" t="s">
        <v>52</v>
      </c>
      <c r="K2" t="s">
        <v>47</v>
      </c>
      <c r="L2" t="s">
        <v>57</v>
      </c>
      <c r="M2" t="s">
        <v>60</v>
      </c>
      <c r="N2" s="2">
        <v>43697</v>
      </c>
      <c r="O2" s="2">
        <v>43817</v>
      </c>
      <c r="P2" s="2">
        <f>O2+30</f>
        <v>43847</v>
      </c>
    </row>
    <row r="3" spans="1:16" x14ac:dyDescent="0.3">
      <c r="A3">
        <v>2</v>
      </c>
      <c r="B3" t="s">
        <v>17</v>
      </c>
      <c r="C3" t="s">
        <v>22</v>
      </c>
      <c r="D3" s="1"/>
      <c r="E3" t="s">
        <v>27</v>
      </c>
      <c r="F3" t="s">
        <v>32</v>
      </c>
      <c r="G3" t="s">
        <v>37</v>
      </c>
      <c r="H3" t="s">
        <v>42</v>
      </c>
      <c r="I3" t="s">
        <v>46</v>
      </c>
      <c r="J3" t="s">
        <v>53</v>
      </c>
      <c r="K3" t="s">
        <v>48</v>
      </c>
      <c r="L3" t="s">
        <v>58</v>
      </c>
      <c r="M3" t="s">
        <v>61</v>
      </c>
      <c r="N3" s="2">
        <v>43629</v>
      </c>
      <c r="O3" s="2">
        <v>43749</v>
      </c>
      <c r="P3" s="2">
        <f t="shared" ref="P3:P6" si="0">O3+30</f>
        <v>43779</v>
      </c>
    </row>
    <row r="4" spans="1:16" x14ac:dyDescent="0.3">
      <c r="A4">
        <v>3</v>
      </c>
      <c r="B4" t="s">
        <v>18</v>
      </c>
      <c r="C4" t="s">
        <v>23</v>
      </c>
      <c r="E4" t="s">
        <v>28</v>
      </c>
      <c r="F4" t="s">
        <v>33</v>
      </c>
      <c r="G4" t="s">
        <v>38</v>
      </c>
      <c r="H4" t="s">
        <v>43</v>
      </c>
      <c r="I4" t="s">
        <v>46</v>
      </c>
      <c r="J4" t="s">
        <v>54</v>
      </c>
      <c r="K4" t="s">
        <v>49</v>
      </c>
      <c r="L4" t="s">
        <v>59</v>
      </c>
      <c r="M4" t="s">
        <v>62</v>
      </c>
      <c r="N4" s="2">
        <v>43711</v>
      </c>
      <c r="O4" s="2">
        <v>43831</v>
      </c>
      <c r="P4" s="2">
        <f t="shared" si="0"/>
        <v>43861</v>
      </c>
    </row>
    <row r="5" spans="1:16" x14ac:dyDescent="0.3">
      <c r="A5">
        <v>4</v>
      </c>
      <c r="B5" t="s">
        <v>19</v>
      </c>
      <c r="C5" t="s">
        <v>24</v>
      </c>
      <c r="E5" t="s">
        <v>29</v>
      </c>
      <c r="F5" t="s">
        <v>34</v>
      </c>
      <c r="G5" t="s">
        <v>39</v>
      </c>
      <c r="H5" t="s">
        <v>44</v>
      </c>
      <c r="I5" t="s">
        <v>46</v>
      </c>
      <c r="J5" t="s">
        <v>55</v>
      </c>
      <c r="K5" t="s">
        <v>50</v>
      </c>
      <c r="L5" t="s">
        <v>58</v>
      </c>
      <c r="M5" t="s">
        <v>60</v>
      </c>
      <c r="N5" s="2">
        <v>43510</v>
      </c>
      <c r="O5" s="2">
        <v>43630</v>
      </c>
      <c r="P5" s="2">
        <f t="shared" si="0"/>
        <v>43660</v>
      </c>
    </row>
    <row r="6" spans="1:16" x14ac:dyDescent="0.3">
      <c r="A6">
        <v>5</v>
      </c>
      <c r="B6" t="s">
        <v>20</v>
      </c>
      <c r="C6" t="s">
        <v>25</v>
      </c>
      <c r="E6" t="s">
        <v>30</v>
      </c>
      <c r="F6" t="s">
        <v>35</v>
      </c>
      <c r="G6" t="s">
        <v>40</v>
      </c>
      <c r="H6" t="s">
        <v>45</v>
      </c>
      <c r="I6" t="s">
        <v>46</v>
      </c>
      <c r="J6" t="s">
        <v>56</v>
      </c>
      <c r="K6" t="s">
        <v>51</v>
      </c>
      <c r="L6" t="s">
        <v>59</v>
      </c>
      <c r="M6" t="s">
        <v>61</v>
      </c>
      <c r="N6" s="2">
        <v>43701</v>
      </c>
      <c r="O6" s="2">
        <v>43821</v>
      </c>
      <c r="P6" s="2">
        <f t="shared" si="0"/>
        <v>43851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Jefe</dc:creator>
  <cp:lastModifiedBy>El Jefe</cp:lastModifiedBy>
  <dcterms:created xsi:type="dcterms:W3CDTF">2015-06-05T18:17:20Z</dcterms:created>
  <dcterms:modified xsi:type="dcterms:W3CDTF">2020-11-04T22:48:32Z</dcterms:modified>
</cp:coreProperties>
</file>