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0" windowWidth="25600" windowHeight="1606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7" l="1"/>
  <c r="B35" i="7"/>
  <c r="B34" i="7"/>
  <c r="B33" i="7"/>
  <c r="B32" i="7"/>
  <c r="B31" i="7"/>
  <c r="B30" i="7"/>
  <c r="B29" i="7"/>
  <c r="B28" i="7"/>
  <c r="B27" i="7"/>
  <c r="B26" i="7"/>
  <c r="B25" i="7"/>
  <c r="B23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<sst xmlns="http://schemas.openxmlformats.org/spreadsheetml/2006/main" count="2281" uniqueCount="869">
  <si>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</si>
  <si>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</si>
  <si>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</si>
  <si>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</si>
  <si>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</si>
  <si>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</si>
  <si>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</si>
  <si>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</si>
  <si>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</si>
  <si>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</si>
  <si>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</si>
  <si>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</si>
  <si>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</si>
  <si>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</si>
  <si>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</si>
  <si>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</si>
  <si>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</si>
  <si>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</si>
  <si>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</si>
  <si>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</si>
  <si>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</si>
  <si>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</si>
  <si>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</si>
  <si>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</si>
  <si>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</si>
  <si>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</si>
  <si>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</si>
  <si>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</si>
  <si>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</si>
  <si>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</si>
  <si>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</si>
  <si>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</si>
  <si>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</si>
  <si>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</si>
  <si>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</si>
  <si>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</si>
  <si>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</si>
  <si>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</si>
  <si>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</si>
  <si>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</si>
  <si>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</si>
  <si>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</si>
  <si>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</si>
  <si>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</si>
  <si>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</si>
  <si>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</si>
  <si>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</si>
  <si>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</si>
  <si>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</si>
  <si>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</si>
  <si>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</si>
  <si>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</si>
  <si>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</si>
  <si>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</si>
  <si>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</si>
  <si>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</si>
  <si>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</si>
  <si>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</si>
  <si>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</si>
  <si>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</si>
  <si>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</si>
  <si>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</si>
  <si>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</si>
  <si>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</si>
  <si>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</si>
  <si>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</si>
  <si>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</si>
  <si>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</si>
  <si>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</si>
  <si>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</si>
  <si>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</si>
  <si>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</si>
  <si>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</si>
  <si>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</si>
  <si>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</si>
  <si>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</si>
  <si>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</si>
  <si>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</si>
  <si>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</si>
  <si>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</si>
  <si>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</si>
  <si>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</si>
  <si>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</si>
  <si>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</si>
  <si>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</si>
  <si>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</si>
  <si>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</si>
  <si>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</si>
  <si>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</si>
  <si>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</si>
  <si>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</si>
  <si>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</si>
  <si>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</si>
  <si>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</si>
  <si>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</si>
  <si>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</si>
  <si>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</si>
  <si>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</si>
  <si>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</si>
  <si>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</si>
  <si>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</si>
  <si>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</si>
  <si>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</si>
  <si>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</si>
  <si>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</si>
  <si>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</si>
  <si>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</si>
  <si>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</si>
  <si>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</si>
  <si>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</si>
  <si>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</si>
  <si>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</si>
  <si>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</si>
  <si>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</si>
  <si>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</si>
  <si>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</si>
  <si>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</si>
  <si>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</si>
  <si>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</si>
  <si>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</si>
  <si>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</si>
  <si>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</si>
  <si>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</si>
  <si>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</si>
  <si>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</si>
  <si>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</si>
  <si>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</si>
  <si>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</si>
  <si>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</si>
  <si>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</si>
  <si>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</si>
  <si>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</si>
  <si>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</si>
  <si>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</si>
  <si>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</si>
  <si>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</si>
  <si>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</si>
  <si>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</si>
  <si>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</si>
  <si>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</si>
  <si>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</si>
  <si>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</si>
  <si>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</si>
  <si>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</si>
  <si>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</si>
  <si>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</si>
  <si>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</si>
  <si>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</si>
  <si>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</si>
  <si>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</si>
  <si>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</si>
  <si>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</si>
  <si>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</si>
  <si>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</si>
  <si>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</si>
  <si>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</si>
  <si>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</si>
  <si>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</si>
  <si>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</si>
  <si>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</si>
  <si>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</si>
  <si>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</si>
  <si>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</si>
  <si>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</si>
  <si>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</si>
  <si>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</si>
  <si>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</si>
  <si>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</si>
  <si>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</si>
  <si>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</si>
  <si>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</si>
  <si>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</si>
  <si>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</si>
  <si>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</si>
  <si>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</si>
  <si>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</si>
  <si>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</si>
  <si>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</si>
  <si>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</si>
  <si>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</si>
  <si>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</si>
  <si>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</si>
  <si>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</si>
  <si>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</si>
  <si>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</si>
  <si>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</si>
  <si>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</si>
  <si>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</si>
  <si>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</si>
  <si>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</si>
  <si>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</si>
  <si>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</si>
  <si>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</si>
  <si>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</si>
  <si>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</si>
  <si>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</si>
  <si>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</si>
  <si>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</si>
  <si>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</si>
  <si>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</si>
  <si>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</si>
  <si>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</si>
  <si>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</si>
  <si>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</si>
  <si>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</si>
  <si>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</si>
  <si>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</si>
  <si>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</si>
  <si>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</si>
  <si>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</si>
  <si>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</si>
  <si>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</si>
  <si>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</si>
  <si>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</si>
  <si>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</si>
  <si>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</si>
  <si>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</si>
  <si>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</si>
  <si>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</si>
  <si>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</si>
  <si>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</si>
  <si>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</si>
  <si>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</si>
  <si>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</si>
  <si>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</si>
  <si>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</si>
  <si>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</si>
  <si>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</si>
  <si>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</si>
  <si>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</si>
  <si>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</si>
  <si>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</si>
  <si>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</si>
  <si>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</si>
  <si>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</si>
  <si>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</si>
  <si>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</si>
  <si>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</si>
  <si>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</si>
  <si>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</si>
  <si>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</si>
  <si>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</si>
  <si>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</si>
  <si>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</si>
  <si>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</si>
  <si>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</si>
  <si>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</si>
  <si>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</si>
  <si>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</si>
  <si>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</si>
  <si>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</si>
  <si>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</si>
  <si>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</si>
  <si>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</si>
  <si>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</si>
  <si>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</si>
  <si>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</si>
  <si>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</si>
  <si>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</si>
  <si>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</si>
  <si>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</si>
  <si>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</si>
  <si>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</si>
  <si>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</si>
  <si>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</si>
  <si>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</si>
  <si>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</si>
  <si>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</si>
  <si>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</si>
  <si>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</si>
  <si>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</si>
  <si>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</si>
  <si>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</si>
  <si>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</si>
  <si>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</si>
  <si>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</si>
  <si>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</si>
  <si>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</si>
  <si>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</si>
  <si>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</si>
  <si>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</si>
  <si>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</si>
  <si>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</si>
  <si>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</si>
  <si>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</si>
  <si>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</si>
  <si>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</si>
  <si>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</si>
  <si>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</si>
  <si>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</si>
  <si>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</si>
  <si>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</si>
  <si>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</si>
  <si>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</si>
  <si>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</si>
  <si>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</si>
  <si>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</si>
  <si>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</si>
  <si>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</si>
  <si>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</si>
  <si>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</si>
  <si>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</si>
  <si>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</si>
  <si>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</si>
  <si>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</si>
  <si>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</si>
  <si>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</si>
  <si>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</si>
  <si>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</si>
  <si>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</si>
  <si>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</si>
  <si>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</si>
  <si>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</si>
  <si>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</si>
  <si>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</si>
  <si>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</si>
  <si>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</si>
  <si>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</si>
  <si>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</si>
  <si>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</si>
  <si>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</si>
  <si>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</si>
  <si>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</si>
  <si>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</si>
  <si>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</si>
  <si>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</si>
  <si>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</si>
  <si>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</si>
  <si>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</si>
  <si>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</si>
  <si>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</si>
  <si>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</si>
  <si>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</si>
  <si>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</si>
  <si>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</si>
  <si>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</si>
  <si>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</si>
  <si>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</si>
  <si>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</si>
  <si>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</si>
  <si>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</si>
  <si>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</si>
  <si>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</si>
  <si>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</si>
  <si>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</si>
  <si>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</si>
  <si>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</si>
  <si>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</si>
  <si>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</si>
  <si>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</si>
  <si>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</si>
  <si>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</si>
  <si>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</si>
  <si>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</si>
  <si>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</si>
  <si>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</si>
  <si>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</si>
  <si>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</si>
  <si>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</si>
  <si>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</si>
  <si>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</si>
  <si>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</si>
  <si>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</si>
  <si>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</si>
  <si>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</si>
  <si>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</si>
  <si>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</si>
  <si>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</si>
  <si>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</si>
  <si>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</si>
  <si>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</si>
  <si>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</si>
  <si>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</si>
  <si>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</si>
  <si>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</si>
  <si>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</si>
  <si>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</si>
  <si>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</si>
  <si>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</si>
  <si>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</si>
  <si>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</si>
  <si>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</si>
  <si>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</si>
  <si>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</si>
  <si>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</si>
  <si>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</si>
  <si>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</si>
  <si>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</si>
  <si>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</si>
  <si>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</si>
  <si>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</si>
  <si>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</si>
  <si>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</si>
  <si>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</si>
  <si>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</si>
  <si>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</si>
  <si>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</si>
  <si>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</si>
  <si>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</si>
  <si>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</si>
  <si>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</si>
  <si>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</si>
  <si>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</si>
  <si>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</si>
  <si>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</si>
  <si>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</si>
  <si>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</si>
  <si>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</si>
  <si>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</si>
  <si>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</si>
  <si>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</si>
  <si>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</si>
  <si>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</si>
  <si>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</si>
  <si>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</si>
  <si>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</si>
  <si>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</si>
  <si>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</si>
  <si>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</si>
  <si>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</si>
  <si>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</si>
  <si>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</si>
  <si>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</si>
  <si>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</si>
  <si>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</si>
  <si>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</si>
  <si>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</si>
  <si>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</si>
  <si>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</si>
  <si>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</si>
  <si>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</si>
  <si>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</si>
  <si>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</si>
  <si>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</si>
  <si>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</si>
  <si>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</si>
  <si>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</si>
  <si>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</si>
  <si>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</si>
  <si>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</si>
  <si>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</si>
  <si>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</si>
  <si>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</si>
  <si>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</si>
  <si>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</si>
  <si>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</si>
  <si>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</si>
  <si>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</si>
  <si>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</si>
  <si>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</si>
  <si>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</si>
  <si>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</si>
  <si>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</si>
  <si>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</si>
  <si>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</si>
  <si>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</si>
  <si>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</si>
  <si>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</si>
  <si>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</si>
  <si>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</si>
  <si>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</si>
  <si>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</si>
  <si>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</si>
  <si>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</si>
  <si>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</si>
  <si>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</si>
  <si>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</si>
  <si>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</si>
  <si>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</si>
  <si>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</si>
  <si>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</si>
  <si>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</si>
  <si>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</si>
  <si>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</si>
  <si>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</si>
  <si>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</si>
  <si>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</si>
  <si>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</si>
  <si>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</si>
  <si>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</si>
  <si>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</si>
  <si>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</si>
  <si>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</si>
  <si>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</si>
  <si>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</si>
  <si>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</si>
  <si>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</si>
  <si>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</si>
  <si>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</si>
  <si>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</si>
  <si>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</si>
  <si>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</si>
  <si>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</si>
  <si>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</si>
  <si>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</si>
  <si>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</si>
  <si>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</si>
  <si>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</si>
  <si>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</si>
  <si>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</si>
  <si>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</si>
  <si>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</si>
  <si>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</si>
  <si>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</si>
  <si>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</si>
  <si>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</si>
  <si>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</si>
  <si>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</si>
  <si>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</si>
  <si>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</si>
  <si>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</si>
  <si>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</si>
  <si>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</si>
  <si>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</si>
  <si>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</si>
  <si>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</si>
  <si>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</si>
  <si>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</si>
  <si>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</si>
  <si>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</si>
  <si>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</si>
  <si>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</si>
  <si>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</si>
  <si>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</si>
  <si>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</si>
  <si>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</si>
  <si>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</si>
  <si>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</si>
  <si>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</si>
  <si>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</si>
  <si>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</si>
  <si>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</si>
  <si>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</si>
  <si>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</si>
  <si>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</si>
  <si>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</si>
  <si>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</si>
  <si>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</si>
  <si>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</si>
  <si>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</si>
  <si>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</si>
  <si>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</si>
  <si>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</si>
  <si>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</si>
  <si>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</si>
  <si>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</si>
  <si>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</si>
  <si>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</si>
  <si>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</si>
  <si>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</si>
  <si>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</si>
  <si>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</si>
  <si>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</si>
  <si>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</si>
  <si>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</si>
  <si>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</si>
  <si>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</si>
  <si>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</si>
  <si>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</si>
  <si>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</si>
  <si>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</si>
  <si>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</si>
  <si>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</si>
  <si>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</si>
  <si>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</si>
  <si>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</si>
  <si>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</si>
  <si>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</si>
  <si>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</si>
  <si>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</si>
  <si>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</si>
  <si>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</si>
  <si>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</si>
  <si>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</si>
  <si>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</si>
  <si>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</si>
  <si>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</si>
  <si>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</si>
  <si>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</si>
  <si>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</si>
  <si>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</si>
  <si>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</si>
  <si>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</si>
  <si>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</si>
  <si>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</si>
  <si>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</si>
  <si>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</si>
  <si>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</si>
  <si>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</si>
  <si>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</si>
  <si>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</si>
  <si>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</si>
  <si>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</si>
  <si>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</si>
  <si>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</si>
  <si>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</si>
  <si>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</si>
  <si>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</si>
  <si>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</si>
  <si>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</si>
  <si>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</si>
  <si>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</si>
  <si>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</si>
  <si>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</si>
  <si>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</si>
  <si>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</si>
  <si>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</si>
  <si>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</si>
  <si>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</si>
  <si>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</si>
  <si>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</si>
  <si>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</si>
  <si>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</si>
  <si>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</si>
  <si>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</si>
  <si>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</si>
  <si>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</si>
  <si>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</si>
  <si>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</si>
  <si>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</si>
  <si>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</si>
  <si>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</si>
  <si>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</si>
  <si>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</si>
  <si>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</si>
  <si>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</si>
  <si>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</si>
  <si>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</si>
  <si>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</si>
  <si>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</si>
  <si>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</si>
  <si>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</si>
  <si>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</si>
  <si>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</si>
  <si>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</si>
  <si>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</si>
  <si>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</si>
  <si>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</si>
  <si>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</si>
  <si>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</si>
  <si>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</si>
  <si>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</si>
  <si>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</si>
  <si>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</si>
  <si>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</si>
  <si>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</si>
  <si>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</si>
  <si>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</si>
  <si>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</si>
  <si>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</si>
  <si>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</si>
  <si>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</si>
  <si>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</si>
  <si>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</si>
  <si>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</si>
  <si>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</si>
  <si>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</si>
  <si>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</si>
  <si>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</si>
  <si>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</si>
  <si>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</si>
  <si>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</si>
  <si>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</si>
  <si>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</si>
  <si>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</si>
  <si>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</si>
  <si>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</si>
  <si>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</si>
  <si>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</si>
  <si>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</si>
  <si>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</si>
  <si>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</si>
  <si>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</si>
  <si>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</si>
  <si>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</si>
  <si>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</si>
  <si>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</si>
  <si>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</si>
  <si>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</si>
  <si>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</si>
  <si>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</si>
  <si>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</si>
  <si>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</si>
  <si>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</si>
  <si>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</si>
  <si>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</si>
  <si>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</si>
  <si>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</si>
  <si>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</si>
  <si>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</si>
  <si>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</si>
  <si>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</si>
  <si>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</si>
  <si>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</si>
  <si>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</si>
  <si>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</si>
  <si>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</si>
  <si>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</si>
  <si>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</si>
  <si>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</si>
  <si>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</si>
  <si>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</si>
  <si>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</si>
  <si>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</si>
  <si>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</si>
  <si>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seed</t>
  </si>
  <si>
    <t>discrete</t>
  </si>
  <si>
    <t>kBtu/ft^2</t>
  </si>
  <si>
    <t>1.16.0</t>
  </si>
  <si>
    <t>../../measures</t>
  </si>
  <si>
    <t>../seeds/seed_empty.osm</t>
  </si>
  <si>
    <t>case_num</t>
  </si>
  <si>
    <t>Case Number</t>
  </si>
  <si>
    <t>EUI</t>
  </si>
  <si>
    <t>EUI (Kbtu/ft^2)</t>
  </si>
  <si>
    <t>standard_reports.eui</t>
  </si>
  <si>
    <t>../weather/USA_MA_Boston-Logan.Intl.AP.725090_TMY3.epw</t>
  </si>
  <si>
    <t>CE100 - Base-Case Building and Mechanical System</t>
  </si>
  <si>
    <t>|CE100 - Base-Case Building and Mechanical System|</t>
  </si>
  <si>
    <t>BESTEST Space Cooling Equipment Performance Tests</t>
  </si>
  <si>
    <t>BESTESTSpaceCoolingEquipmentPerformanceTests</t>
  </si>
  <si>
    <t>bestest_space_cooling_equipment_performance_tests</t>
  </si>
  <si>
    <t>BESTESTCEReporting</t>
  </si>
  <si>
    <t>bestest_ce_reporting</t>
  </si>
  <si>
    <t>bestest_ce_reporting.clg_energy_consumption_total</t>
  </si>
  <si>
    <t>bestest_ce_reporting.clg_energy_consumption_compressor</t>
  </si>
  <si>
    <t>bestest_ce_reporting.clg_energy_consumption_supply_fan</t>
  </si>
  <si>
    <t>bestest_ce_reporting.clg_energy_consumption_condenser_fan</t>
  </si>
  <si>
    <t>bestest_ce_reporting.evaporator_coil_load_total</t>
  </si>
  <si>
    <t>bestest_ce_reporting.evaporator_coil_load_sensible</t>
  </si>
  <si>
    <t>bestest_ce_reporting.evaporator_coil_load_latent</t>
  </si>
  <si>
    <t>bestest_ce_reporting.zone_load_total</t>
  </si>
  <si>
    <t>bestest_ce_reporting.zone_load_sensible</t>
  </si>
  <si>
    <t>bestest_ce_reporting.zone_load_latent</t>
  </si>
  <si>
    <t>bestest_ce_reporting.feb_mean_cop</t>
  </si>
  <si>
    <t>bestest_ce_reporting.feb_mean_idb</t>
  </si>
  <si>
    <t>bestest_ce_reporting.feb_mean_humidity_ratio</t>
  </si>
  <si>
    <t>bestest_ce_reporting.feb_max_cop</t>
  </si>
  <si>
    <t>bestest_ce_reporting.feb_max_idb</t>
  </si>
  <si>
    <t>bestest_ce_reporting.feb_max_humidity_ratio</t>
  </si>
  <si>
    <t>bestest_ce_reporting.feb_min_cop</t>
  </si>
  <si>
    <t>bestest_ce_reporting.feb_min_idb</t>
  </si>
  <si>
    <t>bestest_ce_reporting.feb_min_humidity_ratio</t>
  </si>
  <si>
    <t>BESTEST CE Reporting</t>
  </si>
  <si>
    <t>bestest_ce_reporting.ann_sum_evap_coil_load_total</t>
  </si>
  <si>
    <t>bestest_ce_reporting.ann_sum_evap_coil_load_sensible</t>
  </si>
  <si>
    <t>bestest_ce_reporting.ann_sum_evap_coil_load_latent</t>
  </si>
  <si>
    <t>bestest_ce_reporting.ann_mean_cop2</t>
  </si>
  <si>
    <t>bestest_ce_reporting.ann_mean_idb</t>
  </si>
  <si>
    <t>bestest_ce_reporting.ann_mean_odb</t>
  </si>
  <si>
    <t>bestest_ce_reporting.ann_mean_outdoor_humidity_ratio</t>
  </si>
  <si>
    <t>bestest_ce_reporting.may_sept_sum_clg_consumption_total</t>
  </si>
  <si>
    <t>bestest_ce_reporting.may_sept_sum_clg_consumption_compressor</t>
  </si>
  <si>
    <t>bestest_ce_reporting.may_sept_sum_clg_consumption_cond_fan</t>
  </si>
  <si>
    <t>bestest_ce_reporting.may_sept_sum_clg_consumption_indoor_fan</t>
  </si>
  <si>
    <t>bestest_ce_reporting.may_sept_sum_evap_coil_load_total</t>
  </si>
  <si>
    <t>bestest_ce_reporting.may_sept_sum_evap_coil_load_sensible</t>
  </si>
  <si>
    <t>bestest_ce_reporting.may_sept_sum_evap_coil_load_latent</t>
  </si>
  <si>
    <t>bestest_ce_reporting.may_sept_mean_cop2</t>
  </si>
  <si>
    <t>bestest_ce_reporting.may_sept_mean_idb</t>
  </si>
  <si>
    <t>bestest_ce_reporting.energy_consumption_comp_both_fans_wh</t>
  </si>
  <si>
    <t>bestest_ce_reporting.energy_consumption_comp_both_fans_date</t>
  </si>
  <si>
    <t>bestest_ce_reporting.energy_consumption_comp_both_fans_hr</t>
  </si>
  <si>
    <t>bestest_ce_reporting.evap_coil_load_sensible_wh</t>
  </si>
  <si>
    <t>bestest_ce_reporting.evap_coil_load_sensible_date</t>
  </si>
  <si>
    <t>bestest_ce_reporting.evap_coil_load_sensible_hr</t>
  </si>
  <si>
    <t>bestest_ce_reporting.evap_coil_load_latent_wh</t>
  </si>
  <si>
    <t>bestest_ce_reporting.evap_coil_load_latent_date</t>
  </si>
  <si>
    <t>bestest_ce_reporting.evap_coil_load_latent_hr</t>
  </si>
  <si>
    <t>bestest_ce_reporting.evap_coil_load_sensible_and_latent_wh</t>
  </si>
  <si>
    <t>bestest_ce_reporting.evap_coil_load_sensible_and_latent_date</t>
  </si>
  <si>
    <t>bestest_ce_reporting.evap_coil_load_sensible_and_latent_hr</t>
  </si>
  <si>
    <t>bestest_ce_reporting.weather_odb_c</t>
  </si>
  <si>
    <t>bestest_ce_reporting.weather_odb_date</t>
  </si>
  <si>
    <t>bestest_ce_reporting.weather_odb_hr</t>
  </si>
  <si>
    <t>bestest_ce_reporting.weather_outdoor_humidity_ratio_c</t>
  </si>
  <si>
    <t>bestest_ce_reporting.weather_outdoor_humidity_ratio_date</t>
  </si>
  <si>
    <t>bestest_ce_reporting.weather_outdoor_humidity_ratio_hr</t>
  </si>
  <si>
    <t>bestest_ce_reporting.cop2_max_cop2</t>
  </si>
  <si>
    <t>bestest_ce_reporting.cop2_max_date</t>
  </si>
  <si>
    <t>bestest_ce_reporting.cop2_max_hr</t>
  </si>
  <si>
    <t>bestest_ce_reporting.cop2_min_cop2</t>
  </si>
  <si>
    <t>bestest_ce_reporting.cop2_min_date</t>
  </si>
  <si>
    <t>bestest_ce_reporting.cop2_min_hr</t>
  </si>
  <si>
    <t>bestest_ce_reporting.idb_max_idb</t>
  </si>
  <si>
    <t>bestest_ce_reporting.idb_max_date</t>
  </si>
  <si>
    <t>bestest_ce_reporting.idb_max_hr</t>
  </si>
  <si>
    <t>bestest_ce_reporting.idb_min_idb</t>
  </si>
  <si>
    <t>bestest_ce_reporting.idb_min_date</t>
  </si>
  <si>
    <t>bestest_ce_reporting.idb_min_hr</t>
  </si>
  <si>
    <t>bestest_ce_reporting.hr_max_humidity_ratio</t>
  </si>
  <si>
    <t>bestest_ce_reporting.hr_max_date</t>
  </si>
  <si>
    <t>bestest_ce_reporting.hr_max_hr</t>
  </si>
  <si>
    <t>bestest_ce_reporting.hr_min_humidity_ratio</t>
  </si>
  <si>
    <t>bestest_ce_reporting.hr_min_date</t>
  </si>
  <si>
    <t>bestest_ce_reporting.hr_min_hr</t>
  </si>
  <si>
    <t>bestest_ce_reporting.rh_max_relative_humidity</t>
  </si>
  <si>
    <t>bestest_ce_reporting.rh_max_date</t>
  </si>
  <si>
    <t>bestest_ce_reporting.rh_max_hr</t>
  </si>
  <si>
    <t>bestest_ce_reporting.rh_min_relative_humidity</t>
  </si>
  <si>
    <t>bestest_ce_reporting.rh_min_date</t>
  </si>
  <si>
    <t>bestest_ce_reporting.rh_min_hr</t>
  </si>
  <si>
    <t>bestest_ce_reporting.0628_hourly_energy_consumpton_compressor</t>
  </si>
  <si>
    <t>bestest_ce_reporting.0628_hourly_energy_consumpton_cond_fan</t>
  </si>
  <si>
    <t>bestest_ce_reporting.0628_hourly_evaporator_coil_load_total</t>
  </si>
  <si>
    <t>bestest_ce_reporting.0628_hourly_evaporator_coil_load_sensible</t>
  </si>
  <si>
    <t>bestest_ce_reporting.0628_hourly_evaporator_coil_load_latent</t>
  </si>
  <si>
    <t>bestest_ce_reporting.0628_hourly_zone_humidity_ratio</t>
  </si>
  <si>
    <t>bestest_ce_reporting.0628_hourly_cop2</t>
  </si>
  <si>
    <t>bestest_ce_reporting.0628_hourly_odb</t>
  </si>
  <si>
    <t>bestest_ce_reporting.0628_hourly_edb</t>
  </si>
  <si>
    <t>bestest_ce_reporting.0628_hourly_ewb</t>
  </si>
  <si>
    <t>bestest_ce_reporting.0628_hourly_outdoor_humidity_ratio</t>
  </si>
  <si>
    <t>bestest_ce_reporting.0430_day_energy_consumption_total</t>
  </si>
  <si>
    <t>bestest_ce_reporting.0430_day_energy_consumption_compressor</t>
  </si>
  <si>
    <t>bestest_ce_reporting.0430_day_energy_consumption_supply_fan</t>
  </si>
  <si>
    <t>bestest_ce_reporting.0430_day_energy_consumption_condenser_fan</t>
  </si>
  <si>
    <t>bestest_ce_reporting.0430_day_evaporator_coil_load_total</t>
  </si>
  <si>
    <t>bestest_ce_reporting.0430_day_evaporator_coil_load_sensible</t>
  </si>
  <si>
    <t>bestest_ce_reporting.0430_day_evaporator_coil_load_latent</t>
  </si>
  <si>
    <t>bestest_ce_reporting.0430_day_zone_humidity_ratio</t>
  </si>
  <si>
    <t>bestest_ce_reporting.0430_day_cop2</t>
  </si>
  <si>
    <t>bestest_ce_reporting.0430_day_odb</t>
  </si>
  <si>
    <t>bestest_ce_reporting.0430_day_edb</t>
  </si>
  <si>
    <t>bestest_ce_reporting.0625_day_energy_consumption_total</t>
  </si>
  <si>
    <t>bestest_ce_reporting.0625_day_energy_consumption_compressor</t>
  </si>
  <si>
    <t>bestest_ce_reporting.0625_day_energy_consumption_supply_fan</t>
  </si>
  <si>
    <t>bestest_ce_reporting.0625_day_energy_consumption_condenser_fan</t>
  </si>
  <si>
    <t>bestest_ce_reporting.0625_day_evaporator_coil_load_total</t>
  </si>
  <si>
    <t>bestest_ce_reporting.0625_day_evaporator_coil_load_sensible</t>
  </si>
  <si>
    <t>bestest_ce_reporting.0625_day_evaporator_coil_load_latent</t>
  </si>
  <si>
    <t>bestest_ce_reporting.0625_day_zone_humidity_ratio</t>
  </si>
  <si>
    <t>bestest_ce_reporting.0625_day_cop2</t>
  </si>
  <si>
    <t>bestest_ce_reporting.0625_day_odb</t>
  </si>
  <si>
    <t>bestest_ce_reporting.0625_day_edb</t>
  </si>
  <si>
    <t xml:space="preserve">["CE100 - Base-Case Building and Mechanical System","CE110 - Reduced Outdoor Dry-Bulb Temperature","CE120 - Increased Thermostat Setpoint","CE130 - Low Part-Load Ratio","CE140 - Reduced Outdoor Dry-Bulb Temperature at Low Part-Load Ratio","CE150 - Latent Load at High Sensible Heat Ratio","CE160 - Increased Thermostat Setpoint at High Sensible Heat Ratio","CE165 - Variatino fo Thermostat Setpoint and Outdoor Dry-Bulb Temperature at High Sensible Heat Ratio","CE170 - Reduced Sensible Load","CE180 - Increased Latent Load","CE185 - Increased Outdoor Dry-Bulb Temperature at Low Sensible Heat Ratio","CE190 - Low Part-Load Ratio at Low Sensible Heat Ratio","CE195 - Increased Outdoor Dry-Bulb Temperature at Low Sensible Heat Rato and Low Part-Load Rato","CE200 - Full-Load Test at AHRI Conditions","CE300 - Base Case 15% OA","CE310 - High Latent Load","CE320 - Infiltration","CE330 - Outside Air","CE340 - Infil/OA Interaction","CE350 - Thermostat Set Up","CE360 - Undersize","CE400 - Temperature Control","CE410 - Compressor Lockout","CE420 - ODB Limit","CE430 - Enthalpy Control","CE440 - Outdoor Enthalpy Limit","CE500 - Base Case (0% OA)","CE510 - High PLR","CE520 - Low EDB 15C","CE522 - Low EDB 20C","CE525 - High EDB","CE530 - Dry Coil","CE540 - Dry Coil, Low EDB","CE545 - Dry Coil, High EDB"]
</t>
  </si>
  <si>
    <t>bestest_ce_reporting.ann_sum_clg_energy_consumption_total</t>
  </si>
  <si>
    <t>bestest_ce_reporting.ann_sum_clg_energy_consumption_compressor</t>
  </si>
  <si>
    <t>bestest_ce_reporting.ann_sum_clg_energy_consumption_supply_fan</t>
  </si>
  <si>
    <t>bestest_ce_reporting.ann_sum_clg_energy_consumption_condenser_fan</t>
  </si>
  <si>
    <t>bestest_ce_reporting.ann_mean_zone_humidity_ratio</t>
  </si>
  <si>
    <t>bestest_ce_reporting.ann_mean_zone_relative_humidity</t>
  </si>
  <si>
    <t>bestest_ce_reporting.may_sept_mean_zone_humidity_ratio</t>
  </si>
  <si>
    <t>bestest_ce_reporting.may_sept_mean_zone_relative_humidity</t>
  </si>
  <si>
    <t>bestest_ce_reporting.apr_dec_cop2_max_cop2</t>
  </si>
  <si>
    <t>bestest_ce_reporting.apr_dec_cop2_max_date</t>
  </si>
  <si>
    <t>bestest_ce_reporting.apr_dec_cop2_max_hr</t>
  </si>
  <si>
    <t>bestest_ce_reporting.apr_dec_cop2_min_cop2</t>
  </si>
  <si>
    <t>bestest_ce_reporting.apr_dec_cop2_min_date</t>
  </si>
  <si>
    <t>bestest_ce_reporting.apr_dec_cop2_min_hr</t>
  </si>
  <si>
    <t>bestest_ce_reporting.apr_dec_idb_max_idb</t>
  </si>
  <si>
    <t>bestest_ce_reporting.apr_dec_idb_max_date</t>
  </si>
  <si>
    <t>bestest_ce_reporting.apr_dec_idb_max_hr</t>
  </si>
  <si>
    <t>bestest_ce_reporting.apr_dec_idb_min_idb</t>
  </si>
  <si>
    <t>bestest_ce_reporting.apr_dec_idb_min_date</t>
  </si>
  <si>
    <t>bestest_ce_reporting.apr_dec_idb_min_hr</t>
  </si>
  <si>
    <t>bestest_ce_reporting.apr_dec_hr_max_humidity_ratio</t>
  </si>
  <si>
    <t>bestest_ce_reporting.apr_dec_hr_max_date</t>
  </si>
  <si>
    <t>bestest_ce_reporting.apr_dec_hr_max_hr</t>
  </si>
  <si>
    <t>bestest_ce_reporting.apr_dec_hr_min_humidity_ratio</t>
  </si>
  <si>
    <t>bestest_ce_reporting.apr_dec_hr_min_date</t>
  </si>
  <si>
    <t>bestest_ce_reporting.apr_dec_hr_min_hr</t>
  </si>
  <si>
    <t>bestest_ce_reporting.apr_dec_rh_max_relative_humidity</t>
  </si>
  <si>
    <t>bestest_ce_reporting.apr_dec_rh_max_date</t>
  </si>
  <si>
    <t>bestest_ce_reporting.apr_dec_rh_max_hr</t>
  </si>
  <si>
    <t>bestest_ce_reporting.apr_dec_rh_min_relative_humidity</t>
  </si>
  <si>
    <t>bestest_ce_reporting.apr_dec_rh_min_date</t>
  </si>
  <si>
    <t>bestest_ce_reporting.apr_dec_rh_min_hr</t>
  </si>
  <si>
    <t>BESTEST Cooling 061031b (reversing curves between CE1xx and CE3xx)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</si>
</sst>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sz val="9"/>
      <color rgb="FF000000"/>
      <name val="Menlo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5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5" fillId="2" borderId="0" xfId="0" applyFont="1" applyFill="1" applyAlignment="1">
      <alignment wrapText="1"/>
    </xf>
    <xf numFmtId="0" fontId="7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8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8" fillId="8" borderId="0" xfId="0" applyFont="1" applyFill="1"/>
    <xf numFmtId="0" fontId="9" fillId="8" borderId="0" xfId="0" applyFont="1" applyFill="1"/>
    <xf numFmtId="0" fontId="9" fillId="9" borderId="0" xfId="0" applyFont="1" applyFill="1"/>
    <xf numFmtId="0" fontId="9" fillId="10" borderId="0" xfId="0" applyFont="1" applyFill="1"/>
    <xf numFmtId="0" fontId="6" fillId="12" borderId="0" xfId="0" applyFont="1" applyFill="1"/>
    <xf numFmtId="0" fontId="6" fillId="12" borderId="0" xfId="0" applyFont="1" applyFill="1" applyAlignment="1">
      <alignment wrapText="1"/>
    </xf>
    <xf numFmtId="0" fontId="6" fillId="12" borderId="0" xfId="0" applyFont="1" applyFill="1" applyAlignment="1">
      <alignment horizontal="center" wrapText="1"/>
    </xf>
    <xf numFmtId="0" fontId="6" fillId="12" borderId="0" xfId="0" applyFont="1" applyFill="1" applyAlignment="1">
      <alignment horizontal="left" wrapText="1"/>
    </xf>
    <xf numFmtId="0" fontId="6" fillId="12" borderId="0" xfId="0" applyFont="1" applyFill="1" applyAlignment="1">
      <alignment horizontal="right" wrapText="1"/>
    </xf>
    <xf numFmtId="0" fontId="8" fillId="0" borderId="0" xfId="0" applyFont="1" applyAlignment="1">
      <alignment horizontal="right"/>
    </xf>
    <xf numFmtId="0" fontId="7" fillId="13" borderId="0" xfId="0" applyFont="1" applyFill="1"/>
    <xf numFmtId="0" fontId="7" fillId="14" borderId="0" xfId="0" applyFont="1" applyFill="1"/>
    <xf numFmtId="0" fontId="0" fillId="3" borderId="1" xfId="0" applyFill="1" applyBorder="1" applyAlignment="1">
      <alignment horizontal="left" wrapText="1"/>
    </xf>
    <xf numFmtId="0" fontId="2" fillId="7" borderId="0" xfId="0" applyFont="1" applyFill="1"/>
    <xf numFmtId="0" fontId="7" fillId="13" borderId="0" xfId="0" applyFont="1" applyFill="1" applyAlignment="1">
      <alignment horizontal="right"/>
    </xf>
    <xf numFmtId="0" fontId="7" fillId="14" borderId="0" xfId="0" applyFont="1" applyFill="1" applyAlignment="1">
      <alignment horizontal="right"/>
    </xf>
    <xf numFmtId="0" fontId="2" fillId="6" borderId="0" xfId="0" applyFont="1" applyFill="1"/>
    <xf numFmtId="0" fontId="7" fillId="14" borderId="0" xfId="0" applyFont="1" applyFill="1" applyAlignment="1"/>
    <xf numFmtId="0" fontId="7" fillId="13" borderId="0" xfId="0" applyFont="1" applyFill="1" applyAlignment="1">
      <alignment horizontal="right" wrapText="1"/>
    </xf>
    <xf numFmtId="0" fontId="1" fillId="7" borderId="0" xfId="0" applyFont="1" applyFill="1"/>
    <xf numFmtId="0" fontId="10" fillId="0" borderId="0" xfId="0" applyFont="1" applyAlignment="1">
      <alignment vertical="center"/>
    </xf>
    <xf numFmtId="0" fontId="9" fillId="11" borderId="0" xfId="0" applyFont="1" applyFill="1" applyAlignment="1">
      <alignment horizontal="center"/>
    </xf>
  </cellXfs>
  <cellStyles count="15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14" sqref="B14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44.83203125" style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675</v>
      </c>
      <c r="F3" s="1" t="s">
        <v>436</v>
      </c>
    </row>
    <row r="4" spans="1:6" ht="28">
      <c r="A4" s="1" t="s">
        <v>457</v>
      </c>
      <c r="B4" s="16" t="s">
        <v>691</v>
      </c>
      <c r="F4" s="2" t="s">
        <v>458</v>
      </c>
    </row>
    <row r="5" spans="1:6" ht="42">
      <c r="A5" s="1" t="s">
        <v>468</v>
      </c>
      <c r="B5" s="17" t="s">
        <v>708</v>
      </c>
      <c r="F5" s="2" t="s">
        <v>609</v>
      </c>
    </row>
    <row r="6" spans="1:6" ht="46" customHeight="1">
      <c r="A6" s="1" t="s">
        <v>469</v>
      </c>
      <c r="B6" s="16" t="s">
        <v>692</v>
      </c>
      <c r="F6" s="2" t="s">
        <v>471</v>
      </c>
    </row>
    <row r="7" spans="1:6">
      <c r="A7" s="1" t="s">
        <v>441</v>
      </c>
      <c r="B7" s="16" t="s">
        <v>590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603</v>
      </c>
    </row>
    <row r="8" spans="1:6" ht="28">
      <c r="A8" s="1" t="s">
        <v>442</v>
      </c>
      <c r="B8" s="16" t="s">
        <v>601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443</v>
      </c>
    </row>
    <row r="9" spans="1:6" ht="28">
      <c r="A9" s="1" t="s">
        <v>459</v>
      </c>
      <c r="B9" s="16">
        <v>1</v>
      </c>
      <c r="C9" s="3"/>
      <c r="D9" s="23" t="s">
        <v>649</v>
      </c>
      <c r="E9" s="23" t="str">
        <f>"$"&amp;VALUE(LEFT(E7,5))+B9*VALUE(LEFT(E8,5))&amp;"/hour"</f>
        <v>$1.96/hour</v>
      </c>
      <c r="F9" s="2" t="s">
        <v>674</v>
      </c>
    </row>
    <row r="10" spans="1:6" s="22" customFormat="1" ht="28">
      <c r="A10" s="22" t="s">
        <v>664</v>
      </c>
      <c r="B10" s="16" t="s">
        <v>665</v>
      </c>
      <c r="C10" s="3"/>
      <c r="D10" s="23"/>
      <c r="E10" s="23"/>
      <c r="F10" s="2" t="s">
        <v>666</v>
      </c>
    </row>
    <row r="12" spans="1:6" s="7" customFormat="1">
      <c r="A12" s="6" t="s">
        <v>27</v>
      </c>
      <c r="B12" s="18"/>
      <c r="C12" s="6"/>
      <c r="D12" s="8"/>
      <c r="E12" s="8"/>
      <c r="F12" s="8"/>
    </row>
    <row r="13" spans="1:6">
      <c r="A13" s="1" t="s">
        <v>38</v>
      </c>
      <c r="B13" s="16" t="s">
        <v>868</v>
      </c>
      <c r="F13" s="1" t="s">
        <v>470</v>
      </c>
    </row>
    <row r="14" spans="1:6" s="22" customFormat="1">
      <c r="A14" s="22" t="s">
        <v>24</v>
      </c>
      <c r="B14" s="16" t="s">
        <v>709</v>
      </c>
      <c r="D14" s="2"/>
      <c r="E14" s="2"/>
    </row>
    <row r="15" spans="1:6">
      <c r="A15" s="1" t="s">
        <v>25</v>
      </c>
      <c r="B15" s="16" t="s">
        <v>451</v>
      </c>
      <c r="F15" s="22" t="s">
        <v>610</v>
      </c>
    </row>
    <row r="16" spans="1:6">
      <c r="A16" s="1" t="s">
        <v>463</v>
      </c>
      <c r="B16" s="17" t="s">
        <v>464</v>
      </c>
      <c r="F16" s="1" t="s">
        <v>436</v>
      </c>
    </row>
    <row r="17" spans="1:6">
      <c r="A17" s="1" t="s">
        <v>465</v>
      </c>
      <c r="B17" s="17" t="s">
        <v>543</v>
      </c>
      <c r="F17" s="1" t="s">
        <v>436</v>
      </c>
    </row>
    <row r="19" spans="1:6" s="2" customFormat="1" ht="42">
      <c r="A19" s="6" t="s">
        <v>26</v>
      </c>
      <c r="B19" s="18" t="s">
        <v>604</v>
      </c>
      <c r="C19" s="6"/>
      <c r="D19" s="6"/>
      <c r="E19" s="6"/>
      <c r="F19" s="8" t="s">
        <v>456</v>
      </c>
    </row>
    <row r="20" spans="1:6">
      <c r="A20" s="1" t="s">
        <v>452</v>
      </c>
      <c r="B20" s="16" t="s">
        <v>15</v>
      </c>
    </row>
    <row r="21" spans="1:6" s="22" customFormat="1">
      <c r="B21" s="17"/>
      <c r="D21" s="2"/>
      <c r="E21" s="2"/>
    </row>
    <row r="22" spans="1:6" s="2" customFormat="1" ht="42">
      <c r="A22" s="6" t="s">
        <v>450</v>
      </c>
      <c r="B22" s="18" t="s">
        <v>607</v>
      </c>
      <c r="C22" s="6" t="s">
        <v>605</v>
      </c>
      <c r="D22" s="6" t="s">
        <v>606</v>
      </c>
      <c r="E22" s="6"/>
      <c r="F22" s="8" t="s">
        <v>456</v>
      </c>
    </row>
    <row r="23" spans="1:6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individual_variables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5"/>
      <c r="E23" s="22"/>
    </row>
    <row r="24" spans="1:6" ht="28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v>100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5">
        <v>40</v>
      </c>
      <c r="E24" s="22"/>
    </row>
    <row r="25" spans="1:6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5"/>
      <c r="E25" s="22"/>
    </row>
    <row r="26" spans="1:6" s="22" customFormat="1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5"/>
    </row>
    <row r="27" spans="1:6" s="22" customFormat="1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5"/>
    </row>
    <row r="28" spans="1:6" s="22" customFormat="1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5"/>
    </row>
    <row r="29" spans="1:6" s="22" customFormat="1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5"/>
    </row>
    <row r="30" spans="1:6" s="22" customFormat="1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5"/>
    </row>
    <row r="31" spans="1:6" s="22" customFormat="1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5"/>
    </row>
    <row r="32" spans="1:6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5"/>
      <c r="E32" s="22"/>
    </row>
    <row r="33" spans="1:6" s="22" customFormat="1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5"/>
    </row>
    <row r="34" spans="1:6" s="22" customFormat="1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28">
      <c r="A37" s="6" t="s">
        <v>32</v>
      </c>
      <c r="B37" s="18" t="s">
        <v>611</v>
      </c>
      <c r="C37" s="6" t="s">
        <v>30</v>
      </c>
      <c r="D37" s="6"/>
      <c r="E37" s="6"/>
      <c r="F37" s="8"/>
    </row>
    <row r="38" spans="1:6">
      <c r="A38" s="1" t="s">
        <v>28</v>
      </c>
      <c r="B38" s="16" t="s">
        <v>716</v>
      </c>
    </row>
    <row r="40" spans="1:6" s="2" customFormat="1" ht="28">
      <c r="A40" s="6" t="s">
        <v>29</v>
      </c>
      <c r="B40" s="38" t="s">
        <v>454</v>
      </c>
      <c r="C40" s="6" t="s">
        <v>37</v>
      </c>
      <c r="D40" s="6" t="s">
        <v>611</v>
      </c>
      <c r="E40" s="6"/>
      <c r="F40" s="8" t="s">
        <v>448</v>
      </c>
    </row>
    <row r="41" spans="1:6" ht="28">
      <c r="A41" s="22" t="s">
        <v>31</v>
      </c>
      <c r="B41" s="16" t="s">
        <v>705</v>
      </c>
      <c r="C41" s="14" t="s">
        <v>40</v>
      </c>
      <c r="D41" s="14" t="s">
        <v>710</v>
      </c>
      <c r="F41" s="2" t="s">
        <v>449</v>
      </c>
    </row>
    <row r="43" spans="1:6" s="2" customFormat="1" ht="42">
      <c r="A43" s="6" t="s">
        <v>34</v>
      </c>
      <c r="B43" s="18" t="s">
        <v>33</v>
      </c>
      <c r="C43" s="6" t="s">
        <v>612</v>
      </c>
      <c r="D43" s="6"/>
      <c r="E43" s="6"/>
      <c r="F43" s="8" t="s">
        <v>608</v>
      </c>
    </row>
    <row r="46" spans="1:6" s="2" customFormat="1" ht="56">
      <c r="A46" s="6" t="s">
        <v>667</v>
      </c>
      <c r="B46" s="18" t="s">
        <v>668</v>
      </c>
      <c r="C46" s="6" t="s">
        <v>669</v>
      </c>
      <c r="D46" s="18"/>
      <c r="E46" s="18"/>
      <c r="F46" s="8" t="s">
        <v>670</v>
      </c>
    </row>
    <row r="47" spans="1:6" s="2" customFormat="1">
      <c r="B47" s="24"/>
      <c r="D47" s="24"/>
      <c r="E47" s="24"/>
      <c r="F47" s="7"/>
    </row>
    <row r="48" spans="1:6" s="22" customFormat="1">
      <c r="B48" s="17"/>
      <c r="D48" s="2"/>
    </row>
    <row r="49" spans="1:6" s="2" customFormat="1" ht="42">
      <c r="A49" s="6" t="s">
        <v>671</v>
      </c>
      <c r="B49" s="18" t="s">
        <v>672</v>
      </c>
      <c r="C49" s="6" t="s">
        <v>669</v>
      </c>
      <c r="D49" s="18"/>
      <c r="E49" s="18"/>
      <c r="F49" s="8" t="s">
        <v>673</v>
      </c>
    </row>
  </sheetData>
  <dataConsolidate/>
  <dataValidations disablePrompts="1"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workbookViewId="0">
      <selection activeCell="A13" sqref="A13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26"/>
      <c r="B1" s="26"/>
      <c r="C1" s="26"/>
      <c r="D1" s="27" t="s">
        <v>39</v>
      </c>
      <c r="E1" s="26"/>
      <c r="F1" s="26"/>
      <c r="G1" s="26"/>
      <c r="H1" s="26"/>
      <c r="I1" s="26"/>
      <c r="J1" s="26"/>
      <c r="K1" s="28" t="s">
        <v>472</v>
      </c>
      <c r="L1" s="28"/>
      <c r="M1" s="28"/>
      <c r="N1" s="28"/>
      <c r="O1" s="28"/>
      <c r="P1" s="29" t="s">
        <v>473</v>
      </c>
      <c r="Q1" s="29"/>
      <c r="R1" s="29"/>
      <c r="S1" s="26"/>
      <c r="T1" s="26"/>
      <c r="U1" s="47" t="s">
        <v>60</v>
      </c>
      <c r="V1" s="47"/>
      <c r="W1" s="47"/>
      <c r="X1" s="47"/>
      <c r="Y1" s="47"/>
      <c r="Z1" s="47"/>
    </row>
    <row r="2" spans="1:26" s="5" customFormat="1" ht="15">
      <c r="A2" s="30" t="s">
        <v>3</v>
      </c>
      <c r="B2" s="30" t="s">
        <v>36</v>
      </c>
      <c r="C2" s="30" t="s">
        <v>546</v>
      </c>
      <c r="D2" s="30" t="s">
        <v>545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s="9" customFormat="1" ht="45">
      <c r="A3" s="31" t="s">
        <v>1</v>
      </c>
      <c r="B3" s="31" t="s">
        <v>0</v>
      </c>
      <c r="C3" s="31" t="s">
        <v>24</v>
      </c>
      <c r="D3" s="31" t="s">
        <v>41</v>
      </c>
      <c r="E3" s="31" t="s">
        <v>35</v>
      </c>
      <c r="F3" s="32" t="s">
        <v>632</v>
      </c>
      <c r="G3" s="33" t="s">
        <v>11</v>
      </c>
      <c r="H3" s="31" t="s">
        <v>7</v>
      </c>
      <c r="I3" s="31" t="s">
        <v>84</v>
      </c>
      <c r="J3" s="31" t="s">
        <v>12</v>
      </c>
      <c r="K3" s="34" t="s">
        <v>13</v>
      </c>
      <c r="L3" s="34" t="s">
        <v>14</v>
      </c>
      <c r="M3" s="34" t="s">
        <v>10</v>
      </c>
      <c r="N3" s="34" t="s">
        <v>9</v>
      </c>
      <c r="O3" s="34" t="s">
        <v>544</v>
      </c>
      <c r="P3" s="34" t="s">
        <v>474</v>
      </c>
      <c r="Q3" s="34" t="s">
        <v>475</v>
      </c>
      <c r="R3" s="31" t="s">
        <v>8</v>
      </c>
      <c r="S3" s="31" t="s">
        <v>6</v>
      </c>
      <c r="T3" s="31" t="s">
        <v>5</v>
      </c>
      <c r="U3" s="31" t="s">
        <v>20</v>
      </c>
      <c r="V3" s="31" t="s">
        <v>16</v>
      </c>
      <c r="W3" s="31" t="s">
        <v>17</v>
      </c>
      <c r="X3" s="31" t="s">
        <v>18</v>
      </c>
      <c r="Y3" s="31" t="s">
        <v>19</v>
      </c>
      <c r="Z3" s="31"/>
    </row>
    <row r="4" spans="1:26" s="39" customFormat="1" ht="15">
      <c r="A4" s="36" t="b">
        <v>1</v>
      </c>
      <c r="B4" s="36" t="s">
        <v>719</v>
      </c>
      <c r="C4" s="36" t="s">
        <v>721</v>
      </c>
      <c r="D4" s="36" t="s">
        <v>720</v>
      </c>
      <c r="E4" s="36" t="s">
        <v>67</v>
      </c>
      <c r="F4" s="36"/>
      <c r="G4" s="36"/>
      <c r="H4" s="36"/>
      <c r="I4" s="36"/>
      <c r="J4" s="36"/>
      <c r="K4" s="40"/>
      <c r="L4" s="40"/>
      <c r="M4" s="40"/>
      <c r="N4" s="40"/>
      <c r="O4" s="40"/>
      <c r="P4" s="40"/>
      <c r="Q4" s="40"/>
      <c r="R4" s="36"/>
      <c r="S4" s="36"/>
      <c r="T4" s="36"/>
      <c r="U4" s="36"/>
      <c r="V4" s="36"/>
      <c r="W4" s="36"/>
      <c r="X4" s="36"/>
      <c r="Y4" s="36"/>
      <c r="Z4" s="36"/>
    </row>
    <row r="5" spans="1:26" s="42" customFormat="1" ht="15">
      <c r="A5" s="37"/>
      <c r="B5" s="37" t="s">
        <v>22</v>
      </c>
      <c r="C5" s="37"/>
      <c r="D5" s="37" t="s">
        <v>712</v>
      </c>
      <c r="E5" s="37" t="s">
        <v>711</v>
      </c>
      <c r="F5" s="37"/>
      <c r="G5" s="37" t="s">
        <v>61</v>
      </c>
      <c r="H5" s="37"/>
      <c r="I5" s="37" t="s">
        <v>717</v>
      </c>
      <c r="J5" s="37" t="s">
        <v>718</v>
      </c>
      <c r="K5" s="37" t="s">
        <v>717</v>
      </c>
      <c r="L5" s="37" t="s">
        <v>717</v>
      </c>
      <c r="M5" s="37" t="s">
        <v>717</v>
      </c>
      <c r="N5" s="37" t="s">
        <v>717</v>
      </c>
      <c r="O5" s="41"/>
      <c r="P5" s="43" t="s">
        <v>835</v>
      </c>
      <c r="Q5" s="41"/>
      <c r="R5" s="37" t="s">
        <v>706</v>
      </c>
      <c r="S5" s="37"/>
      <c r="T5" s="37"/>
      <c r="U5" s="37"/>
      <c r="V5" s="37"/>
      <c r="W5" s="37"/>
      <c r="X5" s="37"/>
      <c r="Y5" s="37"/>
      <c r="Z5" s="37"/>
    </row>
    <row r="6" spans="1:26" s="45" customFormat="1" ht="15">
      <c r="A6" s="36" t="b">
        <v>1</v>
      </c>
      <c r="B6" s="36" t="s">
        <v>743</v>
      </c>
      <c r="C6" s="36" t="s">
        <v>723</v>
      </c>
      <c r="D6" s="36" t="s">
        <v>722</v>
      </c>
      <c r="E6" s="36" t="s">
        <v>232</v>
      </c>
      <c r="F6" s="36"/>
      <c r="G6" s="36"/>
      <c r="H6" s="36"/>
      <c r="I6" s="36"/>
      <c r="J6" s="36"/>
      <c r="K6" s="40"/>
      <c r="L6" s="40"/>
      <c r="M6" s="40"/>
      <c r="N6" s="40"/>
      <c r="O6" s="40"/>
      <c r="P6" s="44"/>
      <c r="Q6" s="40"/>
      <c r="R6" s="36"/>
      <c r="S6" s="36"/>
      <c r="T6" s="36"/>
      <c r="U6" s="36"/>
      <c r="V6" s="36"/>
      <c r="W6" s="36"/>
      <c r="X6" s="36"/>
      <c r="Y6" s="36"/>
      <c r="Z6" s="36"/>
    </row>
    <row r="7" spans="1:26" customFormat="1" ht="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customFormat="1" ht="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customFormat="1" ht="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customFormat="1" ht="15">
      <c r="A10" s="1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customForma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35"/>
      <c r="N12" s="35"/>
      <c r="O12" s="35"/>
      <c r="P12" s="35"/>
      <c r="Q12" s="3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35"/>
      <c r="N15" s="35"/>
      <c r="O15" s="35"/>
      <c r="P15" s="35"/>
      <c r="Q15" s="3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>
      <c r="A16" s="15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35"/>
      <c r="N18" s="35"/>
      <c r="O18" s="35"/>
      <c r="P18" s="35"/>
      <c r="Q18" s="3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35"/>
      <c r="N21" s="35"/>
      <c r="O21" s="35"/>
      <c r="P21" s="35"/>
      <c r="Q21" s="3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35"/>
      <c r="N24" s="35"/>
      <c r="O24" s="35"/>
      <c r="P24" s="35"/>
      <c r="Q24" s="3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35"/>
      <c r="P28" s="3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0"/>
      <c r="O34" s="35"/>
      <c r="P34" s="3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>
      <c r="A41" s="10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35"/>
      <c r="P41" s="3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35"/>
      <c r="P43" s="3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35"/>
      <c r="P44" s="3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35"/>
      <c r="P46" s="3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35"/>
      <c r="P48" s="3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35"/>
      <c r="P50" s="3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35"/>
      <c r="P52" s="3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>
      <pane ySplit="3" topLeftCell="A23" activePane="bottomLeft" state="frozen"/>
      <selection pane="bottomLeft" activeCell="E45" sqref="E45"/>
    </sheetView>
  </sheetViews>
  <sheetFormatPr baseColWidth="10" defaultColWidth="11.5" defaultRowHeight="14" x14ac:dyDescent="0"/>
  <cols>
    <col min="1" max="1" width="23" style="1" bestFit="1" customWidth="1"/>
    <col min="2" max="2" width="27.33203125" style="22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8.5" style="1" customWidth="1"/>
    <col min="12" max="12" width="25.6640625" style="1" bestFit="1" customWidth="1"/>
    <col min="13" max="13" width="7.5" style="1" customWidth="1"/>
    <col min="14" max="16384" width="11.5" style="1"/>
  </cols>
  <sheetData>
    <row r="1" spans="1:13" s="22" customFormat="1" ht="18">
      <c r="A1" s="26"/>
      <c r="B1" s="26"/>
      <c r="C1" s="26"/>
      <c r="D1" s="27"/>
      <c r="E1" s="27" t="s">
        <v>466</v>
      </c>
      <c r="F1" s="27"/>
      <c r="G1" s="27"/>
      <c r="H1" s="26"/>
      <c r="I1" s="26"/>
      <c r="J1" s="26"/>
      <c r="K1" s="26"/>
      <c r="L1" s="15"/>
      <c r="M1" s="15"/>
    </row>
    <row r="2" spans="1:13" s="5" customFormat="1" ht="15">
      <c r="A2" s="31" t="s">
        <v>460</v>
      </c>
      <c r="B2" s="31" t="s">
        <v>633</v>
      </c>
      <c r="C2" s="31" t="s">
        <v>613</v>
      </c>
      <c r="D2" s="31" t="s">
        <v>461</v>
      </c>
      <c r="E2" s="31" t="s">
        <v>7</v>
      </c>
      <c r="F2" s="31" t="s">
        <v>11</v>
      </c>
      <c r="G2" s="31" t="s">
        <v>614</v>
      </c>
      <c r="H2" s="31" t="s">
        <v>615</v>
      </c>
      <c r="I2" s="31" t="s">
        <v>616</v>
      </c>
      <c r="J2" s="31" t="s">
        <v>617</v>
      </c>
      <c r="K2" s="31" t="s">
        <v>618</v>
      </c>
      <c r="L2" s="31" t="s">
        <v>619</v>
      </c>
      <c r="M2" s="31"/>
    </row>
    <row r="3" spans="1:13" s="9" customFormat="1" ht="45">
      <c r="A3" s="31" t="s">
        <v>620</v>
      </c>
      <c r="B3" s="31" t="s">
        <v>634</v>
      </c>
      <c r="C3" s="31" t="s">
        <v>621</v>
      </c>
      <c r="D3" s="31" t="s">
        <v>622</v>
      </c>
      <c r="E3" s="31"/>
      <c r="F3" s="31" t="s">
        <v>623</v>
      </c>
      <c r="G3" s="31" t="s">
        <v>462</v>
      </c>
      <c r="H3" s="31" t="s">
        <v>462</v>
      </c>
      <c r="I3" s="31" t="s">
        <v>462</v>
      </c>
      <c r="J3" s="33" t="s">
        <v>624</v>
      </c>
      <c r="K3" s="31" t="s">
        <v>624</v>
      </c>
      <c r="L3" s="31" t="s">
        <v>625</v>
      </c>
      <c r="M3" s="31"/>
    </row>
    <row r="4" spans="1:13" s="22" customFormat="1">
      <c r="A4" s="15" t="s">
        <v>626</v>
      </c>
      <c r="B4" s="15" t="s">
        <v>656</v>
      </c>
      <c r="C4" s="15" t="s">
        <v>627</v>
      </c>
      <c r="D4" s="15" t="s">
        <v>628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2" customFormat="1">
      <c r="A5" s="15" t="s">
        <v>629</v>
      </c>
      <c r="B5" s="15" t="s">
        <v>657</v>
      </c>
      <c r="C5" s="15" t="s">
        <v>630</v>
      </c>
      <c r="D5" s="15" t="s">
        <v>631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>
      <c r="A6" s="15" t="s">
        <v>713</v>
      </c>
      <c r="B6" s="15" t="s">
        <v>714</v>
      </c>
      <c r="C6" s="15"/>
      <c r="D6" s="15" t="s">
        <v>715</v>
      </c>
      <c r="E6" s="15" t="s">
        <v>707</v>
      </c>
      <c r="F6" s="15" t="s">
        <v>63</v>
      </c>
      <c r="G6" s="15" t="b">
        <v>1</v>
      </c>
      <c r="H6" s="15" t="b">
        <v>1</v>
      </c>
      <c r="I6" s="15" t="b">
        <v>1</v>
      </c>
      <c r="J6" s="15"/>
      <c r="K6" s="15"/>
      <c r="L6" s="15"/>
      <c r="M6" s="15"/>
    </row>
    <row r="7" spans="1:13" s="22" customFormat="1">
      <c r="A7" s="15" t="s">
        <v>650</v>
      </c>
      <c r="B7" s="15"/>
      <c r="C7" s="15"/>
      <c r="D7" s="15" t="s">
        <v>658</v>
      </c>
      <c r="E7" s="15" t="s">
        <v>651</v>
      </c>
      <c r="F7" s="15" t="s">
        <v>63</v>
      </c>
      <c r="G7" s="15" t="b">
        <v>0</v>
      </c>
      <c r="H7" s="15" t="b">
        <v>0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652</v>
      </c>
      <c r="B8" s="15"/>
      <c r="C8" s="15"/>
      <c r="D8" s="15" t="s">
        <v>659</v>
      </c>
      <c r="E8" s="15" t="s">
        <v>651</v>
      </c>
      <c r="F8" s="15" t="s">
        <v>63</v>
      </c>
      <c r="G8" s="15" t="b">
        <v>0</v>
      </c>
      <c r="H8" s="15" t="b">
        <v>0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653</v>
      </c>
      <c r="B9" s="15"/>
      <c r="C9" s="15"/>
      <c r="D9" s="15" t="s">
        <v>660</v>
      </c>
      <c r="E9" s="15" t="s">
        <v>651</v>
      </c>
      <c r="F9" s="15" t="s">
        <v>63</v>
      </c>
      <c r="G9" s="15" t="b">
        <v>0</v>
      </c>
      <c r="H9" s="15" t="b">
        <v>0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654</v>
      </c>
      <c r="B10" s="15"/>
      <c r="C10" s="15"/>
      <c r="D10" s="15" t="s">
        <v>661</v>
      </c>
      <c r="E10" s="15" t="s">
        <v>655</v>
      </c>
      <c r="F10" s="15" t="s">
        <v>63</v>
      </c>
      <c r="G10" s="15" t="b">
        <v>0</v>
      </c>
      <c r="H10" s="15" t="b">
        <v>0</v>
      </c>
      <c r="I10" s="15" t="b">
        <v>0</v>
      </c>
      <c r="J10" s="15"/>
      <c r="K10" s="15"/>
      <c r="L10" s="15"/>
      <c r="M10" s="15"/>
    </row>
    <row r="11" spans="1:13" s="22" customFormat="1">
      <c r="A11" s="15"/>
      <c r="B11" s="15"/>
      <c r="C11" s="15"/>
      <c r="D11" s="15" t="s">
        <v>724</v>
      </c>
      <c r="E11" s="15"/>
      <c r="F11" s="15"/>
      <c r="G11" s="15" t="b">
        <v>1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2" customFormat="1">
      <c r="A12" s="15"/>
      <c r="B12" s="15"/>
      <c r="C12" s="15"/>
      <c r="D12" s="15" t="s">
        <v>725</v>
      </c>
      <c r="E12" s="15"/>
      <c r="F12" s="15"/>
      <c r="G12" s="15" t="b">
        <v>1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2" customFormat="1">
      <c r="A13" s="15"/>
      <c r="B13" s="15"/>
      <c r="C13" s="15"/>
      <c r="D13" s="15" t="s">
        <v>726</v>
      </c>
      <c r="E13" s="15"/>
      <c r="F13" s="15"/>
      <c r="G13" s="15" t="b">
        <v>1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2" customFormat="1">
      <c r="A14" s="15"/>
      <c r="B14" s="15"/>
      <c r="C14" s="15"/>
      <c r="D14" s="15" t="s">
        <v>727</v>
      </c>
      <c r="E14" s="15"/>
      <c r="F14" s="15"/>
      <c r="G14" s="15" t="b">
        <v>1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1" customFormat="1">
      <c r="A15" s="15"/>
      <c r="B15" s="15"/>
      <c r="C15" s="15"/>
      <c r="D15" s="15" t="s">
        <v>728</v>
      </c>
      <c r="E15" s="15"/>
      <c r="F15" s="15"/>
      <c r="G15" s="15" t="b">
        <v>1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1" customFormat="1">
      <c r="A16" s="15"/>
      <c r="B16" s="15"/>
      <c r="C16" s="15"/>
      <c r="D16" s="15" t="s">
        <v>729</v>
      </c>
      <c r="E16" s="15"/>
      <c r="F16" s="15"/>
      <c r="G16" s="15" t="b">
        <v>1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1" customFormat="1">
      <c r="A17" s="15"/>
      <c r="B17" s="15"/>
      <c r="C17" s="15"/>
      <c r="D17" s="15" t="s">
        <v>730</v>
      </c>
      <c r="E17" s="15"/>
      <c r="F17" s="15"/>
      <c r="G17" s="15" t="b">
        <v>1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1" customFormat="1">
      <c r="A18" s="15"/>
      <c r="B18" s="15"/>
      <c r="C18" s="15"/>
      <c r="D18" s="15" t="s">
        <v>731</v>
      </c>
      <c r="E18" s="15"/>
      <c r="F18" s="15"/>
      <c r="G18" s="15" t="b">
        <v>1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1" customFormat="1">
      <c r="A19" s="15"/>
      <c r="B19" s="15"/>
      <c r="C19" s="15"/>
      <c r="D19" s="15" t="s">
        <v>732</v>
      </c>
      <c r="E19" s="15"/>
      <c r="F19" s="15"/>
      <c r="G19" s="15" t="b">
        <v>1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1" customFormat="1">
      <c r="A20" s="15"/>
      <c r="B20" s="15"/>
      <c r="C20" s="15"/>
      <c r="D20" s="15" t="s">
        <v>733</v>
      </c>
      <c r="E20" s="15"/>
      <c r="F20" s="15"/>
      <c r="G20" s="15" t="b">
        <v>1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2" customFormat="1">
      <c r="A21" s="15"/>
      <c r="B21" s="15"/>
      <c r="C21" s="15"/>
      <c r="D21" s="15" t="s">
        <v>734</v>
      </c>
      <c r="E21" s="15"/>
      <c r="F21" s="15"/>
      <c r="G21" s="15" t="b">
        <v>1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2" customFormat="1">
      <c r="A22" s="15"/>
      <c r="B22" s="15"/>
      <c r="C22" s="15"/>
      <c r="D22" s="15" t="s">
        <v>735</v>
      </c>
      <c r="E22" s="15"/>
      <c r="F22" s="15"/>
      <c r="G22" s="15" t="b">
        <v>1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2" customFormat="1">
      <c r="A23" s="15"/>
      <c r="B23" s="15"/>
      <c r="C23" s="15"/>
      <c r="D23" s="15" t="s">
        <v>736</v>
      </c>
      <c r="E23" s="15"/>
      <c r="F23" s="15"/>
      <c r="G23" s="15" t="b">
        <v>1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2" customFormat="1">
      <c r="A24" s="15"/>
      <c r="B24" s="15"/>
      <c r="C24" s="15"/>
      <c r="D24" s="15" t="s">
        <v>737</v>
      </c>
      <c r="E24" s="15"/>
      <c r="F24" s="15"/>
      <c r="G24" s="15" t="b">
        <v>1</v>
      </c>
      <c r="H24" s="15" t="b">
        <v>1</v>
      </c>
      <c r="I24" s="15" t="b">
        <v>0</v>
      </c>
      <c r="J24" s="15"/>
      <c r="K24" s="15"/>
      <c r="L24" s="15"/>
      <c r="M24" s="15"/>
    </row>
    <row r="25" spans="1:13">
      <c r="B25" s="21"/>
      <c r="D25" s="1" t="s">
        <v>738</v>
      </c>
      <c r="G25" s="15" t="b">
        <v>1</v>
      </c>
      <c r="H25" s="15" t="b">
        <v>1</v>
      </c>
      <c r="I25" s="15" t="b">
        <v>0</v>
      </c>
    </row>
    <row r="26" spans="1:13">
      <c r="B26" s="21"/>
      <c r="D26" s="1" t="s">
        <v>739</v>
      </c>
      <c r="G26" s="15" t="b">
        <v>1</v>
      </c>
      <c r="H26" s="15" t="b">
        <v>1</v>
      </c>
      <c r="I26" s="15" t="b">
        <v>0</v>
      </c>
    </row>
    <row r="27" spans="1:13">
      <c r="B27" s="21"/>
      <c r="D27" s="1" t="s">
        <v>740</v>
      </c>
      <c r="G27" s="15" t="b">
        <v>1</v>
      </c>
      <c r="H27" s="15" t="b">
        <v>1</v>
      </c>
      <c r="I27" s="15" t="b">
        <v>0</v>
      </c>
    </row>
    <row r="28" spans="1:13">
      <c r="B28" s="21"/>
      <c r="D28" s="1" t="s">
        <v>741</v>
      </c>
      <c r="G28" s="15" t="b">
        <v>1</v>
      </c>
      <c r="H28" s="15" t="b">
        <v>1</v>
      </c>
      <c r="I28" s="15" t="b">
        <v>0</v>
      </c>
    </row>
    <row r="29" spans="1:13">
      <c r="B29" s="21"/>
      <c r="D29" s="1" t="s">
        <v>742</v>
      </c>
      <c r="G29" s="15" t="b">
        <v>1</v>
      </c>
      <c r="H29" s="15" t="b">
        <v>1</v>
      </c>
      <c r="I29" s="15" t="b">
        <v>0</v>
      </c>
      <c r="J29" s="46"/>
    </row>
    <row r="30" spans="1:13" s="22" customFormat="1">
      <c r="B30" s="21"/>
      <c r="D30" s="15" t="s">
        <v>836</v>
      </c>
      <c r="G30" s="15" t="b">
        <v>1</v>
      </c>
      <c r="H30" s="15" t="b">
        <v>1</v>
      </c>
      <c r="I30" s="15" t="b">
        <v>0</v>
      </c>
      <c r="J30" s="46"/>
    </row>
    <row r="31" spans="1:13" s="22" customFormat="1">
      <c r="B31" s="21"/>
      <c r="D31" s="15" t="s">
        <v>837</v>
      </c>
      <c r="G31" s="15" t="b">
        <v>1</v>
      </c>
      <c r="H31" s="15" t="b">
        <v>1</v>
      </c>
      <c r="I31" s="15" t="b">
        <v>0</v>
      </c>
      <c r="J31" s="46"/>
    </row>
    <row r="32" spans="1:13" s="22" customFormat="1">
      <c r="B32" s="21"/>
      <c r="D32" s="15" t="s">
        <v>838</v>
      </c>
      <c r="G32" s="15" t="b">
        <v>1</v>
      </c>
      <c r="H32" s="15" t="b">
        <v>1</v>
      </c>
      <c r="I32" s="15" t="b">
        <v>0</v>
      </c>
      <c r="J32" s="46"/>
    </row>
    <row r="33" spans="2:10" s="22" customFormat="1">
      <c r="B33" s="21"/>
      <c r="D33" s="15" t="s">
        <v>839</v>
      </c>
      <c r="G33" s="15" t="b">
        <v>1</v>
      </c>
      <c r="H33" s="15" t="b">
        <v>1</v>
      </c>
      <c r="I33" s="15" t="b">
        <v>0</v>
      </c>
      <c r="J33" s="46"/>
    </row>
    <row r="34" spans="2:10">
      <c r="B34" s="21"/>
      <c r="D34" s="1" t="s">
        <v>744</v>
      </c>
      <c r="G34" s="15" t="b">
        <v>1</v>
      </c>
      <c r="H34" s="15" t="b">
        <v>1</v>
      </c>
      <c r="I34" s="15" t="b">
        <v>0</v>
      </c>
    </row>
    <row r="35" spans="2:10">
      <c r="B35" s="21"/>
      <c r="D35" s="1" t="s">
        <v>745</v>
      </c>
      <c r="G35" s="15" t="b">
        <v>1</v>
      </c>
      <c r="H35" s="15" t="b">
        <v>1</v>
      </c>
      <c r="I35" s="15" t="b">
        <v>0</v>
      </c>
    </row>
    <row r="36" spans="2:10">
      <c r="B36" s="21"/>
      <c r="D36" s="1" t="s">
        <v>746</v>
      </c>
      <c r="G36" s="15" t="b">
        <v>1</v>
      </c>
      <c r="H36" s="15" t="b">
        <v>1</v>
      </c>
      <c r="I36" s="15" t="b">
        <v>0</v>
      </c>
    </row>
    <row r="37" spans="2:10">
      <c r="B37" s="21"/>
      <c r="D37" s="1" t="s">
        <v>747</v>
      </c>
      <c r="G37" s="15" t="b">
        <v>1</v>
      </c>
      <c r="H37" s="15" t="b">
        <v>1</v>
      </c>
      <c r="I37" s="15" t="b">
        <v>0</v>
      </c>
    </row>
    <row r="38" spans="2:10">
      <c r="B38" s="21"/>
      <c r="D38" s="1" t="s">
        <v>748</v>
      </c>
      <c r="G38" s="15" t="b">
        <v>1</v>
      </c>
      <c r="H38" s="15" t="b">
        <v>1</v>
      </c>
      <c r="I38" s="15" t="b">
        <v>0</v>
      </c>
    </row>
    <row r="39" spans="2:10" s="22" customFormat="1">
      <c r="B39" s="21"/>
      <c r="D39" s="22" t="s">
        <v>840</v>
      </c>
      <c r="G39" s="15" t="b">
        <v>1</v>
      </c>
      <c r="H39" s="15" t="b">
        <v>1</v>
      </c>
      <c r="I39" s="15" t="b">
        <v>0</v>
      </c>
    </row>
    <row r="40" spans="2:10">
      <c r="B40" s="21"/>
      <c r="D40" s="1" t="s">
        <v>841</v>
      </c>
      <c r="G40" s="15" t="b">
        <v>1</v>
      </c>
      <c r="H40" s="15" t="b">
        <v>1</v>
      </c>
      <c r="I40" s="15" t="b">
        <v>0</v>
      </c>
    </row>
    <row r="41" spans="2:10">
      <c r="B41" s="21"/>
      <c r="D41" s="1" t="s">
        <v>749</v>
      </c>
      <c r="G41" s="15" t="b">
        <v>1</v>
      </c>
      <c r="H41" s="15" t="b">
        <v>1</v>
      </c>
      <c r="I41" s="15" t="b">
        <v>0</v>
      </c>
    </row>
    <row r="42" spans="2:10">
      <c r="B42" s="21"/>
      <c r="D42" s="1" t="s">
        <v>750</v>
      </c>
      <c r="G42" s="15" t="b">
        <v>1</v>
      </c>
      <c r="H42" s="15" t="b">
        <v>1</v>
      </c>
      <c r="I42" s="15" t="b">
        <v>0</v>
      </c>
    </row>
    <row r="43" spans="2:10">
      <c r="B43" s="21"/>
      <c r="D43" s="1" t="s">
        <v>751</v>
      </c>
      <c r="G43" s="15" t="b">
        <v>1</v>
      </c>
      <c r="H43" s="15" t="b">
        <v>1</v>
      </c>
      <c r="I43" s="15" t="b">
        <v>0</v>
      </c>
    </row>
    <row r="44" spans="2:10">
      <c r="B44" s="21"/>
      <c r="D44" s="1" t="s">
        <v>752</v>
      </c>
      <c r="G44" s="15" t="b">
        <v>1</v>
      </c>
      <c r="H44" s="15" t="b">
        <v>1</v>
      </c>
      <c r="I44" s="15" t="b">
        <v>0</v>
      </c>
    </row>
    <row r="45" spans="2:10">
      <c r="B45" s="21"/>
      <c r="D45" s="1" t="s">
        <v>753</v>
      </c>
      <c r="G45" s="15" t="b">
        <v>1</v>
      </c>
      <c r="H45" s="15" t="b">
        <v>1</v>
      </c>
      <c r="I45" s="15" t="b">
        <v>0</v>
      </c>
    </row>
    <row r="46" spans="2:10">
      <c r="B46" s="21"/>
      <c r="D46" s="1" t="s">
        <v>754</v>
      </c>
      <c r="G46" s="15" t="b">
        <v>1</v>
      </c>
      <c r="H46" s="15" t="b">
        <v>1</v>
      </c>
      <c r="I46" s="15" t="b">
        <v>0</v>
      </c>
    </row>
    <row r="47" spans="2:10">
      <c r="B47" s="21"/>
      <c r="D47" s="1" t="s">
        <v>755</v>
      </c>
      <c r="G47" s="15" t="b">
        <v>1</v>
      </c>
      <c r="H47" s="15" t="b">
        <v>1</v>
      </c>
      <c r="I47" s="15" t="b">
        <v>0</v>
      </c>
    </row>
    <row r="48" spans="2:10">
      <c r="B48" s="21"/>
      <c r="D48" s="1" t="s">
        <v>756</v>
      </c>
      <c r="G48" s="15" t="b">
        <v>1</v>
      </c>
      <c r="H48" s="15" t="b">
        <v>1</v>
      </c>
      <c r="I48" s="15" t="b">
        <v>0</v>
      </c>
    </row>
    <row r="49" spans="2:9">
      <c r="B49" s="21"/>
      <c r="D49" s="1" t="s">
        <v>757</v>
      </c>
      <c r="G49" s="15" t="b">
        <v>1</v>
      </c>
      <c r="H49" s="15" t="b">
        <v>1</v>
      </c>
      <c r="I49" s="15" t="b">
        <v>0</v>
      </c>
    </row>
    <row r="50" spans="2:9">
      <c r="B50" s="21"/>
      <c r="D50" s="1" t="s">
        <v>758</v>
      </c>
      <c r="G50" s="15" t="b">
        <v>1</v>
      </c>
      <c r="H50" s="15" t="b">
        <v>1</v>
      </c>
      <c r="I50" s="15" t="b">
        <v>0</v>
      </c>
    </row>
    <row r="51" spans="2:9">
      <c r="B51" s="21"/>
      <c r="D51" s="1" t="s">
        <v>759</v>
      </c>
      <c r="G51" s="15" t="b">
        <v>1</v>
      </c>
      <c r="H51" s="15" t="b">
        <v>1</v>
      </c>
      <c r="I51" s="15" t="b">
        <v>0</v>
      </c>
    </row>
    <row r="52" spans="2:9" s="22" customFormat="1">
      <c r="B52" s="21"/>
      <c r="D52" s="22" t="s">
        <v>842</v>
      </c>
      <c r="G52" s="15" t="b">
        <v>1</v>
      </c>
      <c r="H52" s="15" t="b">
        <v>1</v>
      </c>
      <c r="I52" s="15" t="b">
        <v>0</v>
      </c>
    </row>
    <row r="53" spans="2:9">
      <c r="B53" s="21"/>
      <c r="D53" s="1" t="s">
        <v>843</v>
      </c>
      <c r="G53" s="15" t="b">
        <v>1</v>
      </c>
      <c r="H53" s="15" t="b">
        <v>1</v>
      </c>
      <c r="I53" s="15" t="b">
        <v>0</v>
      </c>
    </row>
    <row r="54" spans="2:9">
      <c r="B54" s="21"/>
      <c r="D54" s="1" t="s">
        <v>760</v>
      </c>
      <c r="G54" s="15" t="b">
        <v>1</v>
      </c>
      <c r="H54" s="15" t="b">
        <v>1</v>
      </c>
      <c r="I54" s="15" t="b">
        <v>0</v>
      </c>
    </row>
    <row r="55" spans="2:9">
      <c r="B55" s="21"/>
      <c r="D55" s="1" t="s">
        <v>761</v>
      </c>
      <c r="G55" s="15" t="b">
        <v>1</v>
      </c>
      <c r="H55" s="15" t="b">
        <v>1</v>
      </c>
      <c r="I55" s="15" t="b">
        <v>0</v>
      </c>
    </row>
    <row r="56" spans="2:9">
      <c r="B56" s="21"/>
      <c r="D56" s="1" t="s">
        <v>762</v>
      </c>
      <c r="G56" s="15" t="b">
        <v>1</v>
      </c>
      <c r="H56" s="15" t="b">
        <v>1</v>
      </c>
      <c r="I56" s="15" t="b">
        <v>0</v>
      </c>
    </row>
    <row r="57" spans="2:9">
      <c r="B57" s="21"/>
      <c r="D57" s="1" t="s">
        <v>763</v>
      </c>
      <c r="G57" s="15" t="b">
        <v>1</v>
      </c>
      <c r="H57" s="15" t="b">
        <v>1</v>
      </c>
      <c r="I57" s="15" t="b">
        <v>0</v>
      </c>
    </row>
    <row r="58" spans="2:9">
      <c r="B58" s="21"/>
      <c r="D58" s="1" t="s">
        <v>764</v>
      </c>
      <c r="G58" s="15" t="b">
        <v>1</v>
      </c>
      <c r="H58" s="15" t="b">
        <v>1</v>
      </c>
      <c r="I58" s="15" t="b">
        <v>0</v>
      </c>
    </row>
    <row r="59" spans="2:9">
      <c r="B59" s="21"/>
      <c r="D59" s="1" t="s">
        <v>765</v>
      </c>
      <c r="G59" s="15" t="b">
        <v>1</v>
      </c>
      <c r="H59" s="15" t="b">
        <v>1</v>
      </c>
      <c r="I59" s="15" t="b">
        <v>0</v>
      </c>
    </row>
    <row r="60" spans="2:9">
      <c r="B60" s="21"/>
      <c r="D60" s="1" t="s">
        <v>766</v>
      </c>
      <c r="G60" s="15" t="b">
        <v>1</v>
      </c>
      <c r="H60" s="15" t="b">
        <v>1</v>
      </c>
      <c r="I60" s="15" t="b">
        <v>0</v>
      </c>
    </row>
    <row r="61" spans="2:9">
      <c r="B61" s="21"/>
      <c r="D61" s="1" t="s">
        <v>767</v>
      </c>
      <c r="G61" s="15" t="b">
        <v>1</v>
      </c>
      <c r="H61" s="15" t="b">
        <v>1</v>
      </c>
      <c r="I61" s="15" t="b">
        <v>0</v>
      </c>
    </row>
    <row r="62" spans="2:9">
      <c r="B62" s="21"/>
      <c r="D62" s="1" t="s">
        <v>768</v>
      </c>
      <c r="G62" s="15" t="b">
        <v>1</v>
      </c>
      <c r="H62" s="15" t="b">
        <v>1</v>
      </c>
      <c r="I62" s="15" t="b">
        <v>0</v>
      </c>
    </row>
    <row r="63" spans="2:9">
      <c r="B63" s="21"/>
      <c r="D63" s="1" t="s">
        <v>769</v>
      </c>
      <c r="G63" s="15" t="b">
        <v>1</v>
      </c>
      <c r="H63" s="15" t="b">
        <v>1</v>
      </c>
      <c r="I63" s="15" t="b">
        <v>0</v>
      </c>
    </row>
    <row r="64" spans="2:9">
      <c r="B64" s="21"/>
      <c r="D64" s="1" t="s">
        <v>770</v>
      </c>
      <c r="G64" s="15" t="b">
        <v>1</v>
      </c>
      <c r="H64" s="15" t="b">
        <v>1</v>
      </c>
      <c r="I64" s="15" t="b">
        <v>0</v>
      </c>
    </row>
    <row r="65" spans="2:9">
      <c r="B65" s="21"/>
      <c r="D65" s="1" t="s">
        <v>771</v>
      </c>
      <c r="G65" s="15" t="b">
        <v>1</v>
      </c>
      <c r="H65" s="15" t="b">
        <v>1</v>
      </c>
      <c r="I65" s="15" t="b">
        <v>0</v>
      </c>
    </row>
    <row r="66" spans="2:9">
      <c r="B66" s="21"/>
      <c r="D66" s="1" t="s">
        <v>772</v>
      </c>
      <c r="G66" s="15" t="b">
        <v>1</v>
      </c>
      <c r="H66" s="15" t="b">
        <v>1</v>
      </c>
      <c r="I66" s="15" t="b">
        <v>0</v>
      </c>
    </row>
    <row r="67" spans="2:9">
      <c r="B67" s="21"/>
      <c r="D67" s="1" t="s">
        <v>773</v>
      </c>
      <c r="G67" s="15" t="b">
        <v>1</v>
      </c>
      <c r="H67" s="15" t="b">
        <v>1</v>
      </c>
      <c r="I67" s="15" t="b">
        <v>0</v>
      </c>
    </row>
    <row r="68" spans="2:9">
      <c r="B68" s="21"/>
      <c r="D68" s="1" t="s">
        <v>774</v>
      </c>
      <c r="G68" s="15" t="b">
        <v>1</v>
      </c>
      <c r="H68" s="15" t="b">
        <v>1</v>
      </c>
      <c r="I68" s="15" t="b">
        <v>0</v>
      </c>
    </row>
    <row r="69" spans="2:9">
      <c r="B69" s="21"/>
      <c r="D69" s="1" t="s">
        <v>775</v>
      </c>
      <c r="G69" s="15" t="b">
        <v>1</v>
      </c>
      <c r="H69" s="15" t="b">
        <v>1</v>
      </c>
      <c r="I69" s="15" t="b">
        <v>0</v>
      </c>
    </row>
    <row r="70" spans="2:9">
      <c r="B70" s="21"/>
      <c r="D70" s="1" t="s">
        <v>776</v>
      </c>
      <c r="G70" s="15" t="b">
        <v>1</v>
      </c>
      <c r="H70" s="15" t="b">
        <v>1</v>
      </c>
      <c r="I70" s="15" t="b">
        <v>0</v>
      </c>
    </row>
    <row r="71" spans="2:9">
      <c r="B71" s="21"/>
      <c r="D71" s="1" t="s">
        <v>777</v>
      </c>
      <c r="G71" s="15" t="b">
        <v>1</v>
      </c>
      <c r="H71" s="15" t="b">
        <v>1</v>
      </c>
      <c r="I71" s="15" t="b">
        <v>0</v>
      </c>
    </row>
    <row r="72" spans="2:9">
      <c r="B72" s="21"/>
      <c r="D72" s="1" t="s">
        <v>778</v>
      </c>
      <c r="G72" s="15" t="b">
        <v>1</v>
      </c>
      <c r="H72" s="15" t="b">
        <v>1</v>
      </c>
      <c r="I72" s="15" t="b">
        <v>0</v>
      </c>
    </row>
    <row r="73" spans="2:9">
      <c r="B73" s="21"/>
      <c r="D73" s="1" t="s">
        <v>779</v>
      </c>
      <c r="G73" s="15" t="b">
        <v>1</v>
      </c>
      <c r="H73" s="15" t="b">
        <v>1</v>
      </c>
      <c r="I73" s="15" t="b">
        <v>0</v>
      </c>
    </row>
    <row r="74" spans="2:9">
      <c r="B74" s="21"/>
      <c r="D74" s="1" t="s">
        <v>780</v>
      </c>
      <c r="G74" s="15" t="b">
        <v>1</v>
      </c>
      <c r="H74" s="15" t="b">
        <v>1</v>
      </c>
      <c r="I74" s="15" t="b">
        <v>0</v>
      </c>
    </row>
    <row r="75" spans="2:9">
      <c r="B75" s="21"/>
      <c r="D75" s="1" t="s">
        <v>781</v>
      </c>
      <c r="G75" s="15" t="b">
        <v>1</v>
      </c>
      <c r="H75" s="15" t="b">
        <v>1</v>
      </c>
      <c r="I75" s="15" t="b">
        <v>0</v>
      </c>
    </row>
    <row r="76" spans="2:9">
      <c r="B76" s="21"/>
      <c r="D76" s="1" t="s">
        <v>782</v>
      </c>
      <c r="G76" s="15" t="b">
        <v>1</v>
      </c>
      <c r="H76" s="15" t="b">
        <v>1</v>
      </c>
      <c r="I76" s="15" t="b">
        <v>0</v>
      </c>
    </row>
    <row r="77" spans="2:9">
      <c r="B77" s="21"/>
      <c r="D77" s="1" t="s">
        <v>783</v>
      </c>
      <c r="G77" s="15" t="b">
        <v>1</v>
      </c>
      <c r="H77" s="15" t="b">
        <v>1</v>
      </c>
      <c r="I77" s="15" t="b">
        <v>0</v>
      </c>
    </row>
    <row r="78" spans="2:9">
      <c r="B78" s="21"/>
      <c r="D78" s="1" t="s">
        <v>784</v>
      </c>
      <c r="G78" s="15" t="b">
        <v>1</v>
      </c>
      <c r="H78" s="15" t="b">
        <v>1</v>
      </c>
      <c r="I78" s="15" t="b">
        <v>0</v>
      </c>
    </row>
    <row r="79" spans="2:9">
      <c r="B79" s="21"/>
      <c r="D79" s="1" t="s">
        <v>785</v>
      </c>
      <c r="G79" s="15" t="b">
        <v>1</v>
      </c>
      <c r="H79" s="15" t="b">
        <v>1</v>
      </c>
      <c r="I79" s="15" t="b">
        <v>0</v>
      </c>
    </row>
    <row r="80" spans="2:9">
      <c r="B80" s="21"/>
      <c r="D80" s="1" t="s">
        <v>786</v>
      </c>
      <c r="G80" s="15" t="b">
        <v>1</v>
      </c>
      <c r="H80" s="15" t="b">
        <v>1</v>
      </c>
      <c r="I80" s="15" t="b">
        <v>0</v>
      </c>
    </row>
    <row r="81" spans="2:9">
      <c r="B81" s="21"/>
      <c r="D81" s="1" t="s">
        <v>787</v>
      </c>
      <c r="G81" s="15" t="b">
        <v>1</v>
      </c>
      <c r="H81" s="15" t="b">
        <v>1</v>
      </c>
      <c r="I81" s="15" t="b">
        <v>0</v>
      </c>
    </row>
    <row r="82" spans="2:9">
      <c r="B82" s="21"/>
      <c r="D82" s="1" t="s">
        <v>788</v>
      </c>
      <c r="G82" s="15" t="b">
        <v>1</v>
      </c>
      <c r="H82" s="15" t="b">
        <v>1</v>
      </c>
      <c r="I82" s="15" t="b">
        <v>0</v>
      </c>
    </row>
    <row r="83" spans="2:9">
      <c r="B83" s="21"/>
      <c r="D83" s="1" t="s">
        <v>789</v>
      </c>
      <c r="G83" s="15" t="b">
        <v>1</v>
      </c>
      <c r="H83" s="15" t="b">
        <v>1</v>
      </c>
      <c r="I83" s="15" t="b">
        <v>0</v>
      </c>
    </row>
    <row r="84" spans="2:9">
      <c r="B84" s="21"/>
      <c r="D84" s="1" t="s">
        <v>790</v>
      </c>
      <c r="G84" s="15" t="b">
        <v>1</v>
      </c>
      <c r="H84" s="15" t="b">
        <v>1</v>
      </c>
      <c r="I84" s="15" t="b">
        <v>0</v>
      </c>
    </row>
    <row r="85" spans="2:9">
      <c r="B85" s="21"/>
      <c r="D85" s="1" t="s">
        <v>791</v>
      </c>
      <c r="G85" s="15" t="b">
        <v>1</v>
      </c>
      <c r="H85" s="15" t="b">
        <v>1</v>
      </c>
      <c r="I85" s="15" t="b">
        <v>0</v>
      </c>
    </row>
    <row r="86" spans="2:9">
      <c r="B86" s="21"/>
      <c r="D86" s="1" t="s">
        <v>792</v>
      </c>
      <c r="G86" s="15" t="b">
        <v>1</v>
      </c>
      <c r="H86" s="15" t="b">
        <v>1</v>
      </c>
      <c r="I86" s="15" t="b">
        <v>0</v>
      </c>
    </row>
    <row r="87" spans="2:9">
      <c r="B87" s="21"/>
      <c r="D87" s="1" t="s">
        <v>793</v>
      </c>
      <c r="G87" s="15" t="b">
        <v>1</v>
      </c>
      <c r="H87" s="15" t="b">
        <v>1</v>
      </c>
      <c r="I87" s="15" t="b">
        <v>0</v>
      </c>
    </row>
    <row r="88" spans="2:9">
      <c r="B88" s="21"/>
      <c r="D88" s="1" t="s">
        <v>794</v>
      </c>
      <c r="G88" s="15" t="b">
        <v>1</v>
      </c>
      <c r="H88" s="15" t="b">
        <v>1</v>
      </c>
      <c r="I88" s="15" t="b">
        <v>0</v>
      </c>
    </row>
    <row r="89" spans="2:9">
      <c r="B89" s="21"/>
      <c r="D89" s="1" t="s">
        <v>795</v>
      </c>
      <c r="G89" s="15" t="b">
        <v>1</v>
      </c>
      <c r="H89" s="15" t="b">
        <v>1</v>
      </c>
      <c r="I89" s="15" t="b">
        <v>0</v>
      </c>
    </row>
    <row r="90" spans="2:9">
      <c r="B90" s="21"/>
      <c r="D90" s="1" t="s">
        <v>796</v>
      </c>
      <c r="G90" s="15" t="b">
        <v>1</v>
      </c>
      <c r="H90" s="15" t="b">
        <v>1</v>
      </c>
      <c r="I90" s="15" t="b">
        <v>0</v>
      </c>
    </row>
    <row r="91" spans="2:9">
      <c r="B91" s="21"/>
      <c r="D91" s="1" t="s">
        <v>797</v>
      </c>
      <c r="G91" s="15" t="b">
        <v>1</v>
      </c>
      <c r="H91" s="15" t="b">
        <v>1</v>
      </c>
      <c r="I91" s="15" t="b">
        <v>0</v>
      </c>
    </row>
    <row r="92" spans="2:9">
      <c r="B92" s="21"/>
      <c r="D92" s="1" t="s">
        <v>798</v>
      </c>
      <c r="G92" s="15" t="b">
        <v>1</v>
      </c>
      <c r="H92" s="15" t="b">
        <v>1</v>
      </c>
      <c r="I92" s="15" t="b">
        <v>0</v>
      </c>
    </row>
    <row r="93" spans="2:9">
      <c r="B93" s="21"/>
      <c r="D93" s="1" t="s">
        <v>799</v>
      </c>
      <c r="G93" s="15" t="b">
        <v>1</v>
      </c>
      <c r="H93" s="15" t="b">
        <v>1</v>
      </c>
      <c r="I93" s="15" t="b">
        <v>0</v>
      </c>
    </row>
    <row r="94" spans="2:9">
      <c r="B94" s="21"/>
      <c r="D94" s="1" t="s">
        <v>800</v>
      </c>
      <c r="G94" s="15" t="b">
        <v>1</v>
      </c>
      <c r="H94" s="15" t="b">
        <v>1</v>
      </c>
      <c r="I94" s="15" t="b">
        <v>0</v>
      </c>
    </row>
    <row r="95" spans="2:9">
      <c r="B95" s="21"/>
      <c r="D95" s="1" t="s">
        <v>801</v>
      </c>
      <c r="G95" s="15" t="b">
        <v>1</v>
      </c>
      <c r="H95" s="15" t="b">
        <v>1</v>
      </c>
      <c r="I95" s="15" t="b">
        <v>0</v>
      </c>
    </row>
    <row r="96" spans="2:9" s="22" customFormat="1">
      <c r="B96" s="21"/>
      <c r="D96" s="22" t="s">
        <v>844</v>
      </c>
      <c r="G96" s="15" t="b">
        <v>1</v>
      </c>
      <c r="H96" s="15" t="b">
        <v>1</v>
      </c>
      <c r="I96" s="15" t="b">
        <v>0</v>
      </c>
    </row>
    <row r="97" spans="2:9" s="22" customFormat="1">
      <c r="B97" s="21"/>
      <c r="D97" s="22" t="s">
        <v>845</v>
      </c>
      <c r="G97" s="15" t="b">
        <v>1</v>
      </c>
      <c r="H97" s="15" t="b">
        <v>1</v>
      </c>
      <c r="I97" s="15" t="b">
        <v>0</v>
      </c>
    </row>
    <row r="98" spans="2:9" s="22" customFormat="1">
      <c r="B98" s="21"/>
      <c r="D98" s="22" t="s">
        <v>846</v>
      </c>
      <c r="G98" s="15" t="b">
        <v>1</v>
      </c>
      <c r="H98" s="15" t="b">
        <v>1</v>
      </c>
      <c r="I98" s="15" t="b">
        <v>0</v>
      </c>
    </row>
    <row r="99" spans="2:9" s="22" customFormat="1">
      <c r="B99" s="21"/>
      <c r="D99" s="22" t="s">
        <v>847</v>
      </c>
      <c r="G99" s="15" t="b">
        <v>1</v>
      </c>
      <c r="H99" s="15" t="b">
        <v>1</v>
      </c>
      <c r="I99" s="15" t="b">
        <v>0</v>
      </c>
    </row>
    <row r="100" spans="2:9" s="22" customFormat="1">
      <c r="B100" s="21"/>
      <c r="D100" s="22" t="s">
        <v>848</v>
      </c>
      <c r="G100" s="15" t="b">
        <v>1</v>
      </c>
      <c r="H100" s="15" t="b">
        <v>1</v>
      </c>
      <c r="I100" s="15" t="b">
        <v>0</v>
      </c>
    </row>
    <row r="101" spans="2:9" s="22" customFormat="1">
      <c r="B101" s="21"/>
      <c r="D101" s="22" t="s">
        <v>849</v>
      </c>
      <c r="G101" s="15" t="b">
        <v>1</v>
      </c>
      <c r="H101" s="15" t="b">
        <v>1</v>
      </c>
      <c r="I101" s="15" t="b">
        <v>0</v>
      </c>
    </row>
    <row r="102" spans="2:9" s="22" customFormat="1">
      <c r="B102" s="21"/>
      <c r="D102" s="22" t="s">
        <v>850</v>
      </c>
      <c r="G102" s="15" t="b">
        <v>1</v>
      </c>
      <c r="H102" s="15" t="b">
        <v>1</v>
      </c>
      <c r="I102" s="15" t="b">
        <v>0</v>
      </c>
    </row>
    <row r="103" spans="2:9" s="22" customFormat="1">
      <c r="B103" s="21"/>
      <c r="D103" s="22" t="s">
        <v>851</v>
      </c>
      <c r="G103" s="15" t="b">
        <v>1</v>
      </c>
      <c r="H103" s="15" t="b">
        <v>1</v>
      </c>
      <c r="I103" s="15" t="b">
        <v>0</v>
      </c>
    </row>
    <row r="104" spans="2:9" s="22" customFormat="1">
      <c r="B104" s="21"/>
      <c r="D104" s="22" t="s">
        <v>852</v>
      </c>
      <c r="G104" s="15" t="b">
        <v>1</v>
      </c>
      <c r="H104" s="15" t="b">
        <v>1</v>
      </c>
      <c r="I104" s="15" t="b">
        <v>0</v>
      </c>
    </row>
    <row r="105" spans="2:9" s="22" customFormat="1">
      <c r="B105" s="21"/>
      <c r="D105" s="22" t="s">
        <v>853</v>
      </c>
      <c r="G105" s="15" t="b">
        <v>1</v>
      </c>
      <c r="H105" s="15" t="b">
        <v>1</v>
      </c>
      <c r="I105" s="15" t="b">
        <v>0</v>
      </c>
    </row>
    <row r="106" spans="2:9" s="22" customFormat="1">
      <c r="B106" s="21"/>
      <c r="D106" s="22" t="s">
        <v>854</v>
      </c>
      <c r="G106" s="15" t="b">
        <v>1</v>
      </c>
      <c r="H106" s="15" t="b">
        <v>1</v>
      </c>
      <c r="I106" s="15" t="b">
        <v>0</v>
      </c>
    </row>
    <row r="107" spans="2:9" s="22" customFormat="1">
      <c r="B107" s="21"/>
      <c r="D107" s="22" t="s">
        <v>855</v>
      </c>
      <c r="G107" s="15" t="b">
        <v>1</v>
      </c>
      <c r="H107" s="15" t="b">
        <v>1</v>
      </c>
      <c r="I107" s="15" t="b">
        <v>0</v>
      </c>
    </row>
    <row r="108" spans="2:9" s="22" customFormat="1">
      <c r="B108" s="21"/>
      <c r="D108" s="22" t="s">
        <v>856</v>
      </c>
      <c r="G108" s="15" t="b">
        <v>1</v>
      </c>
      <c r="H108" s="15" t="b">
        <v>1</v>
      </c>
      <c r="I108" s="15" t="b">
        <v>0</v>
      </c>
    </row>
    <row r="109" spans="2:9" s="22" customFormat="1">
      <c r="B109" s="21"/>
      <c r="D109" s="22" t="s">
        <v>857</v>
      </c>
      <c r="G109" s="15" t="b">
        <v>1</v>
      </c>
      <c r="H109" s="15" t="b">
        <v>1</v>
      </c>
      <c r="I109" s="15" t="b">
        <v>0</v>
      </c>
    </row>
    <row r="110" spans="2:9" s="22" customFormat="1">
      <c r="B110" s="21"/>
      <c r="D110" s="22" t="s">
        <v>858</v>
      </c>
      <c r="G110" s="15" t="b">
        <v>1</v>
      </c>
      <c r="H110" s="15" t="b">
        <v>1</v>
      </c>
      <c r="I110" s="15" t="b">
        <v>0</v>
      </c>
    </row>
    <row r="111" spans="2:9" s="22" customFormat="1">
      <c r="B111" s="21"/>
      <c r="D111" s="22" t="s">
        <v>859</v>
      </c>
      <c r="G111" s="15" t="b">
        <v>1</v>
      </c>
      <c r="H111" s="15" t="b">
        <v>1</v>
      </c>
      <c r="I111" s="15" t="b">
        <v>0</v>
      </c>
    </row>
    <row r="112" spans="2:9" s="22" customFormat="1">
      <c r="B112" s="21"/>
      <c r="D112" s="22" t="s">
        <v>860</v>
      </c>
      <c r="G112" s="15" t="b">
        <v>1</v>
      </c>
      <c r="H112" s="15" t="b">
        <v>1</v>
      </c>
      <c r="I112" s="15" t="b">
        <v>0</v>
      </c>
    </row>
    <row r="113" spans="2:9" s="22" customFormat="1">
      <c r="B113" s="21"/>
      <c r="D113" s="22" t="s">
        <v>861</v>
      </c>
      <c r="G113" s="15" t="b">
        <v>1</v>
      </c>
      <c r="H113" s="15" t="b">
        <v>1</v>
      </c>
      <c r="I113" s="15" t="b">
        <v>0</v>
      </c>
    </row>
    <row r="114" spans="2:9" s="22" customFormat="1">
      <c r="B114" s="21"/>
      <c r="D114" s="22" t="s">
        <v>862</v>
      </c>
      <c r="G114" s="15" t="b">
        <v>1</v>
      </c>
      <c r="H114" s="15" t="b">
        <v>1</v>
      </c>
      <c r="I114" s="15" t="b">
        <v>0</v>
      </c>
    </row>
    <row r="115" spans="2:9" s="22" customFormat="1">
      <c r="B115" s="21"/>
      <c r="D115" s="22" t="s">
        <v>863</v>
      </c>
      <c r="G115" s="15" t="b">
        <v>1</v>
      </c>
      <c r="H115" s="15" t="b">
        <v>1</v>
      </c>
      <c r="I115" s="15" t="b">
        <v>0</v>
      </c>
    </row>
    <row r="116" spans="2:9" s="22" customFormat="1">
      <c r="B116" s="21"/>
      <c r="D116" s="22" t="s">
        <v>864</v>
      </c>
      <c r="G116" s="15" t="b">
        <v>1</v>
      </c>
      <c r="H116" s="15" t="b">
        <v>1</v>
      </c>
      <c r="I116" s="15" t="b">
        <v>0</v>
      </c>
    </row>
    <row r="117" spans="2:9" s="22" customFormat="1">
      <c r="B117" s="21"/>
      <c r="D117" s="22" t="s">
        <v>865</v>
      </c>
      <c r="G117" s="15" t="b">
        <v>1</v>
      </c>
      <c r="H117" s="15" t="b">
        <v>1</v>
      </c>
      <c r="I117" s="15" t="b">
        <v>0</v>
      </c>
    </row>
    <row r="118" spans="2:9" s="22" customFormat="1">
      <c r="B118" s="21"/>
      <c r="D118" s="22" t="s">
        <v>866</v>
      </c>
      <c r="G118" s="15" t="b">
        <v>1</v>
      </c>
      <c r="H118" s="15" t="b">
        <v>1</v>
      </c>
      <c r="I118" s="15" t="b">
        <v>0</v>
      </c>
    </row>
    <row r="119" spans="2:9" s="22" customFormat="1">
      <c r="B119" s="21"/>
      <c r="D119" s="22" t="s">
        <v>867</v>
      </c>
      <c r="G119" s="15" t="b">
        <v>1</v>
      </c>
      <c r="H119" s="15" t="b">
        <v>1</v>
      </c>
      <c r="I119" s="15" t="b">
        <v>0</v>
      </c>
    </row>
    <row r="120" spans="2:9">
      <c r="B120" s="21"/>
      <c r="D120" s="1" t="s">
        <v>802</v>
      </c>
      <c r="G120" s="15" t="b">
        <v>1</v>
      </c>
      <c r="H120" s="15" t="b">
        <v>1</v>
      </c>
      <c r="I120" s="15" t="b">
        <v>0</v>
      </c>
    </row>
    <row r="121" spans="2:9">
      <c r="D121" s="1" t="s">
        <v>803</v>
      </c>
      <c r="G121" s="15" t="b">
        <v>1</v>
      </c>
      <c r="H121" s="15" t="b">
        <v>1</v>
      </c>
      <c r="I121" s="15" t="b">
        <v>0</v>
      </c>
    </row>
    <row r="122" spans="2:9">
      <c r="D122" s="1" t="s">
        <v>804</v>
      </c>
      <c r="G122" s="15" t="b">
        <v>1</v>
      </c>
      <c r="H122" s="15" t="b">
        <v>1</v>
      </c>
      <c r="I122" s="15" t="b">
        <v>0</v>
      </c>
    </row>
    <row r="123" spans="2:9">
      <c r="D123" s="1" t="s">
        <v>805</v>
      </c>
      <c r="G123" s="15" t="b">
        <v>1</v>
      </c>
      <c r="H123" s="15" t="b">
        <v>1</v>
      </c>
      <c r="I123" s="15" t="b">
        <v>0</v>
      </c>
    </row>
    <row r="124" spans="2:9">
      <c r="D124" s="1" t="s">
        <v>806</v>
      </c>
      <c r="G124" s="15" t="b">
        <v>1</v>
      </c>
      <c r="H124" s="15" t="b">
        <v>1</v>
      </c>
      <c r="I124" s="15" t="b">
        <v>0</v>
      </c>
    </row>
    <row r="125" spans="2:9">
      <c r="D125" s="1" t="s">
        <v>807</v>
      </c>
      <c r="G125" s="15" t="b">
        <v>1</v>
      </c>
      <c r="H125" s="15" t="b">
        <v>1</v>
      </c>
      <c r="I125" s="15" t="b">
        <v>0</v>
      </c>
    </row>
    <row r="126" spans="2:9">
      <c r="D126" s="1" t="s">
        <v>808</v>
      </c>
      <c r="G126" s="15" t="b">
        <v>1</v>
      </c>
      <c r="H126" s="15" t="b">
        <v>1</v>
      </c>
      <c r="I126" s="15" t="b">
        <v>0</v>
      </c>
    </row>
    <row r="127" spans="2:9">
      <c r="D127" s="1" t="s">
        <v>809</v>
      </c>
      <c r="G127" s="15" t="b">
        <v>1</v>
      </c>
      <c r="H127" s="15" t="b">
        <v>1</v>
      </c>
      <c r="I127" s="15" t="b">
        <v>0</v>
      </c>
    </row>
    <row r="128" spans="2:9">
      <c r="D128" s="1" t="s">
        <v>810</v>
      </c>
      <c r="G128" s="15" t="b">
        <v>1</v>
      </c>
      <c r="H128" s="15" t="b">
        <v>1</v>
      </c>
      <c r="I128" s="15" t="b">
        <v>0</v>
      </c>
    </row>
    <row r="129" spans="4:9">
      <c r="D129" s="1" t="s">
        <v>811</v>
      </c>
      <c r="G129" s="15" t="b">
        <v>1</v>
      </c>
      <c r="H129" s="15" t="b">
        <v>1</v>
      </c>
      <c r="I129" s="15" t="b">
        <v>0</v>
      </c>
    </row>
    <row r="130" spans="4:9">
      <c r="D130" s="1" t="s">
        <v>812</v>
      </c>
      <c r="G130" s="15" t="b">
        <v>1</v>
      </c>
      <c r="H130" s="15" t="b">
        <v>1</v>
      </c>
      <c r="I130" s="15" t="b">
        <v>0</v>
      </c>
    </row>
    <row r="131" spans="4:9">
      <c r="D131" s="1" t="s">
        <v>813</v>
      </c>
      <c r="G131" s="15" t="b">
        <v>1</v>
      </c>
      <c r="H131" s="15" t="b">
        <v>1</v>
      </c>
      <c r="I131" s="15" t="b">
        <v>0</v>
      </c>
    </row>
    <row r="132" spans="4:9">
      <c r="D132" s="1" t="s">
        <v>814</v>
      </c>
      <c r="G132" s="15" t="b">
        <v>1</v>
      </c>
      <c r="H132" s="15" t="b">
        <v>1</v>
      </c>
      <c r="I132" s="15" t="b">
        <v>0</v>
      </c>
    </row>
    <row r="133" spans="4:9">
      <c r="D133" s="1" t="s">
        <v>815</v>
      </c>
      <c r="G133" s="15" t="b">
        <v>1</v>
      </c>
      <c r="H133" s="15" t="b">
        <v>1</v>
      </c>
      <c r="I133" s="15" t="b">
        <v>0</v>
      </c>
    </row>
    <row r="134" spans="4:9">
      <c r="D134" s="1" t="s">
        <v>816</v>
      </c>
      <c r="G134" s="15" t="b">
        <v>1</v>
      </c>
      <c r="H134" s="15" t="b">
        <v>1</v>
      </c>
      <c r="I134" s="15" t="b">
        <v>0</v>
      </c>
    </row>
    <row r="135" spans="4:9">
      <c r="D135" s="1" t="s">
        <v>817</v>
      </c>
      <c r="G135" s="15" t="b">
        <v>1</v>
      </c>
      <c r="H135" s="15" t="b">
        <v>1</v>
      </c>
      <c r="I135" s="15" t="b">
        <v>0</v>
      </c>
    </row>
    <row r="136" spans="4:9">
      <c r="D136" s="1" t="s">
        <v>818</v>
      </c>
      <c r="G136" s="15" t="b">
        <v>1</v>
      </c>
      <c r="H136" s="15" t="b">
        <v>1</v>
      </c>
      <c r="I136" s="15" t="b">
        <v>0</v>
      </c>
    </row>
    <row r="137" spans="4:9">
      <c r="D137" s="1" t="s">
        <v>819</v>
      </c>
      <c r="G137" s="15" t="b">
        <v>1</v>
      </c>
      <c r="H137" s="15" t="b">
        <v>1</v>
      </c>
      <c r="I137" s="15" t="b">
        <v>0</v>
      </c>
    </row>
    <row r="138" spans="4:9">
      <c r="D138" s="1" t="s">
        <v>820</v>
      </c>
      <c r="G138" s="15" t="b">
        <v>1</v>
      </c>
      <c r="H138" s="15" t="b">
        <v>1</v>
      </c>
      <c r="I138" s="15" t="b">
        <v>0</v>
      </c>
    </row>
    <row r="139" spans="4:9">
      <c r="D139" s="1" t="s">
        <v>821</v>
      </c>
      <c r="G139" s="15" t="b">
        <v>1</v>
      </c>
      <c r="H139" s="15" t="b">
        <v>1</v>
      </c>
      <c r="I139" s="15" t="b">
        <v>0</v>
      </c>
    </row>
    <row r="140" spans="4:9">
      <c r="D140" s="1" t="s">
        <v>822</v>
      </c>
      <c r="G140" s="15" t="b">
        <v>1</v>
      </c>
      <c r="H140" s="15" t="b">
        <v>1</v>
      </c>
      <c r="I140" s="15" t="b">
        <v>0</v>
      </c>
    </row>
    <row r="141" spans="4:9">
      <c r="D141" s="1" t="s">
        <v>823</v>
      </c>
      <c r="G141" s="15" t="b">
        <v>1</v>
      </c>
      <c r="H141" s="15" t="b">
        <v>1</v>
      </c>
      <c r="I141" s="15" t="b">
        <v>0</v>
      </c>
    </row>
    <row r="142" spans="4:9">
      <c r="D142" s="1" t="s">
        <v>824</v>
      </c>
      <c r="G142" s="15" t="b">
        <v>1</v>
      </c>
      <c r="H142" s="15" t="b">
        <v>1</v>
      </c>
      <c r="I142" s="15" t="b">
        <v>0</v>
      </c>
    </row>
    <row r="143" spans="4:9">
      <c r="D143" s="1" t="s">
        <v>825</v>
      </c>
      <c r="G143" s="15" t="b">
        <v>1</v>
      </c>
      <c r="H143" s="15" t="b">
        <v>1</v>
      </c>
      <c r="I143" s="15" t="b">
        <v>0</v>
      </c>
    </row>
    <row r="144" spans="4:9">
      <c r="D144" s="1" t="s">
        <v>826</v>
      </c>
      <c r="G144" s="15" t="b">
        <v>1</v>
      </c>
      <c r="H144" s="15" t="b">
        <v>1</v>
      </c>
      <c r="I144" s="15" t="b">
        <v>0</v>
      </c>
    </row>
    <row r="145" spans="4:9">
      <c r="D145" s="1" t="s">
        <v>827</v>
      </c>
      <c r="G145" s="15" t="b">
        <v>1</v>
      </c>
      <c r="H145" s="15" t="b">
        <v>1</v>
      </c>
      <c r="I145" s="15" t="b">
        <v>0</v>
      </c>
    </row>
    <row r="146" spans="4:9">
      <c r="D146" s="1" t="s">
        <v>828</v>
      </c>
      <c r="G146" s="15" t="b">
        <v>1</v>
      </c>
      <c r="H146" s="15" t="b">
        <v>1</v>
      </c>
      <c r="I146" s="15" t="b">
        <v>0</v>
      </c>
    </row>
    <row r="147" spans="4:9">
      <c r="D147" s="1" t="s">
        <v>829</v>
      </c>
      <c r="G147" s="15" t="b">
        <v>1</v>
      </c>
      <c r="H147" s="15" t="b">
        <v>1</v>
      </c>
      <c r="I147" s="15" t="b">
        <v>0</v>
      </c>
    </row>
    <row r="148" spans="4:9">
      <c r="D148" s="1" t="s">
        <v>830</v>
      </c>
      <c r="G148" s="15" t="b">
        <v>1</v>
      </c>
      <c r="H148" s="15" t="b">
        <v>1</v>
      </c>
      <c r="I148" s="15" t="b">
        <v>0</v>
      </c>
    </row>
    <row r="149" spans="4:9">
      <c r="D149" s="1" t="s">
        <v>831</v>
      </c>
      <c r="G149" s="15" t="b">
        <v>1</v>
      </c>
      <c r="H149" s="15" t="b">
        <v>1</v>
      </c>
      <c r="I149" s="15" t="b">
        <v>0</v>
      </c>
    </row>
    <row r="150" spans="4:9">
      <c r="D150" s="1" t="s">
        <v>832</v>
      </c>
      <c r="G150" s="15" t="b">
        <v>1</v>
      </c>
      <c r="H150" s="15" t="b">
        <v>1</v>
      </c>
      <c r="I150" s="15" t="b">
        <v>0</v>
      </c>
    </row>
    <row r="151" spans="4:9">
      <c r="D151" s="1" t="s">
        <v>833</v>
      </c>
      <c r="G151" s="15" t="b">
        <v>1</v>
      </c>
      <c r="H151" s="15" t="b">
        <v>1</v>
      </c>
      <c r="I151" s="15" t="b">
        <v>0</v>
      </c>
    </row>
    <row r="152" spans="4:9">
      <c r="D152" s="1" t="s">
        <v>834</v>
      </c>
      <c r="G152" s="15" t="b">
        <v>1</v>
      </c>
      <c r="H152" s="15" t="b">
        <v>1</v>
      </c>
      <c r="I152" s="15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648</v>
      </c>
      <c r="E1" t="s">
        <v>5</v>
      </c>
    </row>
    <row r="2" spans="1:7" s="21" customFormat="1">
      <c r="A2" s="21" t="s">
        <v>635</v>
      </c>
      <c r="B2" s="21" t="s">
        <v>636</v>
      </c>
      <c r="C2" s="21" t="s">
        <v>637</v>
      </c>
      <c r="D2" s="21" t="s">
        <v>638</v>
      </c>
      <c r="E2" s="21" t="s">
        <v>646</v>
      </c>
    </row>
    <row r="3" spans="1:7" s="21" customFormat="1">
      <c r="A3" s="21" t="s">
        <v>588</v>
      </c>
      <c r="B3" s="21" t="s">
        <v>444</v>
      </c>
      <c r="C3" s="21" t="s">
        <v>589</v>
      </c>
      <c r="D3" s="21" t="s">
        <v>639</v>
      </c>
      <c r="E3" s="21" t="s">
        <v>647</v>
      </c>
    </row>
    <row r="4" spans="1:7" s="21" customFormat="1">
      <c r="A4" s="21" t="s">
        <v>590</v>
      </c>
      <c r="B4" s="21" t="s">
        <v>445</v>
      </c>
      <c r="C4" s="21" t="s">
        <v>591</v>
      </c>
      <c r="D4" s="21" t="s">
        <v>640</v>
      </c>
      <c r="E4" s="21" t="s">
        <v>647</v>
      </c>
    </row>
    <row r="5" spans="1:7" s="21" customFormat="1">
      <c r="A5" s="21" t="s">
        <v>592</v>
      </c>
      <c r="B5" s="21" t="s">
        <v>446</v>
      </c>
      <c r="C5" s="21" t="s">
        <v>593</v>
      </c>
      <c r="D5" s="21" t="s">
        <v>641</v>
      </c>
      <c r="E5" s="21" t="s">
        <v>647</v>
      </c>
    </row>
    <row r="6" spans="1:7" s="21" customFormat="1">
      <c r="A6" s="21" t="s">
        <v>594</v>
      </c>
      <c r="B6" s="21" t="s">
        <v>444</v>
      </c>
      <c r="C6" s="21" t="s">
        <v>595</v>
      </c>
      <c r="D6" s="21" t="s">
        <v>642</v>
      </c>
      <c r="E6" s="21" t="s">
        <v>662</v>
      </c>
    </row>
    <row r="7" spans="1:7" s="21" customFormat="1">
      <c r="A7" s="21" t="s">
        <v>596</v>
      </c>
      <c r="B7" s="21" t="s">
        <v>445</v>
      </c>
      <c r="C7" s="21" t="s">
        <v>597</v>
      </c>
      <c r="D7" s="21" t="s">
        <v>640</v>
      </c>
      <c r="E7" s="21" t="s">
        <v>662</v>
      </c>
    </row>
    <row r="8" spans="1:7" s="21" customFormat="1">
      <c r="A8" s="21" t="s">
        <v>439</v>
      </c>
      <c r="B8" s="21" t="s">
        <v>446</v>
      </c>
      <c r="C8" s="21" t="s">
        <v>598</v>
      </c>
      <c r="D8" s="21" t="s">
        <v>641</v>
      </c>
      <c r="E8" s="21" t="s">
        <v>663</v>
      </c>
    </row>
    <row r="9" spans="1:7" s="21" customFormat="1">
      <c r="A9" s="21" t="s">
        <v>599</v>
      </c>
      <c r="B9" s="21" t="s">
        <v>447</v>
      </c>
      <c r="C9" s="21" t="s">
        <v>600</v>
      </c>
      <c r="D9" s="21" t="s">
        <v>643</v>
      </c>
      <c r="E9" s="21" t="s">
        <v>663</v>
      </c>
    </row>
    <row r="10" spans="1:7">
      <c r="A10" s="21" t="s">
        <v>601</v>
      </c>
      <c r="B10" s="21" t="s">
        <v>644</v>
      </c>
      <c r="C10" s="21" t="s">
        <v>602</v>
      </c>
      <c r="D10" s="21" t="s">
        <v>645</v>
      </c>
      <c r="E10" s="21" t="s">
        <v>663</v>
      </c>
    </row>
    <row r="11" spans="1:7" s="21" customFormat="1"/>
    <row r="12" spans="1:7" s="21" customFormat="1"/>
    <row r="13" spans="1:7">
      <c r="A13" t="s">
        <v>568</v>
      </c>
      <c r="C13" s="11" t="s">
        <v>552</v>
      </c>
      <c r="E13" t="s">
        <v>553</v>
      </c>
      <c r="G13" t="s">
        <v>570</v>
      </c>
    </row>
    <row r="14" spans="1:7">
      <c r="A14" t="s">
        <v>455</v>
      </c>
      <c r="C14" t="b">
        <v>1</v>
      </c>
      <c r="E14" t="s">
        <v>554</v>
      </c>
      <c r="G14" t="s">
        <v>464</v>
      </c>
    </row>
    <row r="15" spans="1:7">
      <c r="A15" t="s">
        <v>453</v>
      </c>
      <c r="C15" t="b">
        <v>0</v>
      </c>
      <c r="E15" t="s">
        <v>543</v>
      </c>
    </row>
    <row r="16" spans="1:7" s="21" customFormat="1"/>
    <row r="18" spans="1:35">
      <c r="A18" t="s">
        <v>547</v>
      </c>
      <c r="C18" t="s">
        <v>548</v>
      </c>
      <c r="F18" s="21" t="s">
        <v>698</v>
      </c>
      <c r="G18" s="21"/>
      <c r="H18" s="21"/>
      <c r="I18" t="s">
        <v>15</v>
      </c>
      <c r="L18" t="s">
        <v>555</v>
      </c>
      <c r="O18" t="s">
        <v>558</v>
      </c>
      <c r="R18" t="s">
        <v>562</v>
      </c>
      <c r="U18" s="21" t="s">
        <v>551</v>
      </c>
      <c r="X18" s="21" t="s">
        <v>681</v>
      </c>
      <c r="Y18" s="21"/>
      <c r="Z18" s="21"/>
      <c r="AA18" t="s">
        <v>676</v>
      </c>
      <c r="AD18" t="s">
        <v>677</v>
      </c>
      <c r="AG18" s="21" t="s">
        <v>693</v>
      </c>
      <c r="AH18" s="21"/>
      <c r="AI18" s="21"/>
    </row>
    <row r="19" spans="1:35">
      <c r="A19" t="s">
        <v>548</v>
      </c>
      <c r="F19" s="21" t="s">
        <v>699</v>
      </c>
      <c r="G19" s="21">
        <v>10</v>
      </c>
      <c r="H19" t="s">
        <v>704</v>
      </c>
      <c r="I19" t="s">
        <v>569</v>
      </c>
      <c r="J19" t="s">
        <v>455</v>
      </c>
      <c r="K19" t="s">
        <v>571</v>
      </c>
      <c r="L19" s="1" t="s">
        <v>537</v>
      </c>
      <c r="M19" s="20">
        <v>0.01</v>
      </c>
      <c r="N19" s="22" t="s">
        <v>576</v>
      </c>
      <c r="O19" s="1" t="s">
        <v>560</v>
      </c>
      <c r="P19">
        <v>30</v>
      </c>
      <c r="Q19" t="s">
        <v>578</v>
      </c>
      <c r="R19" t="s">
        <v>4</v>
      </c>
      <c r="S19">
        <v>30</v>
      </c>
      <c r="T19" s="21" t="s">
        <v>578</v>
      </c>
      <c r="X19" s="21" t="s">
        <v>690</v>
      </c>
      <c r="Y19" s="21" t="s">
        <v>683</v>
      </c>
      <c r="Z19" s="21" t="s">
        <v>683</v>
      </c>
      <c r="AD19" s="21" t="s">
        <v>678</v>
      </c>
      <c r="AE19" s="21">
        <v>30</v>
      </c>
      <c r="AF19" s="21" t="s">
        <v>587</v>
      </c>
      <c r="AG19" s="21" t="s">
        <v>694</v>
      </c>
      <c r="AH19" s="21" t="b">
        <v>1</v>
      </c>
      <c r="AI19" s="21" t="s">
        <v>695</v>
      </c>
    </row>
    <row r="20" spans="1:35">
      <c r="A20" s="21" t="s">
        <v>698</v>
      </c>
      <c r="F20" s="21" t="s">
        <v>700</v>
      </c>
      <c r="G20" s="21">
        <v>10</v>
      </c>
      <c r="H20" t="s">
        <v>703</v>
      </c>
      <c r="I20" t="s">
        <v>4</v>
      </c>
      <c r="J20">
        <v>30</v>
      </c>
      <c r="K20" t="s">
        <v>587</v>
      </c>
      <c r="L20" s="1" t="s">
        <v>542</v>
      </c>
      <c r="M20" s="20">
        <v>0.01</v>
      </c>
      <c r="N20" t="s">
        <v>575</v>
      </c>
      <c r="O20" s="22" t="s">
        <v>563</v>
      </c>
      <c r="P20">
        <v>5</v>
      </c>
      <c r="Q20" s="21" t="s">
        <v>577</v>
      </c>
      <c r="R20" s="22" t="s">
        <v>563</v>
      </c>
      <c r="S20">
        <v>3</v>
      </c>
      <c r="T20" t="s">
        <v>577</v>
      </c>
      <c r="X20" s="21" t="s">
        <v>4</v>
      </c>
      <c r="Y20" s="21">
        <v>2</v>
      </c>
      <c r="Z20" s="21" t="s">
        <v>682</v>
      </c>
      <c r="AG20" s="21" t="s">
        <v>696</v>
      </c>
      <c r="AH20" s="21" t="b">
        <v>1</v>
      </c>
      <c r="AI20" s="21" t="s">
        <v>697</v>
      </c>
    </row>
    <row r="21" spans="1:35">
      <c r="A21" t="s">
        <v>15</v>
      </c>
      <c r="F21" s="21" t="s">
        <v>701</v>
      </c>
      <c r="G21" s="21">
        <v>1</v>
      </c>
      <c r="H21" s="21"/>
      <c r="L21" s="1" t="s">
        <v>556</v>
      </c>
      <c r="M21" s="20">
        <v>45036000000000</v>
      </c>
      <c r="N21" t="s">
        <v>574</v>
      </c>
      <c r="O21" s="1" t="s">
        <v>559</v>
      </c>
      <c r="P21">
        <v>2</v>
      </c>
      <c r="Q21" t="s">
        <v>582</v>
      </c>
      <c r="R21" s="22" t="s">
        <v>564</v>
      </c>
      <c r="S21">
        <v>0.85</v>
      </c>
      <c r="T21" t="s">
        <v>583</v>
      </c>
    </row>
    <row r="22" spans="1:35">
      <c r="A22" t="s">
        <v>541</v>
      </c>
      <c r="F22" s="21" t="s">
        <v>0</v>
      </c>
      <c r="G22" s="21" t="s">
        <v>702</v>
      </c>
      <c r="H22" s="21" t="s">
        <v>702</v>
      </c>
      <c r="L22" s="1" t="s">
        <v>557</v>
      </c>
      <c r="M22">
        <v>100</v>
      </c>
      <c r="N22" t="s">
        <v>573</v>
      </c>
      <c r="O22" t="s">
        <v>579</v>
      </c>
      <c r="P22">
        <v>2</v>
      </c>
      <c r="Q22" t="s">
        <v>580</v>
      </c>
      <c r="R22" s="22" t="s">
        <v>565</v>
      </c>
      <c r="S22">
        <v>5</v>
      </c>
      <c r="T22" t="s">
        <v>585</v>
      </c>
    </row>
    <row r="23" spans="1:35">
      <c r="A23" t="s">
        <v>550</v>
      </c>
      <c r="F23" s="21"/>
      <c r="G23" s="21"/>
      <c r="H23" s="21"/>
      <c r="L23" s="1" t="s">
        <v>538</v>
      </c>
      <c r="M23" s="22" t="s">
        <v>539</v>
      </c>
      <c r="O23" s="21" t="s">
        <v>686</v>
      </c>
      <c r="P23" s="21">
        <v>1</v>
      </c>
      <c r="Q23" s="22" t="s">
        <v>687</v>
      </c>
      <c r="R23" s="22" t="s">
        <v>566</v>
      </c>
      <c r="S23">
        <v>5</v>
      </c>
      <c r="T23" s="21" t="s">
        <v>586</v>
      </c>
    </row>
    <row r="24" spans="1:35">
      <c r="A24" t="s">
        <v>549</v>
      </c>
      <c r="F24" s="21"/>
      <c r="G24" s="21"/>
      <c r="H24" s="21"/>
      <c r="L24" s="1" t="s">
        <v>540</v>
      </c>
      <c r="M24" s="22">
        <v>2</v>
      </c>
      <c r="N24" t="s">
        <v>572</v>
      </c>
      <c r="O24" s="1" t="s">
        <v>561</v>
      </c>
      <c r="P24" s="20">
        <v>0.01</v>
      </c>
      <c r="Q24" s="22" t="s">
        <v>581</v>
      </c>
      <c r="R24" s="22" t="s">
        <v>567</v>
      </c>
      <c r="S24">
        <v>0.8</v>
      </c>
      <c r="T24" t="s">
        <v>584</v>
      </c>
    </row>
    <row r="25" spans="1:35">
      <c r="A25" t="s">
        <v>551</v>
      </c>
      <c r="F25" s="21"/>
      <c r="G25" s="21"/>
      <c r="H25" s="21"/>
      <c r="L25" s="21" t="s">
        <v>679</v>
      </c>
      <c r="M25" s="22">
        <v>0</v>
      </c>
      <c r="N25" s="22" t="s">
        <v>680</v>
      </c>
      <c r="O25" s="1" t="s">
        <v>537</v>
      </c>
      <c r="P25" s="20">
        <v>0.01</v>
      </c>
      <c r="Q25" s="22" t="s">
        <v>576</v>
      </c>
      <c r="R25" s="22" t="s">
        <v>688</v>
      </c>
      <c r="S25" s="21">
        <v>2</v>
      </c>
      <c r="T25" s="21" t="s">
        <v>689</v>
      </c>
    </row>
    <row r="26" spans="1:35">
      <c r="A26" t="s">
        <v>681</v>
      </c>
      <c r="F26" s="21"/>
      <c r="G26" s="21"/>
      <c r="H26" s="21"/>
      <c r="O26" s="1" t="s">
        <v>542</v>
      </c>
      <c r="P26" s="20">
        <v>0.01</v>
      </c>
      <c r="Q26" s="21" t="s">
        <v>575</v>
      </c>
      <c r="R26" s="22" t="s">
        <v>538</v>
      </c>
      <c r="S26" s="22" t="s">
        <v>539</v>
      </c>
    </row>
    <row r="27" spans="1:35">
      <c r="A27" t="s">
        <v>676</v>
      </c>
      <c r="F27" s="21"/>
      <c r="G27" s="21"/>
      <c r="H27" s="21"/>
      <c r="O27" s="1" t="s">
        <v>556</v>
      </c>
      <c r="P27" s="20">
        <v>45036000000000</v>
      </c>
      <c r="Q27" s="21" t="s">
        <v>574</v>
      </c>
      <c r="R27" s="22" t="s">
        <v>540</v>
      </c>
      <c r="S27" s="22">
        <v>2</v>
      </c>
      <c r="T27" s="21" t="s">
        <v>572</v>
      </c>
    </row>
    <row r="28" spans="1:35">
      <c r="A28" t="s">
        <v>677</v>
      </c>
      <c r="F28" s="21"/>
      <c r="G28" s="21"/>
      <c r="H28" s="21"/>
      <c r="O28" s="1" t="s">
        <v>557</v>
      </c>
      <c r="P28" s="21">
        <v>100</v>
      </c>
      <c r="Q28" s="21" t="s">
        <v>573</v>
      </c>
      <c r="R28" t="s">
        <v>679</v>
      </c>
      <c r="S28" s="22">
        <v>0</v>
      </c>
      <c r="T28" s="22" t="s">
        <v>680</v>
      </c>
    </row>
    <row r="29" spans="1:35">
      <c r="A29" s="21" t="s">
        <v>693</v>
      </c>
      <c r="F29" s="21"/>
      <c r="G29" s="21"/>
      <c r="H29" s="21"/>
      <c r="O29" s="1" t="s">
        <v>538</v>
      </c>
      <c r="P29" s="22" t="s">
        <v>539</v>
      </c>
    </row>
    <row r="30" spans="1:35">
      <c r="F30" s="21"/>
      <c r="G30" s="21"/>
      <c r="H30" s="21"/>
      <c r="O30" s="1" t="s">
        <v>540</v>
      </c>
      <c r="P30" s="22">
        <v>2</v>
      </c>
      <c r="Q30" s="21" t="s">
        <v>572</v>
      </c>
    </row>
    <row r="31" spans="1:35">
      <c r="F31" s="21"/>
      <c r="G31" s="21"/>
      <c r="H31" s="21"/>
      <c r="O31" s="21" t="s">
        <v>679</v>
      </c>
      <c r="P31" s="22">
        <v>0</v>
      </c>
      <c r="Q31" s="22" t="s">
        <v>680</v>
      </c>
    </row>
    <row r="32" spans="1:35">
      <c r="F32" s="21"/>
      <c r="G32" s="21"/>
      <c r="H32" s="21"/>
      <c r="O32" t="s">
        <v>684</v>
      </c>
      <c r="P32" s="22">
        <v>1</v>
      </c>
      <c r="Q32" s="22" t="s">
        <v>685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2016-10-31T16:21:07Z</dcterms:modified>
</cp:coreProperties>
</file>