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240" yWindow="240" windowWidth="25360" windowHeight="1582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<sst xmlns="http://schemas.openxmlformats.org/spreadsheetml/2006/main" count="2213" uniqueCount="778">
  <si>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</si>
  <si>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</si>
  <si>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</si>
  <si>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</si>
  <si>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</si>
  <si>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</si>
  <si>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</si>
  <si>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</si>
  <si>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</si>
  <si>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</si>
  <si>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</si>
  <si>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</si>
  <si>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</si>
  <si>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</si>
  <si>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</si>
  <si>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</si>
  <si>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</si>
  <si>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</si>
  <si>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</si>
  <si>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</si>
  <si>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</si>
  <si>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</si>
  <si>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</si>
  <si>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</si>
  <si>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</si>
  <si>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</si>
  <si>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</si>
  <si>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</si>
  <si>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</si>
  <si>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</si>
  <si>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</si>
  <si>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</si>
  <si>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</si>
  <si>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</si>
  <si>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</si>
  <si>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</si>
  <si>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</si>
  <si>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</si>
  <si>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</si>
  <si>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</si>
  <si>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</si>
  <si>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</si>
  <si>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</si>
  <si>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</si>
  <si>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</si>
  <si>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</si>
  <si>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</si>
  <si>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</si>
  <si>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</si>
  <si>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</si>
  <si>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</si>
  <si>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</si>
  <si>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</si>
  <si>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</si>
  <si>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</si>
  <si>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</si>
  <si>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</si>
  <si>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</si>
  <si>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</si>
  <si>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</si>
  <si>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</si>
  <si>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</si>
  <si>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</si>
  <si>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</si>
  <si>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</si>
  <si>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</si>
  <si>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</si>
  <si>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</si>
  <si>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</si>
  <si>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</si>
  <si>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</si>
  <si>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</si>
  <si>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</si>
  <si>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</si>
  <si>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</si>
  <si>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</si>
  <si>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</si>
  <si>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</si>
  <si>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</si>
  <si>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</si>
  <si>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</si>
  <si>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</si>
  <si>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</si>
  <si>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</si>
  <si>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</si>
  <si>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</si>
  <si>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</si>
  <si>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</si>
  <si>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</si>
  <si>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</si>
  <si>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</si>
  <si>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</si>
  <si>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</si>
  <si>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</si>
  <si>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</si>
  <si>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</si>
  <si>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</si>
  <si>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</si>
  <si>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</si>
  <si>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</si>
  <si>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</si>
  <si>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</si>
  <si>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</si>
  <si>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</si>
  <si>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</si>
  <si>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</si>
  <si>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</si>
  <si>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</si>
  <si>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</si>
  <si>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</si>
  <si>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</si>
  <si>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</si>
  <si>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</si>
  <si>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</si>
  <si>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</si>
  <si>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</si>
  <si>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</si>
  <si>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</si>
  <si>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</si>
  <si>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</si>
  <si>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</si>
  <si>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</si>
  <si>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</si>
  <si>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</si>
  <si>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</si>
  <si>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</si>
  <si>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</si>
  <si>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</si>
  <si>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</si>
  <si>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</si>
  <si>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</si>
  <si>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</si>
  <si>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</si>
  <si>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</si>
  <si>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</si>
  <si>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</si>
  <si>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</si>
  <si>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</si>
  <si>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</si>
  <si>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</si>
  <si>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</si>
  <si>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</si>
  <si>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</si>
  <si>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</si>
  <si>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</si>
  <si>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</si>
  <si>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</si>
  <si>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</si>
  <si>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</si>
  <si>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</si>
  <si>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</si>
  <si>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</si>
  <si>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</si>
  <si>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</si>
  <si>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</si>
  <si>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</si>
  <si>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</si>
  <si>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</si>
  <si>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</si>
  <si>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</si>
  <si>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</si>
  <si>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</si>
  <si>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</si>
  <si>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</si>
  <si>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</si>
  <si>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</si>
  <si>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</si>
  <si>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</si>
  <si>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</si>
  <si>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</si>
  <si>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</si>
  <si>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</si>
  <si>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</si>
  <si>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</si>
  <si>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</si>
  <si>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</si>
  <si>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</si>
  <si>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</si>
  <si>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</si>
  <si>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</si>
  <si>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</si>
  <si>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</si>
  <si>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</si>
  <si>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</si>
  <si>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</si>
  <si>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</si>
  <si>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</si>
  <si>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</si>
  <si>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</si>
  <si>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</si>
  <si>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</si>
  <si>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</si>
  <si>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</si>
  <si>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</si>
  <si>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</si>
  <si>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</si>
  <si>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</si>
  <si>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</si>
  <si>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</si>
  <si>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</si>
  <si>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</si>
  <si>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</si>
  <si>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</si>
  <si>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</si>
  <si>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</si>
  <si>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</si>
  <si>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</si>
  <si>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</si>
  <si>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</si>
  <si>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</si>
  <si>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</si>
  <si>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</si>
  <si>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</si>
  <si>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</si>
  <si>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</si>
  <si>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</si>
  <si>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</si>
  <si>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</si>
  <si>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</si>
  <si>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</si>
  <si>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</si>
  <si>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</si>
  <si>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</si>
  <si>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</si>
  <si>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</si>
  <si>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</si>
  <si>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</si>
  <si>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</si>
  <si>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</si>
  <si>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</si>
  <si>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</si>
  <si>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</si>
  <si>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</si>
  <si>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</si>
  <si>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</si>
  <si>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</si>
  <si>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</si>
  <si>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</si>
  <si>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</si>
  <si>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</si>
  <si>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</si>
  <si>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</si>
  <si>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</si>
  <si>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</si>
  <si>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</si>
  <si>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</si>
  <si>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</si>
  <si>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</si>
  <si>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</si>
  <si>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</si>
  <si>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</si>
  <si>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</si>
  <si>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</si>
  <si>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</si>
  <si>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</si>
  <si>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</si>
  <si>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</si>
  <si>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</si>
  <si>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</si>
  <si>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</si>
  <si>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</si>
  <si>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</si>
  <si>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</si>
  <si>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</si>
  <si>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</si>
  <si>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</si>
  <si>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</si>
  <si>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</si>
  <si>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</si>
  <si>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</si>
  <si>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</si>
  <si>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</si>
  <si>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</si>
  <si>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</si>
  <si>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</si>
  <si>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</si>
  <si>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</si>
  <si>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</si>
  <si>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</si>
  <si>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</si>
  <si>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</si>
  <si>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</si>
  <si>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</si>
  <si>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</si>
  <si>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</si>
  <si>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</si>
  <si>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</si>
  <si>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</si>
  <si>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</si>
  <si>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</si>
  <si>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</si>
  <si>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</si>
  <si>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</si>
  <si>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</si>
  <si>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</si>
  <si>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</si>
  <si>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</si>
  <si>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</si>
  <si>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</si>
  <si>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</si>
  <si>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</si>
  <si>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</si>
  <si>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</si>
  <si>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</si>
  <si>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</si>
  <si>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</si>
  <si>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</si>
  <si>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</si>
  <si>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</si>
  <si>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</si>
  <si>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</si>
  <si>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</si>
  <si>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</si>
  <si>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</si>
  <si>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</si>
  <si>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</si>
  <si>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</si>
  <si>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</si>
  <si>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</si>
  <si>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</si>
  <si>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</si>
  <si>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</si>
  <si>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</si>
  <si>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</si>
  <si>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</si>
  <si>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</si>
  <si>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</si>
  <si>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</si>
  <si>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</si>
  <si>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</si>
  <si>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</si>
  <si>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</si>
  <si>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</si>
  <si>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</si>
  <si>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</si>
  <si>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</si>
  <si>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</si>
  <si>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</si>
  <si>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</si>
  <si>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</si>
  <si>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</si>
  <si>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</si>
  <si>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</si>
  <si>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</si>
  <si>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</si>
  <si>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</si>
  <si>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</si>
  <si>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</si>
  <si>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</si>
  <si>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</si>
  <si>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</si>
  <si>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</si>
  <si>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</si>
  <si>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</si>
  <si>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</si>
  <si>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</si>
  <si>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</si>
  <si>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</si>
  <si>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</si>
  <si>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</si>
  <si>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</si>
  <si>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</si>
  <si>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</si>
  <si>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</si>
  <si>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</si>
  <si>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</si>
  <si>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</si>
  <si>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</si>
  <si>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</si>
  <si>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</si>
  <si>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</si>
  <si>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</si>
  <si>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</si>
  <si>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</si>
  <si>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</si>
  <si>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</si>
  <si>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</si>
  <si>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</si>
  <si>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</si>
  <si>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</si>
  <si>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</si>
  <si>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</si>
  <si>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</si>
  <si>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</si>
  <si>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</si>
  <si>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</si>
  <si>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</si>
  <si>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</si>
  <si>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</si>
  <si>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</si>
  <si>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</si>
  <si>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</si>
  <si>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</si>
  <si>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</si>
  <si>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</si>
  <si>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</si>
  <si>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</si>
  <si>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</si>
  <si>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</si>
  <si>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</si>
  <si>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</si>
  <si>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</si>
  <si>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</si>
  <si>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</si>
  <si>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</si>
  <si>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</si>
  <si>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</si>
  <si>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</si>
  <si>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</si>
  <si>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</si>
  <si>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</si>
  <si>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</si>
  <si>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</si>
  <si>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</si>
  <si>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</si>
  <si>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</si>
  <si>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</si>
  <si>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</si>
  <si>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</si>
  <si>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</si>
  <si>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</si>
  <si>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</si>
  <si>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</si>
  <si>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</si>
  <si>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</si>
  <si>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</si>
  <si>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</si>
  <si>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</si>
  <si>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</si>
  <si>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</si>
  <si>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</si>
  <si>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</si>
  <si>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</si>
  <si>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</si>
  <si>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</si>
  <si>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</si>
  <si>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</si>
  <si>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</si>
  <si>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</si>
  <si>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</si>
  <si>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</si>
  <si>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</si>
  <si>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</si>
  <si>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</si>
  <si>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</si>
  <si>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</si>
  <si>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</si>
  <si>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</si>
  <si>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</si>
  <si>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</si>
  <si>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</si>
  <si>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</si>
  <si>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</si>
  <si>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</si>
  <si>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</si>
  <si>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</si>
  <si>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</si>
  <si>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</si>
  <si>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</si>
  <si>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</si>
  <si>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</si>
  <si>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</si>
  <si>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</si>
  <si>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</si>
  <si>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</si>
  <si>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</si>
  <si>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</si>
  <si>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</si>
  <si>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</si>
  <si>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</si>
  <si>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</si>
  <si>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</si>
  <si>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</si>
  <si>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</si>
  <si>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</si>
  <si>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</si>
  <si>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</si>
  <si>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</si>
  <si>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</si>
  <si>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</si>
  <si>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</si>
  <si>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</si>
  <si>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</si>
  <si>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</si>
  <si>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</si>
  <si>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</si>
  <si>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</si>
  <si>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</si>
  <si>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</si>
  <si>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</si>
  <si>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</si>
  <si>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</si>
  <si>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</si>
  <si>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</si>
  <si>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</si>
  <si>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</si>
  <si>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</si>
  <si>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</si>
  <si>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</si>
  <si>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</si>
  <si>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</si>
  <si>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</si>
  <si>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</si>
  <si>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</si>
  <si>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</si>
  <si>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</si>
  <si>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</si>
  <si>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</si>
  <si>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</si>
  <si>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</si>
  <si>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</si>
  <si>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</si>
  <si>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</si>
  <si>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</si>
  <si>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</si>
  <si>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</si>
  <si>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</si>
  <si>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</si>
  <si>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</si>
  <si>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</si>
  <si>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</si>
  <si>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</si>
  <si>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</si>
  <si>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</si>
  <si>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</si>
  <si>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</si>
  <si>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</si>
  <si>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</si>
  <si>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</si>
  <si>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</si>
  <si>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</si>
  <si>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</si>
  <si>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</si>
  <si>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</si>
  <si>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</si>
  <si>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</si>
  <si>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</si>
  <si>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</si>
  <si>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</si>
  <si>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</si>
  <si>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</si>
  <si>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</si>
  <si>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</si>
  <si>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</si>
  <si>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</si>
  <si>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</si>
  <si>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</si>
  <si>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</si>
  <si>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</si>
  <si>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</si>
  <si>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</si>
  <si>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</si>
  <si>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</si>
  <si>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</si>
  <si>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</si>
  <si>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</si>
  <si>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</si>
  <si>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</si>
  <si>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</si>
  <si>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</si>
  <si>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</si>
  <si>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</si>
  <si>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</si>
  <si>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</si>
  <si>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</si>
  <si>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</si>
  <si>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</si>
  <si>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</si>
  <si>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</si>
  <si>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</si>
  <si>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</si>
  <si>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</si>
  <si>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</si>
  <si>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</si>
  <si>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</si>
  <si>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</si>
  <si>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</si>
  <si>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</si>
  <si>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</si>
  <si>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</si>
  <si>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</si>
  <si>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</si>
  <si>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</si>
  <si>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</si>
  <si>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</si>
  <si>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</si>
  <si>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</si>
  <si>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</si>
  <si>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</si>
  <si>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</si>
  <si>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</si>
  <si>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</si>
  <si>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</si>
  <si>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</si>
  <si>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</si>
  <si>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</si>
  <si>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</si>
  <si>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</si>
  <si>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</si>
  <si>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</si>
  <si>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</si>
  <si>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</si>
  <si>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</si>
  <si>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</si>
  <si>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</si>
  <si>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</si>
  <si>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</si>
  <si>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</si>
  <si>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</si>
  <si>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</si>
  <si>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</si>
  <si>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</si>
  <si>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</si>
  <si>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</si>
  <si>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</si>
  <si>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</si>
  <si>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</si>
  <si>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</si>
  <si>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</si>
  <si>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</si>
  <si>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</si>
  <si>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</si>
  <si>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</si>
  <si>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</si>
  <si>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</si>
  <si>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</si>
  <si>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</si>
  <si>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</si>
  <si>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</si>
  <si>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</si>
  <si>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</si>
  <si>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</si>
  <si>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</si>
  <si>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</si>
  <si>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</si>
  <si>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</si>
  <si>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</si>
  <si>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</si>
  <si>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</si>
  <si>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</si>
  <si>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</si>
  <si>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</si>
  <si>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</si>
  <si>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</si>
  <si>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</si>
  <si>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</si>
  <si>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</si>
  <si>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</si>
  <si>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</si>
  <si>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</si>
  <si>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</si>
  <si>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</si>
  <si>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</si>
  <si>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</si>
  <si>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</si>
  <si>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</si>
  <si>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</si>
  <si>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</si>
  <si>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</si>
  <si>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</si>
  <si>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</si>
  <si>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</si>
  <si>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</si>
  <si>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</si>
  <si>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</si>
  <si>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</si>
  <si>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</si>
  <si>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</si>
  <si>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</si>
  <si>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</si>
  <si>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</si>
  <si>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</si>
  <si>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</si>
  <si>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</si>
  <si>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</si>
  <si>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</si>
  <si>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</si>
  <si>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</si>
  <si>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</si>
  <si>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</si>
  <si>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</si>
  <si>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</si>
  <si>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</si>
  <si>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</si>
  <si>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</si>
  <si>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</si>
  <si>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</si>
  <si>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</si>
  <si>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</si>
  <si>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</si>
  <si>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</si>
  <si>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</si>
  <si>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</si>
  <si>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</si>
  <si>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</si>
  <si>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</si>
  <si>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</si>
  <si>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</si>
  <si>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</si>
  <si>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</si>
  <si>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</si>
  <si>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</si>
  <si>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</si>
  <si>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</si>
  <si>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</si>
  <si>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</si>
  <si>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</si>
  <si>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</si>
  <si>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</si>
  <si>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</si>
  <si>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</si>
  <si>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BESTEST Building Thermal Envelope and Fabric Load Tests</t>
  </si>
  <si>
    <t>bestest_building_thermal_envelope_and_fabric_load_tests</t>
  </si>
  <si>
    <t>BESTESTBuildingThermalEnvelopeAndFabricLoadTests</t>
  </si>
  <si>
    <t>case_num</t>
  </si>
  <si>
    <t>Case Number</t>
  </si>
  <si>
    <t>EUI</t>
  </si>
  <si>
    <t>EUI (Kbtu/ft^2)</t>
  </si>
  <si>
    <t>standard_reports.eui</t>
  </si>
  <si>
    <t>["195 - Solid Conduction Test","200 - Surface Convection/Infrared Radiation","210 - Interior Infrared Radiation","215 - Exterior Infrared Radiation","220 - In-Depth Series Base Case","230 - Infiltration","240 - Internal Gains","250 - Exterior Shortwave Absorptance","270 - South Solar Gains","280 - Cavity Albedo","290 - South Shading","300 - East/West Window Orientation","310 - East/West Shading","320 - Thermostat","395 - Solid Conduction Test","400 - Opaque Windows with Deadband","410 - Infiltration","420 - Internal Gains","430 - Exterior Shortwave Absorptance","440 - Cavity Albedo","600 - Base Case","610 - South Shading","620 - East/West Window Orientation","630 - East/West Shading","640 - Thermostat Setback","650 - Night Ventilation","800 - High-Mass without Solar Gains","810 - High-Mass Cavity Albedo","900 - High-Mass Base Case","910 - High-Mass South Shading","920 - High-Mass East/West Window Orientation","930 - High-Mass East/West Shading","940 - High-Mass Thermostat Setback","950 - High-Mass Night Ventilation","960 - Sunspace","600FF","900FF","650FF","950FF"]</t>
  </si>
  <si>
    <t>600 - Base Case</t>
  </si>
  <si>
    <t>|600 - Base Case|</t>
  </si>
  <si>
    <t>../weather/USA_MA_Boston-Logan.Intl.AP.725090_TMY3.epw</t>
  </si>
  <si>
    <t>BESTEST Building Thermal Envelope and Fabric Load Reports</t>
  </si>
  <si>
    <t>BESTESTBuildingThermalEnvelopeAndFabricLoadReports</t>
  </si>
  <si>
    <t>bestest_building_thermal_envelope_and_fabric_load_reports</t>
  </si>
  <si>
    <t>Annual Cooling</t>
  </si>
  <si>
    <t>MWh</t>
  </si>
  <si>
    <t>bestest_building_thermal_envelope_and_fabric_load_reports.annual_cooling</t>
  </si>
  <si>
    <t>Ann Clg (MWh)</t>
  </si>
  <si>
    <t>Annual Heating</t>
  </si>
  <si>
    <t>Ann Htg (MWh)</t>
  </si>
  <si>
    <t>bestest_building_thermal_envelope_and_fabric_load_reports.annual_heating</t>
  </si>
  <si>
    <t>Peak Heating Value</t>
  </si>
  <si>
    <t>Peak Cooling Value</t>
  </si>
  <si>
    <t>kW</t>
  </si>
  <si>
    <t>Peak Htg Time</t>
  </si>
  <si>
    <t>Peak Clg Time</t>
  </si>
  <si>
    <t>Peak Htg Value</t>
  </si>
  <si>
    <t>Peak Clg Value</t>
  </si>
  <si>
    <t>Peak Heating Time</t>
  </si>
  <si>
    <t>Peak Cooling Time</t>
  </si>
  <si>
    <t>bestest_building_thermal_envelope_and_fabric_load_reports.peak_heating_value</t>
  </si>
  <si>
    <t>bestest_building_thermal_envelope_and_fabric_load_reports.peak_cooling_value</t>
  </si>
  <si>
    <t>bestest_building_thermal_envelope_and_fabric_load_reports.peak_cooling_time_display_name</t>
  </si>
  <si>
    <t>bestest_building_thermal_envelope_and_fabric_load_reports.peak_heating_time_display_name</t>
  </si>
  <si>
    <t>bestest_building_thermal_envelope_and_fabric_load_reports.sens_htg_clg_0104</t>
  </si>
  <si>
    <t>Annual Heating and Cooling</t>
  </si>
  <si>
    <t>Ann Htg and Clg</t>
  </si>
  <si>
    <t>bestest_building_thermal_envelope_and_fabric_load_reports.temp_0104</t>
  </si>
  <si>
    <t>Temperature January 4th</t>
  </si>
  <si>
    <t>Temp 0104</t>
  </si>
  <si>
    <t>C</t>
  </si>
  <si>
    <t>bestest_building_thermal_envelope_and_fabric_load_reports.temp_0727</t>
  </si>
  <si>
    <t>Temp 0727</t>
  </si>
  <si>
    <t>Temperature July 27th</t>
  </si>
  <si>
    <t>bestest_building_thermal_envelope_and_fabric_load_reports.surf_out_inst_slr_rad_0305_zone_surface_south</t>
  </si>
  <si>
    <t>Surface Incident South March 5th</t>
  </si>
  <si>
    <t>Surface Incident West March 5th</t>
  </si>
  <si>
    <t>Incident South 0305</t>
  </si>
  <si>
    <t>Incident West 0305</t>
  </si>
  <si>
    <t>1 deg C Temperature Bins</t>
  </si>
  <si>
    <t>Temp Bins</t>
  </si>
  <si>
    <t>bestest_building_thermal_envelope_and_fabric_load_reports.temp_bins</t>
  </si>
  <si>
    <t>Min Temp</t>
  </si>
  <si>
    <t>Max Temp</t>
  </si>
  <si>
    <t>Avg Temp</t>
  </si>
  <si>
    <t>bestest_building_thermal_envelope_and_fabric_load_reports.max_temp</t>
  </si>
  <si>
    <t>bestest_building_thermal_envelope_and_fabric_load_reports.min_temp</t>
  </si>
  <si>
    <t>bestest_building_thermal_envelope_and_fabric_load_reports.avg_temp</t>
  </si>
  <si>
    <t>bestest_building_thermal_envelope_and_fabric_load_reports.surf_out_inst_slr_rad_0305_zone_surface_west</t>
  </si>
  <si>
    <t>Surface Incident South July 27th</t>
  </si>
  <si>
    <t>Surface Incident West July 27th</t>
  </si>
  <si>
    <t>Incident South 0727</t>
  </si>
  <si>
    <t>Incident West 0727</t>
  </si>
  <si>
    <t>bestest_building_thermal_envelope_and_fabric_load_reports.surf_out_inst_slr_rad_0727_zone_surface_west</t>
  </si>
  <si>
    <t>bestest_building_thermal_envelope_and_fabric_load_reports.surf_out_inst_slr_rad_0727_zone_surface_south</t>
  </si>
  <si>
    <t>BESTEST 060805 (SunSpace Fix)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</si>
</sst>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6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4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7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7" fillId="8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horizontal="left" wrapText="1"/>
    </xf>
    <xf numFmtId="0" fontId="5" fillId="12" borderId="0" xfId="0" applyFont="1" applyFill="1" applyAlignment="1">
      <alignment horizontal="right" wrapText="1"/>
    </xf>
    <xf numFmtId="0" fontId="7" fillId="0" borderId="0" xfId="0" applyFont="1" applyAlignment="1">
      <alignment horizontal="right"/>
    </xf>
    <xf numFmtId="0" fontId="6" fillId="13" borderId="0" xfId="0" applyFont="1" applyFill="1"/>
    <xf numFmtId="0" fontId="6" fillId="14" borderId="0" xfId="0" applyFont="1" applyFill="1"/>
    <xf numFmtId="0" fontId="0" fillId="3" borderId="1" xfId="0" applyFill="1" applyBorder="1" applyAlignment="1">
      <alignment horizontal="left" wrapText="1"/>
    </xf>
    <xf numFmtId="0" fontId="1" fillId="7" borderId="0" xfId="0" applyFont="1" applyFill="1"/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" fillId="6" borderId="0" xfId="0" applyFont="1" applyFill="1"/>
    <xf numFmtId="0" fontId="6" fillId="14" borderId="0" xfId="0" applyFont="1" applyFill="1" applyAlignment="1"/>
    <xf numFmtId="0" fontId="7" fillId="0" borderId="0" xfId="0" applyFont="1" applyFill="1"/>
    <xf numFmtId="0" fontId="8" fillId="11" borderId="0" xfId="0" applyFont="1" applyFill="1" applyAlignment="1">
      <alignment horizontal="center"/>
    </xf>
  </cellXfs>
  <cellStyles count="16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4" sqref="B1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675</v>
      </c>
      <c r="F3" s="1" t="s">
        <v>436</v>
      </c>
    </row>
    <row r="4" spans="1:6" ht="28">
      <c r="A4" s="1" t="s">
        <v>457</v>
      </c>
      <c r="B4" s="16" t="s">
        <v>691</v>
      </c>
      <c r="F4" s="2" t="s">
        <v>458</v>
      </c>
    </row>
    <row r="5" spans="1:6" ht="42">
      <c r="A5" s="1" t="s">
        <v>468</v>
      </c>
      <c r="B5" s="17" t="s">
        <v>708</v>
      </c>
      <c r="F5" s="2" t="s">
        <v>609</v>
      </c>
    </row>
    <row r="6" spans="1:6" ht="46" customHeight="1">
      <c r="A6" s="1" t="s">
        <v>469</v>
      </c>
      <c r="B6" s="16" t="s">
        <v>692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674</v>
      </c>
    </row>
    <row r="10" spans="1:6" s="22" customFormat="1" ht="28">
      <c r="A10" s="22" t="s">
        <v>664</v>
      </c>
      <c r="B10" s="16" t="s">
        <v>665</v>
      </c>
      <c r="C10" s="3"/>
      <c r="D10" s="23"/>
      <c r="E10" s="23"/>
      <c r="F10" s="2" t="s">
        <v>666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777</v>
      </c>
      <c r="F13" s="1" t="s">
        <v>470</v>
      </c>
    </row>
    <row r="14" spans="1:6" s="22" customFormat="1">
      <c r="A14" s="22" t="s">
        <v>24</v>
      </c>
      <c r="B14" s="16" t="s">
        <v>709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722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705</v>
      </c>
      <c r="C41" s="14" t="s">
        <v>40</v>
      </c>
      <c r="D41" s="14" t="s">
        <v>710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667</v>
      </c>
      <c r="B46" s="18" t="s">
        <v>668</v>
      </c>
      <c r="C46" s="6" t="s">
        <v>669</v>
      </c>
      <c r="D46" s="18"/>
      <c r="E46" s="18"/>
      <c r="F46" s="8" t="s">
        <v>670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671</v>
      </c>
      <c r="B49" s="18" t="s">
        <v>672</v>
      </c>
      <c r="C49" s="6" t="s">
        <v>669</v>
      </c>
      <c r="D49" s="18"/>
      <c r="E49" s="18"/>
      <c r="F49" s="8" t="s">
        <v>673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opLeftCell="E1" workbookViewId="0">
      <selection activeCell="P13" sqref="P13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5" t="s">
        <v>60</v>
      </c>
      <c r="V1" s="45"/>
      <c r="W1" s="45"/>
      <c r="X1" s="45"/>
      <c r="Y1" s="45"/>
      <c r="Z1" s="45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711</v>
      </c>
      <c r="C4" s="36" t="s">
        <v>712</v>
      </c>
      <c r="D4" s="36" t="s">
        <v>713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715</v>
      </c>
      <c r="E5" s="37" t="s">
        <v>714</v>
      </c>
      <c r="F5" s="37"/>
      <c r="G5" s="37" t="s">
        <v>61</v>
      </c>
      <c r="H5" s="37"/>
      <c r="I5" s="37" t="s">
        <v>720</v>
      </c>
      <c r="J5" s="37" t="s">
        <v>721</v>
      </c>
      <c r="K5" s="37" t="s">
        <v>720</v>
      </c>
      <c r="L5" s="37" t="s">
        <v>720</v>
      </c>
      <c r="M5" s="37" t="s">
        <v>720</v>
      </c>
      <c r="N5" s="37" t="s">
        <v>720</v>
      </c>
      <c r="O5" s="41"/>
      <c r="P5" s="43" t="s">
        <v>719</v>
      </c>
      <c r="Q5" s="41"/>
      <c r="R5" s="37" t="s">
        <v>706</v>
      </c>
      <c r="S5" s="37"/>
      <c r="T5" s="37"/>
      <c r="U5" s="37"/>
      <c r="V5" s="37"/>
      <c r="W5" s="37"/>
      <c r="X5" s="37"/>
      <c r="Y5" s="37"/>
      <c r="Z5" s="37"/>
    </row>
    <row r="6" spans="1:26" s="39" customFormat="1" ht="15">
      <c r="A6" s="36" t="b">
        <v>1</v>
      </c>
      <c r="B6" s="36" t="s">
        <v>723</v>
      </c>
      <c r="C6" s="36" t="s">
        <v>725</v>
      </c>
      <c r="D6" s="36" t="s">
        <v>724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0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>
      <pane ySplit="3" topLeftCell="A4" activePane="bottomLeft" state="frozen"/>
      <selection pane="bottomLeft" activeCell="B20" sqref="B20"/>
    </sheetView>
  </sheetViews>
  <sheetFormatPr baseColWidth="10" defaultColWidth="11.5" defaultRowHeight="14" x14ac:dyDescent="0"/>
  <cols>
    <col min="1" max="1" width="33.5" style="1" customWidth="1"/>
    <col min="2" max="2" width="27.33203125" style="22" bestFit="1" customWidth="1"/>
    <col min="3" max="3" width="14.33203125" style="1" customWidth="1"/>
    <col min="4" max="4" width="54.83203125" style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30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60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656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657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716</v>
      </c>
      <c r="B6" s="15" t="s">
        <v>717</v>
      </c>
      <c r="C6" s="15"/>
      <c r="D6" s="15" t="s">
        <v>718</v>
      </c>
      <c r="E6" s="15" t="s">
        <v>707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658</v>
      </c>
      <c r="E7" s="15" t="s">
        <v>651</v>
      </c>
      <c r="F7" s="15" t="s">
        <v>63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659</v>
      </c>
      <c r="E8" s="15" t="s">
        <v>651</v>
      </c>
      <c r="F8" s="15" t="s">
        <v>63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660</v>
      </c>
      <c r="E9" s="15" t="s">
        <v>651</v>
      </c>
      <c r="F9" s="15" t="s">
        <v>63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661</v>
      </c>
      <c r="E10" s="15" t="s">
        <v>655</v>
      </c>
      <c r="F10" s="15" t="s">
        <v>63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>
      <c r="A11" s="44" t="s">
        <v>730</v>
      </c>
      <c r="B11" s="21" t="s">
        <v>731</v>
      </c>
      <c r="D11" s="44" t="s">
        <v>732</v>
      </c>
      <c r="E11" s="44" t="s">
        <v>727</v>
      </c>
      <c r="F11" s="44" t="s">
        <v>63</v>
      </c>
      <c r="G11" s="44" t="b">
        <v>1</v>
      </c>
      <c r="H11" s="44" t="b">
        <v>1</v>
      </c>
      <c r="I11" s="44" t="b">
        <v>0</v>
      </c>
    </row>
    <row r="12" spans="1:13">
      <c r="A12" s="44" t="s">
        <v>726</v>
      </c>
      <c r="B12" s="21" t="s">
        <v>729</v>
      </c>
      <c r="C12" s="22"/>
      <c r="D12" s="44" t="s">
        <v>728</v>
      </c>
      <c r="E12" s="44" t="s">
        <v>727</v>
      </c>
      <c r="F12" s="44" t="s">
        <v>63</v>
      </c>
      <c r="G12" s="44" t="b">
        <v>1</v>
      </c>
      <c r="H12" s="44" t="b">
        <v>1</v>
      </c>
      <c r="I12" s="44" t="b">
        <v>0</v>
      </c>
    </row>
    <row r="13" spans="1:13">
      <c r="A13" s="44" t="s">
        <v>733</v>
      </c>
      <c r="B13" s="21" t="s">
        <v>738</v>
      </c>
      <c r="C13" s="22"/>
      <c r="D13" s="44" t="s">
        <v>742</v>
      </c>
      <c r="E13" s="44" t="s">
        <v>735</v>
      </c>
      <c r="F13" s="44" t="s">
        <v>63</v>
      </c>
      <c r="G13" s="44" t="b">
        <v>1</v>
      </c>
      <c r="H13" s="44" t="b">
        <v>1</v>
      </c>
      <c r="I13" s="44" t="b">
        <v>0</v>
      </c>
    </row>
    <row r="14" spans="1:13">
      <c r="A14" s="44" t="s">
        <v>734</v>
      </c>
      <c r="B14" s="21" t="s">
        <v>739</v>
      </c>
      <c r="C14" s="22"/>
      <c r="D14" s="44" t="s">
        <v>743</v>
      </c>
      <c r="E14" s="44" t="s">
        <v>735</v>
      </c>
      <c r="F14" s="44" t="s">
        <v>63</v>
      </c>
      <c r="G14" s="44" t="b">
        <v>1</v>
      </c>
      <c r="H14" s="44" t="b">
        <v>1</v>
      </c>
      <c r="I14" s="44" t="b">
        <v>0</v>
      </c>
    </row>
    <row r="15" spans="1:13" s="22" customFormat="1">
      <c r="A15" s="44" t="s">
        <v>740</v>
      </c>
      <c r="B15" s="21" t="s">
        <v>736</v>
      </c>
      <c r="D15" s="44" t="s">
        <v>745</v>
      </c>
      <c r="E15" s="44"/>
      <c r="F15" s="44" t="s">
        <v>103</v>
      </c>
      <c r="G15" s="44" t="b">
        <v>1</v>
      </c>
      <c r="H15" s="44" t="b">
        <v>1</v>
      </c>
      <c r="I15" s="44" t="b">
        <v>0</v>
      </c>
    </row>
    <row r="16" spans="1:13" s="22" customFormat="1">
      <c r="A16" s="44" t="s">
        <v>741</v>
      </c>
      <c r="B16" s="21" t="s">
        <v>737</v>
      </c>
      <c r="D16" s="44" t="s">
        <v>744</v>
      </c>
      <c r="E16" s="44"/>
      <c r="F16" s="44" t="s">
        <v>103</v>
      </c>
      <c r="G16" s="44" t="b">
        <v>1</v>
      </c>
      <c r="H16" s="44" t="b">
        <v>1</v>
      </c>
      <c r="I16" s="44" t="b">
        <v>0</v>
      </c>
    </row>
    <row r="17" spans="1:9">
      <c r="A17" s="44" t="s">
        <v>747</v>
      </c>
      <c r="B17" s="21" t="s">
        <v>748</v>
      </c>
      <c r="D17" s="44" t="s">
        <v>746</v>
      </c>
      <c r="F17" s="44" t="s">
        <v>103</v>
      </c>
      <c r="G17" s="15" t="b">
        <v>0</v>
      </c>
      <c r="H17" s="44" t="b">
        <v>1</v>
      </c>
      <c r="I17" s="44" t="b">
        <v>0</v>
      </c>
    </row>
    <row r="18" spans="1:9">
      <c r="A18" s="44" t="s">
        <v>750</v>
      </c>
      <c r="B18" s="21" t="s">
        <v>751</v>
      </c>
      <c r="D18" s="44" t="s">
        <v>749</v>
      </c>
      <c r="E18" s="1" t="s">
        <v>752</v>
      </c>
      <c r="F18" s="44" t="s">
        <v>63</v>
      </c>
      <c r="G18" s="44" t="b">
        <v>1</v>
      </c>
      <c r="H18" s="44" t="b">
        <v>1</v>
      </c>
      <c r="I18" s="44" t="b">
        <v>0</v>
      </c>
    </row>
    <row r="19" spans="1:9">
      <c r="A19" s="44" t="s">
        <v>755</v>
      </c>
      <c r="B19" s="21" t="s">
        <v>754</v>
      </c>
      <c r="D19" s="44" t="s">
        <v>753</v>
      </c>
      <c r="E19" s="22" t="s">
        <v>752</v>
      </c>
      <c r="F19" s="44" t="s">
        <v>63</v>
      </c>
      <c r="G19" s="44" t="b">
        <v>1</v>
      </c>
      <c r="H19" s="44" t="b">
        <v>1</v>
      </c>
      <c r="I19" s="44" t="b">
        <v>0</v>
      </c>
    </row>
    <row r="20" spans="1:9">
      <c r="A20" s="44" t="s">
        <v>757</v>
      </c>
      <c r="B20" s="21" t="s">
        <v>759</v>
      </c>
      <c r="D20" s="44" t="s">
        <v>756</v>
      </c>
      <c r="F20" s="44" t="s">
        <v>103</v>
      </c>
      <c r="G20" s="15" t="b">
        <v>0</v>
      </c>
      <c r="H20" s="44" t="b">
        <v>1</v>
      </c>
      <c r="I20" s="44" t="b">
        <v>0</v>
      </c>
    </row>
    <row r="21" spans="1:9">
      <c r="A21" s="44" t="s">
        <v>758</v>
      </c>
      <c r="B21" s="21" t="s">
        <v>760</v>
      </c>
      <c r="D21" s="44" t="s">
        <v>770</v>
      </c>
      <c r="F21" s="44" t="s">
        <v>103</v>
      </c>
      <c r="G21" s="15" t="b">
        <v>0</v>
      </c>
      <c r="H21" s="44" t="b">
        <v>1</v>
      </c>
      <c r="I21" s="44" t="b">
        <v>0</v>
      </c>
    </row>
    <row r="22" spans="1:9">
      <c r="A22" s="44" t="s">
        <v>771</v>
      </c>
      <c r="B22" s="21" t="s">
        <v>773</v>
      </c>
      <c r="D22" s="44" t="s">
        <v>776</v>
      </c>
      <c r="F22" s="44" t="s">
        <v>103</v>
      </c>
      <c r="G22" s="15" t="b">
        <v>0</v>
      </c>
      <c r="H22" s="44" t="b">
        <v>1</v>
      </c>
      <c r="I22" s="44" t="b">
        <v>0</v>
      </c>
    </row>
    <row r="23" spans="1:9">
      <c r="A23" s="44" t="s">
        <v>772</v>
      </c>
      <c r="B23" s="21" t="s">
        <v>774</v>
      </c>
      <c r="D23" s="44" t="s">
        <v>775</v>
      </c>
      <c r="F23" s="44" t="s">
        <v>103</v>
      </c>
      <c r="G23" s="15" t="b">
        <v>0</v>
      </c>
      <c r="H23" s="44" t="b">
        <v>1</v>
      </c>
      <c r="I23" s="44" t="b">
        <v>0</v>
      </c>
    </row>
    <row r="24" spans="1:9">
      <c r="A24" s="44" t="s">
        <v>761</v>
      </c>
      <c r="B24" s="21" t="s">
        <v>762</v>
      </c>
      <c r="D24" s="44" t="s">
        <v>763</v>
      </c>
      <c r="F24" s="44" t="s">
        <v>103</v>
      </c>
      <c r="G24" s="15" t="b">
        <v>0</v>
      </c>
      <c r="H24" s="44" t="b">
        <v>1</v>
      </c>
      <c r="I24" s="44" t="b">
        <v>0</v>
      </c>
    </row>
    <row r="25" spans="1:9">
      <c r="A25" s="44" t="s">
        <v>764</v>
      </c>
      <c r="B25" s="21"/>
      <c r="C25" s="22"/>
      <c r="D25" s="44" t="s">
        <v>767</v>
      </c>
      <c r="E25" s="22" t="s">
        <v>752</v>
      </c>
      <c r="F25" s="44" t="s">
        <v>63</v>
      </c>
      <c r="G25" s="44" t="b">
        <v>1</v>
      </c>
      <c r="H25" s="44" t="b">
        <v>1</v>
      </c>
      <c r="I25" s="44" t="b">
        <v>0</v>
      </c>
    </row>
    <row r="26" spans="1:9">
      <c r="A26" s="44" t="s">
        <v>765</v>
      </c>
      <c r="B26" s="21"/>
      <c r="D26" s="44" t="s">
        <v>768</v>
      </c>
      <c r="E26" s="22" t="s">
        <v>752</v>
      </c>
      <c r="F26" s="44" t="s">
        <v>63</v>
      </c>
      <c r="G26" s="44" t="b">
        <v>1</v>
      </c>
      <c r="H26" s="44" t="b">
        <v>1</v>
      </c>
      <c r="I26" s="44" t="b">
        <v>0</v>
      </c>
    </row>
    <row r="27" spans="1:9">
      <c r="A27" s="44" t="s">
        <v>766</v>
      </c>
      <c r="B27" s="21"/>
      <c r="D27" s="44" t="s">
        <v>769</v>
      </c>
      <c r="E27" s="22" t="s">
        <v>752</v>
      </c>
      <c r="F27" s="44" t="s">
        <v>63</v>
      </c>
      <c r="G27" s="44" t="b">
        <v>1</v>
      </c>
      <c r="H27" s="44" t="b">
        <v>1</v>
      </c>
      <c r="I27" s="44" t="b">
        <v>0</v>
      </c>
    </row>
    <row r="28" spans="1:9">
      <c r="B28" s="21"/>
    </row>
    <row r="29" spans="1:9">
      <c r="B29" s="21"/>
    </row>
    <row r="30" spans="1:9">
      <c r="B30" s="21"/>
    </row>
    <row r="31" spans="1:9">
      <c r="B31" s="21"/>
    </row>
    <row r="32" spans="1:9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662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662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663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663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663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698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681</v>
      </c>
      <c r="Y18" s="21"/>
      <c r="Z18" s="21"/>
      <c r="AA18" t="s">
        <v>676</v>
      </c>
      <c r="AD18" t="s">
        <v>677</v>
      </c>
      <c r="AG18" s="21" t="s">
        <v>693</v>
      </c>
      <c r="AH18" s="21"/>
      <c r="AI18" s="21"/>
    </row>
    <row r="19" spans="1:35">
      <c r="A19" t="s">
        <v>548</v>
      </c>
      <c r="F19" s="21" t="s">
        <v>699</v>
      </c>
      <c r="G19" s="21">
        <v>10</v>
      </c>
      <c r="H19" t="s">
        <v>704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690</v>
      </c>
      <c r="Y19" s="21" t="s">
        <v>683</v>
      </c>
      <c r="Z19" s="21" t="s">
        <v>683</v>
      </c>
      <c r="AD19" s="21" t="s">
        <v>678</v>
      </c>
      <c r="AE19" s="21">
        <v>30</v>
      </c>
      <c r="AF19" s="21" t="s">
        <v>587</v>
      </c>
      <c r="AG19" s="21" t="s">
        <v>694</v>
      </c>
      <c r="AH19" s="21" t="b">
        <v>1</v>
      </c>
      <c r="AI19" s="21" t="s">
        <v>695</v>
      </c>
    </row>
    <row r="20" spans="1:35">
      <c r="A20" s="21" t="s">
        <v>698</v>
      </c>
      <c r="F20" s="21" t="s">
        <v>700</v>
      </c>
      <c r="G20" s="21">
        <v>10</v>
      </c>
      <c r="H20" t="s">
        <v>703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682</v>
      </c>
      <c r="AG20" s="21" t="s">
        <v>696</v>
      </c>
      <c r="AH20" s="21" t="b">
        <v>1</v>
      </c>
      <c r="AI20" s="21" t="s">
        <v>697</v>
      </c>
    </row>
    <row r="21" spans="1:35">
      <c r="A21" t="s">
        <v>15</v>
      </c>
      <c r="F21" s="21" t="s">
        <v>701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702</v>
      </c>
      <c r="H22" s="21" t="s">
        <v>702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686</v>
      </c>
      <c r="P23" s="21">
        <v>1</v>
      </c>
      <c r="Q23" s="22" t="s">
        <v>687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679</v>
      </c>
      <c r="M25" s="22">
        <v>0</v>
      </c>
      <c r="N25" s="22" t="s">
        <v>680</v>
      </c>
      <c r="O25" s="1" t="s">
        <v>537</v>
      </c>
      <c r="P25" s="20">
        <v>0.01</v>
      </c>
      <c r="Q25" s="22" t="s">
        <v>576</v>
      </c>
      <c r="R25" s="22" t="s">
        <v>688</v>
      </c>
      <c r="S25" s="21">
        <v>2</v>
      </c>
      <c r="T25" s="21" t="s">
        <v>689</v>
      </c>
    </row>
    <row r="26" spans="1:35">
      <c r="A26" t="s">
        <v>681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676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677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679</v>
      </c>
      <c r="S28" s="22">
        <v>0</v>
      </c>
      <c r="T28" s="22" t="s">
        <v>680</v>
      </c>
    </row>
    <row r="29" spans="1:35">
      <c r="A29" s="21" t="s">
        <v>693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679</v>
      </c>
      <c r="P31" s="22">
        <v>0</v>
      </c>
      <c r="Q31" s="22" t="s">
        <v>680</v>
      </c>
    </row>
    <row r="32" spans="1:35">
      <c r="F32" s="21"/>
      <c r="G32" s="21"/>
      <c r="H32" s="21"/>
      <c r="O32" t="s">
        <v>684</v>
      </c>
      <c r="P32" s="22">
        <v>1</v>
      </c>
      <c r="Q32" s="22" t="s">
        <v>685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2016-08-05T18:02:16Z</dcterms:modified>
</cp:coreProperties>
</file>