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urg\code\projects\metrc_fill\"/>
    </mc:Choice>
  </mc:AlternateContent>
  <xr:revisionPtr revIDLastSave="0" documentId="8_{5A462E9B-EC0E-4449-9AFB-3985E018CA23}" xr6:coauthVersionLast="47" xr6:coauthVersionMax="47" xr10:uidLastSave="{00000000-0000-0000-0000-000000000000}"/>
  <bookViews>
    <workbookView xWindow="-96" yWindow="504" windowWidth="23232" windowHeight="12552" xr2:uid="{9768DDE7-C559-4CD8-87C3-607ACE80AA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<sst xmlns="http://schemas.openxmlformats.org/spreadsheetml/2006/main" count="82" uniqueCount="60">
  <si>
    <t>Tag</t>
  </si>
  <si>
    <t>Item</t>
  </si>
  <si>
    <t>Category</t>
  </si>
  <si>
    <t>Audit Count</t>
  </si>
  <si>
    <t>Current Metrc Value</t>
  </si>
  <si>
    <t>Difference</t>
  </si>
  <si>
    <t>Packaged Date</t>
  </si>
  <si>
    <t>1A401030000AC48000020401</t>
  </si>
  <si>
    <t>VTA - 163 - Main</t>
  </si>
  <si>
    <t>Concentrate</t>
  </si>
  <si>
    <t>1A401030000AC48000021964</t>
  </si>
  <si>
    <t>Tozmoz, Sunset Sherbert, Live Resin</t>
  </si>
  <si>
    <t>Extracts</t>
  </si>
  <si>
    <t>1A401030000AC48000021975</t>
  </si>
  <si>
    <t>Tozmoz, Lemon Sour Diesel, Live Resin</t>
  </si>
  <si>
    <t>1A401030000AC48000017661</t>
  </si>
  <si>
    <t>RXO, Purple Hindu Kush, FSCO</t>
  </si>
  <si>
    <t>1A401030000AC48000018935</t>
  </si>
  <si>
    <t>Potent Farms, Mix, Cannabis Derived Terpenes</t>
  </si>
  <si>
    <t>1A401030000AC48000018578</t>
  </si>
  <si>
    <t>RXO, Purple Punch, FSCO</t>
  </si>
  <si>
    <t>1A401030000AC48000020777</t>
  </si>
  <si>
    <t>Tozmoz, Dream Queen, Live Resin</t>
  </si>
  <si>
    <t>1A401030000AC48000019745</t>
  </si>
  <si>
    <t>Tozmoz, OG Purple Mahayana, Live Resin</t>
  </si>
  <si>
    <t>1A401030000AC48000022380</t>
  </si>
  <si>
    <t>Jackpot, Wrath of God, Distillate</t>
  </si>
  <si>
    <t>1A401030000AC48000022653</t>
  </si>
  <si>
    <t>Elysium Fields, Mob Queen, Full Spectrum Cannabis Oil</t>
  </si>
  <si>
    <t>1A401030000AC48000022652</t>
  </si>
  <si>
    <t>Elysium Fields, Lemon Sour Diesel, Full Spectrum Cannabis Oil, Bulk</t>
  </si>
  <si>
    <t>1A401030000AC48000018711</t>
  </si>
  <si>
    <t>RXO, Purple Dream, FSCO</t>
  </si>
  <si>
    <t>1A401030000AC48000022384</t>
  </si>
  <si>
    <t>Jackpot, Lemon Apricot, Distillate</t>
  </si>
  <si>
    <t>1A401030000AC48000020845</t>
  </si>
  <si>
    <t>RXO, Cosmic Mac, FSCO</t>
  </si>
  <si>
    <t>1A401030000AC48000022386</t>
  </si>
  <si>
    <t>Jackpot, Pineapple Express, Distillate</t>
  </si>
  <si>
    <t>1A401030000AC48000020844</t>
  </si>
  <si>
    <t>RXO, Durban Diesel, FSCO</t>
  </si>
  <si>
    <t>1A401030000AC48000022383</t>
  </si>
  <si>
    <t>Jackpot, Grape OG, Distillate</t>
  </si>
  <si>
    <t>1A401030000AC48000023253</t>
  </si>
  <si>
    <t>Royal LSD, Live Resin, Badder</t>
  </si>
  <si>
    <t>1A401030000AC48000023255</t>
  </si>
  <si>
    <t>Mob Queen, Live Resin, Applesauce</t>
  </si>
  <si>
    <t>1A401030000AC48000023256</t>
  </si>
  <si>
    <t>Dream Cookies, Live Resin, Applesauce</t>
  </si>
  <si>
    <t>1A401030000AC48000023254</t>
  </si>
  <si>
    <t>Cookie Mobster, Live Resin, Applesauce</t>
  </si>
  <si>
    <t>1A401030000AC48000022916</t>
  </si>
  <si>
    <t>Tozmoz, High Potency Distillate Blend, Bulk</t>
  </si>
  <si>
    <t>1A401030000AC48000023534</t>
  </si>
  <si>
    <t>Private Stash, Blue Raspberry, Flavored Distillate</t>
  </si>
  <si>
    <t>Inhalable Cannabinoid Product with Non-Cannabis Additives (with ingredients)</t>
  </si>
  <si>
    <t>1A401030000AC48000022655</t>
  </si>
  <si>
    <t>Private Stash, Green Apple, 1:1 Flavored Distillate</t>
  </si>
  <si>
    <t>1A4010300003E83000018089</t>
  </si>
  <si>
    <t>Concentrate - Distillate for Edibles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</si>
</sst>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14" fontId="0" fillId="3" borderId="3" xfId="0" applyNumberFormat="1" applyFill="1" applyBorder="1"/>
    <xf numFmtId="0" fontId="0" fillId="0" borderId="1" xfId="0" applyBorder="1"/>
    <xf numFmtId="0" fontId="0" fillId="0" borderId="2" xfId="0" applyBorder="1"/>
    <xf numFmtId="14" fontId="0" fillId="0" borderId="3" xfId="0" applyNumberFormat="1" applyBorder="1"/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805BB-9E00-486B-93C6-56E3071173AD}">
  <dimension ref="A1:G26"/>
  <sheetViews>
    <sheetView tabSelected="1" workbookViewId="0">
      <selection activeCell="E8" sqref="E8"/>
    </sheetView>
  </sheetViews>
  <sheetFormatPr defaultRowHeight="14.4" x14ac:dyDescent="0.55000000000000004"/>
  <cols>
    <col min="2" max="2" width="53.578125" bestFit="1" customWidth="1"/>
    <col min="7" max="7" width="12.62890625" bestFit="1" customWidth="1"/>
  </cols>
  <sheetData>
    <row r="1" spans="1:7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55000000000000004">
      <c r="A2" s="4" t="s">
        <v>7</v>
      </c>
      <c r="B2" s="5" t="s">
        <v>8</v>
      </c>
      <c r="C2" s="5" t="s">
        <v>9</v>
      </c>
      <c r="D2" s="5">
        <v>790.48</v>
      </c>
      <c r="E2" s="5">
        <v>2318</v>
      </c>
      <c r="F2" s="5">
        <v>1527.52</v>
      </c>
      <c r="G2" s="6">
        <v>44467</v>
      </c>
    </row>
    <row r="3" spans="1:7" x14ac:dyDescent="0.55000000000000004">
      <c r="A3" s="7" t="s">
        <v>10</v>
      </c>
      <c r="B3" s="8" t="s">
        <v>11</v>
      </c>
      <c r="C3" s="8" t="s">
        <v>12</v>
      </c>
      <c r="D3" s="8">
        <v>321.39999999999998</v>
      </c>
      <c r="E3" s="8">
        <v>571</v>
      </c>
      <c r="F3" s="8">
        <v>249.6</v>
      </c>
      <c r="G3" s="9">
        <v>44503</v>
      </c>
    </row>
    <row r="4" spans="1:7" x14ac:dyDescent="0.55000000000000004">
      <c r="A4" s="4" t="s">
        <v>13</v>
      </c>
      <c r="B4" s="5" t="s">
        <v>14</v>
      </c>
      <c r="C4" s="5" t="s">
        <v>12</v>
      </c>
      <c r="D4" s="5">
        <v>180.8</v>
      </c>
      <c r="E4" s="5">
        <v>416.2</v>
      </c>
      <c r="F4" s="5">
        <v>235.4</v>
      </c>
      <c r="G4" s="6">
        <v>44503</v>
      </c>
    </row>
    <row r="5" spans="1:7" x14ac:dyDescent="0.55000000000000004">
      <c r="A5" s="7" t="s">
        <v>15</v>
      </c>
      <c r="B5" s="8" t="s">
        <v>16</v>
      </c>
      <c r="C5" s="8" t="s">
        <v>9</v>
      </c>
      <c r="D5" s="8">
        <v>782.8</v>
      </c>
      <c r="E5" s="8">
        <v>974.51</v>
      </c>
      <c r="F5" s="8">
        <v>191.71</v>
      </c>
      <c r="G5" s="9">
        <v>44323</v>
      </c>
    </row>
    <row r="6" spans="1:7" x14ac:dyDescent="0.55000000000000004">
      <c r="A6" s="4" t="s">
        <v>17</v>
      </c>
      <c r="B6" s="5" t="s">
        <v>18</v>
      </c>
      <c r="C6" s="5" t="s">
        <v>9</v>
      </c>
      <c r="D6" s="5">
        <v>43.7</v>
      </c>
      <c r="E6" s="5">
        <v>230.05</v>
      </c>
      <c r="F6" s="5">
        <v>186.35</v>
      </c>
      <c r="G6" s="6">
        <v>44398</v>
      </c>
    </row>
    <row r="7" spans="1:7" x14ac:dyDescent="0.55000000000000004">
      <c r="A7" s="7" t="s">
        <v>19</v>
      </c>
      <c r="B7" s="8" t="s">
        <v>20</v>
      </c>
      <c r="C7" s="8" t="s">
        <v>9</v>
      </c>
      <c r="D7" s="8">
        <v>836.5</v>
      </c>
      <c r="E7" s="8">
        <v>949.48</v>
      </c>
      <c r="F7" s="8">
        <v>112.98</v>
      </c>
      <c r="G7" s="9">
        <v>44385</v>
      </c>
    </row>
    <row r="8" spans="1:7" x14ac:dyDescent="0.55000000000000004">
      <c r="A8" s="4" t="s">
        <v>21</v>
      </c>
      <c r="B8" s="5" t="s">
        <v>22</v>
      </c>
      <c r="C8" s="5" t="s">
        <v>12</v>
      </c>
      <c r="D8" s="5">
        <v>462</v>
      </c>
      <c r="E8" s="5">
        <v>359.2</v>
      </c>
      <c r="F8" s="5">
        <v>-102.8</v>
      </c>
      <c r="G8" s="6">
        <v>44477</v>
      </c>
    </row>
    <row r="9" spans="1:7" x14ac:dyDescent="0.55000000000000004">
      <c r="A9" s="7" t="s">
        <v>23</v>
      </c>
      <c r="B9" s="8" t="s">
        <v>24</v>
      </c>
      <c r="C9" s="8" t="s">
        <v>12</v>
      </c>
      <c r="D9" s="8">
        <v>1212.5999999999999</v>
      </c>
      <c r="E9" s="8">
        <v>857.9</v>
      </c>
      <c r="F9" s="8">
        <v>-354.7</v>
      </c>
      <c r="G9" s="9">
        <v>44433</v>
      </c>
    </row>
    <row r="10" spans="1:7" x14ac:dyDescent="0.55000000000000004">
      <c r="A10" s="4" t="s">
        <v>25</v>
      </c>
      <c r="B10" s="5" t="s">
        <v>26</v>
      </c>
      <c r="C10" s="5" t="s">
        <v>9</v>
      </c>
      <c r="D10" s="5">
        <v>455.7</v>
      </c>
      <c r="E10" s="5">
        <v>55</v>
      </c>
      <c r="F10" s="5">
        <v>-400.7</v>
      </c>
      <c r="G10" s="6">
        <v>44518</v>
      </c>
    </row>
    <row r="11" spans="1:7" x14ac:dyDescent="0.55000000000000004">
      <c r="A11" s="7" t="s">
        <v>27</v>
      </c>
      <c r="B11" s="8" t="s">
        <v>28</v>
      </c>
      <c r="C11" s="8" t="s">
        <v>12</v>
      </c>
      <c r="D11" s="8">
        <v>470.4</v>
      </c>
      <c r="E11" s="8">
        <v>45.1</v>
      </c>
      <c r="F11" s="8">
        <v>-425.3</v>
      </c>
      <c r="G11" s="9">
        <v>44529</v>
      </c>
    </row>
    <row r="12" spans="1:7" x14ac:dyDescent="0.55000000000000004">
      <c r="A12" s="4" t="s">
        <v>29</v>
      </c>
      <c r="B12" s="5" t="s">
        <v>30</v>
      </c>
      <c r="C12" s="5" t="s">
        <v>12</v>
      </c>
      <c r="D12" s="5">
        <v>470.4</v>
      </c>
      <c r="E12" s="5">
        <v>31.1</v>
      </c>
      <c r="F12" s="5">
        <v>-439.3</v>
      </c>
      <c r="G12" s="6">
        <v>44529</v>
      </c>
    </row>
    <row r="13" spans="1:7" x14ac:dyDescent="0.55000000000000004">
      <c r="A13" s="7" t="s">
        <v>31</v>
      </c>
      <c r="B13" s="8" t="s">
        <v>32</v>
      </c>
      <c r="C13" s="8" t="s">
        <v>9</v>
      </c>
      <c r="D13" s="8">
        <v>875.6</v>
      </c>
      <c r="E13" s="8">
        <v>429.22</v>
      </c>
      <c r="F13" s="8">
        <v>-446.38</v>
      </c>
      <c r="G13" s="9">
        <v>44391</v>
      </c>
    </row>
    <row r="14" spans="1:7" x14ac:dyDescent="0.55000000000000004">
      <c r="A14" s="4" t="s">
        <v>33</v>
      </c>
      <c r="B14" s="5" t="s">
        <v>34</v>
      </c>
      <c r="C14" s="5" t="s">
        <v>9</v>
      </c>
      <c r="D14" s="5">
        <v>500.7</v>
      </c>
      <c r="E14" s="5">
        <v>26</v>
      </c>
      <c r="F14" s="5">
        <v>-474.7</v>
      </c>
      <c r="G14" s="6">
        <v>44518</v>
      </c>
    </row>
    <row r="15" spans="1:7" x14ac:dyDescent="0.55000000000000004">
      <c r="A15" s="7" t="s">
        <v>35</v>
      </c>
      <c r="B15" s="8" t="s">
        <v>36</v>
      </c>
      <c r="C15" s="8" t="s">
        <v>9</v>
      </c>
      <c r="D15" s="8">
        <v>656.9</v>
      </c>
      <c r="E15" s="8">
        <v>181.64</v>
      </c>
      <c r="F15" s="8">
        <v>-475.26</v>
      </c>
      <c r="G15" s="9">
        <v>44480</v>
      </c>
    </row>
    <row r="16" spans="1:7" x14ac:dyDescent="0.55000000000000004">
      <c r="A16" s="4" t="s">
        <v>37</v>
      </c>
      <c r="B16" s="5" t="s">
        <v>38</v>
      </c>
      <c r="C16" s="5" t="s">
        <v>9</v>
      </c>
      <c r="D16" s="5">
        <v>494.7</v>
      </c>
      <c r="E16" s="5">
        <v>12</v>
      </c>
      <c r="F16" s="5">
        <v>-482.7</v>
      </c>
      <c r="G16" s="6">
        <v>44518</v>
      </c>
    </row>
    <row r="17" spans="1:7" x14ac:dyDescent="0.55000000000000004">
      <c r="A17" s="7" t="s">
        <v>39</v>
      </c>
      <c r="B17" s="8" t="s">
        <v>40</v>
      </c>
      <c r="C17" s="8" t="s">
        <v>9</v>
      </c>
      <c r="D17" s="8">
        <v>640.1</v>
      </c>
      <c r="E17" s="8">
        <v>155.19</v>
      </c>
      <c r="F17" s="8">
        <v>-484.91</v>
      </c>
      <c r="G17" s="9">
        <v>44480</v>
      </c>
    </row>
    <row r="18" spans="1:7" x14ac:dyDescent="0.55000000000000004">
      <c r="A18" s="4" t="s">
        <v>41</v>
      </c>
      <c r="B18" s="5" t="s">
        <v>42</v>
      </c>
      <c r="C18" s="5" t="s">
        <v>9</v>
      </c>
      <c r="D18" s="5">
        <v>509.3</v>
      </c>
      <c r="E18" s="5">
        <v>16</v>
      </c>
      <c r="F18" s="5">
        <v>-493.3</v>
      </c>
      <c r="G18" s="6">
        <v>44518</v>
      </c>
    </row>
    <row r="19" spans="1:7" x14ac:dyDescent="0.55000000000000004">
      <c r="A19" s="7" t="s">
        <v>43</v>
      </c>
      <c r="B19" s="8" t="s">
        <v>44</v>
      </c>
      <c r="C19" s="8" t="s">
        <v>12</v>
      </c>
      <c r="D19" s="8">
        <v>1558</v>
      </c>
      <c r="E19" s="8">
        <v>1061</v>
      </c>
      <c r="F19" s="8">
        <v>-497</v>
      </c>
      <c r="G19" s="9">
        <v>44546</v>
      </c>
    </row>
    <row r="20" spans="1:7" x14ac:dyDescent="0.55000000000000004">
      <c r="A20" s="4" t="s">
        <v>45</v>
      </c>
      <c r="B20" s="5" t="s">
        <v>46</v>
      </c>
      <c r="C20" s="5" t="s">
        <v>12</v>
      </c>
      <c r="D20" s="5">
        <v>3018</v>
      </c>
      <c r="E20" s="5">
        <v>2520</v>
      </c>
      <c r="F20" s="5">
        <v>-498</v>
      </c>
      <c r="G20" s="6">
        <v>44546</v>
      </c>
    </row>
    <row r="21" spans="1:7" x14ac:dyDescent="0.55000000000000004">
      <c r="A21" s="7" t="s">
        <v>47</v>
      </c>
      <c r="B21" s="8" t="s">
        <v>48</v>
      </c>
      <c r="C21" s="8" t="s">
        <v>12</v>
      </c>
      <c r="D21" s="8">
        <v>2326</v>
      </c>
      <c r="E21" s="8">
        <v>1827</v>
      </c>
      <c r="F21" s="8">
        <v>-499</v>
      </c>
      <c r="G21" s="9">
        <v>44546</v>
      </c>
    </row>
    <row r="22" spans="1:7" x14ac:dyDescent="0.55000000000000004">
      <c r="A22" s="4" t="s">
        <v>49</v>
      </c>
      <c r="B22" s="5" t="s">
        <v>50</v>
      </c>
      <c r="C22" s="5" t="s">
        <v>12</v>
      </c>
      <c r="D22" s="5">
        <v>2616</v>
      </c>
      <c r="E22" s="5">
        <v>2115.4</v>
      </c>
      <c r="F22" s="5">
        <v>-500.6</v>
      </c>
      <c r="G22" s="6">
        <v>44546</v>
      </c>
    </row>
    <row r="23" spans="1:7" x14ac:dyDescent="0.55000000000000004">
      <c r="A23" s="7" t="s">
        <v>51</v>
      </c>
      <c r="B23" s="8" t="s">
        <v>52</v>
      </c>
      <c r="C23" s="8" t="s">
        <v>9</v>
      </c>
      <c r="D23" s="8">
        <v>1687.99</v>
      </c>
      <c r="E23" s="8">
        <v>1022.49</v>
      </c>
      <c r="F23" s="8">
        <v>-665.5</v>
      </c>
      <c r="G23" s="9">
        <v>44537</v>
      </c>
    </row>
    <row r="24" spans="1:7" x14ac:dyDescent="0.55000000000000004">
      <c r="A24" s="4" t="s">
        <v>53</v>
      </c>
      <c r="B24" s="5" t="s">
        <v>54</v>
      </c>
      <c r="C24" s="5" t="s">
        <v>55</v>
      </c>
      <c r="D24" s="5">
        <v>970.9</v>
      </c>
      <c r="E24" s="5">
        <v>129</v>
      </c>
      <c r="F24" s="5">
        <v>-841.9</v>
      </c>
      <c r="G24" s="6">
        <v>44558</v>
      </c>
    </row>
    <row r="25" spans="1:7" x14ac:dyDescent="0.55000000000000004">
      <c r="A25" s="7" t="s">
        <v>56</v>
      </c>
      <c r="B25" s="8" t="s">
        <v>57</v>
      </c>
      <c r="C25" s="8" t="s">
        <v>55</v>
      </c>
      <c r="D25" s="8">
        <v>1041.3</v>
      </c>
      <c r="E25" s="8">
        <v>25</v>
      </c>
      <c r="F25" s="8">
        <v>-1016.3</v>
      </c>
      <c r="G25" s="9">
        <v>44529</v>
      </c>
    </row>
    <row r="26" spans="1:7" x14ac:dyDescent="0.55000000000000004">
      <c r="A26" s="4" t="s">
        <v>58</v>
      </c>
      <c r="B26" s="5" t="s">
        <v>59</v>
      </c>
      <c r="C26" s="5" t="s">
        <v>9</v>
      </c>
      <c r="D26" s="5">
        <v>2401</v>
      </c>
      <c r="E26" s="5">
        <v>531.64</v>
      </c>
      <c r="F26" s="5">
        <v>-1869.36</v>
      </c>
      <c r="G26" s="6">
        <v>44217</v>
      </c>
    </row>
  </sheetData>
  <conditionalFormatting sqref="F2:F26">
    <cfRule type="cellIs" dxfId="4" priority="1" operator="lessThan">
      <formula>-100</formula>
    </cfRule>
    <cfRule type="cellIs" dxfId="3" priority="2" operator="greaterThan">
      <formula>100</formula>
    </cfRule>
    <cfRule type="cellIs" dxfId="2" priority="3" operator="between">
      <formula>3</formula>
      <formula>100</formula>
    </cfRule>
    <cfRule type="cellIs" dxfId="1" priority="4" operator="between">
      <formula>-3</formula>
      <formula>-100</formula>
    </cfRule>
    <cfRule type="cellIs" dxfId="0" priority="5" operator="between">
      <formula>-3</formula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Surgeon</dc:creator>
  <cp:lastModifiedBy>Jonathan Surgeon</cp:lastModifiedBy>
  <dcterms:created xsi:type="dcterms:W3CDTF">2022-01-24T21:21:29Z</dcterms:created>
  <dcterms:modified xsi:type="dcterms:W3CDTF">2022-01-24T21:21:47Z</dcterms:modified>
</cp:coreProperties>
</file>