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aragon\www\finsight\"/>
    </mc:Choice>
  </mc:AlternateContent>
  <xr:revisionPtr revIDLastSave="0" documentId="8_{AB2A12C6-74B8-4594-8FCB-767F3F913438}" xr6:coauthVersionLast="47" xr6:coauthVersionMax="47" xr10:uidLastSave="{00000000-0000-0000-0000-000000000000}"/>
  <bookViews>
    <workbookView xWindow="-28920" yWindow="-5070" windowWidth="29040" windowHeight="15720" xr2:uid="{A3FC567A-EF22-4E49-98A9-86B194690F14}"/>
  </bookViews>
  <sheets>
    <sheet name="Headline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03" i="1" l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</calcChain>
</file>

<file path=xl/sharedStrings.xml><?xml version="1.0" encoding="utf-8"?>
<sst xmlns="http://schemas.openxmlformats.org/spreadsheetml/2006/main" count="435" uniqueCount="223">
  <si>
    <t>FinBERT Cryptocurrency Headline Validation Dataset</t>
  </si>
  <si>
    <t>id</t>
  </si>
  <si>
    <t>headline</t>
  </si>
  <si>
    <t>source</t>
  </si>
  <si>
    <t>published_at</t>
  </si>
  <si>
    <t>crypto_asset</t>
  </si>
  <si>
    <t>article_url</t>
  </si>
  <si>
    <t>provisional_label</t>
  </si>
  <si>
    <t>researcher_label</t>
  </si>
  <si>
    <t>notes</t>
  </si>
  <si>
    <t>finbert_prediction</t>
  </si>
  <si>
    <t>positive_probability</t>
  </si>
  <si>
    <t>negative_probability</t>
  </si>
  <si>
    <t>neutral_probability</t>
  </si>
  <si>
    <t>correct</t>
  </si>
  <si>
    <t>Japanese Yen: Intervention Risk Caps Downside Against US Dollar, Says MUFG</t>
  </si>
  <si>
    <t>bitcoinworld</t>
  </si>
  <si>
    <t>2026-06-24 09:45:12 UTC</t>
  </si>
  <si>
    <t>GENERAL</t>
  </si>
  <si>
    <t>https://bitcoinworld.co.in/japanese-yen-intervention-risk-mufg-2/</t>
  </si>
  <si>
    <t>positive</t>
  </si>
  <si>
    <t>Bitcoin Holds Near $63K as $589M Liquidations Hit, Tokenized RWA Tops $28B</t>
  </si>
  <si>
    <t>coinotag</t>
  </si>
  <si>
    <t>2026-06-24 09:44:12 UTC</t>
  </si>
  <si>
    <t>BTC</t>
  </si>
  <si>
    <t>https://en.coinotag.com/bitcoin-holds-63k-589m-liquidations-tokenized-rwa-tops-28b</t>
  </si>
  <si>
    <t>negative</t>
  </si>
  <si>
    <t>Is Saylor’s Strategy Sat on $1.5Bb Cashflow Problem? Grayscale Think So</t>
  </si>
  <si>
    <t>cryptonews</t>
  </si>
  <si>
    <t>2026-06-24 09:46:09 UTC</t>
  </si>
  <si>
    <t>https://cryptonews.com/news/strategy-bitcoin-sale-preferred-dividend-crisis/</t>
  </si>
  <si>
    <t>neutral</t>
  </si>
  <si>
    <t>Euro Extends Decline Against US Dollar as Firm Fed Rate Hike Bets Persist</t>
  </si>
  <si>
    <t>2026-06-24 09:40:11 UTC</t>
  </si>
  <si>
    <t>https://bitcoinworld.co.in/euro-extends-decline-us-dollar-fed-rate-hike-bets/</t>
  </si>
  <si>
    <t>XRP fell below key support to $1.05-$1.10, retesting 2026 lows amid declining network activity</t>
  </si>
  <si>
    <t>cointurken</t>
  </si>
  <si>
    <t>2026-06-24 09:24:05 UTC</t>
  </si>
  <si>
    <t>XRP</t>
  </si>
  <si>
    <t>https://en.coin-turk.com/xrp-fell-below-key-support-to-1-05-1-10-retesting-2026-lows-amid-declining-network-activity/?utm_source=rss&amp;utm_medium=rss&amp;utm_campaign=xrp-fell-below-key-support-to-1-05-1-10-retesting-2026-lows-amid-declining-network-activity</t>
  </si>
  <si>
    <t>US House committee to discuss CLARITY Act on July 17, spotlight on XRP as regulatory clarity nears</t>
  </si>
  <si>
    <t>2026-06-24 09:44:05 UTC</t>
  </si>
  <si>
    <t>https://en.coin-turk.com/us-house-committee-to-discuss-clarity-act-on-july-17-spotlight-on-xrp-as-regulatory-clarity-nears/?utm_source=rss&amp;utm_medium=rss&amp;utm_campaign=us-house-committee-to-discuss-clarity-act-on-july-17-spotlight-on-xrp-as-regulatory-clarity-nears</t>
  </si>
  <si>
    <t>Bitcoin ticks up on positive U.S.-Iran talks, but gains capped by rate hike bets</t>
  </si>
  <si>
    <t>investing_comcryptonews</t>
  </si>
  <si>
    <t>2026-06-24 09:17:28 UTC</t>
  </si>
  <si>
    <t>https://www.investing.com/news/cryptocurrency-news/bitcoin-stalls-at-64k-amid-mixed-signals-on-usiran-talks-4751794</t>
  </si>
  <si>
    <t>HYPE price tests key $62 support as traders weigh rebound after 15% drop</t>
  </si>
  <si>
    <t>invezz</t>
  </si>
  <si>
    <t>2026-06-24 09:23:16 UTC</t>
  </si>
  <si>
    <t>https://invezz.com/news/2026/06/24/hype-price-tests-key-62-support-as-traders-weigh-rebound-after-15-drop/</t>
  </si>
  <si>
    <t>Can LINK price reclaim $8 as Chainlink targets real-time FX settlement?</t>
  </si>
  <si>
    <t>2026-06-24 09:40:56 UTC</t>
  </si>
  <si>
    <t>LINK</t>
  </si>
  <si>
    <t>https://invezz.com/news/2026/06/24/can-link-price-reclaim-8-as-chainlink-targets-real-time-fx-settlement/</t>
  </si>
  <si>
    <t>XRP Futures Signal Bullish Sentiment as Price Slips to $1.1</t>
  </si>
  <si>
    <t>2026-06-24 09:15:12 UTC</t>
  </si>
  <si>
    <t>https://bitcoinworld.co.in/xrp-futures-bullish-sentiment-price-drop/</t>
  </si>
  <si>
    <t>Bitcoin’s Price Rejected at $63K as This Altcoin Explodes by 40%: Market Watch</t>
  </si>
  <si>
    <t>cryptopotato</t>
  </si>
  <si>
    <t>2026-06-24 09:17:10 UTC</t>
  </si>
  <si>
    <t>https://cryptopotato.com/bitcoins-price-rejected-at-63k-as-this-altcoin-explodes-by-40-market-watch/</t>
  </si>
  <si>
    <t>BTC price four-year trend calls for $76K as analysis says Bitcoin 'not broken'</t>
  </si>
  <si>
    <t>cointelegraph</t>
  </si>
  <si>
    <t>2026-06-24 09:40:13 UTC</t>
  </si>
  <si>
    <t>https://cointelegraph.com/markets/bitcoin-four-year-trend-calls-for-76k-as-analysis-says-btc-price-not-broken?utm_source=rss&amp;utm_medium=rss&amp;utm_campaign=rss</t>
  </si>
  <si>
    <t>New Listings Surge! HTX Weekly Recap (June 15–21): Newly Listed RE and O Prices Double Upon Debut While DeFi Emerges as the Dominant Market Narrative</t>
  </si>
  <si>
    <t>huobi</t>
  </si>
  <si>
    <t>2026-06-24 09:11:35 UTC</t>
  </si>
  <si>
    <t>https://square.htx.com/new-listings-surge-htx-weekly-recap-june-15-21-newly-listed-re-and-o-prices-double-upon-debut-while-defi-emerges-as-the-dominant-market-narrative/</t>
  </si>
  <si>
    <t>Bitcoin Faces Potential Drop to $46,000 If Key Support at $60,587 Fails, Analyst Warns</t>
  </si>
  <si>
    <t>2026-06-24 09:00:12 UTC</t>
  </si>
  <si>
    <t>https://bitcoinworld.co.in/bitcoin-potential-drop-46000-support-fails-ali-martinez/</t>
  </si>
  <si>
    <t>XRP Holds $1.10 as Whales Net 1.53B Tokens While Derivatives Bets Split on CLARITY Act</t>
  </si>
  <si>
    <t>2026-06-24 09:38:55 UTC</t>
  </si>
  <si>
    <t>https://en.coinotag.com/xrp-holds-1-10-whales-net-1-53b-derivatives-split-clarity-act</t>
  </si>
  <si>
    <t>Virell Trade Launches Stabliq Wallet for Stablecoin Management on Ethereum and TRON</t>
  </si>
  <si>
    <t>2026-06-24 09:06:21 UTC</t>
  </si>
  <si>
    <t>ETH</t>
  </si>
  <si>
    <t>https://www.investing.com/news/cryptocurrency-news/virell-trade-launches-stabliq-wallet-for-stablecoin-management-on-ethereum-and-tron-4757582</t>
  </si>
  <si>
    <t>THORChain resumes trading 39 days after $10.7 million vault exploit</t>
  </si>
  <si>
    <t>coinpaprika</t>
  </si>
  <si>
    <t>2026-06-24 09:00:00 UTC</t>
  </si>
  <si>
    <t>https://coinpaprika.com/news/thorchain-resumes-trading-39-days-107-million</t>
  </si>
  <si>
    <t>Here’s How the Catholic Church Could Kill CLARITY Act Over Human Trafficking</t>
  </si>
  <si>
    <t>2026-06-24 09:36:09 UTC</t>
  </si>
  <si>
    <t>https://cryptonews.com/news/clarity-act-defi-exemption-catholic-leaders-aml/</t>
  </si>
  <si>
    <t>Silver Price Stages Recovery From Six-Month Lows: What’s Driving the Move</t>
  </si>
  <si>
    <t>2026-06-24 08:30:11 UTC</t>
  </si>
  <si>
    <t>https://bitcoinworld.co.in/silver-price-rebound-xagusd-six-month-lows/</t>
  </si>
  <si>
    <t>Chainlink selected as key technology provider for $10 trillion cross border payment project with 47 banks</t>
  </si>
  <si>
    <t>2026-06-24 08:53:05 UTC</t>
  </si>
  <si>
    <t>https://en.coin-turk.com/chainlink-selected-as-key-technology-provider-for-10-trillion-cross-border-payment-project-with-47-banks/?utm_source=rss&amp;utm_medium=rss&amp;utm_campaign=chainlink-selected-as-key-technology-provider-for-10-trillion-cross-border-payment-project-with-47-banks</t>
  </si>
  <si>
    <t>European Bond Yields Slide as Falling Oil Prices Calm Inflation Fears</t>
  </si>
  <si>
    <t>2026-06-24 09:35:11 UTC</t>
  </si>
  <si>
    <t>https://bitcoinworld.co.in/european-bond-yields-slide-oil-prices-inflation/</t>
  </si>
  <si>
    <t>US Dollar Rally Extends to Fresh 13-Month High: What’s Driving the Surge?</t>
  </si>
  <si>
    <t>2026-06-24 08:15:11 UTC</t>
  </si>
  <si>
    <t>https://bitcoinworld.co.in/us-dollar-rally-13-month-high/</t>
  </si>
  <si>
    <t>Bitcoin bulls face $64,000 test as ETF outflows weaken sentiment</t>
  </si>
  <si>
    <t>2026-06-24 08:38:03 UTC</t>
  </si>
  <si>
    <t>https://invezz.com/news/2026/06/24/bitcoin-bulls-face-64000-test-as-etf-outflows-weaken-sentiment/</t>
  </si>
  <si>
    <t>Tempting levels reached in Strategy’s Bitcoin reserves! What is the concern that has investors on alert?</t>
  </si>
  <si>
    <t>2026-06-24 09:32:05 UTC</t>
  </si>
  <si>
    <t>https://en.coin-turk.com/tempting-levels-reached-in-strategys-bitcoin-reserves-what-is-the-concern-that-has-investors-on-alert/?utm_source=rss&amp;utm_medium=rss&amp;utm_campaign=tempting-levels-reached-in-strategys-bitcoin-reserves-what-is-the-concern-that-has-investors-on-alert</t>
  </si>
  <si>
    <t>USD/CAD Rally Extends Beyond 1.4200 as US Dollar Continues to Outperform</t>
  </si>
  <si>
    <t>2026-06-24 07:55:11 UTC</t>
  </si>
  <si>
    <t>https://bitcoinworld.co.in/usd-cad-rally-extends-beyond-1-4200/</t>
  </si>
  <si>
    <t>Singapore Dollar Under Pressure as US Dollar Strengthens: Commerzbank</t>
  </si>
  <si>
    <t>2026-06-24 08:35:11 UTC</t>
  </si>
  <si>
    <t>https://bitcoinworld.co.in/singapore-dollar-pressure-us-dollar-commerzbank/</t>
  </si>
  <si>
    <t>Hut 8 Investors Reach $2.35 Million Settlement Over US Bitcoin Merger Claims</t>
  </si>
  <si>
    <t>bitcoin.com</t>
  </si>
  <si>
    <t>2026-06-24 09:30:50 UTC</t>
  </si>
  <si>
    <t>https://news.bitcoin.com/hut-8-investors-reach-2-35-million-settlement-over-us-bitcoin-merger-claims/</t>
  </si>
  <si>
    <t>CBOE Launches Prediction Markets With S&amp;P 500 Binary Contracts</t>
  </si>
  <si>
    <t>2026-06-24 07:26:40 UTC</t>
  </si>
  <si>
    <t>https://cryptopotato.com/cboe-launches-prediction-markets-with-sp-500-binary-contracts/</t>
  </si>
  <si>
    <t>Solana fell over 5% in 24 hours as whales opened major short positions near $69</t>
  </si>
  <si>
    <t>2026-06-24 08:32:12 UTC</t>
  </si>
  <si>
    <t>SOL</t>
  </si>
  <si>
    <t>https://en.coin-turk.com/solana-fell-over-5-in-24-hours-as-whales-opened-major-short-positions-near-69/?utm_source=rss&amp;utm_medium=rss&amp;utm_campaign=solana-fell-over-5-in-24-hours-as-whales-opened-major-short-positions-near-69</t>
  </si>
  <si>
    <t>Bithumb Refuses to Support Humanity (H) Token Swap, Flags Investor Protection Gaps</t>
  </si>
  <si>
    <t>2026-06-24 09:30:10 UTC</t>
  </si>
  <si>
    <t>https://bitcoinworld.co.in/bithumb-humanity-h-token-swap/</t>
  </si>
  <si>
    <t>Dollar Surges Past 1,545 Won in Intraday Trading, Marking 19-Day High</t>
  </si>
  <si>
    <t>2026-06-24 07:25:11 UTC</t>
  </si>
  <si>
    <t>https://bitcoinworld.co.in/dollar-surges-past-1545-won-intraday/</t>
  </si>
  <si>
    <t>US House Sends Fed CBDC Ban to Trump’s Desk as Housing Bill Clears Congress</t>
  </si>
  <si>
    <t>2026-06-24 08:30:15 UTC</t>
  </si>
  <si>
    <t>https://news.bitcoin.com/us-house-fed-cbdc-ban-trump-2030/</t>
  </si>
  <si>
    <t>OKX to List Nesa (NES) for Spot Trading Today</t>
  </si>
  <si>
    <t>2026-06-24 09:25:11 UTC</t>
  </si>
  <si>
    <t>https://bitcoinworld.co.in/okx-lists-nesa-nes-spot-trading/</t>
  </si>
  <si>
    <t>Trump lands in Senate's crosshairs over $500 million UAE investment in his crypto venture</t>
  </si>
  <si>
    <t>coindesk</t>
  </si>
  <si>
    <t>2026-06-24 07:18:21 UTC</t>
  </si>
  <si>
    <t>https://www.coindesk.com/policy/2026/06/24/trump-lands-in-senate-s-crosshairs-over-usd500-million-uae-investment-in-his-crypto-venture</t>
  </si>
  <si>
    <t>Tech-Led Decline Weighs on US Equities, Deutsche Bank Reports</t>
  </si>
  <si>
    <t>2026-06-24 08:25:11 UTC</t>
  </si>
  <si>
    <t>https://bitcoinworld.co.in/tech-led-decline-us-equities-deutsche-bank/</t>
  </si>
  <si>
    <t>Crypto News, June 24: Crypto Chaos as BTC USD Tumbles with Chip Stocks, ETH Foundation Axes Staff, Rate Hike Looms</t>
  </si>
  <si>
    <t>2026-06-24 09:23:41 UTC</t>
  </si>
  <si>
    <t>BTC,ETH</t>
  </si>
  <si>
    <t>https://cryptonews.com/news/crypto-news-june-24-crypto-chaos-as-btc-usd-tumbles-with-chip-stocks-eth-foundation-axes-staff-rate-hike-looms/</t>
  </si>
  <si>
    <t>OpenPayd secures MiCA license as stablecoin adoption grows in Europe</t>
  </si>
  <si>
    <t>2026-06-24 07:17:46 UTC</t>
  </si>
  <si>
    <t>https://cointelegraph.com/news/openpayd-mica-license-stablecoin-adoption-europe?utm_source=rss&amp;utm_medium=rss&amp;utm_campaign=rss</t>
  </si>
  <si>
    <t>MSTR Stock Crash: Investors Fear Dilution as Bitcoin Holdings Grow</t>
  </si>
  <si>
    <t>coinpedia</t>
  </si>
  <si>
    <t>2026-06-24 08:14:57 UTC</t>
  </si>
  <si>
    <t>https://coinpedia.org/news/wall-street-losing-interest-in-michael-saylor-google-trends-shows-drop-in-mstr-stock/</t>
  </si>
  <si>
    <t>CryptoQuant Says Strategy Should Pause Bitcoin Buys And Rebuild Cash Reserves</t>
  </si>
  <si>
    <t>bitcoinist</t>
  </si>
  <si>
    <t>2026-06-24 09:21:22 UTC</t>
  </si>
  <si>
    <t>https://bitcoinist.com/cryptoquant-says-strategy-should-pause-bitcoin-buys-and-rebuild-cash-reserves/</t>
  </si>
  <si>
    <t>Is the DEXE rally over?</t>
  </si>
  <si>
    <t>2026-06-24 06:42:26 UTC</t>
  </si>
  <si>
    <t>https://invezz.com/news/2026/06/24/is-the-dexe-rally-over/</t>
  </si>
  <si>
    <t>SecondFi confirmed 16 million ADA stolen, warns up to 129 million ADA at risk in Cardano wallet breach</t>
  </si>
  <si>
    <t>2026-06-24 08:13:12 UTC</t>
  </si>
  <si>
    <t>ADA</t>
  </si>
  <si>
    <t>https://en.coin-turk.com/secondfi-confirmed-16-million-ada-stolen-warns-up-to-129-million-ada-at-risk-in-cardano-wallet-breach/?utm_source=rss&amp;utm_medium=rss&amp;utm_campaign=secondfi-confirmed-16-million-ada-stolen-warns-up-to-129-million-ada-at-risk-in-cardano-wallet-breach</t>
  </si>
  <si>
    <t>Robinhood Stock Breaks Free from Bitcoin’s Orbit, Rallying as Crypto Slumps</t>
  </si>
  <si>
    <t>2026-06-24 09:20:11 UTC</t>
  </si>
  <si>
    <t>https://bitcoinworld.co.in/robinhood-stock-decouples-from-bitcoin/</t>
  </si>
  <si>
    <t>Bitcoin’s ‘OG’ investors have slowed selling in a bullish sign for the market</t>
  </si>
  <si>
    <t>2026-06-24 06:39:41 UTC</t>
  </si>
  <si>
    <t>https://www.coindesk.com/markets/2026/06/24/bitcoin-s-og-investors-have-slowed-selling-in-a-bullish-sign-for-the-market</t>
  </si>
  <si>
    <t>Bitcoin Warning: Here’s Why BTC’s Price Could Crash Below $38K (Analyst)</t>
  </si>
  <si>
    <t>2026-06-24 08:10:20 UTC</t>
  </si>
  <si>
    <t>https://cryptopotato.com/bitcoin-warning-heres-why-btcs-price-could-crash-below-38k-analyst/</t>
  </si>
  <si>
    <t>Securitize Tokenizes Roubini-Linked ETF Under Dubai VARA Framework</t>
  </si>
  <si>
    <t>newsbtc</t>
  </si>
  <si>
    <t>2026-06-24 09:17:58 UTC</t>
  </si>
  <si>
    <t>https://www.newsbtc.com/news/securitize-tokenizes-roubini-linked-etf-under-dubai-vara-framework/</t>
  </si>
  <si>
    <t>Ethereum USD Price Remains Stuck Below $1,800 as Bullish Momentum Fades</t>
  </si>
  <si>
    <t>2026-06-24 06:28:50 UTC</t>
  </si>
  <si>
    <t>https://coinpedia.org/crypto-live-news/ethereum-usd-price-remains-stuck-below-1800-as-bullish-momentum-fades/</t>
  </si>
  <si>
    <t>XRP weekly losses have exceeded 10 percent! What’s happening at this critical threshold?</t>
  </si>
  <si>
    <t>2026-06-24 08:03:12 UTC</t>
  </si>
  <si>
    <t>https://en.coin-turk.com/xrp-weekly-losses-have-exceeded-10-percent-whats-happening-at-this-critical-threshold/?utm_source=rss&amp;utm_medium=rss&amp;utm_campaign=xrp-weekly-losses-have-exceeded-10-percent-whats-happening-at-this-critical-threshold</t>
  </si>
  <si>
    <t>Tokenized Stocks Triple Holder Count Since January as Transfer Volume Hits Record $2.2B</t>
  </si>
  <si>
    <t>cryptopolitan</t>
  </si>
  <si>
    <t>2026-06-24 09:16:16 UTC</t>
  </si>
  <si>
    <t>https://www.cryptopolitan.com/tokenized-stocks-holders-transfer-volume/</t>
  </si>
  <si>
    <t>Cboe launches S&amp;P 500 prediction markets as CFTC sues Kentucky over Kalshi and Polymarket</t>
  </si>
  <si>
    <t>2026-06-24 06:23:01 UTC</t>
  </si>
  <si>
    <t>https://www.cryptopolitan.com/cboe-launches-sp-500-prediction-markets-as-cftc-sues-kentucky-over-kalshi-and-polymarket/</t>
  </si>
  <si>
    <t>Crypto Market Remains Under Pressure as Wave 5 Decline Threatens</t>
  </si>
  <si>
    <t>investing_comcryptoopinionandanalysis</t>
  </si>
  <si>
    <t>2026-06-24 07:56:56 UTC</t>
  </si>
  <si>
    <t>https://www.investing.com/analysis/crypto-market-remains-under-pressure-as-wave-5-decline-threatens-200682597</t>
  </si>
  <si>
    <t>Bitmine reports 5.67 million ETH holdings, total assets of $10.7B</t>
  </si>
  <si>
    <t>2026-06-24 09:14:39 UTC</t>
  </si>
  <si>
    <t>https://www.investing.com/news/cryptocurrency-news/bitmine-reports-567-million-eth-holdings-total-assets-of-107b-432SI-4752670</t>
  </si>
  <si>
    <t>CLARITY Act Hits 80-Group Revolt as SBI Wins JPYSC Approval, Polymarket Tops $3B</t>
  </si>
  <si>
    <t>2026-06-24 05:00:03 UTC</t>
  </si>
  <si>
    <t>https://en.coinotag.com/clarity-act-section-604-revolt-sbi-jpysc-approval-polymarket-3b</t>
  </si>
  <si>
    <t>Will Solana price break below $69 as bearish bets pile up?</t>
  </si>
  <si>
    <t>2026-06-24 07:56:53 UTC</t>
  </si>
  <si>
    <t>https://invezz.com/news/2026/06/24/will-solana-price-break-below-69-as-bearish-bets-pile-up/</t>
  </si>
  <si>
    <t>CryptoQuant warned Strategy to pause Bitcoin purchases as cash reserves cover only 14 months of STRC dividends</t>
  </si>
  <si>
    <t>2026-06-24 09:12:05 UTC</t>
  </si>
  <si>
    <t>https://en.coin-turk.com/cryptoquant-warned-strategy-to-pause-bitcoin-purchases-as-cash-reserves-cover-only-14-months-of-strc-dividends/?utm_source=rss&amp;utm_medium=rss&amp;utm_campaign=cryptoquant-warned-strategy-to-pause-bitcoin-purchases-as-cash-reserves-cover-only-14-months-of-strc-dividends</t>
  </si>
  <si>
    <t>Bitcoin Approaches $60K Support as Institutional ETF Inflows Stall: Analysis</t>
  </si>
  <si>
    <t>2026-06-24 04:55:11 UTC</t>
  </si>
  <si>
    <t>https://bitcoinworld.co.in/bitcoin-approaches-60k-support-etf-inflows-stall/</t>
  </si>
  <si>
    <t>Binance ETH Futures Open Interest Sinks to Three-Month Low as Prices Slump</t>
  </si>
  <si>
    <t>2026-06-24 07:45:11 UTC</t>
  </si>
  <si>
    <t>https://bitcoinworld.co.in/binance-eth-futures-open-interest-three-month-low/</t>
  </si>
  <si>
    <t>BVI emerges as a global hub for tokenised finance, accounting for $1.2bn in stablecoins</t>
  </si>
  <si>
    <t>2026-06-24 09:11:27 UTC</t>
  </si>
  <si>
    <t>https://www.investing.com/news/cryptocurrency-news/bvi-emerges-as-a-global-hub-for-tokenised-finance-accounting-for-12bn-in-stablecoins-4754808</t>
  </si>
  <si>
    <t>Ethereum Foundation Cuts 54 Jobs, Ethlabs Launches as ETH Slips Near $1,670</t>
  </si>
  <si>
    <t>2026-06-24 04:54:05 UTC</t>
  </si>
  <si>
    <t>https://en.coinotag.com/ethereum-foundation-cuts-54-jobs-ethlabs-launches-eth-near-1670</t>
  </si>
  <si>
    <t>South Korea Tax Tribunal Orders Reinvestigation of Bitcoin Gift Tax Dispute</t>
  </si>
  <si>
    <t>2026-06-24 07:40:11 UTC</t>
  </si>
  <si>
    <t>https://bitcoinworld.co.in/south-korea-bitcoin-gift-tax-reinvestigation/</t>
  </si>
  <si>
    <t>Voyager Investors Appeal Dismissal of Lawsuit Against Mark Cuban and Dallas Mavericks</t>
  </si>
  <si>
    <t>2026-06-24 09:10:10 UTC</t>
  </si>
  <si>
    <t>https://bitcoinworld.co.in/voyager-investors-appeal-mark-cuban-lawsuit/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</si>
</sst>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395E1-C8C2-4DB6-9FE9-8AB4FDF2F69B}">
  <dimension ref="A1:N203"/>
  <sheetViews>
    <sheetView tabSelected="1" topLeftCell="B1" workbookViewId="0">
      <selection activeCell="I13" sqref="I13"/>
    </sheetView>
  </sheetViews>
  <sheetFormatPr defaultRowHeight="13.8"/>
  <cols>
    <col min="1" max="1" width="7" customWidth="1"/>
    <col min="2" max="2" width="56" customWidth="1"/>
    <col min="3" max="4" width="20" customWidth="1"/>
    <col min="5" max="5" width="15" customWidth="1"/>
    <col min="6" max="6" width="45" customWidth="1"/>
    <col min="7" max="8" width="16" customWidth="1"/>
    <col min="9" max="9" width="36" customWidth="1"/>
    <col min="10" max="13" width="18" customWidth="1"/>
    <col min="14" max="14" width="10" customWidth="1"/>
  </cols>
  <sheetData>
    <row r="1" spans="1:14" ht="19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ht="27.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>
      <c r="A4">
        <v>1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s="3" t="s">
        <v>20</v>
      </c>
      <c r="I4" s="3"/>
      <c r="J4" s="3"/>
      <c r="K4" s="4"/>
      <c r="L4" s="4"/>
      <c r="M4" s="4"/>
      <c r="N4" s="3" t="str">
        <f t="shared" ref="N4:N67" si="0">IF(OR(H4="",J4=""),"",IF(LOWER(H4)=LOWER(J4),1,0))</f>
        <v/>
      </c>
    </row>
    <row r="5" spans="1:14">
      <c r="A5">
        <v>2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s="3" t="s">
        <v>26</v>
      </c>
      <c r="I5" s="3"/>
      <c r="J5" s="3"/>
      <c r="K5" s="4"/>
      <c r="L5" s="4"/>
      <c r="M5" s="4"/>
      <c r="N5" s="3" t="str">
        <f t="shared" si="0"/>
        <v/>
      </c>
    </row>
    <row r="6" spans="1:14">
      <c r="A6">
        <v>3</v>
      </c>
      <c r="B6" t="s">
        <v>27</v>
      </c>
      <c r="C6" t="s">
        <v>28</v>
      </c>
      <c r="D6" t="s">
        <v>29</v>
      </c>
      <c r="E6" t="s">
        <v>18</v>
      </c>
      <c r="F6" t="s">
        <v>30</v>
      </c>
      <c r="G6" t="s">
        <v>31</v>
      </c>
      <c r="H6" s="3" t="s">
        <v>31</v>
      </c>
      <c r="I6" s="3"/>
      <c r="J6" s="3"/>
      <c r="K6" s="4"/>
      <c r="L6" s="4"/>
      <c r="M6" s="4"/>
      <c r="N6" s="3" t="str">
        <f t="shared" si="0"/>
        <v/>
      </c>
    </row>
    <row r="7" spans="1:14">
      <c r="A7">
        <v>4</v>
      </c>
      <c r="B7" t="s">
        <v>32</v>
      </c>
      <c r="C7" t="s">
        <v>16</v>
      </c>
      <c r="D7" t="s">
        <v>33</v>
      </c>
      <c r="E7" t="s">
        <v>18</v>
      </c>
      <c r="F7" t="s">
        <v>34</v>
      </c>
      <c r="G7" t="s">
        <v>20</v>
      </c>
      <c r="H7" s="3" t="s">
        <v>20</v>
      </c>
      <c r="I7" s="3"/>
      <c r="J7" s="3"/>
      <c r="K7" s="4"/>
      <c r="L7" s="4"/>
      <c r="M7" s="4"/>
      <c r="N7" s="3" t="str">
        <f t="shared" si="0"/>
        <v/>
      </c>
    </row>
    <row r="8" spans="1:14">
      <c r="A8">
        <v>5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26</v>
      </c>
      <c r="H8" s="3" t="s">
        <v>26</v>
      </c>
      <c r="I8" s="3"/>
      <c r="J8" s="3"/>
      <c r="K8" s="4"/>
      <c r="L8" s="4"/>
      <c r="M8" s="4"/>
      <c r="N8" s="3" t="str">
        <f t="shared" si="0"/>
        <v/>
      </c>
    </row>
    <row r="9" spans="1:14">
      <c r="A9">
        <v>6</v>
      </c>
      <c r="B9" t="s">
        <v>40</v>
      </c>
      <c r="C9" t="s">
        <v>36</v>
      </c>
      <c r="D9" t="s">
        <v>41</v>
      </c>
      <c r="E9" t="s">
        <v>38</v>
      </c>
      <c r="F9" t="s">
        <v>42</v>
      </c>
      <c r="G9" t="s">
        <v>31</v>
      </c>
      <c r="H9" t="s">
        <v>31</v>
      </c>
      <c r="I9" s="3"/>
      <c r="J9" s="3"/>
      <c r="K9" s="4"/>
      <c r="L9" s="4"/>
      <c r="M9" s="4"/>
      <c r="N9" s="3" t="str">
        <f t="shared" si="0"/>
        <v/>
      </c>
    </row>
    <row r="10" spans="1:14">
      <c r="A10">
        <v>7</v>
      </c>
      <c r="B10" t="s">
        <v>43</v>
      </c>
      <c r="C10" t="s">
        <v>44</v>
      </c>
      <c r="D10" t="s">
        <v>45</v>
      </c>
      <c r="E10" t="s">
        <v>24</v>
      </c>
      <c r="F10" t="s">
        <v>46</v>
      </c>
      <c r="G10" t="s">
        <v>20</v>
      </c>
      <c r="H10" t="s">
        <v>20</v>
      </c>
      <c r="I10" s="3"/>
      <c r="J10" s="3"/>
      <c r="K10" s="4"/>
      <c r="L10" s="4"/>
      <c r="M10" s="4"/>
      <c r="N10" s="3" t="str">
        <f t="shared" si="0"/>
        <v/>
      </c>
    </row>
    <row r="11" spans="1:14">
      <c r="A11">
        <v>8</v>
      </c>
      <c r="B11" t="s">
        <v>47</v>
      </c>
      <c r="C11" t="s">
        <v>48</v>
      </c>
      <c r="D11" t="s">
        <v>49</v>
      </c>
      <c r="E11" t="s">
        <v>18</v>
      </c>
      <c r="F11" t="s">
        <v>50</v>
      </c>
      <c r="G11" t="s">
        <v>26</v>
      </c>
      <c r="H11" t="s">
        <v>26</v>
      </c>
      <c r="I11" s="3"/>
      <c r="J11" s="3"/>
      <c r="K11" s="4"/>
      <c r="L11" s="4"/>
      <c r="M11" s="4"/>
      <c r="N11" s="3" t="str">
        <f t="shared" si="0"/>
        <v/>
      </c>
    </row>
    <row r="12" spans="1:14">
      <c r="A12">
        <v>9</v>
      </c>
      <c r="B12" t="s">
        <v>51</v>
      </c>
      <c r="C12" t="s">
        <v>48</v>
      </c>
      <c r="D12" t="s">
        <v>52</v>
      </c>
      <c r="E12" t="s">
        <v>53</v>
      </c>
      <c r="F12" t="s">
        <v>54</v>
      </c>
      <c r="G12" t="s">
        <v>31</v>
      </c>
      <c r="H12" t="s">
        <v>31</v>
      </c>
      <c r="I12" s="3"/>
      <c r="J12" s="3"/>
      <c r="K12" s="4"/>
      <c r="L12" s="4"/>
      <c r="M12" s="4"/>
      <c r="N12" s="3" t="str">
        <f t="shared" si="0"/>
        <v/>
      </c>
    </row>
    <row r="13" spans="1:14">
      <c r="A13">
        <v>10</v>
      </c>
      <c r="B13" t="s">
        <v>55</v>
      </c>
      <c r="C13" t="s">
        <v>16</v>
      </c>
      <c r="D13" t="s">
        <v>56</v>
      </c>
      <c r="E13" t="s">
        <v>38</v>
      </c>
      <c r="F13" t="s">
        <v>57</v>
      </c>
      <c r="G13" t="s">
        <v>20</v>
      </c>
      <c r="H13" t="s">
        <v>20</v>
      </c>
      <c r="I13" s="3"/>
      <c r="J13" s="3"/>
      <c r="K13" s="4"/>
      <c r="L13" s="4"/>
      <c r="M13" s="4"/>
      <c r="N13" s="3" t="str">
        <f t="shared" si="0"/>
        <v/>
      </c>
    </row>
    <row r="14" spans="1:14">
      <c r="A14">
        <v>11</v>
      </c>
      <c r="B14" t="s">
        <v>58</v>
      </c>
      <c r="C14" t="s">
        <v>59</v>
      </c>
      <c r="D14" t="s">
        <v>60</v>
      </c>
      <c r="E14" t="s">
        <v>24</v>
      </c>
      <c r="F14" t="s">
        <v>61</v>
      </c>
      <c r="G14" t="s">
        <v>26</v>
      </c>
      <c r="H14" t="s">
        <v>26</v>
      </c>
      <c r="I14" s="3"/>
      <c r="J14" s="3"/>
      <c r="K14" s="4"/>
      <c r="L14" s="4"/>
      <c r="M14" s="4"/>
      <c r="N14" s="3" t="str">
        <f t="shared" si="0"/>
        <v/>
      </c>
    </row>
    <row r="15" spans="1:14">
      <c r="A15">
        <v>12</v>
      </c>
      <c r="B15" t="s">
        <v>62</v>
      </c>
      <c r="C15" t="s">
        <v>63</v>
      </c>
      <c r="D15" t="s">
        <v>64</v>
      </c>
      <c r="E15" t="s">
        <v>24</v>
      </c>
      <c r="F15" t="s">
        <v>65</v>
      </c>
      <c r="G15" t="s">
        <v>31</v>
      </c>
      <c r="H15" t="s">
        <v>31</v>
      </c>
      <c r="I15" s="3"/>
      <c r="J15" s="3"/>
      <c r="K15" s="4"/>
      <c r="L15" s="4"/>
      <c r="M15" s="4"/>
      <c r="N15" s="3" t="str">
        <f t="shared" si="0"/>
        <v/>
      </c>
    </row>
    <row r="16" spans="1:14">
      <c r="A16">
        <v>13</v>
      </c>
      <c r="B16" t="s">
        <v>66</v>
      </c>
      <c r="C16" t="s">
        <v>67</v>
      </c>
      <c r="D16" t="s">
        <v>68</v>
      </c>
      <c r="E16" t="s">
        <v>18</v>
      </c>
      <c r="F16" t="s">
        <v>69</v>
      </c>
      <c r="G16" t="s">
        <v>20</v>
      </c>
      <c r="H16" t="s">
        <v>20</v>
      </c>
      <c r="I16" s="3"/>
      <c r="J16" s="3"/>
      <c r="K16" s="4"/>
      <c r="L16" s="4"/>
      <c r="M16" s="4"/>
      <c r="N16" s="3" t="str">
        <f t="shared" si="0"/>
        <v/>
      </c>
    </row>
    <row r="17" spans="1:14">
      <c r="A17">
        <v>14</v>
      </c>
      <c r="B17" t="s">
        <v>70</v>
      </c>
      <c r="C17" t="s">
        <v>16</v>
      </c>
      <c r="D17" t="s">
        <v>71</v>
      </c>
      <c r="E17" t="s">
        <v>24</v>
      </c>
      <c r="F17" t="s">
        <v>72</v>
      </c>
      <c r="G17" t="s">
        <v>26</v>
      </c>
      <c r="H17" t="s">
        <v>26</v>
      </c>
      <c r="I17" s="3"/>
      <c r="J17" s="3"/>
      <c r="K17" s="4"/>
      <c r="L17" s="4"/>
      <c r="M17" s="4"/>
      <c r="N17" s="3" t="str">
        <f t="shared" si="0"/>
        <v/>
      </c>
    </row>
    <row r="18" spans="1:14">
      <c r="A18">
        <v>15</v>
      </c>
      <c r="B18" t="s">
        <v>73</v>
      </c>
      <c r="C18" t="s">
        <v>22</v>
      </c>
      <c r="D18" t="s">
        <v>74</v>
      </c>
      <c r="E18" t="s">
        <v>38</v>
      </c>
      <c r="F18" t="s">
        <v>75</v>
      </c>
      <c r="G18" t="s">
        <v>31</v>
      </c>
      <c r="H18" t="s">
        <v>31</v>
      </c>
      <c r="I18" s="3"/>
      <c r="J18" s="3"/>
      <c r="K18" s="4"/>
      <c r="L18" s="4"/>
      <c r="M18" s="4"/>
      <c r="N18" s="3" t="str">
        <f t="shared" si="0"/>
        <v/>
      </c>
    </row>
    <row r="19" spans="1:14">
      <c r="A19">
        <v>16</v>
      </c>
      <c r="B19" t="s">
        <v>76</v>
      </c>
      <c r="C19" t="s">
        <v>44</v>
      </c>
      <c r="D19" t="s">
        <v>77</v>
      </c>
      <c r="E19" t="s">
        <v>78</v>
      </c>
      <c r="F19" t="s">
        <v>79</v>
      </c>
      <c r="G19" t="s">
        <v>20</v>
      </c>
      <c r="H19" t="s">
        <v>20</v>
      </c>
      <c r="I19" s="3"/>
      <c r="J19" s="3"/>
      <c r="K19" s="4"/>
      <c r="L19" s="4"/>
      <c r="M19" s="4"/>
      <c r="N19" s="3" t="str">
        <f t="shared" si="0"/>
        <v/>
      </c>
    </row>
    <row r="20" spans="1:14">
      <c r="A20">
        <v>17</v>
      </c>
      <c r="B20" t="s">
        <v>80</v>
      </c>
      <c r="C20" t="s">
        <v>81</v>
      </c>
      <c r="D20" t="s">
        <v>82</v>
      </c>
      <c r="E20" t="s">
        <v>18</v>
      </c>
      <c r="F20" t="s">
        <v>83</v>
      </c>
      <c r="G20" t="s">
        <v>26</v>
      </c>
      <c r="H20" t="s">
        <v>26</v>
      </c>
      <c r="I20" s="3"/>
      <c r="J20" s="3"/>
      <c r="K20" s="4"/>
      <c r="L20" s="4"/>
      <c r="M20" s="4"/>
      <c r="N20" s="3" t="str">
        <f t="shared" si="0"/>
        <v/>
      </c>
    </row>
    <row r="21" spans="1:14">
      <c r="A21">
        <v>18</v>
      </c>
      <c r="B21" t="s">
        <v>84</v>
      </c>
      <c r="C21" t="s">
        <v>28</v>
      </c>
      <c r="D21" t="s">
        <v>85</v>
      </c>
      <c r="E21" t="s">
        <v>18</v>
      </c>
      <c r="F21" t="s">
        <v>86</v>
      </c>
      <c r="G21" t="s">
        <v>31</v>
      </c>
      <c r="H21" t="s">
        <v>31</v>
      </c>
      <c r="I21" s="3"/>
      <c r="J21" s="3"/>
      <c r="K21" s="4"/>
      <c r="L21" s="4"/>
      <c r="M21" s="4"/>
      <c r="N21" s="3" t="str">
        <f t="shared" si="0"/>
        <v/>
      </c>
    </row>
    <row r="22" spans="1:14">
      <c r="A22">
        <v>19</v>
      </c>
      <c r="B22" t="s">
        <v>87</v>
      </c>
      <c r="C22" t="s">
        <v>16</v>
      </c>
      <c r="D22" t="s">
        <v>88</v>
      </c>
      <c r="E22" t="s">
        <v>18</v>
      </c>
      <c r="F22" t="s">
        <v>89</v>
      </c>
      <c r="G22" t="s">
        <v>20</v>
      </c>
      <c r="H22" t="s">
        <v>20</v>
      </c>
      <c r="I22" s="3"/>
      <c r="J22" s="3"/>
      <c r="K22" s="4"/>
      <c r="L22" s="4"/>
      <c r="M22" s="4"/>
      <c r="N22" s="3" t="str">
        <f t="shared" si="0"/>
        <v/>
      </c>
    </row>
    <row r="23" spans="1:14">
      <c r="A23">
        <v>20</v>
      </c>
      <c r="B23" t="s">
        <v>90</v>
      </c>
      <c r="C23" t="s">
        <v>36</v>
      </c>
      <c r="D23" t="s">
        <v>91</v>
      </c>
      <c r="E23" t="s">
        <v>53</v>
      </c>
      <c r="F23" t="s">
        <v>92</v>
      </c>
      <c r="G23" t="s">
        <v>26</v>
      </c>
      <c r="H23" t="s">
        <v>26</v>
      </c>
      <c r="I23" s="3"/>
      <c r="J23" s="3"/>
      <c r="K23" s="4"/>
      <c r="L23" s="4"/>
      <c r="M23" s="4"/>
      <c r="N23" s="3" t="str">
        <f t="shared" si="0"/>
        <v/>
      </c>
    </row>
    <row r="24" spans="1:14">
      <c r="A24">
        <v>21</v>
      </c>
      <c r="B24" t="s">
        <v>93</v>
      </c>
      <c r="C24" t="s">
        <v>16</v>
      </c>
      <c r="D24" t="s">
        <v>94</v>
      </c>
      <c r="E24" t="s">
        <v>18</v>
      </c>
      <c r="F24" t="s">
        <v>95</v>
      </c>
      <c r="G24" t="s">
        <v>31</v>
      </c>
      <c r="H24" t="s">
        <v>31</v>
      </c>
      <c r="I24" s="3"/>
      <c r="J24" s="3"/>
      <c r="K24" s="4"/>
      <c r="L24" s="4"/>
      <c r="M24" s="4"/>
      <c r="N24" s="3" t="str">
        <f t="shared" si="0"/>
        <v/>
      </c>
    </row>
    <row r="25" spans="1:14">
      <c r="A25">
        <v>22</v>
      </c>
      <c r="B25" t="s">
        <v>96</v>
      </c>
      <c r="C25" t="s">
        <v>16</v>
      </c>
      <c r="D25" t="s">
        <v>97</v>
      </c>
      <c r="E25" t="s">
        <v>18</v>
      </c>
      <c r="F25" t="s">
        <v>98</v>
      </c>
      <c r="G25" t="s">
        <v>20</v>
      </c>
      <c r="H25" t="s">
        <v>20</v>
      </c>
      <c r="I25" s="3"/>
      <c r="J25" s="3"/>
      <c r="K25" s="4"/>
      <c r="L25" s="4"/>
      <c r="M25" s="4"/>
      <c r="N25" s="3" t="str">
        <f t="shared" si="0"/>
        <v/>
      </c>
    </row>
    <row r="26" spans="1:14">
      <c r="A26">
        <v>23</v>
      </c>
      <c r="B26" t="s">
        <v>99</v>
      </c>
      <c r="C26" t="s">
        <v>48</v>
      </c>
      <c r="D26" t="s">
        <v>100</v>
      </c>
      <c r="E26" t="s">
        <v>24</v>
      </c>
      <c r="F26" t="s">
        <v>101</v>
      </c>
      <c r="G26" t="s">
        <v>26</v>
      </c>
      <c r="H26" t="s">
        <v>26</v>
      </c>
      <c r="I26" s="3"/>
      <c r="J26" s="3"/>
      <c r="K26" s="4"/>
      <c r="L26" s="4"/>
      <c r="M26" s="4"/>
      <c r="N26" s="3" t="str">
        <f t="shared" si="0"/>
        <v/>
      </c>
    </row>
    <row r="27" spans="1:14">
      <c r="A27">
        <v>24</v>
      </c>
      <c r="B27" t="s">
        <v>102</v>
      </c>
      <c r="C27" t="s">
        <v>36</v>
      </c>
      <c r="D27" t="s">
        <v>103</v>
      </c>
      <c r="E27" t="s">
        <v>24</v>
      </c>
      <c r="F27" t="s">
        <v>104</v>
      </c>
      <c r="G27" t="s">
        <v>31</v>
      </c>
      <c r="H27" t="s">
        <v>31</v>
      </c>
      <c r="I27" s="3"/>
      <c r="J27" s="3"/>
      <c r="K27" s="4"/>
      <c r="L27" s="4"/>
      <c r="M27" s="4"/>
      <c r="N27" s="3" t="str">
        <f t="shared" si="0"/>
        <v/>
      </c>
    </row>
    <row r="28" spans="1:14">
      <c r="A28">
        <v>25</v>
      </c>
      <c r="B28" t="s">
        <v>105</v>
      </c>
      <c r="C28" t="s">
        <v>16</v>
      </c>
      <c r="D28" t="s">
        <v>106</v>
      </c>
      <c r="E28" t="s">
        <v>18</v>
      </c>
      <c r="F28" t="s">
        <v>107</v>
      </c>
      <c r="G28" t="s">
        <v>20</v>
      </c>
      <c r="H28" t="s">
        <v>20</v>
      </c>
      <c r="I28" s="3"/>
      <c r="J28" s="3"/>
      <c r="K28" s="4"/>
      <c r="L28" s="4"/>
      <c r="M28" s="4"/>
      <c r="N28" s="3" t="str">
        <f t="shared" si="0"/>
        <v/>
      </c>
    </row>
    <row r="29" spans="1:14">
      <c r="A29">
        <v>26</v>
      </c>
      <c r="B29" t="s">
        <v>108</v>
      </c>
      <c r="C29" t="s">
        <v>16</v>
      </c>
      <c r="D29" t="s">
        <v>109</v>
      </c>
      <c r="E29" t="s">
        <v>18</v>
      </c>
      <c r="F29" t="s">
        <v>110</v>
      </c>
      <c r="G29" t="s">
        <v>26</v>
      </c>
      <c r="H29" t="s">
        <v>26</v>
      </c>
      <c r="I29" s="3"/>
      <c r="J29" s="3"/>
      <c r="K29" s="4"/>
      <c r="L29" s="4"/>
      <c r="M29" s="4"/>
      <c r="N29" s="3" t="str">
        <f t="shared" si="0"/>
        <v/>
      </c>
    </row>
    <row r="30" spans="1:14">
      <c r="A30">
        <v>27</v>
      </c>
      <c r="B30" t="s">
        <v>111</v>
      </c>
      <c r="C30" t="s">
        <v>112</v>
      </c>
      <c r="D30" t="s">
        <v>113</v>
      </c>
      <c r="E30" t="s">
        <v>24</v>
      </c>
      <c r="F30" t="s">
        <v>114</v>
      </c>
      <c r="G30" t="s">
        <v>31</v>
      </c>
      <c r="H30" t="s">
        <v>31</v>
      </c>
      <c r="I30" s="3"/>
      <c r="J30" s="3"/>
      <c r="K30" s="4"/>
      <c r="L30" s="4"/>
      <c r="M30" s="4"/>
      <c r="N30" s="3" t="str">
        <f t="shared" si="0"/>
        <v/>
      </c>
    </row>
    <row r="31" spans="1:14">
      <c r="A31">
        <v>28</v>
      </c>
      <c r="B31" t="s">
        <v>115</v>
      </c>
      <c r="C31" t="s">
        <v>59</v>
      </c>
      <c r="D31" t="s">
        <v>116</v>
      </c>
      <c r="E31" t="s">
        <v>18</v>
      </c>
      <c r="F31" t="s">
        <v>117</v>
      </c>
      <c r="G31" t="s">
        <v>20</v>
      </c>
      <c r="H31" t="s">
        <v>20</v>
      </c>
      <c r="I31" s="3"/>
      <c r="J31" s="3"/>
      <c r="K31" s="4"/>
      <c r="L31" s="4"/>
      <c r="M31" s="4"/>
      <c r="N31" s="3" t="str">
        <f t="shared" si="0"/>
        <v/>
      </c>
    </row>
    <row r="32" spans="1:14">
      <c r="A32">
        <v>29</v>
      </c>
      <c r="B32" t="s">
        <v>118</v>
      </c>
      <c r="C32" t="s">
        <v>36</v>
      </c>
      <c r="D32" t="s">
        <v>119</v>
      </c>
      <c r="E32" t="s">
        <v>120</v>
      </c>
      <c r="F32" t="s">
        <v>121</v>
      </c>
      <c r="G32" t="s">
        <v>26</v>
      </c>
      <c r="H32" t="s">
        <v>26</v>
      </c>
      <c r="I32" s="3"/>
      <c r="J32" s="3"/>
      <c r="K32" s="4"/>
      <c r="L32" s="4"/>
      <c r="M32" s="4"/>
      <c r="N32" s="3" t="str">
        <f t="shared" si="0"/>
        <v/>
      </c>
    </row>
    <row r="33" spans="1:14">
      <c r="A33">
        <v>30</v>
      </c>
      <c r="B33" t="s">
        <v>122</v>
      </c>
      <c r="C33" t="s">
        <v>16</v>
      </c>
      <c r="D33" t="s">
        <v>123</v>
      </c>
      <c r="E33" t="s">
        <v>18</v>
      </c>
      <c r="F33" t="s">
        <v>124</v>
      </c>
      <c r="G33" t="s">
        <v>31</v>
      </c>
      <c r="H33" t="s">
        <v>31</v>
      </c>
      <c r="I33" s="3"/>
      <c r="J33" s="3"/>
      <c r="K33" s="4"/>
      <c r="L33" s="4"/>
      <c r="M33" s="4"/>
      <c r="N33" s="3" t="str">
        <f t="shared" si="0"/>
        <v/>
      </c>
    </row>
    <row r="34" spans="1:14">
      <c r="A34">
        <v>31</v>
      </c>
      <c r="B34" t="s">
        <v>125</v>
      </c>
      <c r="C34" t="s">
        <v>16</v>
      </c>
      <c r="D34" t="s">
        <v>126</v>
      </c>
      <c r="E34" t="s">
        <v>18</v>
      </c>
      <c r="F34" t="s">
        <v>127</v>
      </c>
      <c r="G34" t="s">
        <v>20</v>
      </c>
      <c r="H34" t="s">
        <v>20</v>
      </c>
      <c r="I34" s="3"/>
      <c r="J34" s="3"/>
      <c r="K34" s="4"/>
      <c r="L34" s="4"/>
      <c r="M34" s="4"/>
      <c r="N34" s="3" t="str">
        <f t="shared" si="0"/>
        <v/>
      </c>
    </row>
    <row r="35" spans="1:14">
      <c r="A35">
        <v>32</v>
      </c>
      <c r="B35" t="s">
        <v>128</v>
      </c>
      <c r="C35" t="s">
        <v>112</v>
      </c>
      <c r="D35" t="s">
        <v>129</v>
      </c>
      <c r="E35" t="s">
        <v>18</v>
      </c>
      <c r="F35" t="s">
        <v>130</v>
      </c>
      <c r="G35" t="s">
        <v>26</v>
      </c>
      <c r="H35" t="s">
        <v>26</v>
      </c>
      <c r="I35" s="3"/>
      <c r="J35" s="3"/>
      <c r="K35" s="4"/>
      <c r="L35" s="4"/>
      <c r="M35" s="4"/>
      <c r="N35" s="3" t="str">
        <f t="shared" si="0"/>
        <v/>
      </c>
    </row>
    <row r="36" spans="1:14">
      <c r="A36">
        <v>33</v>
      </c>
      <c r="B36" t="s">
        <v>131</v>
      </c>
      <c r="C36" t="s">
        <v>16</v>
      </c>
      <c r="D36" t="s">
        <v>132</v>
      </c>
      <c r="E36" t="s">
        <v>18</v>
      </c>
      <c r="F36" t="s">
        <v>133</v>
      </c>
      <c r="G36" t="s">
        <v>31</v>
      </c>
      <c r="H36" t="s">
        <v>31</v>
      </c>
      <c r="I36" s="3"/>
      <c r="J36" s="3"/>
      <c r="K36" s="4"/>
      <c r="L36" s="4"/>
      <c r="M36" s="4"/>
      <c r="N36" s="3" t="str">
        <f t="shared" si="0"/>
        <v/>
      </c>
    </row>
    <row r="37" spans="1:14">
      <c r="A37">
        <v>34</v>
      </c>
      <c r="B37" t="s">
        <v>134</v>
      </c>
      <c r="C37" t="s">
        <v>135</v>
      </c>
      <c r="D37" t="s">
        <v>136</v>
      </c>
      <c r="E37" t="s">
        <v>18</v>
      </c>
      <c r="F37" t="s">
        <v>137</v>
      </c>
      <c r="G37" t="s">
        <v>20</v>
      </c>
      <c r="H37" t="s">
        <v>20</v>
      </c>
      <c r="I37" s="3"/>
      <c r="J37" s="3"/>
      <c r="K37" s="4"/>
      <c r="L37" s="4"/>
      <c r="M37" s="4"/>
      <c r="N37" s="3" t="str">
        <f t="shared" si="0"/>
        <v/>
      </c>
    </row>
    <row r="38" spans="1:14">
      <c r="A38">
        <v>35</v>
      </c>
      <c r="B38" t="s">
        <v>138</v>
      </c>
      <c r="C38" t="s">
        <v>16</v>
      </c>
      <c r="D38" t="s">
        <v>139</v>
      </c>
      <c r="E38" t="s">
        <v>18</v>
      </c>
      <c r="F38" t="s">
        <v>140</v>
      </c>
      <c r="G38" t="s">
        <v>26</v>
      </c>
      <c r="H38" t="s">
        <v>26</v>
      </c>
      <c r="I38" s="3"/>
      <c r="J38" s="3"/>
      <c r="K38" s="4"/>
      <c r="L38" s="4"/>
      <c r="M38" s="4"/>
      <c r="N38" s="3" t="str">
        <f t="shared" si="0"/>
        <v/>
      </c>
    </row>
    <row r="39" spans="1:14">
      <c r="A39">
        <v>36</v>
      </c>
      <c r="B39" t="s">
        <v>141</v>
      </c>
      <c r="C39" t="s">
        <v>28</v>
      </c>
      <c r="D39" t="s">
        <v>142</v>
      </c>
      <c r="E39" t="s">
        <v>143</v>
      </c>
      <c r="F39" t="s">
        <v>144</v>
      </c>
      <c r="G39" t="s">
        <v>31</v>
      </c>
      <c r="H39" t="s">
        <v>31</v>
      </c>
      <c r="I39" s="3"/>
      <c r="J39" s="3"/>
      <c r="K39" s="4"/>
      <c r="L39" s="4"/>
      <c r="M39" s="4"/>
      <c r="N39" s="3" t="str">
        <f t="shared" si="0"/>
        <v/>
      </c>
    </row>
    <row r="40" spans="1:14">
      <c r="A40">
        <v>37</v>
      </c>
      <c r="B40" t="s">
        <v>145</v>
      </c>
      <c r="C40" t="s">
        <v>63</v>
      </c>
      <c r="D40" t="s">
        <v>146</v>
      </c>
      <c r="E40" t="s">
        <v>18</v>
      </c>
      <c r="F40" t="s">
        <v>147</v>
      </c>
      <c r="G40" t="s">
        <v>20</v>
      </c>
      <c r="H40" t="s">
        <v>20</v>
      </c>
      <c r="I40" s="3"/>
      <c r="J40" s="3"/>
      <c r="K40" s="4"/>
      <c r="L40" s="4"/>
      <c r="M40" s="4"/>
      <c r="N40" s="3" t="str">
        <f t="shared" si="0"/>
        <v/>
      </c>
    </row>
    <row r="41" spans="1:14">
      <c r="A41">
        <v>38</v>
      </c>
      <c r="B41" t="s">
        <v>148</v>
      </c>
      <c r="C41" t="s">
        <v>149</v>
      </c>
      <c r="D41" t="s">
        <v>150</v>
      </c>
      <c r="E41" t="s">
        <v>24</v>
      </c>
      <c r="F41" t="s">
        <v>151</v>
      </c>
      <c r="G41" t="s">
        <v>26</v>
      </c>
      <c r="H41" t="s">
        <v>26</v>
      </c>
      <c r="I41" s="3"/>
      <c r="J41" s="3"/>
      <c r="K41" s="4"/>
      <c r="L41" s="4"/>
      <c r="M41" s="4"/>
      <c r="N41" s="3" t="str">
        <f t="shared" si="0"/>
        <v/>
      </c>
    </row>
    <row r="42" spans="1:14">
      <c r="A42">
        <v>39</v>
      </c>
      <c r="B42" t="s">
        <v>152</v>
      </c>
      <c r="C42" t="s">
        <v>153</v>
      </c>
      <c r="D42" t="s">
        <v>154</v>
      </c>
      <c r="E42" t="s">
        <v>24</v>
      </c>
      <c r="F42" t="s">
        <v>155</v>
      </c>
      <c r="G42" t="s">
        <v>31</v>
      </c>
      <c r="H42" t="s">
        <v>31</v>
      </c>
      <c r="I42" s="3"/>
      <c r="J42" s="3"/>
      <c r="K42" s="4"/>
      <c r="L42" s="4"/>
      <c r="M42" s="4"/>
      <c r="N42" s="3" t="str">
        <f t="shared" si="0"/>
        <v/>
      </c>
    </row>
    <row r="43" spans="1:14">
      <c r="A43">
        <v>40</v>
      </c>
      <c r="B43" t="s">
        <v>156</v>
      </c>
      <c r="C43" t="s">
        <v>48</v>
      </c>
      <c r="D43" t="s">
        <v>157</v>
      </c>
      <c r="E43" t="s">
        <v>18</v>
      </c>
      <c r="F43" t="s">
        <v>158</v>
      </c>
      <c r="G43" t="s">
        <v>20</v>
      </c>
      <c r="H43" t="s">
        <v>20</v>
      </c>
      <c r="I43" s="3"/>
      <c r="J43" s="3"/>
      <c r="K43" s="4"/>
      <c r="L43" s="4"/>
      <c r="M43" s="4"/>
      <c r="N43" s="3" t="str">
        <f t="shared" si="0"/>
        <v/>
      </c>
    </row>
    <row r="44" spans="1:14">
      <c r="A44">
        <v>41</v>
      </c>
      <c r="B44" t="s">
        <v>159</v>
      </c>
      <c r="C44" t="s">
        <v>36</v>
      </c>
      <c r="D44" t="s">
        <v>160</v>
      </c>
      <c r="E44" t="s">
        <v>161</v>
      </c>
      <c r="F44" t="s">
        <v>162</v>
      </c>
      <c r="G44" t="s">
        <v>26</v>
      </c>
      <c r="H44" t="s">
        <v>26</v>
      </c>
      <c r="I44" s="3"/>
      <c r="J44" s="3"/>
      <c r="K44" s="4"/>
      <c r="L44" s="4"/>
      <c r="M44" s="4"/>
      <c r="N44" s="3" t="str">
        <f t="shared" si="0"/>
        <v/>
      </c>
    </row>
    <row r="45" spans="1:14">
      <c r="A45">
        <v>42</v>
      </c>
      <c r="B45" t="s">
        <v>163</v>
      </c>
      <c r="C45" t="s">
        <v>16</v>
      </c>
      <c r="D45" t="s">
        <v>164</v>
      </c>
      <c r="E45" t="s">
        <v>24</v>
      </c>
      <c r="F45" t="s">
        <v>165</v>
      </c>
      <c r="G45" t="s">
        <v>31</v>
      </c>
      <c r="H45" t="s">
        <v>31</v>
      </c>
      <c r="I45" s="3"/>
      <c r="J45" s="3"/>
      <c r="K45" s="4"/>
      <c r="L45" s="4"/>
      <c r="M45" s="4"/>
      <c r="N45" s="3" t="str">
        <f t="shared" si="0"/>
        <v/>
      </c>
    </row>
    <row r="46" spans="1:14">
      <c r="A46">
        <v>43</v>
      </c>
      <c r="B46" t="s">
        <v>166</v>
      </c>
      <c r="C46" t="s">
        <v>135</v>
      </c>
      <c r="D46" t="s">
        <v>167</v>
      </c>
      <c r="E46" t="s">
        <v>24</v>
      </c>
      <c r="F46" t="s">
        <v>168</v>
      </c>
      <c r="G46" t="s">
        <v>20</v>
      </c>
      <c r="H46" t="s">
        <v>20</v>
      </c>
      <c r="I46" s="3"/>
      <c r="J46" s="3"/>
      <c r="K46" s="4"/>
      <c r="L46" s="4"/>
      <c r="M46" s="4"/>
      <c r="N46" s="3" t="str">
        <f t="shared" si="0"/>
        <v/>
      </c>
    </row>
    <row r="47" spans="1:14">
      <c r="A47">
        <v>44</v>
      </c>
      <c r="B47" t="s">
        <v>169</v>
      </c>
      <c r="C47" t="s">
        <v>59</v>
      </c>
      <c r="D47" t="s">
        <v>170</v>
      </c>
      <c r="E47" t="s">
        <v>24</v>
      </c>
      <c r="F47" t="s">
        <v>171</v>
      </c>
      <c r="G47" t="s">
        <v>26</v>
      </c>
      <c r="H47" t="s">
        <v>26</v>
      </c>
      <c r="I47" s="3"/>
      <c r="J47" s="3"/>
      <c r="K47" s="4"/>
      <c r="L47" s="4"/>
      <c r="M47" s="4"/>
      <c r="N47" s="3" t="str">
        <f t="shared" si="0"/>
        <v/>
      </c>
    </row>
    <row r="48" spans="1:14">
      <c r="A48">
        <v>45</v>
      </c>
      <c r="B48" t="s">
        <v>172</v>
      </c>
      <c r="C48" t="s">
        <v>173</v>
      </c>
      <c r="D48" t="s">
        <v>174</v>
      </c>
      <c r="E48" t="s">
        <v>18</v>
      </c>
      <c r="F48" t="s">
        <v>175</v>
      </c>
      <c r="G48" t="s">
        <v>31</v>
      </c>
      <c r="H48" t="s">
        <v>31</v>
      </c>
      <c r="I48" s="3"/>
      <c r="J48" s="3"/>
      <c r="K48" s="4"/>
      <c r="L48" s="4"/>
      <c r="M48" s="4"/>
      <c r="N48" s="3" t="str">
        <f t="shared" si="0"/>
        <v/>
      </c>
    </row>
    <row r="49" spans="1:14">
      <c r="A49">
        <v>46</v>
      </c>
      <c r="B49" t="s">
        <v>176</v>
      </c>
      <c r="C49" t="s">
        <v>149</v>
      </c>
      <c r="D49" t="s">
        <v>177</v>
      </c>
      <c r="E49" t="s">
        <v>78</v>
      </c>
      <c r="F49" t="s">
        <v>178</v>
      </c>
      <c r="G49" t="s">
        <v>20</v>
      </c>
      <c r="H49" t="s">
        <v>20</v>
      </c>
      <c r="I49" s="3"/>
      <c r="J49" s="3"/>
      <c r="K49" s="4"/>
      <c r="L49" s="4"/>
      <c r="M49" s="4"/>
      <c r="N49" s="3" t="str">
        <f t="shared" si="0"/>
        <v/>
      </c>
    </row>
    <row r="50" spans="1:14">
      <c r="A50">
        <v>47</v>
      </c>
      <c r="B50" t="s">
        <v>179</v>
      </c>
      <c r="C50" t="s">
        <v>36</v>
      </c>
      <c r="D50" t="s">
        <v>180</v>
      </c>
      <c r="E50" t="s">
        <v>38</v>
      </c>
      <c r="F50" t="s">
        <v>181</v>
      </c>
      <c r="G50" t="s">
        <v>26</v>
      </c>
      <c r="H50" t="s">
        <v>26</v>
      </c>
      <c r="I50" s="3"/>
      <c r="J50" s="3"/>
      <c r="K50" s="4"/>
      <c r="L50" s="4"/>
      <c r="M50" s="4"/>
      <c r="N50" s="3" t="str">
        <f t="shared" si="0"/>
        <v/>
      </c>
    </row>
    <row r="51" spans="1:14">
      <c r="A51">
        <v>48</v>
      </c>
      <c r="B51" t="s">
        <v>182</v>
      </c>
      <c r="C51" t="s">
        <v>183</v>
      </c>
      <c r="D51" t="s">
        <v>184</v>
      </c>
      <c r="E51" t="s">
        <v>18</v>
      </c>
      <c r="F51" t="s">
        <v>185</v>
      </c>
      <c r="G51" t="s">
        <v>31</v>
      </c>
      <c r="H51" t="s">
        <v>31</v>
      </c>
      <c r="I51" s="3"/>
      <c r="J51" s="3"/>
      <c r="K51" s="4"/>
      <c r="L51" s="4"/>
      <c r="M51" s="4"/>
      <c r="N51" s="3" t="str">
        <f t="shared" si="0"/>
        <v/>
      </c>
    </row>
    <row r="52" spans="1:14">
      <c r="A52">
        <v>49</v>
      </c>
      <c r="B52" t="s">
        <v>186</v>
      </c>
      <c r="C52" t="s">
        <v>183</v>
      </c>
      <c r="D52" t="s">
        <v>187</v>
      </c>
      <c r="E52" t="s">
        <v>18</v>
      </c>
      <c r="F52" t="s">
        <v>188</v>
      </c>
      <c r="G52" t="s">
        <v>20</v>
      </c>
      <c r="H52" t="s">
        <v>20</v>
      </c>
      <c r="I52" s="3"/>
      <c r="J52" s="3"/>
      <c r="K52" s="4"/>
      <c r="L52" s="4"/>
      <c r="M52" s="4"/>
      <c r="N52" s="3" t="str">
        <f t="shared" si="0"/>
        <v/>
      </c>
    </row>
    <row r="53" spans="1:14">
      <c r="A53">
        <v>50</v>
      </c>
      <c r="B53" t="s">
        <v>189</v>
      </c>
      <c r="C53" t="s">
        <v>190</v>
      </c>
      <c r="D53" t="s">
        <v>191</v>
      </c>
      <c r="E53" t="s">
        <v>18</v>
      </c>
      <c r="F53" t="s">
        <v>192</v>
      </c>
      <c r="G53" t="s">
        <v>26</v>
      </c>
      <c r="H53" t="s">
        <v>26</v>
      </c>
      <c r="I53" s="3"/>
      <c r="J53" s="3"/>
      <c r="K53" s="4"/>
      <c r="L53" s="4"/>
      <c r="M53" s="4"/>
      <c r="N53" s="3" t="str">
        <f t="shared" si="0"/>
        <v/>
      </c>
    </row>
    <row r="54" spans="1:14">
      <c r="A54">
        <v>51</v>
      </c>
      <c r="B54" t="s">
        <v>193</v>
      </c>
      <c r="C54" t="s">
        <v>44</v>
      </c>
      <c r="D54" t="s">
        <v>194</v>
      </c>
      <c r="E54" t="s">
        <v>78</v>
      </c>
      <c r="F54" t="s">
        <v>195</v>
      </c>
      <c r="G54" t="s">
        <v>31</v>
      </c>
      <c r="H54" t="s">
        <v>31</v>
      </c>
      <c r="I54" s="3"/>
      <c r="J54" s="3"/>
      <c r="K54" s="4"/>
      <c r="L54" s="4"/>
      <c r="M54" s="4"/>
      <c r="N54" s="3" t="str">
        <f t="shared" si="0"/>
        <v/>
      </c>
    </row>
    <row r="55" spans="1:14">
      <c r="A55">
        <v>52</v>
      </c>
      <c r="B55" t="s">
        <v>196</v>
      </c>
      <c r="C55" t="s">
        <v>22</v>
      </c>
      <c r="D55" t="s">
        <v>197</v>
      </c>
      <c r="E55" t="s">
        <v>18</v>
      </c>
      <c r="F55" t="s">
        <v>198</v>
      </c>
      <c r="G55" t="s">
        <v>20</v>
      </c>
      <c r="H55" t="s">
        <v>20</v>
      </c>
      <c r="I55" s="3"/>
      <c r="J55" s="3"/>
      <c r="K55" s="4"/>
      <c r="L55" s="4"/>
      <c r="M55" s="4"/>
      <c r="N55" s="3" t="str">
        <f t="shared" si="0"/>
        <v/>
      </c>
    </row>
    <row r="56" spans="1:14">
      <c r="A56">
        <v>53</v>
      </c>
      <c r="B56" t="s">
        <v>199</v>
      </c>
      <c r="C56" t="s">
        <v>48</v>
      </c>
      <c r="D56" t="s">
        <v>200</v>
      </c>
      <c r="E56" t="s">
        <v>120</v>
      </c>
      <c r="F56" t="s">
        <v>201</v>
      </c>
      <c r="G56" t="s">
        <v>26</v>
      </c>
      <c r="H56" t="s">
        <v>26</v>
      </c>
      <c r="I56" s="3"/>
      <c r="J56" s="3"/>
      <c r="K56" s="4"/>
      <c r="L56" s="4"/>
      <c r="M56" s="4"/>
      <c r="N56" s="3" t="str">
        <f t="shared" si="0"/>
        <v/>
      </c>
    </row>
    <row r="57" spans="1:14">
      <c r="A57">
        <v>54</v>
      </c>
      <c r="B57" t="s">
        <v>202</v>
      </c>
      <c r="C57" t="s">
        <v>36</v>
      </c>
      <c r="D57" t="s">
        <v>203</v>
      </c>
      <c r="E57" t="s">
        <v>24</v>
      </c>
      <c r="F57" t="s">
        <v>204</v>
      </c>
      <c r="G57" t="s">
        <v>31</v>
      </c>
      <c r="H57" t="s">
        <v>31</v>
      </c>
      <c r="I57" s="3"/>
      <c r="J57" s="3"/>
      <c r="K57" s="4"/>
      <c r="L57" s="4"/>
      <c r="M57" s="4"/>
      <c r="N57" s="3" t="str">
        <f t="shared" si="0"/>
        <v/>
      </c>
    </row>
    <row r="58" spans="1:14">
      <c r="A58">
        <v>55</v>
      </c>
      <c r="B58" t="s">
        <v>205</v>
      </c>
      <c r="C58" t="s">
        <v>16</v>
      </c>
      <c r="D58" t="s">
        <v>206</v>
      </c>
      <c r="E58" t="s">
        <v>24</v>
      </c>
      <c r="F58" t="s">
        <v>207</v>
      </c>
      <c r="G58" t="s">
        <v>20</v>
      </c>
      <c r="H58" t="s">
        <v>20</v>
      </c>
      <c r="I58" s="3"/>
      <c r="J58" s="3"/>
      <c r="K58" s="4"/>
      <c r="L58" s="4"/>
      <c r="M58" s="4"/>
      <c r="N58" s="3" t="str">
        <f t="shared" si="0"/>
        <v/>
      </c>
    </row>
    <row r="59" spans="1:14">
      <c r="A59">
        <v>56</v>
      </c>
      <c r="B59" t="s">
        <v>208</v>
      </c>
      <c r="C59" t="s">
        <v>16</v>
      </c>
      <c r="D59" t="s">
        <v>209</v>
      </c>
      <c r="E59" t="s">
        <v>78</v>
      </c>
      <c r="F59" t="s">
        <v>210</v>
      </c>
      <c r="G59" t="s">
        <v>26</v>
      </c>
      <c r="H59" t="s">
        <v>26</v>
      </c>
      <c r="I59" s="3"/>
      <c r="J59" s="3"/>
      <c r="K59" s="4"/>
      <c r="L59" s="4"/>
      <c r="M59" s="4"/>
      <c r="N59" s="3" t="str">
        <f t="shared" si="0"/>
        <v/>
      </c>
    </row>
    <row r="60" spans="1:14">
      <c r="A60">
        <v>57</v>
      </c>
      <c r="B60" t="s">
        <v>211</v>
      </c>
      <c r="C60" t="s">
        <v>44</v>
      </c>
      <c r="D60" t="s">
        <v>212</v>
      </c>
      <c r="E60" t="s">
        <v>18</v>
      </c>
      <c r="F60" t="s">
        <v>213</v>
      </c>
      <c r="G60" t="s">
        <v>31</v>
      </c>
      <c r="H60" t="s">
        <v>31</v>
      </c>
      <c r="I60" s="3"/>
      <c r="J60" s="3"/>
      <c r="K60" s="4"/>
      <c r="L60" s="4"/>
      <c r="M60" s="4"/>
      <c r="N60" s="3" t="str">
        <f t="shared" si="0"/>
        <v/>
      </c>
    </row>
    <row r="61" spans="1:14">
      <c r="A61">
        <v>58</v>
      </c>
      <c r="B61" t="s">
        <v>214</v>
      </c>
      <c r="C61" t="s">
        <v>22</v>
      </c>
      <c r="D61" t="s">
        <v>215</v>
      </c>
      <c r="E61" t="s">
        <v>78</v>
      </c>
      <c r="F61" t="s">
        <v>216</v>
      </c>
      <c r="G61" t="s">
        <v>20</v>
      </c>
      <c r="H61" t="s">
        <v>20</v>
      </c>
      <c r="I61" s="3"/>
      <c r="J61" s="3"/>
      <c r="K61" s="4"/>
      <c r="L61" s="4"/>
      <c r="M61" s="4"/>
      <c r="N61" s="3" t="str">
        <f t="shared" si="0"/>
        <v/>
      </c>
    </row>
    <row r="62" spans="1:14">
      <c r="A62">
        <v>59</v>
      </c>
      <c r="B62" t="s">
        <v>217</v>
      </c>
      <c r="C62" t="s">
        <v>16</v>
      </c>
      <c r="D62" t="s">
        <v>218</v>
      </c>
      <c r="E62" t="s">
        <v>24</v>
      </c>
      <c r="F62" t="s">
        <v>219</v>
      </c>
      <c r="G62" t="s">
        <v>26</v>
      </c>
      <c r="H62" t="s">
        <v>26</v>
      </c>
      <c r="I62" s="3"/>
      <c r="J62" s="3"/>
      <c r="K62" s="4"/>
      <c r="L62" s="4"/>
      <c r="M62" s="4"/>
      <c r="N62" s="3" t="str">
        <f t="shared" si="0"/>
        <v/>
      </c>
    </row>
    <row r="63" spans="1:14">
      <c r="A63">
        <v>60</v>
      </c>
      <c r="B63" t="s">
        <v>220</v>
      </c>
      <c r="C63" t="s">
        <v>16</v>
      </c>
      <c r="D63" t="s">
        <v>221</v>
      </c>
      <c r="E63" t="s">
        <v>18</v>
      </c>
      <c r="F63" t="s">
        <v>222</v>
      </c>
      <c r="G63" t="s">
        <v>31</v>
      </c>
      <c r="H63" t="s">
        <v>31</v>
      </c>
      <c r="I63" s="3"/>
      <c r="J63" s="3"/>
      <c r="K63" s="4"/>
      <c r="L63" s="4"/>
      <c r="M63" s="4"/>
      <c r="N63" s="3" t="str">
        <f t="shared" si="0"/>
        <v/>
      </c>
    </row>
    <row r="64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3" t="str">
        <f t="shared" si="0"/>
        <v/>
      </c>
    </row>
    <row r="65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3" t="str">
        <f t="shared" si="0"/>
        <v/>
      </c>
    </row>
    <row r="66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3" t="str">
        <f t="shared" si="0"/>
        <v/>
      </c>
    </row>
    <row r="67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3" t="str">
        <f t="shared" si="0"/>
        <v/>
      </c>
    </row>
    <row r="68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3" t="str">
        <f t="shared" ref="N68:N131" si="1">IF(OR(H68="",J68=""),"",IF(LOWER(H68)=LOWER(J68),1,0))</f>
        <v/>
      </c>
    </row>
    <row r="69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3" t="str">
        <f t="shared" si="1"/>
        <v/>
      </c>
    </row>
    <row r="70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3" t="str">
        <f t="shared" si="1"/>
        <v/>
      </c>
    </row>
    <row r="71" spans="1:14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3" t="str">
        <f t="shared" si="1"/>
        <v/>
      </c>
    </row>
    <row r="72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3" t="str">
        <f t="shared" si="1"/>
        <v/>
      </c>
    </row>
    <row r="73" spans="1:14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3" t="str">
        <f t="shared" si="1"/>
        <v/>
      </c>
    </row>
    <row r="74" spans="1:14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3" t="str">
        <f t="shared" si="1"/>
        <v/>
      </c>
    </row>
    <row r="75" spans="1:14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3" t="str">
        <f t="shared" si="1"/>
        <v/>
      </c>
    </row>
    <row r="76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3" t="str">
        <f t="shared" si="1"/>
        <v/>
      </c>
    </row>
    <row r="77" spans="1:14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3" t="str">
        <f t="shared" si="1"/>
        <v/>
      </c>
    </row>
    <row r="78" spans="1:14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3" t="str">
        <f t="shared" si="1"/>
        <v/>
      </c>
    </row>
    <row r="79" spans="1:14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3" t="str">
        <f t="shared" si="1"/>
        <v/>
      </c>
    </row>
    <row r="80" spans="1:14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3" t="str">
        <f t="shared" si="1"/>
        <v/>
      </c>
    </row>
    <row r="81" spans="1:14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3" t="str">
        <f t="shared" si="1"/>
        <v/>
      </c>
    </row>
    <row r="82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3" t="str">
        <f t="shared" si="1"/>
        <v/>
      </c>
    </row>
    <row r="83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3" t="str">
        <f t="shared" si="1"/>
        <v/>
      </c>
    </row>
    <row r="84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3" t="str">
        <f t="shared" si="1"/>
        <v/>
      </c>
    </row>
    <row r="85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3" t="str">
        <f t="shared" si="1"/>
        <v/>
      </c>
    </row>
    <row r="86" spans="1:14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3" t="str">
        <f t="shared" si="1"/>
        <v/>
      </c>
    </row>
    <row r="87" spans="1:14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3" t="str">
        <f t="shared" si="1"/>
        <v/>
      </c>
    </row>
    <row r="88" spans="1:14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3" t="str">
        <f t="shared" si="1"/>
        <v/>
      </c>
    </row>
    <row r="89" spans="1:14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3" t="str">
        <f t="shared" si="1"/>
        <v/>
      </c>
    </row>
    <row r="90" spans="1:14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3" t="str">
        <f t="shared" si="1"/>
        <v/>
      </c>
    </row>
    <row r="91" spans="1:14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3" t="str">
        <f t="shared" si="1"/>
        <v/>
      </c>
    </row>
    <row r="92" spans="1:14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3" t="str">
        <f t="shared" si="1"/>
        <v/>
      </c>
    </row>
    <row r="93" spans="1:14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3" t="str">
        <f t="shared" si="1"/>
        <v/>
      </c>
    </row>
    <row r="94" spans="1:14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3" t="str">
        <f t="shared" si="1"/>
        <v/>
      </c>
    </row>
    <row r="95" spans="1:14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3" t="str">
        <f t="shared" si="1"/>
        <v/>
      </c>
    </row>
    <row r="96" spans="1:14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3" t="str">
        <f t="shared" si="1"/>
        <v/>
      </c>
    </row>
    <row r="97" spans="1:14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3" t="str">
        <f t="shared" si="1"/>
        <v/>
      </c>
    </row>
    <row r="98" spans="1:14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3" t="str">
        <f t="shared" si="1"/>
        <v/>
      </c>
    </row>
    <row r="99" spans="1:14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3" t="str">
        <f t="shared" si="1"/>
        <v/>
      </c>
    </row>
    <row r="100" spans="1:1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3" t="str">
        <f t="shared" si="1"/>
        <v/>
      </c>
    </row>
    <row r="101" spans="1: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3" t="str">
        <f t="shared" si="1"/>
        <v/>
      </c>
    </row>
    <row r="102" spans="1:1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3" t="str">
        <f t="shared" si="1"/>
        <v/>
      </c>
    </row>
    <row r="103" spans="1:1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3" t="str">
        <f t="shared" si="1"/>
        <v/>
      </c>
    </row>
    <row r="104" spans="1:1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3" t="str">
        <f t="shared" si="1"/>
        <v/>
      </c>
    </row>
    <row r="105" spans="1:1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3" t="str">
        <f t="shared" si="1"/>
        <v/>
      </c>
    </row>
    <row r="106" spans="1:1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3" t="str">
        <f t="shared" si="1"/>
        <v/>
      </c>
    </row>
    <row r="107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3" t="str">
        <f t="shared" si="1"/>
        <v/>
      </c>
    </row>
    <row r="108" spans="1:1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3" t="str">
        <f t="shared" si="1"/>
        <v/>
      </c>
    </row>
    <row r="109" spans="1:1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3" t="str">
        <f t="shared" si="1"/>
        <v/>
      </c>
    </row>
    <row r="110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3" t="str">
        <f t="shared" si="1"/>
        <v/>
      </c>
    </row>
    <row r="111" spans="1:1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3" t="str">
        <f t="shared" si="1"/>
        <v/>
      </c>
    </row>
    <row r="112" spans="1:1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3" t="str">
        <f t="shared" si="1"/>
        <v/>
      </c>
    </row>
    <row r="113" spans="1:1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3" t="str">
        <f t="shared" si="1"/>
        <v/>
      </c>
    </row>
    <row r="114" spans="1: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3" t="str">
        <f t="shared" si="1"/>
        <v/>
      </c>
    </row>
    <row r="115" spans="1:1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3" t="str">
        <f t="shared" si="1"/>
        <v/>
      </c>
    </row>
    <row r="116" spans="1:1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3" t="str">
        <f t="shared" si="1"/>
        <v/>
      </c>
    </row>
    <row r="117" spans="1:1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3" t="str">
        <f t="shared" si="1"/>
        <v/>
      </c>
    </row>
    <row r="118" spans="1:1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3" t="str">
        <f t="shared" si="1"/>
        <v/>
      </c>
    </row>
    <row r="119" spans="1:1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3" t="str">
        <f t="shared" si="1"/>
        <v/>
      </c>
    </row>
    <row r="120" spans="1:1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3" t="str">
        <f t="shared" si="1"/>
        <v/>
      </c>
    </row>
    <row r="121" spans="1:1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3" t="str">
        <f t="shared" si="1"/>
        <v/>
      </c>
    </row>
    <row r="122" spans="1:1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3" t="str">
        <f t="shared" si="1"/>
        <v/>
      </c>
    </row>
    <row r="123" spans="1:1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3" t="str">
        <f t="shared" si="1"/>
        <v/>
      </c>
    </row>
    <row r="124" spans="1:1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3" t="str">
        <f t="shared" si="1"/>
        <v/>
      </c>
    </row>
    <row r="125" spans="1:1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3" t="str">
        <f t="shared" si="1"/>
        <v/>
      </c>
    </row>
    <row r="126" spans="1:1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3" t="str">
        <f t="shared" si="1"/>
        <v/>
      </c>
    </row>
    <row r="127" spans="1:1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3" t="str">
        <f t="shared" si="1"/>
        <v/>
      </c>
    </row>
    <row r="128" spans="1:1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3" t="str">
        <f t="shared" si="1"/>
        <v/>
      </c>
    </row>
    <row r="129" spans="1:1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3" t="str">
        <f t="shared" si="1"/>
        <v/>
      </c>
    </row>
    <row r="130" spans="1:1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3" t="str">
        <f t="shared" si="1"/>
        <v/>
      </c>
    </row>
    <row r="131" spans="1:1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3" t="str">
        <f t="shared" si="1"/>
        <v/>
      </c>
    </row>
    <row r="132" spans="1:1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3" t="str">
        <f t="shared" ref="N132:N195" si="2">IF(OR(H132="",J132=""),"",IF(LOWER(H132)=LOWER(J132),1,0))</f>
        <v/>
      </c>
    </row>
    <row r="133" spans="1:1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3" t="str">
        <f t="shared" si="2"/>
        <v/>
      </c>
    </row>
    <row r="134" spans="1:1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3" t="str">
        <f t="shared" si="2"/>
        <v/>
      </c>
    </row>
    <row r="135" spans="1:1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3" t="str">
        <f t="shared" si="2"/>
        <v/>
      </c>
    </row>
    <row r="136" spans="1:1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3" t="str">
        <f t="shared" si="2"/>
        <v/>
      </c>
    </row>
    <row r="137" spans="1:1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3" t="str">
        <f t="shared" si="2"/>
        <v/>
      </c>
    </row>
    <row r="138" spans="1:1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3" t="str">
        <f t="shared" si="2"/>
        <v/>
      </c>
    </row>
    <row r="139" spans="1:1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3" t="str">
        <f t="shared" si="2"/>
        <v/>
      </c>
    </row>
    <row r="140" spans="1:1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3" t="str">
        <f t="shared" si="2"/>
        <v/>
      </c>
    </row>
    <row r="141" spans="1:1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3" t="str">
        <f t="shared" si="2"/>
        <v/>
      </c>
    </row>
    <row r="142" spans="1:1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3" t="str">
        <f t="shared" si="2"/>
        <v/>
      </c>
    </row>
    <row r="143" spans="1:1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3" t="str">
        <f t="shared" si="2"/>
        <v/>
      </c>
    </row>
    <row r="144" spans="1:1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3" t="str">
        <f t="shared" si="2"/>
        <v/>
      </c>
    </row>
    <row r="145" spans="1:1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3" t="str">
        <f t="shared" si="2"/>
        <v/>
      </c>
    </row>
    <row r="146" spans="1:1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3" t="str">
        <f t="shared" si="2"/>
        <v/>
      </c>
    </row>
    <row r="147" spans="1:1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3" t="str">
        <f t="shared" si="2"/>
        <v/>
      </c>
    </row>
    <row r="148" spans="1:1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3" t="str">
        <f t="shared" si="2"/>
        <v/>
      </c>
    </row>
    <row r="149" spans="1:1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3" t="str">
        <f t="shared" si="2"/>
        <v/>
      </c>
    </row>
    <row r="150" spans="1:1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3" t="str">
        <f t="shared" si="2"/>
        <v/>
      </c>
    </row>
    <row r="151" spans="1:1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3" t="str">
        <f t="shared" si="2"/>
        <v/>
      </c>
    </row>
    <row r="152" spans="1:1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3" t="str">
        <f t="shared" si="2"/>
        <v/>
      </c>
    </row>
    <row r="153" spans="1:1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3" t="str">
        <f t="shared" si="2"/>
        <v/>
      </c>
    </row>
    <row r="154" spans="1:1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3" t="str">
        <f t="shared" si="2"/>
        <v/>
      </c>
    </row>
    <row r="155" spans="1:1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3" t="str">
        <f t="shared" si="2"/>
        <v/>
      </c>
    </row>
    <row r="156" spans="1:1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3" t="str">
        <f t="shared" si="2"/>
        <v/>
      </c>
    </row>
    <row r="157" spans="1:1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3" t="str">
        <f t="shared" si="2"/>
        <v/>
      </c>
    </row>
    <row r="158" spans="1:1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3" t="str">
        <f t="shared" si="2"/>
        <v/>
      </c>
    </row>
    <row r="159" spans="1:1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3" t="str">
        <f t="shared" si="2"/>
        <v/>
      </c>
    </row>
    <row r="160" spans="1:1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3" t="str">
        <f t="shared" si="2"/>
        <v/>
      </c>
    </row>
    <row r="161" spans="1:1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3" t="str">
        <f t="shared" si="2"/>
        <v/>
      </c>
    </row>
    <row r="162" spans="1:1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3" t="str">
        <f t="shared" si="2"/>
        <v/>
      </c>
    </row>
    <row r="163" spans="1:1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3" t="str">
        <f t="shared" si="2"/>
        <v/>
      </c>
    </row>
    <row r="164" spans="1:1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3" t="str">
        <f t="shared" si="2"/>
        <v/>
      </c>
    </row>
    <row r="165" spans="1:1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3" t="str">
        <f t="shared" si="2"/>
        <v/>
      </c>
    </row>
    <row r="166" spans="1:1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3" t="str">
        <f t="shared" si="2"/>
        <v/>
      </c>
    </row>
    <row r="167" spans="1:1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3" t="str">
        <f t="shared" si="2"/>
        <v/>
      </c>
    </row>
    <row r="168" spans="1:1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3" t="str">
        <f t="shared" si="2"/>
        <v/>
      </c>
    </row>
    <row r="169" spans="1:1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3" t="str">
        <f t="shared" si="2"/>
        <v/>
      </c>
    </row>
    <row r="170" spans="1:1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3" t="str">
        <f t="shared" si="2"/>
        <v/>
      </c>
    </row>
    <row r="171" spans="1:1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3" t="str">
        <f t="shared" si="2"/>
        <v/>
      </c>
    </row>
    <row r="172" spans="1:1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3" t="str">
        <f t="shared" si="2"/>
        <v/>
      </c>
    </row>
    <row r="173" spans="1:1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3" t="str">
        <f t="shared" si="2"/>
        <v/>
      </c>
    </row>
    <row r="174" spans="1:1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3" t="str">
        <f t="shared" si="2"/>
        <v/>
      </c>
    </row>
    <row r="175" spans="1:1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3" t="str">
        <f t="shared" si="2"/>
        <v/>
      </c>
    </row>
    <row r="176" spans="1:1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3" t="str">
        <f t="shared" si="2"/>
        <v/>
      </c>
    </row>
    <row r="177" spans="1:1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3" t="str">
        <f t="shared" si="2"/>
        <v/>
      </c>
    </row>
    <row r="178" spans="1:1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3" t="str">
        <f t="shared" si="2"/>
        <v/>
      </c>
    </row>
    <row r="179" spans="1:1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3" t="str">
        <f t="shared" si="2"/>
        <v/>
      </c>
    </row>
    <row r="180" spans="1:1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3" t="str">
        <f t="shared" si="2"/>
        <v/>
      </c>
    </row>
    <row r="181" spans="1:1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3" t="str">
        <f t="shared" si="2"/>
        <v/>
      </c>
    </row>
    <row r="182" spans="1:1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3" t="str">
        <f t="shared" si="2"/>
        <v/>
      </c>
    </row>
    <row r="183" spans="1:1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3" t="str">
        <f t="shared" si="2"/>
        <v/>
      </c>
    </row>
    <row r="184" spans="1:1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3" t="str">
        <f t="shared" si="2"/>
        <v/>
      </c>
    </row>
    <row r="185" spans="1:1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3" t="str">
        <f t="shared" si="2"/>
        <v/>
      </c>
    </row>
    <row r="186" spans="1:1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3" t="str">
        <f t="shared" si="2"/>
        <v/>
      </c>
    </row>
    <row r="187" spans="1:1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3" t="str">
        <f t="shared" si="2"/>
        <v/>
      </c>
    </row>
    <row r="188" spans="1:1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3" t="str">
        <f t="shared" si="2"/>
        <v/>
      </c>
    </row>
    <row r="189" spans="1:1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3" t="str">
        <f t="shared" si="2"/>
        <v/>
      </c>
    </row>
    <row r="190" spans="1:1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3" t="str">
        <f t="shared" si="2"/>
        <v/>
      </c>
    </row>
    <row r="191" spans="1:1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3" t="str">
        <f t="shared" si="2"/>
        <v/>
      </c>
    </row>
    <row r="192" spans="1:1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3" t="str">
        <f t="shared" si="2"/>
        <v/>
      </c>
    </row>
    <row r="193" spans="1:1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3" t="str">
        <f t="shared" si="2"/>
        <v/>
      </c>
    </row>
    <row r="194" spans="1:1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3" t="str">
        <f t="shared" si="2"/>
        <v/>
      </c>
    </row>
    <row r="195" spans="1:1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3" t="str">
        <f t="shared" si="2"/>
        <v/>
      </c>
    </row>
    <row r="196" spans="1:1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3" t="str">
        <f t="shared" ref="N196:N203" si="3">IF(OR(H196="",J196=""),"",IF(LOWER(H196)=LOWER(J196),1,0))</f>
        <v/>
      </c>
    </row>
    <row r="197" spans="1:1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3" t="str">
        <f t="shared" si="3"/>
        <v/>
      </c>
    </row>
    <row r="198" spans="1:1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3" t="str">
        <f t="shared" si="3"/>
        <v/>
      </c>
    </row>
    <row r="199" spans="1:1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3" t="str">
        <f t="shared" si="3"/>
        <v/>
      </c>
    </row>
    <row r="200" spans="1:1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3" t="str">
        <f t="shared" si="3"/>
        <v/>
      </c>
    </row>
    <row r="201" spans="1:1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3" t="str">
        <f t="shared" si="3"/>
        <v/>
      </c>
    </row>
    <row r="202" spans="1:1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3" t="str">
        <f t="shared" si="3"/>
        <v/>
      </c>
    </row>
    <row r="203" spans="1:1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3" t="str">
        <f t="shared" si="3"/>
        <v/>
      </c>
    </row>
  </sheetData>
  <mergeCells count="1">
    <mergeCell ref="A1:N1"/>
  </mergeCells>
  <dataValidations count="1">
    <dataValidation type="list" sqref="J4:J203 G4:H203" xr:uid="{D53DA2AD-A70A-4F06-82A4-9D8ED177BEA5}">
      <formula1>"positive,negative,neutral"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Headline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 JIE SHENG</dc:creator>
  <cp:lastModifiedBy>SEE JIE SHENG</cp:lastModifiedBy>
  <dcterms:created xsi:type="dcterms:W3CDTF">2026-06-24T10:37:31Z</dcterms:created>
  <dcterms:modified xsi:type="dcterms:W3CDTF">2026-06-24T10:38:47Z</dcterms:modified>
</cp:coreProperties>
</file>