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c93bde29f51f28d0/Desktop/"/>
    </mc:Choice>
  </mc:AlternateContent>
  <xr:revisionPtr revIDLastSave="0" documentId="8_{0C8C89C2-1699-4767-8973-C2E6CBBCFAA3}" xr6:coauthVersionLast="47" xr6:coauthVersionMax="47" xr10:uidLastSave="{00000000-0000-0000-0000-000000000000}"/>
  <bookViews>
    <workbookView xWindow="-108" yWindow="-108" windowWidth="23256" windowHeight="12456" tabRatio="382" activeTab="2" xr2:uid="{9F42909A-9115-4582-AA55-A28028DA3527}"/>
  </bookViews>
  <sheets>
    <sheet name="Sheet1" sheetId="1" r:id="rId1"/>
    <sheet name="Sheet2" sheetId="2" r:id="rId2"/>
    <sheet name="Sheet3" sheetId="4" r:id="rId3"/>
  </sheets>
  <definedNames>
    <definedName name="_xlcn.WorksheetConnection_Book1.xlsxTable31" hidden="1">Table3[]</definedName>
    <definedName name="ExternalData_1" localSheetId="0" hidden="1">Sheet1!$A$1:$N$309</definedName>
    <definedName name="ExternalData_1" localSheetId="1" hidden="1">Sheet2!$A$1:$Y$283</definedName>
    <definedName name="Slicer_Name">#N/A</definedName>
    <definedName name="Slicer_Percentage">#N/A</definedName>
  </definedNames>
  <calcPr calcId="191029"/>
  <extLst>
    <ext xmlns:x14="http://schemas.microsoft.com/office/spreadsheetml/2009/9/main" uri="{876F7934-8845-4945-9796-88D515C7AA90}">
      <x14:pivotCaches>
        <pivotCache cacheId="49" r:id="rId4"/>
      </x14:pivotCaches>
    </ex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1 Basic Screening_b7999ad9-3bb9-4676-935d-48397a69ee47" name="DataSet1 Basic Screening" connection="Query - DataSet1 Basic Screening"/>
          <x15:modelTable id="DataSet2 Advanced Screening_4c42c23c-165d-440f-8241-2c12ba3d1b28" name="DataSet2 Advanced Screening" connection="Query - DataSet2 Advanced Screening"/>
          <x15:modelTable id="Table3" name="Table3" connection="WorksheetConnection_Book1.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4" l="1"/>
  <c r="F3" i="4" s="1"/>
  <c r="E4" i="4"/>
  <c r="F4" i="4"/>
  <c r="E5" i="4"/>
  <c r="F5" i="4" s="1"/>
  <c r="E6" i="4"/>
  <c r="F6" i="4" s="1"/>
  <c r="E7" i="4"/>
  <c r="F7" i="4" s="1"/>
  <c r="E8" i="4"/>
  <c r="F8" i="4" s="1"/>
  <c r="E9" i="4"/>
  <c r="F9" i="4" s="1"/>
  <c r="E10" i="4"/>
  <c r="F10" i="4"/>
  <c r="E11" i="4"/>
  <c r="F11" i="4" s="1"/>
  <c r="E12" i="4"/>
  <c r="F12" i="4"/>
  <c r="E13" i="4"/>
  <c r="F13" i="4" s="1"/>
  <c r="E14" i="4"/>
  <c r="F14" i="4"/>
  <c r="E15" i="4"/>
  <c r="F15" i="4" s="1"/>
  <c r="E16" i="4"/>
  <c r="F16" i="4" s="1"/>
  <c r="E17" i="4"/>
  <c r="F17" i="4" s="1"/>
  <c r="E18" i="4"/>
  <c r="F18" i="4"/>
  <c r="E19" i="4"/>
  <c r="F19" i="4" s="1"/>
  <c r="E20" i="4"/>
  <c r="F20" i="4"/>
  <c r="E21" i="4"/>
  <c r="F21" i="4" s="1"/>
  <c r="E22" i="4"/>
  <c r="F22" i="4"/>
  <c r="E23" i="4"/>
  <c r="F23" i="4" s="1"/>
  <c r="E24" i="4"/>
  <c r="F24" i="4" s="1"/>
  <c r="E25" i="4"/>
  <c r="F25" i="4" s="1"/>
  <c r="E26" i="4"/>
  <c r="F26" i="4"/>
  <c r="E27" i="4"/>
  <c r="F27" i="4" s="1"/>
  <c r="E28" i="4"/>
  <c r="F28" i="4"/>
  <c r="E29" i="4"/>
  <c r="F29" i="4" s="1"/>
  <c r="E30" i="4"/>
  <c r="F30" i="4" s="1"/>
  <c r="E31" i="4"/>
  <c r="F31" i="4" s="1"/>
  <c r="E32" i="4"/>
  <c r="F32" i="4" s="1"/>
  <c r="E33" i="4"/>
  <c r="F33" i="4" s="1"/>
  <c r="E34" i="4"/>
  <c r="F34" i="4"/>
  <c r="E35" i="4"/>
  <c r="F35" i="4" s="1"/>
  <c r="E36" i="4"/>
  <c r="F36" i="4" s="1"/>
  <c r="E37" i="4"/>
  <c r="F37" i="4" s="1"/>
  <c r="E38" i="4"/>
  <c r="F38" i="4" s="1"/>
  <c r="E39" i="4"/>
  <c r="F39" i="4" s="1"/>
  <c r="E40" i="4"/>
  <c r="F40" i="4"/>
  <c r="E41" i="4"/>
  <c r="F41" i="4" s="1"/>
  <c r="E42" i="4"/>
  <c r="F42" i="4"/>
  <c r="E43" i="4"/>
  <c r="F43" i="4" s="1"/>
  <c r="E44" i="4"/>
  <c r="F44" i="4" s="1"/>
  <c r="E45" i="4"/>
  <c r="F45" i="4" s="1"/>
  <c r="E46" i="4"/>
  <c r="F46" i="4" s="1"/>
  <c r="E47" i="4"/>
  <c r="F47" i="4" s="1"/>
  <c r="E48" i="4"/>
  <c r="F48" i="4"/>
  <c r="E49" i="4"/>
  <c r="F49" i="4" s="1"/>
  <c r="E50" i="4"/>
  <c r="F50" i="4"/>
  <c r="E51" i="4"/>
  <c r="F51" i="4" s="1"/>
  <c r="E52" i="4"/>
  <c r="F52" i="4" s="1"/>
  <c r="E53" i="4"/>
  <c r="F53" i="4" s="1"/>
  <c r="E54" i="4"/>
  <c r="F54" i="4" s="1"/>
  <c r="E55" i="4"/>
  <c r="F55" i="4" s="1"/>
  <c r="E56" i="4"/>
  <c r="F56" i="4"/>
  <c r="E57" i="4"/>
  <c r="F57" i="4" s="1"/>
  <c r="E58" i="4"/>
  <c r="F58" i="4"/>
  <c r="E59" i="4"/>
  <c r="F59" i="4" s="1"/>
  <c r="E60" i="4"/>
  <c r="F60" i="4" s="1"/>
  <c r="E61" i="4"/>
  <c r="F61" i="4" s="1"/>
  <c r="E62" i="4"/>
  <c r="F62" i="4" s="1"/>
  <c r="E63" i="4"/>
  <c r="F63" i="4" s="1"/>
  <c r="E64" i="4"/>
  <c r="F64" i="4"/>
  <c r="E65" i="4"/>
  <c r="F65" i="4" s="1"/>
  <c r="E66" i="4"/>
  <c r="F66" i="4"/>
  <c r="E67" i="4"/>
  <c r="F67" i="4" s="1"/>
  <c r="E68" i="4"/>
  <c r="F68" i="4"/>
  <c r="E69" i="4"/>
  <c r="F69" i="4" s="1"/>
  <c r="E70" i="4"/>
  <c r="F70" i="4" s="1"/>
  <c r="E71" i="4"/>
  <c r="F71" i="4" s="1"/>
  <c r="E72" i="4"/>
  <c r="F72" i="4"/>
  <c r="E73" i="4"/>
  <c r="F73" i="4" s="1"/>
  <c r="E74" i="4"/>
  <c r="F74" i="4"/>
  <c r="E75" i="4"/>
  <c r="F75" i="4" s="1"/>
  <c r="E76" i="4"/>
  <c r="F76" i="4"/>
  <c r="E77" i="4"/>
  <c r="F77" i="4" s="1"/>
  <c r="E78" i="4"/>
  <c r="F78" i="4" s="1"/>
  <c r="E79" i="4"/>
  <c r="F79" i="4" s="1"/>
  <c r="E80" i="4"/>
  <c r="F80" i="4"/>
  <c r="E81" i="4"/>
  <c r="F81" i="4" s="1"/>
  <c r="E82" i="4"/>
  <c r="F82" i="4"/>
  <c r="E83" i="4"/>
  <c r="F83" i="4" s="1"/>
  <c r="E84" i="4"/>
  <c r="F84" i="4"/>
  <c r="E85" i="4"/>
  <c r="F85" i="4" s="1"/>
  <c r="E86" i="4"/>
  <c r="F86" i="4" s="1"/>
  <c r="E87" i="4"/>
  <c r="F87" i="4" s="1"/>
  <c r="E88" i="4"/>
  <c r="F88" i="4"/>
  <c r="E89" i="4"/>
  <c r="F89" i="4" s="1"/>
  <c r="E90" i="4"/>
  <c r="F90" i="4"/>
  <c r="E91" i="4"/>
  <c r="F91" i="4" s="1"/>
  <c r="E92" i="4"/>
  <c r="F92" i="4"/>
  <c r="E93" i="4"/>
  <c r="F93" i="4" s="1"/>
  <c r="E94" i="4"/>
  <c r="F94" i="4" s="1"/>
  <c r="E95" i="4"/>
  <c r="F95" i="4" s="1"/>
  <c r="E96" i="4"/>
  <c r="F96" i="4"/>
  <c r="E97" i="4"/>
  <c r="F97" i="4" s="1"/>
  <c r="E98" i="4"/>
  <c r="F98" i="4"/>
  <c r="E99" i="4"/>
  <c r="F99" i="4" s="1"/>
  <c r="E100" i="4"/>
  <c r="F100" i="4"/>
  <c r="E101" i="4"/>
  <c r="F101" i="4" s="1"/>
  <c r="E102" i="4"/>
  <c r="F102" i="4" s="1"/>
  <c r="E103" i="4"/>
  <c r="F103" i="4" s="1"/>
  <c r="E104" i="4"/>
  <c r="F104" i="4"/>
  <c r="E105" i="4"/>
  <c r="F105" i="4" s="1"/>
  <c r="E106" i="4"/>
  <c r="F106" i="4"/>
  <c r="E107" i="4"/>
  <c r="F107" i="4" s="1"/>
  <c r="E108" i="4"/>
  <c r="F108" i="4"/>
  <c r="E109" i="4"/>
  <c r="F109" i="4" s="1"/>
  <c r="E110" i="4"/>
  <c r="F110" i="4" s="1"/>
  <c r="E111" i="4"/>
  <c r="F111" i="4" s="1"/>
  <c r="E112" i="4"/>
  <c r="F112" i="4" s="1"/>
  <c r="E113" i="4"/>
  <c r="F113" i="4" s="1"/>
  <c r="E114" i="4"/>
  <c r="F114" i="4"/>
  <c r="E115" i="4"/>
  <c r="F115" i="4" s="1"/>
  <c r="E116" i="4"/>
  <c r="F116" i="4" s="1"/>
  <c r="E117" i="4"/>
  <c r="F117" i="4" s="1"/>
  <c r="E118" i="4"/>
  <c r="F118" i="4" s="1"/>
  <c r="E119" i="4"/>
  <c r="F119" i="4" s="1"/>
  <c r="E120" i="4"/>
  <c r="F120" i="4" s="1"/>
  <c r="E121" i="4"/>
  <c r="F121" i="4" s="1"/>
  <c r="E122" i="4"/>
  <c r="F122" i="4"/>
  <c r="E123" i="4"/>
  <c r="F123" i="4" s="1"/>
  <c r="E124" i="4"/>
  <c r="F124" i="4"/>
  <c r="E125" i="4"/>
  <c r="F125" i="4" s="1"/>
  <c r="E126" i="4"/>
  <c r="F126" i="4"/>
  <c r="E127" i="4"/>
  <c r="F127" i="4" s="1"/>
  <c r="E128" i="4"/>
  <c r="F128" i="4" s="1"/>
  <c r="E129" i="4"/>
  <c r="F129" i="4" s="1"/>
  <c r="E130" i="4"/>
  <c r="F130" i="4"/>
  <c r="E131" i="4"/>
  <c r="F131" i="4" s="1"/>
  <c r="E132" i="4"/>
  <c r="F132" i="4"/>
  <c r="E133" i="4"/>
  <c r="F133" i="4" s="1"/>
  <c r="E134" i="4"/>
  <c r="F134" i="4" s="1"/>
  <c r="E135" i="4"/>
  <c r="F135" i="4" s="1"/>
  <c r="E136" i="4"/>
  <c r="F136" i="4" s="1"/>
  <c r="E137" i="4"/>
  <c r="F137" i="4" s="1"/>
  <c r="E138" i="4"/>
  <c r="F138" i="4" s="1"/>
  <c r="E139" i="4"/>
  <c r="F139" i="4" s="1"/>
  <c r="E140" i="4"/>
  <c r="F140" i="4"/>
  <c r="E141" i="4"/>
  <c r="F141" i="4" s="1"/>
  <c r="E142" i="4"/>
  <c r="F142" i="4" s="1"/>
  <c r="E143" i="4"/>
  <c r="F143" i="4" s="1"/>
  <c r="E144" i="4"/>
  <c r="F144" i="4" s="1"/>
  <c r="E145" i="4"/>
  <c r="F145" i="4" s="1"/>
  <c r="E146" i="4"/>
  <c r="F146" i="4"/>
  <c r="E147" i="4"/>
  <c r="F147" i="4" s="1"/>
  <c r="E148" i="4"/>
  <c r="F148" i="4"/>
  <c r="E149" i="4"/>
  <c r="F149" i="4" s="1"/>
  <c r="E150" i="4"/>
  <c r="F150" i="4" s="1"/>
  <c r="E151" i="4"/>
  <c r="F151" i="4" s="1"/>
  <c r="E152" i="4"/>
  <c r="F152" i="4" s="1"/>
  <c r="E153" i="4"/>
  <c r="F153" i="4" s="1"/>
  <c r="E154" i="4"/>
  <c r="F154" i="4"/>
  <c r="E155" i="4"/>
  <c r="F155" i="4" s="1"/>
  <c r="E156" i="4"/>
  <c r="F156" i="4" s="1"/>
  <c r="E157" i="4"/>
  <c r="F157" i="4" s="1"/>
  <c r="E158" i="4"/>
  <c r="F158" i="4"/>
  <c r="E159" i="4"/>
  <c r="F159" i="4" s="1"/>
  <c r="E160" i="4"/>
  <c r="F160" i="4" s="1"/>
  <c r="E161" i="4"/>
  <c r="F161" i="4" s="1"/>
  <c r="E162" i="4"/>
  <c r="F162" i="4" s="1"/>
  <c r="E163" i="4"/>
  <c r="F163" i="4" s="1"/>
  <c r="E164" i="4"/>
  <c r="F164" i="4"/>
  <c r="E165" i="4"/>
  <c r="F165" i="4" s="1"/>
  <c r="E166" i="4"/>
  <c r="F166" i="4"/>
  <c r="E167" i="4"/>
  <c r="F167" i="4" s="1"/>
  <c r="E168" i="4"/>
  <c r="F168" i="4" s="1"/>
  <c r="E169" i="4"/>
  <c r="F169" i="4" s="1"/>
  <c r="E170" i="4"/>
  <c r="F170" i="4"/>
  <c r="E171" i="4"/>
  <c r="F171" i="4" s="1"/>
  <c r="E172" i="4"/>
  <c r="F172" i="4"/>
  <c r="E173" i="4"/>
  <c r="F173" i="4" s="1"/>
  <c r="E174" i="4"/>
  <c r="F174" i="4"/>
  <c r="E175" i="4"/>
  <c r="F175" i="4" s="1"/>
  <c r="E176" i="4"/>
  <c r="F176" i="4" s="1"/>
  <c r="E177" i="4"/>
  <c r="F177" i="4" s="1"/>
  <c r="E178" i="4"/>
  <c r="F178" i="4"/>
  <c r="E179" i="4"/>
  <c r="F179" i="4" s="1"/>
  <c r="E180" i="4"/>
  <c r="F180" i="4"/>
  <c r="E181" i="4"/>
  <c r="F181" i="4" s="1"/>
  <c r="E182" i="4"/>
  <c r="F182" i="4"/>
  <c r="E183" i="4"/>
  <c r="F183" i="4" s="1"/>
  <c r="E184" i="4"/>
  <c r="F184" i="4" s="1"/>
  <c r="E185" i="4"/>
  <c r="F185" i="4" s="1"/>
  <c r="E186" i="4"/>
  <c r="F186" i="4"/>
  <c r="E187" i="4"/>
  <c r="F187" i="4" s="1"/>
  <c r="E188" i="4"/>
  <c r="F188" i="4"/>
  <c r="E189" i="4"/>
  <c r="F189" i="4" s="1"/>
  <c r="E190" i="4"/>
  <c r="F190" i="4"/>
  <c r="E191" i="4"/>
  <c r="F191" i="4" s="1"/>
  <c r="E192" i="4"/>
  <c r="F192" i="4" s="1"/>
  <c r="E193" i="4"/>
  <c r="F193" i="4" s="1"/>
  <c r="E194" i="4"/>
  <c r="F194" i="4"/>
  <c r="E195" i="4"/>
  <c r="F195" i="4" s="1"/>
  <c r="E196" i="4"/>
  <c r="F196" i="4"/>
  <c r="E197" i="4"/>
  <c r="F197" i="4" s="1"/>
  <c r="E198" i="4"/>
  <c r="F198" i="4"/>
  <c r="E199" i="4"/>
  <c r="F199" i="4" s="1"/>
  <c r="E200" i="4"/>
  <c r="F200" i="4" s="1"/>
  <c r="E201" i="4"/>
  <c r="F201" i="4" s="1"/>
  <c r="E202" i="4"/>
  <c r="F202" i="4"/>
  <c r="E203" i="4"/>
  <c r="F203" i="4" s="1"/>
  <c r="E204" i="4"/>
  <c r="F204" i="4"/>
  <c r="E205" i="4"/>
  <c r="F205" i="4" s="1"/>
  <c r="E206" i="4"/>
  <c r="F206" i="4"/>
  <c r="E207" i="4"/>
  <c r="F207" i="4" s="1"/>
  <c r="E208" i="4"/>
  <c r="F208" i="4" s="1"/>
  <c r="E209" i="4"/>
  <c r="F209" i="4" s="1"/>
  <c r="E210" i="4"/>
  <c r="F210" i="4"/>
  <c r="E211" i="4"/>
  <c r="F211" i="4" s="1"/>
  <c r="E212" i="4"/>
  <c r="F212" i="4"/>
  <c r="E213" i="4"/>
  <c r="F213" i="4" s="1"/>
  <c r="E214" i="4"/>
  <c r="F214" i="4"/>
  <c r="E215" i="4"/>
  <c r="F215" i="4" s="1"/>
  <c r="E216" i="4"/>
  <c r="F216" i="4" s="1"/>
  <c r="E217" i="4"/>
  <c r="F217" i="4" s="1"/>
  <c r="E218" i="4"/>
  <c r="F218" i="4"/>
  <c r="E219" i="4"/>
  <c r="F219" i="4" s="1"/>
  <c r="E220" i="4"/>
  <c r="F220" i="4"/>
  <c r="E221" i="4"/>
  <c r="F221" i="4" s="1"/>
  <c r="E222" i="4"/>
  <c r="F222" i="4"/>
  <c r="E223" i="4"/>
  <c r="F223" i="4" s="1"/>
  <c r="E224" i="4"/>
  <c r="F224" i="4" s="1"/>
  <c r="E225" i="4"/>
  <c r="F225" i="4" s="1"/>
  <c r="E226" i="4"/>
  <c r="F226" i="4"/>
  <c r="E227" i="4"/>
  <c r="F227" i="4" s="1"/>
  <c r="E228" i="4"/>
  <c r="F228" i="4"/>
  <c r="E229" i="4"/>
  <c r="F229" i="4" s="1"/>
  <c r="E230" i="4"/>
  <c r="F230" i="4"/>
  <c r="E231" i="4"/>
  <c r="F231" i="4" s="1"/>
  <c r="E232" i="4"/>
  <c r="F232" i="4" s="1"/>
  <c r="E233" i="4"/>
  <c r="F233" i="4" s="1"/>
  <c r="E234" i="4"/>
  <c r="F234" i="4"/>
  <c r="E235" i="4"/>
  <c r="F235" i="4" s="1"/>
  <c r="E236" i="4"/>
  <c r="F236" i="4"/>
  <c r="E237" i="4"/>
  <c r="F237" i="4" s="1"/>
  <c r="E238" i="4"/>
  <c r="F238" i="4"/>
  <c r="E239" i="4"/>
  <c r="F239" i="4" s="1"/>
  <c r="E240" i="4"/>
  <c r="F240" i="4" s="1"/>
  <c r="E241" i="4"/>
  <c r="F241" i="4" s="1"/>
  <c r="E242" i="4"/>
  <c r="F242" i="4"/>
  <c r="E243" i="4"/>
  <c r="F243" i="4" s="1"/>
  <c r="E244" i="4"/>
  <c r="F244" i="4"/>
  <c r="E245" i="4"/>
  <c r="F245" i="4" s="1"/>
  <c r="E246" i="4"/>
  <c r="F246" i="4"/>
  <c r="E247" i="4"/>
  <c r="F247" i="4" s="1"/>
  <c r="E248" i="4"/>
  <c r="F248" i="4" s="1"/>
  <c r="E249" i="4"/>
  <c r="F249" i="4" s="1"/>
  <c r="E250" i="4"/>
  <c r="F250" i="4"/>
  <c r="E251" i="4"/>
  <c r="F251" i="4" s="1"/>
  <c r="E252" i="4"/>
  <c r="F252" i="4"/>
  <c r="E253" i="4"/>
  <c r="F253" i="4" s="1"/>
  <c r="E254" i="4"/>
  <c r="F254" i="4"/>
  <c r="E255" i="4"/>
  <c r="F255" i="4" s="1"/>
  <c r="E256" i="4"/>
  <c r="F256" i="4" s="1"/>
  <c r="E257" i="4"/>
  <c r="F257" i="4" s="1"/>
  <c r="E258" i="4"/>
  <c r="F258" i="4"/>
  <c r="E259" i="4"/>
  <c r="F259" i="4" s="1"/>
  <c r="E260" i="4"/>
  <c r="F260" i="4"/>
  <c r="E261" i="4"/>
  <c r="F261" i="4" s="1"/>
  <c r="E262" i="4"/>
  <c r="F262" i="4"/>
  <c r="E263" i="4"/>
  <c r="F263" i="4" s="1"/>
  <c r="E264" i="4"/>
  <c r="F264" i="4" s="1"/>
  <c r="E265" i="4"/>
  <c r="F265" i="4" s="1"/>
  <c r="E266" i="4"/>
  <c r="F266" i="4"/>
  <c r="E267" i="4"/>
  <c r="F267" i="4" s="1"/>
  <c r="E268" i="4"/>
  <c r="F268" i="4"/>
  <c r="E269" i="4"/>
  <c r="F269" i="4" s="1"/>
  <c r="E270" i="4"/>
  <c r="F270" i="4"/>
  <c r="E271" i="4"/>
  <c r="F271" i="4" s="1"/>
  <c r="E272" i="4"/>
  <c r="F272" i="4" s="1"/>
  <c r="E273" i="4"/>
  <c r="F273" i="4" s="1"/>
  <c r="E274" i="4"/>
  <c r="F274" i="4"/>
  <c r="E275" i="4"/>
  <c r="F275" i="4" s="1"/>
  <c r="E276" i="4"/>
  <c r="F276" i="4"/>
  <c r="E277" i="4"/>
  <c r="F277" i="4" s="1"/>
  <c r="E278" i="4"/>
  <c r="F278" i="4"/>
  <c r="E279" i="4"/>
  <c r="F279" i="4" s="1"/>
  <c r="E280" i="4"/>
  <c r="F280" i="4" s="1"/>
  <c r="E281" i="4"/>
  <c r="F281" i="4" s="1"/>
  <c r="E282" i="4"/>
  <c r="F282" i="4"/>
  <c r="E283" i="4"/>
  <c r="F283" i="4" s="1"/>
  <c r="E284" i="4"/>
  <c r="F284" i="4"/>
  <c r="E285" i="4"/>
  <c r="F285" i="4" s="1"/>
  <c r="E286" i="4"/>
  <c r="F286" i="4"/>
  <c r="E287" i="4"/>
  <c r="F287" i="4" s="1"/>
  <c r="E288" i="4"/>
  <c r="F288" i="4" s="1"/>
  <c r="E289" i="4"/>
  <c r="F289" i="4" s="1"/>
  <c r="E290" i="4"/>
  <c r="F290" i="4"/>
  <c r="E291" i="4"/>
  <c r="F291" i="4" s="1"/>
  <c r="E292" i="4"/>
  <c r="F292" i="4"/>
  <c r="E293" i="4"/>
  <c r="F293" i="4" s="1"/>
  <c r="E294" i="4"/>
  <c r="F294" i="4"/>
  <c r="E295" i="4"/>
  <c r="F295" i="4" s="1"/>
  <c r="E296" i="4"/>
  <c r="F296" i="4" s="1"/>
  <c r="E297" i="4"/>
  <c r="F297" i="4" s="1"/>
  <c r="E298" i="4"/>
  <c r="F298" i="4"/>
  <c r="E299" i="4"/>
  <c r="F299" i="4" s="1"/>
  <c r="E300" i="4"/>
  <c r="F300" i="4"/>
  <c r="E301" i="4"/>
  <c r="F301" i="4" s="1"/>
  <c r="E302" i="4"/>
  <c r="F302" i="4"/>
  <c r="E303" i="4"/>
  <c r="F303" i="4" s="1"/>
  <c r="E304" i="4"/>
  <c r="F304" i="4" s="1"/>
  <c r="E305" i="4"/>
  <c r="F305" i="4" s="1"/>
  <c r="E306" i="4"/>
  <c r="F306" i="4"/>
  <c r="E307" i="4"/>
  <c r="F307" i="4" s="1"/>
  <c r="E308" i="4"/>
  <c r="F308" i="4"/>
  <c r="E309" i="4"/>
  <c r="F309" i="4" s="1"/>
  <c r="E2" i="4"/>
  <c r="F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8E13A8-924B-4AC8-B6B4-C07C7967E1A8}" keepAlive="1" name="ModelConnection_ExternalData_1" description="Data Model" type="5" refreshedVersion="8" minRefreshableVersion="5" saveData="1">
    <dbPr connection="Data Model Connection" command="DataSet1 Basic Screening" commandType="3"/>
    <extLst>
      <ext xmlns:x15="http://schemas.microsoft.com/office/spreadsheetml/2010/11/main" uri="{DE250136-89BD-433C-8126-D09CA5730AF9}">
        <x15:connection id="" model="1"/>
      </ext>
    </extLst>
  </connection>
  <connection id="2" xr16:uid="{4FF2BF3E-26D9-4D98-A836-DC89AD5F8644}" keepAlive="1" name="ModelConnection_ExternalData_11" description="Data Model" type="5" refreshedVersion="8" minRefreshableVersion="5" saveData="1">
    <dbPr connection="Data Model Connection" command="DataSet2 Advanced Screening" commandType="3"/>
    <extLst>
      <ext xmlns:x15="http://schemas.microsoft.com/office/spreadsheetml/2010/11/main" uri="{DE250136-89BD-433C-8126-D09CA5730AF9}">
        <x15:connection id="" model="1"/>
      </ext>
    </extLst>
  </connection>
  <connection id="3" xr16:uid="{6666FD68-787E-40B8-9B42-E0F05EF20FE2}" name="Query - DataSet1 Basic Screening" description="Connection to the 'DataSet1 Basic Screening' query in the workbook." type="100" refreshedVersion="8" minRefreshableVersion="5">
    <extLst>
      <ext xmlns:x15="http://schemas.microsoft.com/office/spreadsheetml/2010/11/main" uri="{DE250136-89BD-433C-8126-D09CA5730AF9}">
        <x15:connection id="2052c02e-b0af-4b50-95be-dd7962205e1b"/>
      </ext>
    </extLst>
  </connection>
  <connection id="4" xr16:uid="{AB41FACE-1C16-4861-BD59-76BC07B16FA1}" name="Query - DataSet2 Advanced Screening" description="Connection to the 'DataSet2 Advanced Screening' query in the workbook." type="100" refreshedVersion="8" minRefreshableVersion="5">
    <extLst>
      <ext xmlns:x15="http://schemas.microsoft.com/office/spreadsheetml/2010/11/main" uri="{DE250136-89BD-433C-8126-D09CA5730AF9}">
        <x15:connection id="2cd2b8f9-c34f-4c16-926f-49998d82c37f"/>
      </ext>
    </extLst>
  </connection>
  <connection id="5" xr16:uid="{8046DB4A-6753-454D-B063-3AB012306B2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15B09620-034A-43DA-8430-E080DC35E745}" name="WorksheetConnection_Book1.xlsx!Table3" type="102" refreshedVersion="8" minRefreshableVersion="5">
    <extLst>
      <ext xmlns:x15="http://schemas.microsoft.com/office/spreadsheetml/2010/11/main" uri="{DE250136-89BD-433C-8126-D09CA5730AF9}">
        <x15:connection id="Table3">
          <x15:rangePr sourceName="_xlcn.WorksheetConnection_Book1.xlsxTable31"/>
        </x15:connection>
      </ext>
    </extLst>
  </connection>
</connections>
</file>

<file path=xl/sharedStrings.xml><?xml version="1.0" encoding="utf-8"?>
<sst xmlns="http://schemas.openxmlformats.org/spreadsheetml/2006/main" count="5332" uniqueCount="413">
  <si>
    <t>Name</t>
  </si>
  <si>
    <t>Timestamp.1</t>
  </si>
  <si>
    <t>Timestamp.2</t>
  </si>
  <si>
    <t>Question1: When considering enrolling in a new course or program, what is your primary motivation?</t>
  </si>
  <si>
    <t>Question2: How do you view opportunities for exposure to new ideas and experiences?</t>
  </si>
  <si>
    <t>Question3: How much time are you willing to dedicate weekly to a course that prepares you for intern</t>
  </si>
  <si>
    <t>Question4: How do you handle a situation when a lot of people discourage you around a project that y</t>
  </si>
  <si>
    <t>Question5: Do you wish to standout from your peers?</t>
  </si>
  <si>
    <t>Total</t>
  </si>
  <si>
    <t>Q1</t>
  </si>
  <si>
    <t>Q2</t>
  </si>
  <si>
    <t>Q3</t>
  </si>
  <si>
    <t>Q4</t>
  </si>
  <si>
    <t>Q5</t>
  </si>
  <si>
    <t>Kavya Reddy Y</t>
  </si>
  <si>
    <t>Option B: To explore a subject I’m passionate about and deepen my understanding.</t>
  </si>
  <si>
    <t>Option A: I actively seek out new experiences and ideas because they broaden my perspective and help me grow.</t>
  </si>
  <si>
    <t>Option B: I can spend about 5-6 hours per week, I will prioritize learning and internship readiness, while balancing academics.</t>
  </si>
  <si>
    <t>Option D: I listen to them gently and continue doing my work. But if they persist, I would explain them my thought process and reduce friction</t>
  </si>
  <si>
    <t>OptionA: I would like to be myself, working on areas for improvement</t>
  </si>
  <si>
    <t>Anshika Sharma</t>
  </si>
  <si>
    <t>Prince</t>
  </si>
  <si>
    <t>Option A: To gain new skills and knowledge that will benefit my future career.</t>
  </si>
  <si>
    <t>Malaika khan</t>
  </si>
  <si>
    <t>Keerthana Elsa Mammen</t>
  </si>
  <si>
    <t>Siddhi Vilas Shilkar</t>
  </si>
  <si>
    <t>Rakhi Kamboj</t>
  </si>
  <si>
    <t>Gokul Singh Shah</t>
  </si>
  <si>
    <t>Sakshi</t>
  </si>
  <si>
    <t>Shankar Kumar Nanda</t>
  </si>
  <si>
    <t>KAPADIYA JAINY MANOJBHAI</t>
  </si>
  <si>
    <t>Gaurav Somnath  Bombale</t>
  </si>
  <si>
    <t>Prithvi Srivastava</t>
  </si>
  <si>
    <t>Shashikant Chaudhary</t>
  </si>
  <si>
    <t>Ravinder</t>
  </si>
  <si>
    <t>Shavi Sharma</t>
  </si>
  <si>
    <t>Anshika mittal</t>
  </si>
  <si>
    <t>Hariharasudhan M</t>
  </si>
  <si>
    <t>Charu Bisht</t>
  </si>
  <si>
    <t>Dushyant Singh</t>
  </si>
  <si>
    <t>Maitri Soni</t>
  </si>
  <si>
    <t>Siddhi Jaiswal</t>
  </si>
  <si>
    <t>Akash kumar soni</t>
  </si>
  <si>
    <t>Sanjeet Kumar</t>
  </si>
  <si>
    <t>Mili Shandilya</t>
  </si>
  <si>
    <t>Vrushti Vyas</t>
  </si>
  <si>
    <t>Rahul Sen</t>
  </si>
  <si>
    <t>Ashirwad Kumar</t>
  </si>
  <si>
    <t>Shekinah.A</t>
  </si>
  <si>
    <t>Ansh Malhotra</t>
  </si>
  <si>
    <t>Khushmeet Singh</t>
  </si>
  <si>
    <t>Misha Srivastava</t>
  </si>
  <si>
    <t>Keerthana R</t>
  </si>
  <si>
    <t>Sakhi Chatterjee</t>
  </si>
  <si>
    <t>Khushi Chadha</t>
  </si>
  <si>
    <t>Vishesh kataria</t>
  </si>
  <si>
    <t>Kanta Sai Dhanush</t>
  </si>
  <si>
    <t>Devhuti Mahore</t>
  </si>
  <si>
    <t>Anoushka Khemani</t>
  </si>
  <si>
    <t>Tushar Tiwari</t>
  </si>
  <si>
    <t>kashish kamra</t>
  </si>
  <si>
    <t>Sejal Mahesh Vetkar</t>
  </si>
  <si>
    <t>Prathamesh Patil</t>
  </si>
  <si>
    <t>Dr. Shifa Sami</t>
  </si>
  <si>
    <t>M.Ramani</t>
  </si>
  <si>
    <t>Sanjana Jayaraj</t>
  </si>
  <si>
    <t>Vinodhini S</t>
  </si>
  <si>
    <t>Pranav Matkar</t>
  </si>
  <si>
    <t>Shashi Kumar</t>
  </si>
  <si>
    <t>Aryan Khare</t>
  </si>
  <si>
    <t>Humma Irshad</t>
  </si>
  <si>
    <t>Ayush Ajay Singh</t>
  </si>
  <si>
    <t>Anuj Kumar Tiwari</t>
  </si>
  <si>
    <t>Athinamilagi A Vignesh K</t>
  </si>
  <si>
    <t>Khushi Raj</t>
  </si>
  <si>
    <t>R.Vijay Vikas</t>
  </si>
  <si>
    <t>Sundaram Singh</t>
  </si>
  <si>
    <t>Laukik sanjay Kande</t>
  </si>
  <si>
    <t>Tanisha Dhasmana</t>
  </si>
  <si>
    <t>Poornima Gadipati</t>
  </si>
  <si>
    <t>Shubham</t>
  </si>
  <si>
    <t>Pandiri Chaitanya Prakash</t>
  </si>
  <si>
    <t>Palakuri Akshay goud</t>
  </si>
  <si>
    <t>Yashpreet Singh Pannu</t>
  </si>
  <si>
    <t>Umang Rupesh Modak</t>
  </si>
  <si>
    <t>Vishal Singh</t>
  </si>
  <si>
    <t>Hitesh Badhan</t>
  </si>
  <si>
    <t>Option A: I can easily spend 2hours per day, since this is the main agenda of college life</t>
  </si>
  <si>
    <t>Shiva Krishna Reddy Burra</t>
  </si>
  <si>
    <t>Option C: To get a certificate that will enhance my resume.</t>
  </si>
  <si>
    <t>Option C: I can allocate 2-3 hours per week for self learning on weekends, since I have a packed schedule</t>
  </si>
  <si>
    <t>Gayatri Rane</t>
  </si>
  <si>
    <t>Paridhi Gupta</t>
  </si>
  <si>
    <t>Mitra Gopal</t>
  </si>
  <si>
    <t>Niyati</t>
  </si>
  <si>
    <t>Shailly Sahay</t>
  </si>
  <si>
    <t>Sneha U Shet</t>
  </si>
  <si>
    <t>Priyanshu</t>
  </si>
  <si>
    <t>Rishvanth G V</t>
  </si>
  <si>
    <t>Shravan Pandurang Padale</t>
  </si>
  <si>
    <t>Ashvi jain</t>
  </si>
  <si>
    <t>Tanisha Tijare</t>
  </si>
  <si>
    <t>Deepanshu Sharma</t>
  </si>
  <si>
    <t>Amruta M Joshi</t>
  </si>
  <si>
    <t>Laiba Mahrukh Ansari</t>
  </si>
  <si>
    <t>Santosh Saroj</t>
  </si>
  <si>
    <t>Sobhit Singhal</t>
  </si>
  <si>
    <t>PREMKUMAR M</t>
  </si>
  <si>
    <t>Harsh Sindhwal</t>
  </si>
  <si>
    <t>Anjali Kumari</t>
  </si>
  <si>
    <t>Nishanth Pragnesh B</t>
  </si>
  <si>
    <t>Saicharitha Yanambakam</t>
  </si>
  <si>
    <t>Nunavath Akhila</t>
  </si>
  <si>
    <t>Yash Tiwari</t>
  </si>
  <si>
    <t>Harish A</t>
  </si>
  <si>
    <t>Dhruv Bhut</t>
  </si>
  <si>
    <t>Anchal Dubey</t>
  </si>
  <si>
    <t>Yamini Singh</t>
  </si>
  <si>
    <t>Younus Md</t>
  </si>
  <si>
    <t>Jayeta Nandi</t>
  </si>
  <si>
    <t>Aishwarya Kande</t>
  </si>
  <si>
    <t>P.R.POOJA</t>
  </si>
  <si>
    <t>Anu Somy</t>
  </si>
  <si>
    <t>Thejas Bhat P</t>
  </si>
  <si>
    <t>Bhumika Tiwari</t>
  </si>
  <si>
    <t>Abhishek Kumar Srivastava</t>
  </si>
  <si>
    <t>Vishnu S Menon</t>
  </si>
  <si>
    <t>Nimmarasi Rahul Yadav</t>
  </si>
  <si>
    <t>Mathesh Sankar K</t>
  </si>
  <si>
    <t>Dhruv Rishikesh Janakala</t>
  </si>
  <si>
    <t>OptionB: I am very competitive, I would like to be ahead of my peers and build a good career</t>
  </si>
  <si>
    <t>Ruthvik</t>
  </si>
  <si>
    <t>Daksh Sankhla</t>
  </si>
  <si>
    <t>Samruddhi Jha</t>
  </si>
  <si>
    <t>Aarzoo Baliyan</t>
  </si>
  <si>
    <t>Divyanshu</t>
  </si>
  <si>
    <t>VISHESH TRIPATHI</t>
  </si>
  <si>
    <t>priyanka neogi</t>
  </si>
  <si>
    <t>Prasad Raut</t>
  </si>
  <si>
    <t>Fareesa Masroor</t>
  </si>
  <si>
    <t>Muhammed Ayman Kamel</t>
  </si>
  <si>
    <t>Varsha</t>
  </si>
  <si>
    <t>Shardul vanage</t>
  </si>
  <si>
    <t>Rajan kumar chaudhary</t>
  </si>
  <si>
    <t>Vaishnavi Vishvnath Kanade</t>
  </si>
  <si>
    <t>Mayank Joshi</t>
  </si>
  <si>
    <t>Kabyashree Hazarika</t>
  </si>
  <si>
    <t>Rakesh Vanam</t>
  </si>
  <si>
    <t>Jiya Khurana</t>
  </si>
  <si>
    <t>Sudipta Hazra</t>
  </si>
  <si>
    <t>Tanishq Sharma</t>
  </si>
  <si>
    <t>Archana Nayaka A M</t>
  </si>
  <si>
    <t>Aaron Pammi</t>
  </si>
  <si>
    <t>Option D: I would like to focus on academics in the first year, I have been told to start thinking of internships in the third year</t>
  </si>
  <si>
    <t>OptionC: I am still adapting to college right now, I would need some time to get started.</t>
  </si>
  <si>
    <t>Shashwat Rai</t>
  </si>
  <si>
    <t>Shekhar Thapa</t>
  </si>
  <si>
    <t>Narravula Rohith</t>
  </si>
  <si>
    <t>Paluru Harshita Vasavi</t>
  </si>
  <si>
    <t>Aditya Kumar</t>
  </si>
  <si>
    <t>Abyalew Teklu</t>
  </si>
  <si>
    <t>Jotiba Ashok Jadhav</t>
  </si>
  <si>
    <t>Mannuru Tejaswani</t>
  </si>
  <si>
    <t>Amit Kumar</t>
  </si>
  <si>
    <t>Surendra Bheemanathini</t>
  </si>
  <si>
    <t>Erukonda Saikiran</t>
  </si>
  <si>
    <t>Hardik Giri Goswami</t>
  </si>
  <si>
    <t>Gayatri yadav</t>
  </si>
  <si>
    <t>Hemant Singh Parihar</t>
  </si>
  <si>
    <t>Mounika Gannamanthi</t>
  </si>
  <si>
    <t>Sparsh S. Pradhan</t>
  </si>
  <si>
    <t>Dadvaiah Pavan</t>
  </si>
  <si>
    <t>Lokesh</t>
  </si>
  <si>
    <t>Havilah Bodde</t>
  </si>
  <si>
    <t>Keerthika tangirala</t>
  </si>
  <si>
    <t>Ranjith kumar v</t>
  </si>
  <si>
    <t>Gayatri choudhary</t>
  </si>
  <si>
    <t>Nithya sree B</t>
  </si>
  <si>
    <t>RUDRA KAUSHIK</t>
  </si>
  <si>
    <t>MARIYALA MADHU</t>
  </si>
  <si>
    <t>Yash Bodade</t>
  </si>
  <si>
    <t>Sweta Maurya</t>
  </si>
  <si>
    <t>Venkata Gopi Gowravarapu</t>
  </si>
  <si>
    <t>Fatima Shafique</t>
  </si>
  <si>
    <t>Manoj</t>
  </si>
  <si>
    <t>Anamitra Bagchi</t>
  </si>
  <si>
    <t>Naman Jain</t>
  </si>
  <si>
    <t>Option B: I would talk to more friends and faculty and get feedback if I am doing the right thing.</t>
  </si>
  <si>
    <t>Sheth Mili D.</t>
  </si>
  <si>
    <t>Hemashree M S</t>
  </si>
  <si>
    <t>Pratibha Yaduvanshi</t>
  </si>
  <si>
    <t>Dinesh Kumar</t>
  </si>
  <si>
    <t>Option C: I stop listening to them and continue doing my work.</t>
  </si>
  <si>
    <t>Sahil Singh</t>
  </si>
  <si>
    <t>Ujjal Roy</t>
  </si>
  <si>
    <t>Gamini Sai Mahindra</t>
  </si>
  <si>
    <t>MADHAV SHARMA .</t>
  </si>
  <si>
    <t>Option A: Pause the project for sometime and resume it once I am in a better state</t>
  </si>
  <si>
    <t>Rishav Kumar Patel</t>
  </si>
  <si>
    <t>Yash Patel</t>
  </si>
  <si>
    <t>Puja nahak</t>
  </si>
  <si>
    <t>Saumya Chandra</t>
  </si>
  <si>
    <t>Shivam Chavan</t>
  </si>
  <si>
    <t>Sandeep Singh</t>
  </si>
  <si>
    <t>Chandra lekha</t>
  </si>
  <si>
    <t>Apoorva Oyshee</t>
  </si>
  <si>
    <t>Harshith</t>
  </si>
  <si>
    <t>Amitesh Tiwari</t>
  </si>
  <si>
    <t>Prakriti Jha</t>
  </si>
  <si>
    <t>ADARSH GUPTA</t>
  </si>
  <si>
    <t>Kalagotla Shiva Reddy</t>
  </si>
  <si>
    <t>YASAR ARAFATH M</t>
  </si>
  <si>
    <t>Afsan Idrisi</t>
  </si>
  <si>
    <t>Rutvi Menpara</t>
  </si>
  <si>
    <t>Namrata Chaudhari</t>
  </si>
  <si>
    <t>Nandini</t>
  </si>
  <si>
    <t>Ritik Kumar Gupta</t>
  </si>
  <si>
    <t>Satakshi Gupta</t>
  </si>
  <si>
    <t>Chitransh Srivastava</t>
  </si>
  <si>
    <t>Manikanta</t>
  </si>
  <si>
    <t>Sarah</t>
  </si>
  <si>
    <t>Divyanidhi Dubey</t>
  </si>
  <si>
    <t>Mahak</t>
  </si>
  <si>
    <t>Rishika srivastava</t>
  </si>
  <si>
    <t>Arhama Saba</t>
  </si>
  <si>
    <t>Rishik Chaudhary</t>
  </si>
  <si>
    <t>Simran Tiwari</t>
  </si>
  <si>
    <t>Maitri Patel</t>
  </si>
  <si>
    <t>Himanjit Choudhury</t>
  </si>
  <si>
    <t>Ashok Kumar</t>
  </si>
  <si>
    <t>Prasannakumar</t>
  </si>
  <si>
    <t>Aditya Naik</t>
  </si>
  <si>
    <t>SUSHANT</t>
  </si>
  <si>
    <t>Ashna Tuli</t>
  </si>
  <si>
    <t>Charmie J Jain</t>
  </si>
  <si>
    <t>Vikanshi singh</t>
  </si>
  <si>
    <t>Sudarshan Amol Saraswat</t>
  </si>
  <si>
    <t>kuheli sen</t>
  </si>
  <si>
    <t>Gurudayal Maurya</t>
  </si>
  <si>
    <t>Kamble Rutik</t>
  </si>
  <si>
    <t>Abdul Al Islam</t>
  </si>
  <si>
    <t>K.Kaviya</t>
  </si>
  <si>
    <t>Abish Kamran</t>
  </si>
  <si>
    <t>PEDDAKOTLA RAHUL</t>
  </si>
  <si>
    <t>K N Navaneet Singh</t>
  </si>
  <si>
    <t>Shreya Sathyanarayanan</t>
  </si>
  <si>
    <t>Option B: I value exposure to new ideas but prefer to balance it with familiar activities to avoid feeling overwhelmed.</t>
  </si>
  <si>
    <t>Nabeel Ghalib</t>
  </si>
  <si>
    <t>Rajni Kant</t>
  </si>
  <si>
    <t>Mitali</t>
  </si>
  <si>
    <t>Diya Shah</t>
  </si>
  <si>
    <t>Ayush Gour</t>
  </si>
  <si>
    <t>Saumitra Chaubey</t>
  </si>
  <si>
    <t>Sanjana Siva Shankar</t>
  </si>
  <si>
    <t>Aditya Sharma</t>
  </si>
  <si>
    <t>Kanishk Singhania</t>
  </si>
  <si>
    <t>Kausik Pattanaik</t>
  </si>
  <si>
    <t>RAHUL RAJ ABHISHEK</t>
  </si>
  <si>
    <t>Sayyada Ifrah</t>
  </si>
  <si>
    <t>Fatmi Tahir</t>
  </si>
  <si>
    <t>Saksham Tyagi</t>
  </si>
  <si>
    <t>Abhishek Maurya</t>
  </si>
  <si>
    <t>Samikshya Priyadarshini Swain</t>
  </si>
  <si>
    <t>Jasmitha</t>
  </si>
  <si>
    <t>Sakshi Singh</t>
  </si>
  <si>
    <t>PRITISH PRIYADARSHI PATRA</t>
  </si>
  <si>
    <t>Sahitya bisht</t>
  </si>
  <si>
    <t>Sandali Kishore</t>
  </si>
  <si>
    <t>Priyanshu Sharma</t>
  </si>
  <si>
    <t>Sathvik reddy</t>
  </si>
  <si>
    <t>OptionD: I have taken admission in a good college, they have good placement, I will concentrate on academics in the first year</t>
  </si>
  <si>
    <t>Ekta Rani</t>
  </si>
  <si>
    <t>Gampa Sathwik</t>
  </si>
  <si>
    <t>Talika Bajaj</t>
  </si>
  <si>
    <t>Dakshita Garg</t>
  </si>
  <si>
    <t>Anshika Chaturvedi</t>
  </si>
  <si>
    <t>Madiha Fatema</t>
  </si>
  <si>
    <t>GAURAV SONI</t>
  </si>
  <si>
    <t>Atharv aggrawal</t>
  </si>
  <si>
    <t>Seyram Dorgbetor</t>
  </si>
  <si>
    <t>Kritika Tekchandani</t>
  </si>
  <si>
    <t>Rohit Negi</t>
  </si>
  <si>
    <t>Aryan sanjay</t>
  </si>
  <si>
    <t>Dhanwanth Krisha D</t>
  </si>
  <si>
    <t>Anshika Mandwarya</t>
  </si>
  <si>
    <t>Kanikaa gupta</t>
  </si>
  <si>
    <t>Muhammad Anas</t>
  </si>
  <si>
    <t>Asmita Lohia</t>
  </si>
  <si>
    <t>Appana p g s s m jayaraj</t>
  </si>
  <si>
    <t>B.Shiva Sathvik</t>
  </si>
  <si>
    <t>Surya Pillalamarri</t>
  </si>
  <si>
    <t>Abhishek Kansal</t>
  </si>
  <si>
    <t>Vaibhav Ambadas Waghmare</t>
  </si>
  <si>
    <t>Aisha Jaiswal</t>
  </si>
  <si>
    <t>Debnandini Kar</t>
  </si>
  <si>
    <t>Ambreen Siddiqui</t>
  </si>
  <si>
    <t>Ezak Victory</t>
  </si>
  <si>
    <t>Ibrahim Bhaila</t>
  </si>
  <si>
    <t>Deepak kushwaha</t>
  </si>
  <si>
    <t>Rimpi Saikia</t>
  </si>
  <si>
    <t>Deva Rugved</t>
  </si>
  <si>
    <t>ADARSH  T</t>
  </si>
  <si>
    <t>Bhoomika aggarwal</t>
  </si>
  <si>
    <t>Sourajit Deb</t>
  </si>
  <si>
    <t>Fadeela Naqash</t>
  </si>
  <si>
    <t>Nimanpreet Kaur</t>
  </si>
  <si>
    <t>Akshay Kumar</t>
  </si>
  <si>
    <t>Mani sathwik Barigela</t>
  </si>
  <si>
    <t>Kunal Pal</t>
  </si>
  <si>
    <t>Bhavik Vimal Prajapati</t>
  </si>
  <si>
    <t>Shireen Samir Momin</t>
  </si>
  <si>
    <t>Narendrakumar Kumawat</t>
  </si>
  <si>
    <t>Srikumar sahoo</t>
  </si>
  <si>
    <t>KANDULA V UMADEEKSHITH REDDY</t>
  </si>
  <si>
    <t>Vaibhav Agrahari</t>
  </si>
  <si>
    <t>Suhana yadav</t>
  </si>
  <si>
    <t>Raju chitte</t>
  </si>
  <si>
    <t>Aditya Pattnaik</t>
  </si>
  <si>
    <t>Achu Abraham</t>
  </si>
  <si>
    <t>Boini sushmitha</t>
  </si>
  <si>
    <t>Himavamshi</t>
  </si>
  <si>
    <t>Batool Amina</t>
  </si>
  <si>
    <t>Anay Pund</t>
  </si>
  <si>
    <t>Option C: I prefer to stick to what I know and only occasionally try new things if necessary</t>
  </si>
  <si>
    <t>Krish</t>
  </si>
  <si>
    <t>G Himavanth Reddy</t>
  </si>
  <si>
    <t>Option D: I usually wait for opportunities to come to me rather than actively seeking them out.</t>
  </si>
  <si>
    <t>Nandhini. J</t>
  </si>
  <si>
    <t>Aniket Bihana</t>
  </si>
  <si>
    <t>Ritvik Aggarwal</t>
  </si>
  <si>
    <t>Lakshya</t>
  </si>
  <si>
    <t>Sania Almeida</t>
  </si>
  <si>
    <t>Dhyanesh Sudhir Dikkar</t>
  </si>
  <si>
    <t>Ankit Sahu</t>
  </si>
  <si>
    <t>Name (Pls enter the same name as you did in preliminary screening- we have an automation in place, s</t>
  </si>
  <si>
    <t>Q1: Which of the following best identifies you?</t>
  </si>
  <si>
    <t>Q2: Which of the following scenarios best reflects your sense of achievement?</t>
  </si>
  <si>
    <t>Q3: Which of the following best describes how you handle decision-making in your daily life?</t>
  </si>
  <si>
    <t>Q4: Which of the following best describes how you handle situations that require patience?</t>
  </si>
  <si>
    <t>Q5: Which of the following best describes how you view and understand yourself?</t>
  </si>
  <si>
    <t>Situation1: You are offered an internship with a decision-maker in a startup. The internship involve</t>
  </si>
  <si>
    <t>Situation2: You are given a challenging project in your internship that requires solving a complex p</t>
  </si>
  <si>
    <t>Situation3: Your college is offering a semester-long elective course that will require significant t</t>
  </si>
  <si>
    <t>Situation4: You are offered an internship that provides significant hands-on experience and learning</t>
  </si>
  <si>
    <t>Situation5: You are involved in an internship project that requires ongoing effort and iteration. Th</t>
  </si>
  <si>
    <t>Role Applied to</t>
  </si>
  <si>
    <t>Q6</t>
  </si>
  <si>
    <t>Q7</t>
  </si>
  <si>
    <t>Q8</t>
  </si>
  <si>
    <t>Q9</t>
  </si>
  <si>
    <t>Q10</t>
  </si>
  <si>
    <t>Option C: I enjoy exploring new places, but I like to have a detailed itinerary and some certainty about what I will be doing each day.</t>
  </si>
  <si>
    <t>Option D: Learning a new skill or hobby and overcoming difficulties along the way, regardless of how well you master it in the end.</t>
  </si>
  <si>
    <t>Option A: I make decisions on my own but like to have some guidelines or a framework to follow to feel more confident.</t>
  </si>
  <si>
    <t>Option C: I often seek out activities where I can see incremental progress, as it helps me stay patient and motivated over time.</t>
  </si>
  <si>
    <t>Option A: I focus more on getting things done and I feel that I'd overthink if I think about my strength and weakness</t>
  </si>
  <si>
    <t>Option D: Use the internship to network and gain recommendations from the decision-maker, hoping it will directly improve your placement prospects.</t>
  </si>
  <si>
    <t>Option B: Rely on first principles reasoning, breaking the problem down to its most basic elements and building up your understanding from there.</t>
  </si>
  <si>
    <t>Option A: Accept the internship to gain hands-on experience and valuable learning opportunities, without worrying about formal recognition.</t>
  </si>
  <si>
    <t>Option D: Regularly seek feedback from your mentor to ensure you are on the right track and adjust your efforts accordingly to see quicker progress.</t>
  </si>
  <si>
    <t>Option A: Finishing daily tasks quickly and efficiently, allowing you to feel productive and move on to other activities.</t>
  </si>
  <si>
    <t>Option D: I usually gather a lot of information and consider others' opinions but ultimately trust my own judgment to make the final decision.</t>
  </si>
  <si>
    <t>Option D: I am aware of my strengths and weaknesses but prefer to focus on my strengths to stay motivated and positive.</t>
  </si>
  <si>
    <t>Option C: Balance both the internship and placement preparation by setting a strict schedule, ensuring you give adequate time to both without compromising on either.</t>
  </si>
  <si>
    <t>Option D: Use this opportunity to network and seek advice from others who have solved similar problems, hoping to gather enough information to complete the project successfully.</t>
  </si>
  <si>
    <t>Option C: Request detailed instructions and specific guidelines from your mentor to ensure you understand exactly what needs to be done.</t>
  </si>
  <si>
    <t>Option D: Take the internship but request a letter of recommendation or some form of written acknowledgment from the decision-makers as an alternative to a certificate.</t>
  </si>
  <si>
    <t>RUTHVIK</t>
  </si>
  <si>
    <t>Option B: When faced with the chance to travel to a completely new place with no set plans, I get excited about the unknown and the potential for unexpected adventures.</t>
  </si>
  <si>
    <t>Option C: When faced with a decision, I prefer to rely on my own judgment and instincts, even if it means making mistakes along the way.</t>
  </si>
  <si>
    <t>Option D: I enjoy activities like gardening or practicing a musical instrument, even if progress is slow.</t>
  </si>
  <si>
    <t>Option B: I regularly reflect on my strengths and weaknesses, using this self-awareness to set personal goals and improve myself.</t>
  </si>
  <si>
    <t>Option C: Balance your approach by setting short-term goals to achieve quick wins while keeping the long-term process in mind.</t>
  </si>
  <si>
    <t>Option D: I’m open to traveling to new destinations, but I usually do thorough research and plan ahead to minimize any potential risks or uncertainties.</t>
  </si>
  <si>
    <t>Option B: Receiving compliments and recognition from friends or family for something you've accomplished.</t>
  </si>
  <si>
    <t>Option C: Seek a balance between structured thinking and first principles reasoning, using frameworks where they fit and breaking down elements from scratch when needed.</t>
  </si>
  <si>
    <t>Option C: I sometimes think about my strengths and weaknesses, but I often rely on feedback from others to understand myself better.</t>
  </si>
  <si>
    <t>Option A: Focus on learning and applying established frameworks and structured thinking methods to systematically approach the problem.</t>
  </si>
  <si>
    <t>Option C: Completing a challenging workout or training regimen that you've been working on for weeks.</t>
  </si>
  <si>
    <t>Option B: Accept the internship and emphasize to everyone how it will contribute to your self-development and long-term career growth, even without a certificate.</t>
  </si>
  <si>
    <t>Option A: Prioritize placement preparation, requesting more structured guidance in the internship to save time for your interview preparations.</t>
  </si>
  <si>
    <t>Option A: Dive into the detailed aspects of the project, track markers for measurement, it might take a long time before you see any significant results.</t>
  </si>
  <si>
    <t>Option B: I often seek advice and approval from others before making a decision to ensure I’m on the right track.</t>
  </si>
  <si>
    <t>Option C: Only enroll if it fits easily into my schedule and does not interfere with my other activities.</t>
  </si>
  <si>
    <t>Option A: Enroll in the course because it will help me stay competitive and not fall behind my peers.</t>
  </si>
  <si>
    <t>Option A: I prefer tasks that show quick results and tend to get frustrated if I don’t see immediate progress.</t>
  </si>
  <si>
    <t>Priyanka Neogi</t>
  </si>
  <si>
    <t>SAKSHAM TYAGI</t>
  </si>
  <si>
    <t>Sahitya Bisht</t>
  </si>
  <si>
    <t>Option B: Focus on the aspects of the project that provide immediate feedback and visible results, as this keeps you motivated.</t>
  </si>
  <si>
    <t>Option D: Skip the course because I prefer to focus on activities that provide immediate benefits like grades or credits.</t>
  </si>
  <si>
    <t>Option B: Fully commit to the internship, knowing that your placement preparation will be compromised significantly.</t>
  </si>
  <si>
    <t>Sushant</t>
  </si>
  <si>
    <t>Option C: Decline the internship because the absence of an official certificate means you won't have formal recognition for your efforts.</t>
  </si>
  <si>
    <t>Option B: Enroll in the course because I am genuinely interested in the subject and see long-term benefits.</t>
  </si>
  <si>
    <t>chitransh srivastava</t>
  </si>
  <si>
    <t>KEERTHANA R</t>
  </si>
  <si>
    <t>Option A: I prefer vacationing in familiar destinations where I know what to expect and can reduce any surprises.</t>
  </si>
  <si>
    <t>Kuheli sen</t>
  </si>
  <si>
    <t>Ashirwad kumar</t>
  </si>
  <si>
    <t>Gayatri Choudhary</t>
  </si>
  <si>
    <t>Software Developer</t>
  </si>
  <si>
    <t>Suhana Yadav</t>
  </si>
  <si>
    <t>UI Designer</t>
  </si>
  <si>
    <t>Pharma Project Manager / Chief of Staff</t>
  </si>
  <si>
    <t>Product Manager/Business Analyst</t>
  </si>
  <si>
    <t>Data Champion</t>
  </si>
  <si>
    <t xml:space="preserve">  </t>
  </si>
  <si>
    <t xml:space="preserve">Name </t>
  </si>
  <si>
    <t xml:space="preserve">Basic </t>
  </si>
  <si>
    <t xml:space="preserve">Advance </t>
  </si>
  <si>
    <t xml:space="preserve">Total </t>
  </si>
  <si>
    <t xml:space="preserve">Percentage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</si>
</sst>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2" x14ac:knownFonts="1">
    <font>
      <sz val="11"/>
      <color theme="1"/>
      <name val="Calibri"/>
      <family val="2"/>
      <scheme val="minor"/>
    </font>
    <font>
      <sz val="14"/>
      <color theme="1"/>
      <name val="Algerian"/>
      <family val="5"/>
    </font>
  </fonts>
  <fills count="6">
    <fill>
      <patternFill patternType="none"/>
    </fill>
    <fill>
      <patternFill patternType="gray125"/>
    </fill>
    <fill>
      <patternFill patternType="solid">
        <fgColor theme="4" tint="0.79998168889431442"/>
        <bgColor theme="4" tint="0.79998168889431442"/>
      </patternFill>
    </fill>
    <fill>
      <patternFill patternType="solid">
        <fgColor theme="7" tint="0.59999389629810485"/>
        <bgColor theme="4" tint="0.79998168889431442"/>
      </patternFill>
    </fill>
    <fill>
      <patternFill patternType="solid">
        <fgColor rgb="FFFF5050"/>
        <bgColor theme="4" tint="0.79998168889431442"/>
      </patternFill>
    </fill>
    <fill>
      <patternFill patternType="solid">
        <fgColor theme="9" tint="0.39997558519241921"/>
        <bgColor indexed="64"/>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0" fillId="0" borderId="0" xfId="0" applyNumberFormat="1"/>
    <xf numFmtId="14" fontId="0" fillId="0" borderId="0" xfId="0" applyNumberFormat="1"/>
    <xf numFmtId="164" fontId="0" fillId="0" borderId="0" xfId="0" applyNumberFormat="1"/>
    <xf numFmtId="0" fontId="0" fillId="2" borderId="1" xfId="0" applyNumberFormat="1" applyFont="1" applyFill="1" applyBorder="1"/>
    <xf numFmtId="0" fontId="0" fillId="0" borderId="1" xfId="0" applyNumberFormat="1" applyFont="1" applyBorder="1"/>
    <xf numFmtId="0" fontId="1" fillId="0" borderId="0" xfId="0" applyFont="1"/>
    <xf numFmtId="0" fontId="0" fillId="0" borderId="0" xfId="0" applyNumberFormat="1" applyFont="1" applyBorder="1"/>
    <xf numFmtId="0" fontId="0" fillId="0" borderId="1" xfId="0" applyBorder="1"/>
    <xf numFmtId="0" fontId="0" fillId="2" borderId="0" xfId="0" applyNumberFormat="1" applyFont="1" applyFill="1" applyBorder="1"/>
    <xf numFmtId="2" fontId="0" fillId="0" borderId="0" xfId="0" applyNumberFormat="1"/>
    <xf numFmtId="0" fontId="0" fillId="3" borderId="1" xfId="0" applyNumberFormat="1" applyFont="1" applyFill="1" applyBorder="1"/>
    <xf numFmtId="0" fontId="0" fillId="4" borderId="1" xfId="0" applyNumberFormat="1" applyFont="1" applyFill="1" applyBorder="1"/>
    <xf numFmtId="0" fontId="0" fillId="5" borderId="1" xfId="0" applyNumberFormat="1" applyFont="1" applyFill="1" applyBorder="1"/>
  </cellXfs>
  <cellStyles count="1">
    <cellStyle name="Normal" xfId="0" builtinId="0"/>
  </cellStyles>
  <dxfs count="29">
    <dxf>
      <fill>
        <patternFill>
          <bgColor rgb="FFFF5050"/>
        </patternFill>
      </fill>
    </dxf>
    <dxf>
      <fill>
        <patternFill>
          <bgColor rgb="FFFF5050"/>
        </patternFill>
      </fill>
    </dxf>
    <dxf>
      <fill>
        <patternFill>
          <bgColor rgb="FFFF0000"/>
        </patternFill>
      </fill>
    </dxf>
    <dxf>
      <fill>
        <patternFill>
          <bgColor theme="9" tint="0.39994506668294322"/>
        </patternFill>
      </fill>
    </dxf>
    <dxf>
      <fill>
        <patternFill>
          <bgColor rgb="FFFF5050"/>
        </patternFill>
      </fill>
    </dxf>
    <dxf>
      <fill>
        <patternFill>
          <bgColor theme="7" tint="0.59996337778862885"/>
        </patternFill>
      </fill>
    </dxf>
    <dxf>
      <font>
        <b val="0"/>
        <i val="0"/>
        <strike val="0"/>
        <condense val="0"/>
        <extend val="0"/>
        <outline val="0"/>
        <shadow val="0"/>
        <u val="none"/>
        <vertAlign val="baseline"/>
        <sz val="14"/>
        <color theme="1"/>
        <name val="Algerian"/>
        <family val="5"/>
        <scheme val="none"/>
      </font>
    </dxf>
    <dxf>
      <font>
        <b val="0"/>
        <i val="0"/>
        <strike val="0"/>
        <condense val="0"/>
        <extend val="0"/>
        <outline val="0"/>
        <shadow val="0"/>
        <u val="none"/>
        <vertAlign val="baseline"/>
        <sz val="11"/>
        <color theme="1"/>
        <name val="Calibri"/>
        <family val="2"/>
        <scheme val="minor"/>
      </font>
      <numFmt numFmtId="0" formatCode="General"/>
      <fill>
        <patternFill patternType="solid">
          <fgColor theme="4" tint="0.79998168889431442"/>
          <bgColor theme="4" tint="0.79998168889431442"/>
        </patternFill>
      </fill>
      <border diagonalUp="0" diagonalDown="0">
        <left style="thin">
          <color theme="4" tint="0.39997558519241921"/>
        </left>
        <right/>
        <top style="thin">
          <color theme="4" tint="0.39997558519241921"/>
        </top>
        <bottom style="thin">
          <color theme="4" tint="0.39997558519241921"/>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0" formatCode="Genera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6</xdr:col>
      <xdr:colOff>136998</xdr:colOff>
      <xdr:row>0</xdr:row>
      <xdr:rowOff>65932</xdr:rowOff>
    </xdr:from>
    <xdr:to>
      <xdr:col>8</xdr:col>
      <xdr:colOff>232383</xdr:colOff>
      <xdr:row>236</xdr:row>
      <xdr:rowOff>70256</xdr:rowOff>
    </xdr:to>
    <mc:AlternateContent xmlns:mc="http://schemas.openxmlformats.org/markup-compatibility/2006">
      <mc:Choice xmlns:a14="http://schemas.microsoft.com/office/drawing/2010/main" Requires="a14">
        <xdr:graphicFrame macro="">
          <xdr:nvGraphicFramePr>
            <xdr:cNvPr id="2" name="Name">
              <a:extLst>
                <a:ext uri="{FF2B5EF4-FFF2-40B4-BE49-F238E27FC236}">
                  <a16:creationId xmlns:a16="http://schemas.microsoft.com/office/drawing/2014/main" id="{9D1DA5DC-52AB-0954-F5D3-D2F60FAA45EE}"/>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0" name=""/>
            <xdr:cNvSpPr>
              <a:spLocks noTextEdit="1"/>
            </xdr:cNvSpPr>
          </xdr:nvSpPr>
          <xdr:spPr>
            <a:xfrm>
              <a:off x="6746402" y="65932"/>
              <a:ext cx="1316747" cy="11770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146887</xdr:colOff>
      <xdr:row>236</xdr:row>
      <xdr:rowOff>102843</xdr:rowOff>
    </xdr:from>
    <xdr:to>
      <xdr:col>8</xdr:col>
      <xdr:colOff>281021</xdr:colOff>
      <xdr:row>315</xdr:row>
      <xdr:rowOff>140511</xdr:rowOff>
    </xdr:to>
    <mc:AlternateContent xmlns:mc="http://schemas.openxmlformats.org/markup-compatibility/2006">
      <mc:Choice xmlns:a14="http://schemas.microsoft.com/office/drawing/2010/main" Requires="a14">
        <xdr:graphicFrame macro="">
          <xdr:nvGraphicFramePr>
            <xdr:cNvPr id="3" name="Percentage">
              <a:extLst>
                <a:ext uri="{FF2B5EF4-FFF2-40B4-BE49-F238E27FC236}">
                  <a16:creationId xmlns:a16="http://schemas.microsoft.com/office/drawing/2014/main" id="{775D0B02-F1F1-E1E1-325A-3C440F5384A2}"/>
                </a:ext>
              </a:extLst>
            </xdr:cNvPr>
            <xdr:cNvGraphicFramePr/>
          </xdr:nvGraphicFramePr>
          <xdr:xfrm>
            <a:off x="0" y="0"/>
            <a:ext cx="0" cy="0"/>
          </xdr:xfrm>
          <a:graphic>
            <a:graphicData uri="http://schemas.microsoft.com/office/drawing/2010/slicer">
              <sle:slicer xmlns:sle="http://schemas.microsoft.com/office/drawing/2010/slicer" name="Percentage"/>
            </a:graphicData>
          </a:graphic>
        </xdr:graphicFrame>
      </mc:Choice>
      <mc:Fallback>
        <xdr:sp macro="" textlink="">
          <xdr:nvSpPr>
            <xdr:cNvPr id="0" name=""/>
            <xdr:cNvSpPr>
              <a:spLocks noTextEdit="1"/>
            </xdr:cNvSpPr>
          </xdr:nvSpPr>
          <xdr:spPr>
            <a:xfrm>
              <a:off x="6756291" y="1275566"/>
              <a:ext cx="1355496" cy="1323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564.85144259259" backgroundQuery="1" createdVersion="3" refreshedVersion="8" minRefreshableVersion="3" recordCount="0" supportSubquery="1" supportAdvancedDrill="1" xr:uid="{471528F5-717A-4E72-91AA-81F6FEA27D69}">
  <cacheSource type="external" connectionId="5">
    <extLst>
      <ext xmlns:x14="http://schemas.microsoft.com/office/spreadsheetml/2009/9/main" uri="{F057638F-6D5F-4e77-A914-E7F072B9BCA8}">
        <x14:sourceConnection name="ThisWorkbookDataModel"/>
      </ext>
    </extLst>
  </cacheSource>
  <cacheFields count="0"/>
  <cacheHierarchies count="52">
    <cacheHierarchy uniqueName="[DataSet1 Basic Screening].[Name]" caption="Name" attribute="1" defaultMemberUniqueName="[DataSet1 Basic Screening].[Name].[All]" allUniqueName="[DataSet1 Basic Screening].[Name].[All]" dimensionUniqueName="[DataSet1 Basic Screening]" displayFolder="" count="2" memberValueDatatype="130" unbalanced="0"/>
    <cacheHierarchy uniqueName="[DataSet1 Basic Screening].[Timestamp.1]" caption="Timestamp.1" attribute="1" time="1" defaultMemberUniqueName="[DataSet1 Basic Screening].[Timestamp.1].[All]" allUniqueName="[DataSet1 Basic Screening].[Timestamp.1].[All]" dimensionUniqueName="[DataSet1 Basic Screening]" displayFolder="" count="2" memberValueDatatype="7" unbalanced="0"/>
    <cacheHierarchy uniqueName="[DataSet1 Basic Screening].[Timestamp.2]" caption="Timestamp.2" attribute="1" time="1" defaultMemberUniqueName="[DataSet1 Basic Screening].[Timestamp.2].[All]" allUniqueName="[DataSet1 Basic Screening].[Timestamp.2].[All]" dimensionUniqueName="[DataSet1 Basic Screening]" displayFolder="" count="2" memberValueDatatype="7" unbalanced="0"/>
    <cacheHierarchy uniqueName="[DataSet1 Basic Screening].[Question1: When considering enrolling in a new course or program, what is your primary motivation?]" caption="Question1: When considering enrolling in a new course or program, what is your primary motivation?" attribute="1" defaultMemberUniqueName="[DataSet1 Basic Screening].[Question1: When considering enrolling in a new course or program, what is your primary motivation?].[All]" allUniqueName="[DataSet1 Basic Screening].[Question1: When considering enrolling in a new course or program, what is your primary motivation?].[All]" dimensionUniqueName="[DataSet1 Basic Screening]" displayFolder="" count="2" memberValueDatatype="130" unbalanced="0"/>
    <cacheHierarchy uniqueName="[DataSet1 Basic Screening].[Question2: How do you view opportunities for exposure to new ideas and experiences?]" caption="Question2: How do you view opportunities for exposure to new ideas and experiences?" attribute="1" defaultMemberUniqueName="[DataSet1 Basic Screening].[Question2: How do you view opportunities for exposure to new ideas and experiences?].[All]" allUniqueName="[DataSet1 Basic Screening].[Question2: How do you view opportunities for exposure to new ideas and experiences?].[All]" dimensionUniqueName="[DataSet1 Basic Screening]" displayFolder="" count="2" memberValueDatatype="130" unbalanced="0"/>
    <cacheHierarchy uniqueName="[DataSet1 Basic Screening].[Question3: How much time are you willing to dedicate weekly to a course that prepares you for intern]" caption="Question3: How much time are you willing to dedicate weekly to a course that prepares you for intern" attribute="1" defaultMemberUniqueName="[DataSet1 Basic Screening].[Question3: How much time are you willing to dedicate weekly to a course that prepares you for intern].[All]" allUniqueName="[DataSet1 Basic Screening].[Question3: How much time are you willing to dedicate weekly to a course that prepares you for intern].[All]" dimensionUniqueName="[DataSet1 Basic Screening]" displayFolder="" count="2" memberValueDatatype="130" unbalanced="0"/>
    <cacheHierarchy uniqueName="[DataSet1 Basic Screening].[Question4: How do you handle a situation when a lot of people discourage you around a project that y]" caption="Question4: How do you handle a situation when a lot of people discourage you around a project that y" attribute="1" defaultMemberUniqueName="[DataSet1 Basic Screening].[Question4: How do you handle a situation when a lot of people discourage you around a project that y].[All]" allUniqueName="[DataSet1 Basic Screening].[Question4: How do you handle a situation when a lot of people discourage you around a project that y].[All]" dimensionUniqueName="[DataSet1 Basic Screening]" displayFolder="" count="2" memberValueDatatype="130" unbalanced="0"/>
    <cacheHierarchy uniqueName="[DataSet1 Basic Screening].[Question5: Do you wish to standout from your peers?]" caption="Question5: Do you wish to standout from your peers?" attribute="1" defaultMemberUniqueName="[DataSet1 Basic Screening].[Question5: Do you wish to standout from your peers?].[All]" allUniqueName="[DataSet1 Basic Screening].[Question5: Do you wish to standout from your peers?].[All]" dimensionUniqueName="[DataSet1 Basic Screening]" displayFolder="" count="2" memberValueDatatype="130" unbalanced="0"/>
    <cacheHierarchy uniqueName="[DataSet1 Basic Screening].[Total]" caption="Total" attribute="1" defaultMemberUniqueName="[DataSet1 Basic Screening].[Total].[All]" allUniqueName="[DataSet1 Basic Screening].[Total].[All]" dimensionUniqueName="[DataSet1 Basic Screening]" displayFolder="" count="2" memberValueDatatype="20" unbalanced="0"/>
    <cacheHierarchy uniqueName="[DataSet1 Basic Screening].[Q1]" caption="Q1" attribute="1" defaultMemberUniqueName="[DataSet1 Basic Screening].[Q1].[All]" allUniqueName="[DataSet1 Basic Screening].[Q1].[All]" dimensionUniqueName="[DataSet1 Basic Screening]" displayFolder="" count="2" memberValueDatatype="20" unbalanced="0"/>
    <cacheHierarchy uniqueName="[DataSet1 Basic Screening].[Q2]" caption="Q2" attribute="1" defaultMemberUniqueName="[DataSet1 Basic Screening].[Q2].[All]" allUniqueName="[DataSet1 Basic Screening].[Q2].[All]" dimensionUniqueName="[DataSet1 Basic Screening]" displayFolder="" count="2" memberValueDatatype="20" unbalanced="0"/>
    <cacheHierarchy uniqueName="[DataSet1 Basic Screening].[Q3]" caption="Q3" attribute="1" defaultMemberUniqueName="[DataSet1 Basic Screening].[Q3].[All]" allUniqueName="[DataSet1 Basic Screening].[Q3].[All]" dimensionUniqueName="[DataSet1 Basic Screening]" displayFolder="" count="2" memberValueDatatype="20" unbalanced="0"/>
    <cacheHierarchy uniqueName="[DataSet1 Basic Screening].[Q4]" caption="Q4" attribute="1" defaultMemberUniqueName="[DataSet1 Basic Screening].[Q4].[All]" allUniqueName="[DataSet1 Basic Screening].[Q4].[All]" dimensionUniqueName="[DataSet1 Basic Screening]" displayFolder="" count="2" memberValueDatatype="20" unbalanced="0"/>
    <cacheHierarchy uniqueName="[DataSet1 Basic Screening].[Q5]" caption="Q5" attribute="1" defaultMemberUniqueName="[DataSet1 Basic Screening].[Q5].[All]" allUniqueName="[DataSet1 Basic Screening].[Q5].[All]" dimensionUniqueName="[DataSet1 Basic Screening]" displayFolder="" count="2" memberValueDatatype="20" unbalanced="0"/>
    <cacheHierarchy uniqueName="[DataSet2 Advanced Screening].[Name (Pls enter the same name as you did in preliminary screening- we have an automation in place, s]" caption="Name (Pls enter the same name as you did in preliminary screening- we have an automation in place, s" attribute="1" defaultMemberUniqueName="[DataSet2 Advanced Screening].[Name (Pls enter the same name as you did in preliminary screening- we have an automation in place, s].[All]" allUniqueName="[DataSet2 Advanced Screening].[Name (Pls enter the same name as you did in preliminary screening- we have an automation in place, s].[All]" dimensionUniqueName="[DataSet2 Advanced Screening]" displayFolder="" count="2" memberValueDatatype="130" unbalanced="0"/>
    <cacheHierarchy uniqueName="[DataSet2 Advanced Screening].[Timestamp.1]" caption="Timestamp.1" attribute="1" time="1" defaultMemberUniqueName="[DataSet2 Advanced Screening].[Timestamp.1].[All]" allUniqueName="[DataSet2 Advanced Screening].[Timestamp.1].[All]" dimensionUniqueName="[DataSet2 Advanced Screening]" displayFolder="" count="2" memberValueDatatype="7" unbalanced="0"/>
    <cacheHierarchy uniqueName="[DataSet2 Advanced Screening].[Timestamp.2]" caption="Timestamp.2" attribute="1" time="1" defaultMemberUniqueName="[DataSet2 Advanced Screening].[Timestamp.2].[All]" allUniqueName="[DataSet2 Advanced Screening].[Timestamp.2].[All]" dimensionUniqueName="[DataSet2 Advanced Screening]" displayFolder="" count="2" memberValueDatatype="7" unbalanced="0"/>
    <cacheHierarchy uniqueName="[DataSet2 Advanced Screening].[Q1: Which of the following best identifies you?]" caption="Q1: Which of the following best identifies you?" attribute="1" defaultMemberUniqueName="[DataSet2 Advanced Screening].[Q1: Which of the following best identifies you?].[All]" allUniqueName="[DataSet2 Advanced Screening].[Q1: Which of the following best identifies you?].[All]" dimensionUniqueName="[DataSet2 Advanced Screening]" displayFolder="" count="2" memberValueDatatype="130" unbalanced="0"/>
    <cacheHierarchy uniqueName="[DataSet2 Advanced Screening].[Q2: Which of the following scenarios best reflects your sense of achievement?]" caption="Q2: Which of the following scenarios best reflects your sense of achievement?" attribute="1" defaultMemberUniqueName="[DataSet2 Advanced Screening].[Q2: Which of the following scenarios best reflects your sense of achievement?].[All]" allUniqueName="[DataSet2 Advanced Screening].[Q2: Which of the following scenarios best reflects your sense of achievement?].[All]" dimensionUniqueName="[DataSet2 Advanced Screening]" displayFolder="" count="2" memberValueDatatype="130" unbalanced="0"/>
    <cacheHierarchy uniqueName="[DataSet2 Advanced Screening].[Q3: Which of the following best describes how you handle decision-making in your daily life?]" caption="Q3: Which of the following best describes how you handle decision-making in your daily life?" attribute="1" defaultMemberUniqueName="[DataSet2 Advanced Screening].[Q3: Which of the following best describes how you handle decision-making in your daily life?].[All]" allUniqueName="[DataSet2 Advanced Screening].[Q3: Which of the following best describes how you handle decision-making in your daily life?].[All]" dimensionUniqueName="[DataSet2 Advanced Screening]" displayFolder="" count="2" memberValueDatatype="130" unbalanced="0"/>
    <cacheHierarchy uniqueName="[DataSet2 Advanced Screening].[Q4: Which of the following best describes how you handle situations that require patience?]" caption="Q4: Which of the following best describes how you handle situations that require patience?" attribute="1" defaultMemberUniqueName="[DataSet2 Advanced Screening].[Q4: Which of the following best describes how you handle situations that require patience?].[All]" allUniqueName="[DataSet2 Advanced Screening].[Q4: Which of the following best describes how you handle situations that require patience?].[All]" dimensionUniqueName="[DataSet2 Advanced Screening]" displayFolder="" count="2" memberValueDatatype="130" unbalanced="0"/>
    <cacheHierarchy uniqueName="[DataSet2 Advanced Screening].[Q5: Which of the following best describes how you view and understand yourself?]" caption="Q5: Which of the following best describes how you view and understand yourself?" attribute="1" defaultMemberUniqueName="[DataSet2 Advanced Screening].[Q5: Which of the following best describes how you view and understand yourself?].[All]" allUniqueName="[DataSet2 Advanced Screening].[Q5: Which of the following best describes how you view and understand yourself?].[All]" dimensionUniqueName="[DataSet2 Advanced Screening]" displayFolder="" count="2" memberValueDatatype="130" unbalanced="0"/>
    <cacheHierarchy uniqueName="[DataSet2 Advanced Screening].[Situation1: You are offered an internship with a decision-maker in a startup. The internship involve]" caption="Situation1: You are offered an internship with a decision-maker in a startup. The internship involve" attribute="1" defaultMemberUniqueName="[DataSet2 Advanced Screening].[Situation1: You are offered an internship with a decision-maker in a startup. The internship involve].[All]" allUniqueName="[DataSet2 Advanced Screening].[Situation1: You are offered an internship with a decision-maker in a startup. The internship involve].[All]" dimensionUniqueName="[DataSet2 Advanced Screening]" displayFolder="" count="2" memberValueDatatype="130" unbalanced="0"/>
    <cacheHierarchy uniqueName="[DataSet2 Advanced Screening].[Situation2: You are given a challenging project in your internship that requires solving a complex p]" caption="Situation2: You are given a challenging project in your internship that requires solving a complex p" attribute="1" defaultMemberUniqueName="[DataSet2 Advanced Screening].[Situation2: You are given a challenging project in your internship that requires solving a complex p].[All]" allUniqueName="[DataSet2 Advanced Screening].[Situation2: You are given a challenging project in your internship that requires solving a complex p].[All]" dimensionUniqueName="[DataSet2 Advanced Screening]" displayFolder="" count="2" memberValueDatatype="130" unbalanced="0"/>
    <cacheHierarchy uniqueName="[DataSet2 Advanced Screening].[Situation3: Your college is offering a semester-long elective course that will require significant t]" caption="Situation3: Your college is offering a semester-long elective course that will require significant t" attribute="1" defaultMemberUniqueName="[DataSet2 Advanced Screening].[Situation3: Your college is offering a semester-long elective course that will require significant t].[All]" allUniqueName="[DataSet2 Advanced Screening].[Situation3: Your college is offering a semester-long elective course that will require significant t].[All]" dimensionUniqueName="[DataSet2 Advanced Screening]" displayFolder="" count="2" memberValueDatatype="130" unbalanced="0"/>
    <cacheHierarchy uniqueName="[DataSet2 Advanced Screening].[Situation4: You are offered an internship that provides significant hands-on experience and learning]" caption="Situation4: You are offered an internship that provides significant hands-on experience and learning" attribute="1" defaultMemberUniqueName="[DataSet2 Advanced Screening].[Situation4: You are offered an internship that provides significant hands-on experience and learning].[All]" allUniqueName="[DataSet2 Advanced Screening].[Situation4: You are offered an internship that provides significant hands-on experience and learning].[All]" dimensionUniqueName="[DataSet2 Advanced Screening]" displayFolder="" count="2" memberValueDatatype="130" unbalanced="0"/>
    <cacheHierarchy uniqueName="[DataSet2 Advanced Screening].[Situation5: You are involved in an internship project that requires ongoing effort and iteration. Th]" caption="Situation5: You are involved in an internship project that requires ongoing effort and iteration. Th" attribute="1" defaultMemberUniqueName="[DataSet2 Advanced Screening].[Situation5: You are involved in an internship project that requires ongoing effort and iteration. Th].[All]" allUniqueName="[DataSet2 Advanced Screening].[Situation5: You are involved in an internship project that requires ongoing effort and iteration. Th].[All]" dimensionUniqueName="[DataSet2 Advanced Screening]" displayFolder="" count="2" memberValueDatatype="130" unbalanced="0"/>
    <cacheHierarchy uniqueName="[DataSet2 Advanced Screening].[Role Applied to]" caption="Role Applied to" attribute="1" defaultMemberUniqueName="[DataSet2 Advanced Screening].[Role Applied to].[All]" allUniqueName="[DataSet2 Advanced Screening].[Role Applied to].[All]" dimensionUniqueName="[DataSet2 Advanced Screening]" displayFolder="" count="2" memberValueDatatype="130" unbalanced="0"/>
    <cacheHierarchy uniqueName="[DataSet2 Advanced Screening].[Total]" caption="Total" attribute="1" defaultMemberUniqueName="[DataSet2 Advanced Screening].[Total].[All]" allUniqueName="[DataSet2 Advanced Screening].[Total].[All]" dimensionUniqueName="[DataSet2 Advanced Screening]" displayFolder="" count="2" memberValueDatatype="20" unbalanced="0"/>
    <cacheHierarchy uniqueName="[DataSet2 Advanced Screening].[Q1]" caption="Q1" attribute="1" defaultMemberUniqueName="[DataSet2 Advanced Screening].[Q1].[All]" allUniqueName="[DataSet2 Advanced Screening].[Q1].[All]" dimensionUniqueName="[DataSet2 Advanced Screening]" displayFolder="" count="2" memberValueDatatype="20" unbalanced="0"/>
    <cacheHierarchy uniqueName="[DataSet2 Advanced Screening].[Q2]" caption="Q2" attribute="1" defaultMemberUniqueName="[DataSet2 Advanced Screening].[Q2].[All]" allUniqueName="[DataSet2 Advanced Screening].[Q2].[All]" dimensionUniqueName="[DataSet2 Advanced Screening]" displayFolder="" count="2" memberValueDatatype="20" unbalanced="0"/>
    <cacheHierarchy uniqueName="[DataSet2 Advanced Screening].[Q3]" caption="Q3" attribute="1" defaultMemberUniqueName="[DataSet2 Advanced Screening].[Q3].[All]" allUniqueName="[DataSet2 Advanced Screening].[Q3].[All]" dimensionUniqueName="[DataSet2 Advanced Screening]" displayFolder="" count="2" memberValueDatatype="20" unbalanced="0"/>
    <cacheHierarchy uniqueName="[DataSet2 Advanced Screening].[Q4]" caption="Q4" attribute="1" defaultMemberUniqueName="[DataSet2 Advanced Screening].[Q4].[All]" allUniqueName="[DataSet2 Advanced Screening].[Q4].[All]" dimensionUniqueName="[DataSet2 Advanced Screening]" displayFolder="" count="2" memberValueDatatype="20" unbalanced="0"/>
    <cacheHierarchy uniqueName="[DataSet2 Advanced Screening].[Q5]" caption="Q5" attribute="1" defaultMemberUniqueName="[DataSet2 Advanced Screening].[Q5].[All]" allUniqueName="[DataSet2 Advanced Screening].[Q5].[All]" dimensionUniqueName="[DataSet2 Advanced Screening]" displayFolder="" count="2" memberValueDatatype="20" unbalanced="0"/>
    <cacheHierarchy uniqueName="[DataSet2 Advanced Screening].[Q6]" caption="Q6" attribute="1" defaultMemberUniqueName="[DataSet2 Advanced Screening].[Q6].[All]" allUniqueName="[DataSet2 Advanced Screening].[Q6].[All]" dimensionUniqueName="[DataSet2 Advanced Screening]" displayFolder="" count="2" memberValueDatatype="20" unbalanced="0"/>
    <cacheHierarchy uniqueName="[DataSet2 Advanced Screening].[Q7]" caption="Q7" attribute="1" defaultMemberUniqueName="[DataSet2 Advanced Screening].[Q7].[All]" allUniqueName="[DataSet2 Advanced Screening].[Q7].[All]" dimensionUniqueName="[DataSet2 Advanced Screening]" displayFolder="" count="2" memberValueDatatype="20" unbalanced="0"/>
    <cacheHierarchy uniqueName="[DataSet2 Advanced Screening].[Q8]" caption="Q8" attribute="1" defaultMemberUniqueName="[DataSet2 Advanced Screening].[Q8].[All]" allUniqueName="[DataSet2 Advanced Screening].[Q8].[All]" dimensionUniqueName="[DataSet2 Advanced Screening]" displayFolder="" count="2" memberValueDatatype="20" unbalanced="0"/>
    <cacheHierarchy uniqueName="[DataSet2 Advanced Screening].[Q9]" caption="Q9" attribute="1" defaultMemberUniqueName="[DataSet2 Advanced Screening].[Q9].[All]" allUniqueName="[DataSet2 Advanced Screening].[Q9].[All]" dimensionUniqueName="[DataSet2 Advanced Screening]" displayFolder="" count="2" memberValueDatatype="20" unbalanced="0"/>
    <cacheHierarchy uniqueName="[DataSet2 Advanced Screening].[Q10]" caption="Q10" attribute="1" defaultMemberUniqueName="[DataSet2 Advanced Screening].[Q10].[All]" allUniqueName="[DataSet2 Advanced Screening].[Q10].[All]" dimensionUniqueName="[DataSet2 Advanced Screening]" displayFolder="" count="2" memberValueDatatype="20" unbalanced="0"/>
    <cacheHierarchy uniqueName="[Measures]" caption="Measures" attribute="1" keyAttribute="1" defaultMemberUniqueName="[Measures].[__No measures defined]" dimensionUniqueName="[Measures]" displayFolder="" measures="1" count="1" memberValueDatatype="130" unbalanced="0"/>
    <cacheHierarchy uniqueName="[Table3].[Name]" caption="Name" attribute="1" defaultMemberUniqueName="[Table3].[Name].[All]" allUniqueName="[Table3].[Name].[All]" dimensionUniqueName="[Table3]" displayFolder="" count="2" memberValueDatatype="130" unbalanced="0"/>
    <cacheHierarchy uniqueName="[Table3].[Basic]" caption="Basic" attribute="1" defaultMemberUniqueName="[Table3].[Basic].[All]" allUniqueName="[Table3].[Basic].[All]" dimensionUniqueName="[Table3]" displayFolder="" count="2" memberValueDatatype="20" unbalanced="0"/>
    <cacheHierarchy uniqueName="[Table3].[Advance]" caption="Advance" attribute="1" defaultMemberUniqueName="[Table3].[Advance].[All]" allUniqueName="[Table3].[Advance].[All]" dimensionUniqueName="[Table3]" displayFolder="" count="2" memberValueDatatype="20" unbalanced="0"/>
    <cacheHierarchy uniqueName="[Table3].[Total]" caption="Total" attribute="1" defaultMemberUniqueName="[Table3].[Total].[All]" allUniqueName="[Table3].[Total].[All]" dimensionUniqueName="[Table3]" displayFolder="" count="2" memberValueDatatype="20" unbalanced="0"/>
    <cacheHierarchy uniqueName="[Table3].[Percentage]" caption="Percentage" attribute="1" defaultMemberUniqueName="[Table3].[Percentage].[All]" allUniqueName="[Table3].[Percentage].[All]" dimensionUniqueName="[Table3]" displayFolder="" count="2" memberValueDatatype="5" unbalanced="0"/>
    <cacheHierarchy uniqueName="[Measures].[__XL_Count DataSet1 Basic Screening]" caption="__XL_Count DataSet1 Basic Screening" measure="1" displayFolder="" measureGroup="DataSet1 Basic Screening" count="0" hidden="1"/>
    <cacheHierarchy uniqueName="[Measures].[__XL_Count DataSet2 Advanced Screening]" caption="__XL_Count DataSet2 Advanced Screening" measure="1" displayFolder="" measureGroup="DataSet2 Advanced Screening"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Total]" caption="Sum of Total" measure="1" displayFolder="" measureGroup="DataSet1 Basic Screening" count="0" hidden="1">
      <extLst>
        <ext xmlns:x15="http://schemas.microsoft.com/office/spreadsheetml/2010/11/main" uri="{B97F6D7D-B522-45F9-BDA1-12C45D357490}">
          <x15:cacheHierarchy aggregatedColumn="8"/>
        </ext>
      </extLst>
    </cacheHierarchy>
    <cacheHierarchy uniqueName="[Measures].[Var of Total]" caption="Var of Total" measure="1" displayFolder="" measureGroup="DataSet1 Basic Screening" count="0" hidden="1">
      <extLst>
        <ext xmlns:x15="http://schemas.microsoft.com/office/spreadsheetml/2010/11/main" uri="{B97F6D7D-B522-45F9-BDA1-12C45D357490}">
          <x15:cacheHierarchy aggregatedColumn="8"/>
        </ext>
      </extLst>
    </cacheHierarchy>
    <cacheHierarchy uniqueName="[Measures].[Count of Total]" caption="Count of Total" measure="1" displayFolder="" measureGroup="DataSet1 Basic Screening" count="0" hidden="1">
      <extLst>
        <ext xmlns:x15="http://schemas.microsoft.com/office/spreadsheetml/2010/11/main" uri="{B97F6D7D-B522-45F9-BDA1-12C45D357490}">
          <x15:cacheHierarchy aggregatedColumn="8"/>
        </ext>
      </extLst>
    </cacheHierarchy>
  </cacheHierarchies>
  <kpis count="0"/>
  <dimensions count="4">
    <dimension name="DataSet1 Basic Screening" uniqueName="[DataSet1 Basic Screening]" caption="DataSet1 Basic Screening"/>
    <dimension name="DataSet2 Advanced Screening" uniqueName="[DataSet2 Advanced Screening]" caption="DataSet2 Advanced Screening"/>
    <dimension measure="1" name="Measures" uniqueName="[Measures]" caption="Measures"/>
    <dimension name="Table3" uniqueName="[Table3]" caption="Table3"/>
  </dimensions>
  <measureGroups count="3">
    <measureGroup name="DataSet1 Basic Screening" caption="DataSet1 Basic Screening"/>
    <measureGroup name="DataSet2 Advanced Screening" caption="DataSet2 Advanced Screening"/>
    <measureGroup name="Table3" caption="Table3"/>
  </measureGroups>
  <maps count="3">
    <map measureGroup="0" dimension="0"/>
    <map measureGroup="1" dimension="1"/>
    <map measureGroup="2" dimension="3"/>
  </maps>
  <extLst>
    <ext xmlns:x14="http://schemas.microsoft.com/office/spreadsheetml/2009/9/main" uri="{725AE2AE-9491-48be-B2B4-4EB974FC3084}">
      <x14:pivotCacheDefinition slicerData="1" pivotCacheId="1213466371" supportSubqueryNonVisual="1" supportSubqueryCalcMem="1" supportAddCalcMems="1"/>
    </ext>
  </extLst>
</pivotCach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D551D24-9694-4BB6-878D-A55F2B64DF44}" autoFormatId="16" applyNumberFormats="0" applyBorderFormats="0" applyFontFormats="0" applyPatternFormats="0" applyAlignmentFormats="0" applyWidthHeightFormats="0">
  <queryTableRefresh nextId="15">
    <queryTableFields count="14">
      <queryTableField id="1" name="Name" tableColumnId="1"/>
      <queryTableField id="2" name="Timestamp.1" tableColumnId="2"/>
      <queryTableField id="3" name="Timestamp.2" tableColumnId="3"/>
      <queryTableField id="4" name="Question1: When considering enrolling in a new course or program, what is your primary motivation?" tableColumnId="4"/>
      <queryTableField id="5" name="Question2: How do you view opportunities for exposure to new ideas and experiences?" tableColumnId="5"/>
      <queryTableField id="6" name="Question3: How much time are you willing to dedicate weekly to a course that prepares you for intern" tableColumnId="6"/>
      <queryTableField id="7" name="Question4: How do you handle a situation when a lot of people discourage you around a project that y" tableColumnId="7"/>
      <queryTableField id="8" name="Question5: Do you wish to standout from your peers?" tableColumnId="8"/>
      <queryTableField id="9" name="Total" tableColumnId="9"/>
      <queryTableField id="10" name="Q1" tableColumnId="10"/>
      <queryTableField id="11" name="Q2" tableColumnId="11"/>
      <queryTableField id="12" name="Q3" tableColumnId="12"/>
      <queryTableField id="13" name="Q4" tableColumnId="13"/>
      <queryTableField id="14" name="Q5" tableColumnId="14"/>
    </queryTableFields>
  </queryTableRefresh>
  <extLst>
    <ext xmlns:x15="http://schemas.microsoft.com/office/spreadsheetml/2010/11/main" uri="{883FBD77-0823-4a55-B5E3-86C4891E6966}">
      <x15:queryTable sourceDataName="Query - DataSet1 Basic Screening"/>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957D627F-E756-48F6-8DCF-9ED8EACB90E9}" autoFormatId="16" applyNumberFormats="0" applyBorderFormats="0" applyFontFormats="0" applyPatternFormats="0" applyAlignmentFormats="0" applyWidthHeightFormats="0">
  <queryTableRefresh nextId="26">
    <queryTableFields count="25">
      <queryTableField id="1" name="Name (Pls enter the same name as you did in preliminary screening- we have an automation in place, s" tableColumnId="1"/>
      <queryTableField id="2" name="Timestamp.1" tableColumnId="2"/>
      <queryTableField id="3" name="Timestamp.2" tableColumnId="3"/>
      <queryTableField id="4" name="Q1: Which of the following best identifies you?" tableColumnId="4"/>
      <queryTableField id="5" name="Q2: Which of the following scenarios best reflects your sense of achievement?" tableColumnId="5"/>
      <queryTableField id="6" name="Q3: Which of the following best describes how you handle decision-making in your daily life?" tableColumnId="6"/>
      <queryTableField id="7" name="Q4: Which of the following best describes how you handle situations that require patience?" tableColumnId="7"/>
      <queryTableField id="8" name="Q5: Which of the following best describes how you view and understand yourself?" tableColumnId="8"/>
      <queryTableField id="9" name="Situation1: You are offered an internship with a decision-maker in a startup. The internship involve" tableColumnId="9"/>
      <queryTableField id="10" name="Situation2: You are given a challenging project in your internship that requires solving a complex p" tableColumnId="10"/>
      <queryTableField id="11" name="Situation3: Your college is offering a semester-long elective course that will require significant t" tableColumnId="11"/>
      <queryTableField id="12" name="Situation4: You are offered an internship that provides significant hands-on experience and learning" tableColumnId="12"/>
      <queryTableField id="13" name="Situation5: You are involved in an internship project that requires ongoing effort and iteration. Th" tableColumnId="13"/>
      <queryTableField id="14" name="Role Applied to" tableColumnId="14"/>
      <queryTableField id="15" name="Total" tableColumnId="15"/>
      <queryTableField id="16" name="Q1" tableColumnId="16"/>
      <queryTableField id="17" name="Q2" tableColumnId="17"/>
      <queryTableField id="18" name="Q3" tableColumnId="18"/>
      <queryTableField id="19" name="Q4" tableColumnId="19"/>
      <queryTableField id="20" name="Q5" tableColumnId="20"/>
      <queryTableField id="21" name="Q6" tableColumnId="21"/>
      <queryTableField id="22" name="Q7" tableColumnId="22"/>
      <queryTableField id="23" name="Q8" tableColumnId="23"/>
      <queryTableField id="24" name="Q9" tableColumnId="24"/>
      <queryTableField id="25" name="Q10" tableColumnId="25"/>
    </queryTableFields>
  </queryTableRefresh>
  <extLst>
    <ext xmlns:x15="http://schemas.microsoft.com/office/spreadsheetml/2010/11/main" uri="{883FBD77-0823-4a55-B5E3-86C4891E6966}">
      <x15:queryTable sourceDataName="Query - DataSet2 Advanced Screening"/>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0F2C551-FBFA-47DC-BCA6-2EB47402E751}" sourceName="[Table3].[Name]">
  <data>
    <olap pivotCacheId="1213466371">
      <levels count="2">
        <level uniqueName="[Table3].[Name].[(All)]" sourceCaption="(All)" count="0"/>
        <level uniqueName="[Table3].[Name].[Name]" sourceCaption="Name" count="301">
          <ranges>
            <range startItem="0">
              <i n="[Table3].[Name].&amp;[Aaron Pammi]" c="Aaron Pammi"/>
              <i n="[Table3].[Name].&amp;[Aarzoo Baliyan]" c="Aarzoo Baliyan"/>
              <i n="[Table3].[Name].&amp;[Abdul Al Islam]" c="Abdul Al Islam"/>
              <i n="[Table3].[Name].&amp;[Abhishek Kansal]" c="Abhishek Kansal"/>
              <i n="[Table3].[Name].&amp;[Abhishek Kumar Srivastava]" c="Abhishek Kumar Srivastava"/>
              <i n="[Table3].[Name].&amp;[Abhishek Maurya]" c="Abhishek Maurya"/>
              <i n="[Table3].[Name].&amp;[Abish Kamran]" c="Abish Kamran"/>
              <i n="[Table3].[Name].&amp;[Abyalew Teklu]" c="Abyalew Teklu"/>
              <i n="[Table3].[Name].&amp;[Achu Abraham]" c="Achu Abraham"/>
              <i n="[Table3].[Name].&amp;[ADARSH  T]" c="ADARSH  T"/>
              <i n="[Table3].[Name].&amp;[ADARSH GUPTA]" c="ADARSH GUPTA"/>
              <i n="[Table3].[Name].&amp;[Aditya Kumar]" c="Aditya Kumar"/>
              <i n="[Table3].[Name].&amp;[Aditya Naik]" c="Aditya Naik"/>
              <i n="[Table3].[Name].&amp;[Aditya Pattnaik]" c="Aditya Pattnaik"/>
              <i n="[Table3].[Name].&amp;[Aditya Sharma]" c="Aditya Sharma"/>
              <i n="[Table3].[Name].&amp;[Afsan Idrisi]" c="Afsan Idrisi"/>
              <i n="[Table3].[Name].&amp;[Aisha Jaiswal]" c="Aisha Jaiswal"/>
              <i n="[Table3].[Name].&amp;[Aishwarya Kande]" c="Aishwarya Kande"/>
              <i n="[Table3].[Name].&amp;[Akash kumar soni]" c="Akash kumar soni"/>
              <i n="[Table3].[Name].&amp;[Akshay Kumar]" c="Akshay Kumar"/>
              <i n="[Table3].[Name].&amp;[Ambreen Siddiqui]" c="Ambreen Siddiqui"/>
              <i n="[Table3].[Name].&amp;[Amit Kumar]" c="Amit Kumar"/>
              <i n="[Table3].[Name].&amp;[Amitesh Tiwari]" c="Amitesh Tiwari"/>
              <i n="[Table3].[Name].&amp;[Amruta M Joshi]" c="Amruta M Joshi"/>
              <i n="[Table3].[Name].&amp;[Anamitra Bagchi]" c="Anamitra Bagchi"/>
              <i n="[Table3].[Name].&amp;[Anay Pund]" c="Anay Pund"/>
              <i n="[Table3].[Name].&amp;[Anchal Dubey]" c="Anchal Dubey"/>
              <i n="[Table3].[Name].&amp;[Aniket Bihana]" c="Aniket Bihana"/>
              <i n="[Table3].[Name].&amp;[Anjali Kumari]" c="Anjali Kumari"/>
              <i n="[Table3].[Name].&amp;[Ankit Sahu]" c="Ankit Sahu"/>
              <i n="[Table3].[Name].&amp;[Anoushka Khemani]" c="Anoushka Khemani"/>
              <i n="[Table3].[Name].&amp;[Ansh Malhotra]" c="Ansh Malhotra"/>
              <i n="[Table3].[Name].&amp;[Anshika Chaturvedi]" c="Anshika Chaturvedi"/>
              <i n="[Table3].[Name].&amp;[Anshika Mandwarya]" c="Anshika Mandwarya"/>
              <i n="[Table3].[Name].&amp;[Anshika mittal]" c="Anshika mittal"/>
              <i n="[Table3].[Name].&amp;[Anshika Sharma]" c="Anshika Sharma"/>
              <i n="[Table3].[Name].&amp;[Anu Somy]" c="Anu Somy"/>
              <i n="[Table3].[Name].&amp;[Anuj Kumar Tiwari]" c="Anuj Kumar Tiwari"/>
              <i n="[Table3].[Name].&amp;[Apoorva Oyshee]" c="Apoorva Oyshee"/>
              <i n="[Table3].[Name].&amp;[Appana p g s s m jayaraj]" c="Appana p g s s m jayaraj"/>
              <i n="[Table3].[Name].&amp;[Archana Nayaka A M]" c="Archana Nayaka A M"/>
              <i n="[Table3].[Name].&amp;[Arhama Saba]" c="Arhama Saba"/>
              <i n="[Table3].[Name].&amp;[Aryan Khare]" c="Aryan Khare"/>
              <i n="[Table3].[Name].&amp;[Aryan sanjay]" c="Aryan sanjay"/>
              <i n="[Table3].[Name].&amp;[Ashirwad Kumar]" c="Ashirwad Kumar"/>
              <i n="[Table3].[Name].&amp;[Ashna Tuli]" c="Ashna Tuli"/>
              <i n="[Table3].[Name].&amp;[Ashok Kumar]" c="Ashok Kumar"/>
              <i n="[Table3].[Name].&amp;[Ashvi jain]" c="Ashvi jain"/>
              <i n="[Table3].[Name].&amp;[Asmita Lohia]" c="Asmita Lohia"/>
              <i n="[Table3].[Name].&amp;[Atharv aggrawal]" c="Atharv aggrawal"/>
              <i n="[Table3].[Name].&amp;[Athinamilagi A Vignesh K]" c="Athinamilagi A Vignesh K"/>
              <i n="[Table3].[Name].&amp;[Ayush Ajay Singh]" c="Ayush Ajay Singh"/>
              <i n="[Table3].[Name].&amp;[Ayush Gour]" c="Ayush Gour"/>
              <i n="[Table3].[Name].&amp;[B.Shiva Sathvik]" c="B.Shiva Sathvik"/>
              <i n="[Table3].[Name].&amp;[Batool Amina]" c="Batool Amina"/>
              <i n="[Table3].[Name].&amp;[Bhavik Vimal Prajapati]" c="Bhavik Vimal Prajapati"/>
              <i n="[Table3].[Name].&amp;[Bhoomika aggarwal]" c="Bhoomika aggarwal"/>
              <i n="[Table3].[Name].&amp;[Bhumika Tiwari]" c="Bhumika Tiwari"/>
              <i n="[Table3].[Name].&amp;[Boini sushmitha]" c="Boini sushmitha"/>
              <i n="[Table3].[Name].&amp;[Chandra lekha]" c="Chandra lekha"/>
              <i n="[Table3].[Name].&amp;[Charmie J Jain]" c="Charmie J Jain"/>
              <i n="[Table3].[Name].&amp;[Charu Bisht]" c="Charu Bisht"/>
              <i n="[Table3].[Name].&amp;[Chitransh Srivastava]" c="Chitransh Srivastava"/>
              <i n="[Table3].[Name].&amp;[Dadvaiah Pavan]" c="Dadvaiah Pavan"/>
              <i n="[Table3].[Name].&amp;[Daksh Sankhla]" c="Daksh Sankhla"/>
              <i n="[Table3].[Name].&amp;[Dakshita Garg]" c="Dakshita Garg"/>
              <i n="[Table3].[Name].&amp;[Debnandini Kar]" c="Debnandini Kar"/>
              <i n="[Table3].[Name].&amp;[Deepak kushwaha]" c="Deepak kushwaha"/>
              <i n="[Table3].[Name].&amp;[Deepanshu Sharma]" c="Deepanshu Sharma"/>
              <i n="[Table3].[Name].&amp;[Deva Rugved]" c="Deva Rugved"/>
              <i n="[Table3].[Name].&amp;[Devhuti Mahore]" c="Devhuti Mahore"/>
              <i n="[Table3].[Name].&amp;[Dhanwanth Krisha D]" c="Dhanwanth Krisha D"/>
              <i n="[Table3].[Name].&amp;[Dhruv Bhut]" c="Dhruv Bhut"/>
              <i n="[Table3].[Name].&amp;[Dhruv Rishikesh Janakala]" c="Dhruv Rishikesh Janakala"/>
              <i n="[Table3].[Name].&amp;[Dhyanesh Sudhir Dikkar]" c="Dhyanesh Sudhir Dikkar"/>
              <i n="[Table3].[Name].&amp;[Dinesh Kumar]" c="Dinesh Kumar"/>
              <i n="[Table3].[Name].&amp;[Divyanidhi Dubey]" c="Divyanidhi Dubey"/>
              <i n="[Table3].[Name].&amp;[Divyanshu]" c="Divyanshu"/>
              <i n="[Table3].[Name].&amp;[Diya Shah]" c="Diya Shah"/>
              <i n="[Table3].[Name].&amp;[Dr. Shifa Sami]" c="Dr. Shifa Sami"/>
              <i n="[Table3].[Name].&amp;[Dushyant Singh]" c="Dushyant Singh"/>
              <i n="[Table3].[Name].&amp;[Ekta Rani]" c="Ekta Rani"/>
              <i n="[Table3].[Name].&amp;[Erukonda Saikiran]" c="Erukonda Saikiran"/>
              <i n="[Table3].[Name].&amp;[Ezak Victory]" c="Ezak Victory"/>
              <i n="[Table3].[Name].&amp;[Fadeela Naqash]" c="Fadeela Naqash"/>
              <i n="[Table3].[Name].&amp;[Fareesa Masroor]" c="Fareesa Masroor"/>
              <i n="[Table3].[Name].&amp;[Fatima Shafique]" c="Fatima Shafique"/>
              <i n="[Table3].[Name].&amp;[Fatmi Tahir]" c="Fatmi Tahir"/>
              <i n="[Table3].[Name].&amp;[G Himavanth Reddy]" c="G Himavanth Reddy"/>
              <i n="[Table3].[Name].&amp;[Gamini Sai Mahindra]" c="Gamini Sai Mahindra"/>
              <i n="[Table3].[Name].&amp;[Gampa Sathwik]" c="Gampa Sathwik"/>
              <i n="[Table3].[Name].&amp;[Gaurav Somnath  Bombale]" c="Gaurav Somnath  Bombale"/>
              <i n="[Table3].[Name].&amp;[GAURAV SONI]" c="GAURAV SONI"/>
              <i n="[Table3].[Name].&amp;[Gayatri choudhary]" c="Gayatri choudhary"/>
              <i n="[Table3].[Name].&amp;[Gayatri Rane]" c="Gayatri Rane"/>
              <i n="[Table3].[Name].&amp;[Gayatri yadav]" c="Gayatri yadav"/>
              <i n="[Table3].[Name].&amp;[Gokul Singh Shah]" c="Gokul Singh Shah"/>
              <i n="[Table3].[Name].&amp;[Gurudayal Maurya]" c="Gurudayal Maurya"/>
              <i n="[Table3].[Name].&amp;[Hardik Giri Goswami]" c="Hardik Giri Goswami"/>
              <i n="[Table3].[Name].&amp;[Hariharasudhan M]" c="Hariharasudhan M"/>
              <i n="[Table3].[Name].&amp;[Harish A]" c="Harish A"/>
              <i n="[Table3].[Name].&amp;[Harsh Sindhwal]" c="Harsh Sindhwal"/>
              <i n="[Table3].[Name].&amp;[Harshith]" c="Harshith"/>
              <i n="[Table3].[Name].&amp;[Havilah Bodde]" c="Havilah Bodde"/>
              <i n="[Table3].[Name].&amp;[Hemant Singh Parihar]" c="Hemant Singh Parihar"/>
              <i n="[Table3].[Name].&amp;[Hemashree M S]" c="Hemashree M S"/>
              <i n="[Table3].[Name].&amp;[Himanjit Choudhury]" c="Himanjit Choudhury"/>
              <i n="[Table3].[Name].&amp;[Himavamshi]" c="Himavamshi"/>
              <i n="[Table3].[Name].&amp;[Hitesh Badhan]" c="Hitesh Badhan"/>
              <i n="[Table3].[Name].&amp;[Humma Irshad]" c="Humma Irshad"/>
              <i n="[Table3].[Name].&amp;[Ibrahim Bhaila]" c="Ibrahim Bhaila"/>
              <i n="[Table3].[Name].&amp;[Jasmitha]" c="Jasmitha"/>
              <i n="[Table3].[Name].&amp;[Jayeta Nandi]" c="Jayeta Nandi"/>
              <i n="[Table3].[Name].&amp;[Jiya Khurana]" c="Jiya Khurana"/>
              <i n="[Table3].[Name].&amp;[Jotiba Ashok Jadhav]" c="Jotiba Ashok Jadhav"/>
              <i n="[Table3].[Name].&amp;[K N Navaneet Singh]" c="K N Navaneet Singh"/>
              <i n="[Table3].[Name].&amp;[K.Kaviya]" c="K.Kaviya"/>
              <i n="[Table3].[Name].&amp;[Kabyashree Hazarika]" c="Kabyashree Hazarika"/>
              <i n="[Table3].[Name].&amp;[Kalagotla Shiva Reddy]" c="Kalagotla Shiva Reddy"/>
              <i n="[Table3].[Name].&amp;[Kamble Rutik]" c="Kamble Rutik"/>
              <i n="[Table3].[Name].&amp;[KANDULA V UMADEEKSHITH REDDY]" c="KANDULA V UMADEEKSHITH REDDY"/>
              <i n="[Table3].[Name].&amp;[Kanikaa gupta]" c="Kanikaa gupta"/>
              <i n="[Table3].[Name].&amp;[Kanishk Singhania]" c="Kanishk Singhania"/>
              <i n="[Table3].[Name].&amp;[Kanta Sai Dhanush]" c="Kanta Sai Dhanush"/>
              <i n="[Table3].[Name].&amp;[KAPADIYA JAINY MANOJBHAI]" c="KAPADIYA JAINY MANOJBHAI"/>
              <i n="[Table3].[Name].&amp;[kashish kamra]" c="kashish kamra"/>
              <i n="[Table3].[Name].&amp;[Kausik Pattanaik]" c="Kausik Pattanaik"/>
              <i n="[Table3].[Name].&amp;[Kavya Reddy Y]" c="Kavya Reddy Y"/>
              <i n="[Table3].[Name].&amp;[Keerthana Elsa Mammen]" c="Keerthana Elsa Mammen"/>
              <i n="[Table3].[Name].&amp;[Keerthana R]" c="Keerthana R"/>
              <i n="[Table3].[Name].&amp;[Keerthika tangirala]" c="Keerthika tangirala"/>
              <i n="[Table3].[Name].&amp;[Khushi Chadha]" c="Khushi Chadha"/>
              <i n="[Table3].[Name].&amp;[Khushi Raj]" c="Khushi Raj"/>
              <i n="[Table3].[Name].&amp;[Khushmeet Singh]" c="Khushmeet Singh"/>
              <i n="[Table3].[Name].&amp;[Krish]" c="Krish"/>
              <i n="[Table3].[Name].&amp;[Kritika Tekchandani]" c="Kritika Tekchandani"/>
              <i n="[Table3].[Name].&amp;[kuheli sen]" c="kuheli sen"/>
              <i n="[Table3].[Name].&amp;[Kunal Pal]" c="Kunal Pal"/>
              <i n="[Table3].[Name].&amp;[Laiba Mahrukh Ansari]" c="Laiba Mahrukh Ansari"/>
              <i n="[Table3].[Name].&amp;[Lakshya]" c="Lakshya"/>
              <i n="[Table3].[Name].&amp;[Laukik sanjay Kande]" c="Laukik sanjay Kande"/>
              <i n="[Table3].[Name].&amp;[Lokesh]" c="Lokesh"/>
              <i n="[Table3].[Name].&amp;[M.Ramani]" c="M.Ramani"/>
              <i n="[Table3].[Name].&amp;[MADHAV SHARMA .]" c="MADHAV SHARMA ."/>
              <i n="[Table3].[Name].&amp;[Madiha Fatema]" c="Madiha Fatema"/>
              <i n="[Table3].[Name].&amp;[Mahak]" c="Mahak"/>
              <i n="[Table3].[Name].&amp;[Maitri Patel]" c="Maitri Patel"/>
              <i n="[Table3].[Name].&amp;[Maitri Soni]" c="Maitri Soni"/>
              <i n="[Table3].[Name].&amp;[Malaika khan]" c="Malaika khan"/>
              <i n="[Table3].[Name].&amp;[Mani sathwik Barigela]" c="Mani sathwik Barigela"/>
              <i n="[Table3].[Name].&amp;[Manikanta]" c="Manikanta"/>
              <i n="[Table3].[Name].&amp;[Mannuru Tejaswani]" c="Mannuru Tejaswani"/>
              <i n="[Table3].[Name].&amp;[Manoj]" c="Manoj"/>
              <i n="[Table3].[Name].&amp;[MARIYALA MADHU]" c="MARIYALA MADHU"/>
              <i n="[Table3].[Name].&amp;[Mathesh Sankar K]" c="Mathesh Sankar K"/>
              <i n="[Table3].[Name].&amp;[Mayank Joshi]" c="Mayank Joshi"/>
              <i n="[Table3].[Name].&amp;[Mili Shandilya]" c="Mili Shandilya"/>
              <i n="[Table3].[Name].&amp;[Misha Srivastava]" c="Misha Srivastava"/>
              <i n="[Table3].[Name].&amp;[Mitali]" c="Mitali"/>
              <i n="[Table3].[Name].&amp;[Mitra Gopal]" c="Mitra Gopal"/>
              <i n="[Table3].[Name].&amp;[Mounika Gannamanthi]" c="Mounika Gannamanthi"/>
              <i n="[Table3].[Name].&amp;[Muhammad Anas]" c="Muhammad Anas"/>
              <i n="[Table3].[Name].&amp;[Muhammed Ayman Kamel]" c="Muhammed Ayman Kamel"/>
              <i n="[Table3].[Name].&amp;[Nabeel Ghalib]" c="Nabeel Ghalib"/>
              <i n="[Table3].[Name].&amp;[Naman Jain]" c="Naman Jain"/>
              <i n="[Table3].[Name].&amp;[Namrata Chaudhari]" c="Namrata Chaudhari"/>
              <i n="[Table3].[Name].&amp;[Nandhini. J]" c="Nandhini. J"/>
              <i n="[Table3].[Name].&amp;[Nandini]" c="Nandini"/>
              <i n="[Table3].[Name].&amp;[Narendrakumar Kumawat]" c="Narendrakumar Kumawat"/>
              <i n="[Table3].[Name].&amp;[Narravula Rohith]" c="Narravula Rohith"/>
              <i n="[Table3].[Name].&amp;[Nimanpreet Kaur]" c="Nimanpreet Kaur"/>
              <i n="[Table3].[Name].&amp;[Nimmarasi Rahul Yadav]" c="Nimmarasi Rahul Yadav"/>
              <i n="[Table3].[Name].&amp;[Nishanth Pragnesh B]" c="Nishanth Pragnesh B"/>
              <i n="[Table3].[Name].&amp;[Nithya sree B]" c="Nithya sree B"/>
              <i n="[Table3].[Name].&amp;[Niyati]" c="Niyati"/>
              <i n="[Table3].[Name].&amp;[Nunavath Akhila]" c="Nunavath Akhila"/>
              <i n="[Table3].[Name].&amp;[P.R.POOJA]" c="P.R.POOJA"/>
              <i n="[Table3].[Name].&amp;[Palakuri Akshay goud]" c="Palakuri Akshay goud"/>
              <i n="[Table3].[Name].&amp;[Paluru Harshita Vasavi]" c="Paluru Harshita Vasavi"/>
              <i n="[Table3].[Name].&amp;[Pandiri Chaitanya Prakash]" c="Pandiri Chaitanya Prakash"/>
              <i n="[Table3].[Name].&amp;[Paridhi Gupta]" c="Paridhi Gupta"/>
              <i n="[Table3].[Name].&amp;[PEDDAKOTLA RAHUL]" c="PEDDAKOTLA RAHUL"/>
              <i n="[Table3].[Name].&amp;[Poornima Gadipati]" c="Poornima Gadipati"/>
              <i n="[Table3].[Name].&amp;[Prakriti Jha]" c="Prakriti Jha"/>
              <i n="[Table3].[Name].&amp;[Pranav Matkar]" c="Pranav Matkar"/>
              <i n="[Table3].[Name].&amp;[Prasad Raut]" c="Prasad Raut"/>
              <i n="[Table3].[Name].&amp;[Prasannakumar]" c="Prasannakumar"/>
              <i n="[Table3].[Name].&amp;[Prathamesh Patil]" c="Prathamesh Patil"/>
              <i n="[Table3].[Name].&amp;[Pratibha Yaduvanshi]" c="Pratibha Yaduvanshi"/>
              <i n="[Table3].[Name].&amp;[PREMKUMAR M]" c="PREMKUMAR M"/>
              <i n="[Table3].[Name].&amp;[Prince]" c="Prince"/>
              <i n="[Table3].[Name].&amp;[Prithvi Srivastava]" c="Prithvi Srivastava"/>
              <i n="[Table3].[Name].&amp;[PRITISH PRIYADARSHI PATRA]" c="PRITISH PRIYADARSHI PATRA"/>
              <i n="[Table3].[Name].&amp;[priyanka neogi]" c="priyanka neogi"/>
              <i n="[Table3].[Name].&amp;[Priyanshu]" c="Priyanshu"/>
              <i n="[Table3].[Name].&amp;[Priyanshu Sharma]" c="Priyanshu Sharma"/>
              <i n="[Table3].[Name].&amp;[Puja nahak]" c="Puja nahak"/>
              <i n="[Table3].[Name].&amp;[R.Vijay Vikas]" c="R.Vijay Vikas"/>
              <i n="[Table3].[Name].&amp;[RAHUL RAJ ABHISHEK]" c="RAHUL RAJ ABHISHEK"/>
              <i n="[Table3].[Name].&amp;[Rahul Sen]" c="Rahul Sen"/>
              <i n="[Table3].[Name].&amp;[Rajan kumar chaudhary]" c="Rajan kumar chaudhary"/>
              <i n="[Table3].[Name].&amp;[Rajni Kant]" c="Rajni Kant"/>
              <i n="[Table3].[Name].&amp;[Raju chitte]" c="Raju chitte"/>
              <i n="[Table3].[Name].&amp;[Rakesh Vanam]" c="Rakesh Vanam"/>
              <i n="[Table3].[Name].&amp;[Rakhi Kamboj]" c="Rakhi Kamboj"/>
              <i n="[Table3].[Name].&amp;[Ranjith kumar v]" c="Ranjith kumar v"/>
              <i n="[Table3].[Name].&amp;[Ravinder]" c="Ravinder"/>
              <i n="[Table3].[Name].&amp;[Rimpi Saikia]" c="Rimpi Saikia"/>
              <i n="[Table3].[Name].&amp;[Rishav Kumar Patel]" c="Rishav Kumar Patel"/>
              <i n="[Table3].[Name].&amp;[Rishik Chaudhary]" c="Rishik Chaudhary"/>
              <i n="[Table3].[Name].&amp;[Rishika srivastava]" c="Rishika srivastava"/>
              <i n="[Table3].[Name].&amp;[Rishvanth G V]" c="Rishvanth G V"/>
              <i n="[Table3].[Name].&amp;[Ritik Kumar Gupta]" c="Ritik Kumar Gupta"/>
              <i n="[Table3].[Name].&amp;[Ritvik Aggarwal]" c="Ritvik Aggarwal"/>
              <i n="[Table3].[Name].&amp;[Rohit Negi]" c="Rohit Negi"/>
              <i n="[Table3].[Name].&amp;[RUDRA KAUSHIK]" c="RUDRA KAUSHIK"/>
              <i n="[Table3].[Name].&amp;[Ruthvik]" c="Ruthvik"/>
              <i n="[Table3].[Name].&amp;[Rutvi Menpara]" c="Rutvi Menpara"/>
              <i n="[Table3].[Name].&amp;[Sahil Singh]" c="Sahil Singh"/>
              <i n="[Table3].[Name].&amp;[Sahitya bisht]" c="Sahitya bisht"/>
              <i n="[Table3].[Name].&amp;[Saicharitha Yanambakam]" c="Saicharitha Yanambakam"/>
              <i n="[Table3].[Name].&amp;[Sakhi Chatterjee]" c="Sakhi Chatterjee"/>
              <i n="[Table3].[Name].&amp;[Saksham Tyagi]" c="Saksham Tyagi"/>
              <i n="[Table3].[Name].&amp;[Sakshi]" c="Sakshi"/>
              <i n="[Table3].[Name].&amp;[Sakshi Singh]" c="Sakshi Singh"/>
              <i n="[Table3].[Name].&amp;[Samikshya Priyadarshini Swain]" c="Samikshya Priyadarshini Swain"/>
              <i n="[Table3].[Name].&amp;[Samruddhi Jha]" c="Samruddhi Jha"/>
              <i n="[Table3].[Name].&amp;[Sandali Kishore]" c="Sandali Kishore"/>
              <i n="[Table3].[Name].&amp;[Sandeep Singh]" c="Sandeep Singh"/>
              <i n="[Table3].[Name].&amp;[Sania Almeida]" c="Sania Almeida"/>
              <i n="[Table3].[Name].&amp;[Sanjana Jayaraj]" c="Sanjana Jayaraj"/>
              <i n="[Table3].[Name].&amp;[Sanjana Siva Shankar]" c="Sanjana Siva Shankar"/>
              <i n="[Table3].[Name].&amp;[Sanjeet Kumar]" c="Sanjeet Kumar"/>
              <i n="[Table3].[Name].&amp;[Santosh Saroj]" c="Santosh Saroj"/>
              <i n="[Table3].[Name].&amp;[Sarah]" c="Sarah"/>
              <i n="[Table3].[Name].&amp;[Satakshi Gupta]" c="Satakshi Gupta"/>
              <i n="[Table3].[Name].&amp;[Sathvik reddy]" c="Sathvik reddy"/>
              <i n="[Table3].[Name].&amp;[Saumitra Chaubey]" c="Saumitra Chaubey"/>
              <i n="[Table3].[Name].&amp;[Saumya Chandra]" c="Saumya Chandra"/>
              <i n="[Table3].[Name].&amp;[Sayyada Ifrah]" c="Sayyada Ifrah"/>
              <i n="[Table3].[Name].&amp;[Sejal Mahesh Vetkar]" c="Sejal Mahesh Vetkar"/>
              <i n="[Table3].[Name].&amp;[Seyram Dorgbetor]" c="Seyram Dorgbetor"/>
              <i n="[Table3].[Name].&amp;[Shailly Sahay]" c="Shailly Sahay"/>
              <i n="[Table3].[Name].&amp;[Shankar Kumar Nanda]" c="Shankar Kumar Nanda"/>
              <i n="[Table3].[Name].&amp;[Shardul vanage]" c="Shardul vanage"/>
              <i n="[Table3].[Name].&amp;[Shashi Kumar]" c="Shashi Kumar"/>
              <i n="[Table3].[Name].&amp;[Shashikant Chaudhary]" c="Shashikant Chaudhary"/>
              <i n="[Table3].[Name].&amp;[Shashwat Rai]" c="Shashwat Rai"/>
              <i n="[Table3].[Name].&amp;[Shavi Sharma]" c="Shavi Sharma"/>
              <i n="[Table3].[Name].&amp;[Shekhar Thapa]" c="Shekhar Thapa"/>
              <i n="[Table3].[Name].&amp;[Shekinah.A]" c="Shekinah.A"/>
              <i n="[Table3].[Name].&amp;[Sheth Mili D.]" c="Sheth Mili D."/>
              <i n="[Table3].[Name].&amp;[Shireen Samir Momin]" c="Shireen Samir Momin"/>
              <i n="[Table3].[Name].&amp;[Shiva Krishna Reddy Burra]" c="Shiva Krishna Reddy Burra"/>
              <i n="[Table3].[Name].&amp;[Shivam Chavan]" c="Shivam Chavan"/>
              <i n="[Table3].[Name].&amp;[Shravan Pandurang Padale]" c="Shravan Pandurang Padale"/>
              <i n="[Table3].[Name].&amp;[Shreya Sathyanarayanan]" c="Shreya Sathyanarayanan"/>
              <i n="[Table3].[Name].&amp;[Shubham]" c="Shubham"/>
              <i n="[Table3].[Name].&amp;[Siddhi Jaiswal]" c="Siddhi Jaiswal"/>
              <i n="[Table3].[Name].&amp;[Siddhi Vilas Shilkar]" c="Siddhi Vilas Shilkar"/>
              <i n="[Table3].[Name].&amp;[Simran Tiwari]" c="Simran Tiwari"/>
              <i n="[Table3].[Name].&amp;[Sneha U Shet]" c="Sneha U Shet"/>
              <i n="[Table3].[Name].&amp;[Sobhit Singhal]" c="Sobhit Singhal"/>
              <i n="[Table3].[Name].&amp;[Sourajit Deb]" c="Sourajit Deb"/>
              <i n="[Table3].[Name].&amp;[Sparsh S. Pradhan]" c="Sparsh S. Pradhan"/>
              <i n="[Table3].[Name].&amp;[Srikumar sahoo]" c="Srikumar sahoo"/>
              <i n="[Table3].[Name].&amp;[Sudarshan Amol Saraswat]" c="Sudarshan Amol Saraswat"/>
              <i n="[Table3].[Name].&amp;[Sudipta Hazra]" c="Sudipta Hazra"/>
              <i n="[Table3].[Name].&amp;[Suhana yadav]" c="Suhana yadav"/>
              <i n="[Table3].[Name].&amp;[Sundaram Singh]" c="Sundaram Singh"/>
              <i n="[Table3].[Name].&amp;[Surendra Bheemanathini]" c="Surendra Bheemanathini"/>
              <i n="[Table3].[Name].&amp;[Surya Pillalamarri]" c="Surya Pillalamarri"/>
              <i n="[Table3].[Name].&amp;[SUSHANT]" c="SUSHANT"/>
              <i n="[Table3].[Name].&amp;[Sweta Maurya]" c="Sweta Maurya"/>
              <i n="[Table3].[Name].&amp;[Talika Bajaj]" c="Talika Bajaj"/>
              <i n="[Table3].[Name].&amp;[Tanisha Dhasmana]" c="Tanisha Dhasmana"/>
              <i n="[Table3].[Name].&amp;[Tanisha Tijare]" c="Tanisha Tijare"/>
              <i n="[Table3].[Name].&amp;[Tanishq Sharma]" c="Tanishq Sharma"/>
              <i n="[Table3].[Name].&amp;[Thejas Bhat P]" c="Thejas Bhat P"/>
              <i n="[Table3].[Name].&amp;[Tushar Tiwari]" c="Tushar Tiwari"/>
              <i n="[Table3].[Name].&amp;[Ujjal Roy]" c="Ujjal Roy"/>
              <i n="[Table3].[Name].&amp;[Umang Rupesh Modak]" c="Umang Rupesh Modak"/>
              <i n="[Table3].[Name].&amp;[Vaibhav Agrahari]" c="Vaibhav Agrahari"/>
              <i n="[Table3].[Name].&amp;[Vaibhav Ambadas Waghmare]" c="Vaibhav Ambadas Waghmare"/>
              <i n="[Table3].[Name].&amp;[Vaishnavi Vishvnath Kanade]" c="Vaishnavi Vishvnath Kanade"/>
              <i n="[Table3].[Name].&amp;[Varsha]" c="Varsha"/>
              <i n="[Table3].[Name].&amp;[Venkata Gopi Gowravarapu]" c="Venkata Gopi Gowravarapu"/>
              <i n="[Table3].[Name].&amp;[Vikanshi singh]" c="Vikanshi singh"/>
              <i n="[Table3].[Name].&amp;[Vinodhini S]" c="Vinodhini S"/>
              <i n="[Table3].[Name].&amp;[Vishal Singh]" c="Vishal Singh"/>
              <i n="[Table3].[Name].&amp;[Vishesh kataria]" c="Vishesh kataria"/>
              <i n="[Table3].[Name].&amp;[VISHESH TRIPATHI]" c="VISHESH TRIPATHI"/>
              <i n="[Table3].[Name].&amp;[Vishnu S Menon]" c="Vishnu S Menon"/>
              <i n="[Table3].[Name].&amp;[Vrushti Vyas]" c="Vrushti Vyas"/>
              <i n="[Table3].[Name].&amp;[Yamini Singh]" c="Yamini Singh"/>
              <i n="[Table3].[Name].&amp;[YASAR ARAFATH M]" c="YASAR ARAFATH M"/>
              <i n="[Table3].[Name].&amp;[Yash Bodade]" c="Yash Bodade"/>
              <i n="[Table3].[Name].&amp;[Yash Patel]" c="Yash Patel"/>
              <i n="[Table3].[Name].&amp;[Yash Tiwari]" c="Yash Tiwari"/>
              <i n="[Table3].[Name].&amp;[Yashpreet Singh Pannu]" c="Yashpreet Singh Pannu"/>
              <i n="[Table3].[Name].&amp;[Younus Md]" c="Younus Md"/>
            </range>
          </ranges>
        </level>
      </levels>
      <selections count="1">
        <selection n="[Table3].[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centage" xr10:uid="{8375999C-2DC9-426D-8C5D-FA387C395B58}" sourceName="[Table3].[Percentage]">
  <data>
    <olap pivotCacheId="1213466371">
      <levels count="2">
        <level uniqueName="[Table3].[Percentage].[(All)]" sourceCaption="(All)" count="0"/>
        <level uniqueName="[Table3].[Percentage].[Percentage]" sourceCaption="Percentage" count="6">
          <ranges>
            <range startItem="0">
              <i n="[Table3].[Percentage].&amp;[0]" c="0"/>
              <i n="[Table3].[Percentage].&amp;[2.6666666666666668E1]" c="26.6666666666667"/>
              <i n="[Table3].[Percentage].&amp;[3.E1]" c="30"/>
              <i n="[Table3].[Percentage].&amp;[3.3333333333333336E1]" c="33.3333333333333"/>
              <i n="[Table3].[Percentage].&amp;[3.6666666666666664E1]" c="36.6666666666667"/>
              <i n="[Table3].[Percentage].&amp;[4.3333333333333336E1]" c="43.3333333333333"/>
            </range>
          </ranges>
        </level>
      </levels>
      <selections count="1">
        <selection n="[Table3].[Percentage].&amp;[0]"/>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7D846BA6-7C5D-4055-A137-041154E090F9}" cache="Slicer_Name" caption="Name" level="1" rowHeight="234950"/>
  <slicer name="Percentage" xr10:uid="{CE7682AA-E5B5-4DF9-BF10-B1290369CA84}" cache="Slicer_Percentage" caption="Percentage"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01ABB19-4DF6-48E1-8008-B5E658496236}" name="DataSet1_Basic_Screening" displayName="DataSet1_Basic_Screening" ref="A1:N309" tableType="queryTable" totalsRowShown="0">
  <autoFilter ref="A1:N309" xr:uid="{401ABB19-4DF6-48E1-8008-B5E658496236}"/>
  <tableColumns count="14">
    <tableColumn id="1" xr3:uid="{878189B3-2A0F-428B-AB9B-2F1A3C61C7F1}" uniqueName="1" name="Name" queryTableFieldId="1" dataDxfId="28"/>
    <tableColumn id="2" xr3:uid="{6D3D54C2-52DE-49AC-BEDE-E9888B8ED1F1}" uniqueName="2" name="Timestamp.1" queryTableFieldId="2" dataDxfId="27"/>
    <tableColumn id="3" xr3:uid="{1BE0835D-4B88-48E9-902F-0C14F2608088}" uniqueName="3" name="Timestamp.2" queryTableFieldId="3" dataDxfId="26"/>
    <tableColumn id="4" xr3:uid="{BC691D32-990D-421B-996B-77BC3A5DA3E6}" uniqueName="4" name="Question1: When considering enrolling in a new course or program, what is your primary motivation?" queryTableFieldId="4" dataDxfId="25"/>
    <tableColumn id="5" xr3:uid="{478A57E6-DC04-43D5-BC3F-9920B13C18A9}" uniqueName="5" name="Question2: How do you view opportunities for exposure to new ideas and experiences?" queryTableFieldId="5" dataDxfId="24"/>
    <tableColumn id="6" xr3:uid="{0F83D215-9CA9-4D59-8AD6-2A35AC9D826B}" uniqueName="6" name="Question3: How much time are you willing to dedicate weekly to a course that prepares you for intern" queryTableFieldId="6" dataDxfId="23"/>
    <tableColumn id="7" xr3:uid="{AAFEA72F-0EE5-49F6-BEFB-9EC5EB9F8A5A}" uniqueName="7" name="Question4: How do you handle a situation when a lot of people discourage you around a project that y" queryTableFieldId="7" dataDxfId="22"/>
    <tableColumn id="8" xr3:uid="{EA84B28F-6E5F-476F-835F-C505F4A83AB3}" uniqueName="8" name="Question5: Do you wish to standout from your peers?" queryTableFieldId="8" dataDxfId="21"/>
    <tableColumn id="9" xr3:uid="{DD9EABBD-60D7-4B88-ACAB-6A5703F6E1B0}" uniqueName="9" name="Total" queryTableFieldId="9"/>
    <tableColumn id="10" xr3:uid="{9538E570-D9ED-4045-ADB3-C4916A044044}" uniqueName="10" name="Q1" queryTableFieldId="10"/>
    <tableColumn id="11" xr3:uid="{EA91F672-952A-410A-9AA5-ADDDF79251DC}" uniqueName="11" name="Q2" queryTableFieldId="11"/>
    <tableColumn id="12" xr3:uid="{749CD4F8-FC7A-4855-A191-3B9729147BFD}" uniqueName="12" name="Q3" queryTableFieldId="12"/>
    <tableColumn id="13" xr3:uid="{89964267-C322-4583-B7B5-303798EA0BC0}" uniqueName="13" name="Q4" queryTableFieldId="13"/>
    <tableColumn id="14" xr3:uid="{874B06D6-4254-42AE-8895-0EBF6293E082}" uniqueName="14" name="Q5" queryTableField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F828C5-8F0C-4B07-84B5-72D03B7D32A6}" name="DataSet2_Advanced_Screening" displayName="DataSet2_Advanced_Screening" ref="A1:Y283" tableType="queryTable" totalsRowShown="0">
  <autoFilter ref="A1:Y283" xr:uid="{F7F828C5-8F0C-4B07-84B5-72D03B7D32A6}"/>
  <tableColumns count="25">
    <tableColumn id="1" xr3:uid="{F59B4212-A371-49B9-8D90-04C425FE8672}" uniqueName="1" name="Name (Pls enter the same name as you did in preliminary screening- we have an automation in place, s" queryTableFieldId="1" dataDxfId="20"/>
    <tableColumn id="2" xr3:uid="{19896246-9368-47C6-8C82-D54700AE7F74}" uniqueName="2" name="Timestamp.1" queryTableFieldId="2" dataDxfId="19"/>
    <tableColumn id="3" xr3:uid="{219A9120-FE32-4DA1-8A55-9BABAE14C359}" uniqueName="3" name="Timestamp.2" queryTableFieldId="3" dataDxfId="18"/>
    <tableColumn id="4" xr3:uid="{CB2F505E-B357-4890-A494-1358B9BAA5E8}" uniqueName="4" name="Q1: Which of the following best identifies you?" queryTableFieldId="4" dataDxfId="17"/>
    <tableColumn id="5" xr3:uid="{D97C6A39-63A0-43FD-B644-973A2475BFE9}" uniqueName="5" name="Q2: Which of the following scenarios best reflects your sense of achievement?" queryTableFieldId="5" dataDxfId="16"/>
    <tableColumn id="6" xr3:uid="{83C64E97-BF4C-4FC0-9235-5D3308CF530D}" uniqueName="6" name="Q3: Which of the following best describes how you handle decision-making in your daily life?" queryTableFieldId="6" dataDxfId="15"/>
    <tableColumn id="7" xr3:uid="{E9AAC97D-BCA9-4B35-9555-9EB120774E43}" uniqueName="7" name="Q4: Which of the following best describes how you handle situations that require patience?" queryTableFieldId="7" dataDxfId="14"/>
    <tableColumn id="8" xr3:uid="{7213220E-D2F3-416A-BBDD-5AAE2DD77293}" uniqueName="8" name="Q5: Which of the following best describes how you view and understand yourself?" queryTableFieldId="8" dataDxfId="13"/>
    <tableColumn id="9" xr3:uid="{5203ABD8-51F7-41E0-96D6-2D4CE47D7E09}" uniqueName="9" name="Situation1: You are offered an internship with a decision-maker in a startup. The internship involve" queryTableFieldId="9" dataDxfId="12"/>
    <tableColumn id="10" xr3:uid="{5635DB22-911B-4954-AE2C-7DC9AE0A2112}" uniqueName="10" name="Situation2: You are given a challenging project in your internship that requires solving a complex p" queryTableFieldId="10" dataDxfId="11"/>
    <tableColumn id="11" xr3:uid="{0F544C06-77F3-49F3-A161-89F330DB63CC}" uniqueName="11" name="Situation3: Your college is offering a semester-long elective course that will require significant t" queryTableFieldId="11" dataDxfId="10"/>
    <tableColumn id="12" xr3:uid="{BCA466AC-706E-4B64-A7C1-1C8700AAFE1E}" uniqueName="12" name="Situation4: You are offered an internship that provides significant hands-on experience and learning" queryTableFieldId="12" dataDxfId="9"/>
    <tableColumn id="13" xr3:uid="{01A7B630-BFAE-4620-8F8D-AF27205C65ED}" uniqueName="13" name="Situation5: You are involved in an internship project that requires ongoing effort and iteration. Th" queryTableFieldId="13" dataDxfId="8"/>
    <tableColumn id="14" xr3:uid="{569B8FB2-DAF7-4159-9A28-DA3F28CDDDA6}" uniqueName="14" name="Role Applied to" queryTableFieldId="14"/>
    <tableColumn id="15" xr3:uid="{40443AE5-D6B8-42C0-B46E-380E126DA459}" uniqueName="15" name="Total" queryTableFieldId="15"/>
    <tableColumn id="16" xr3:uid="{135797B7-C01F-4745-8884-82285DA1E9EE}" uniqueName="16" name="Q1" queryTableFieldId="16"/>
    <tableColumn id="17" xr3:uid="{64579468-F1C8-4C4B-BCF8-37A27B3B4200}" uniqueName="17" name="Q2" queryTableFieldId="17"/>
    <tableColumn id="18" xr3:uid="{2B0F8B77-967D-4032-8AC8-58D4255D2547}" uniqueName="18" name="Q3" queryTableFieldId="18"/>
    <tableColumn id="19" xr3:uid="{76C26492-9B4F-49AB-998F-2423FD983E9B}" uniqueName="19" name="Q4" queryTableFieldId="19"/>
    <tableColumn id="20" xr3:uid="{3047BB1E-B791-474F-B1FB-6238824DBCFB}" uniqueName="20" name="Q5" queryTableFieldId="20"/>
    <tableColumn id="21" xr3:uid="{8A773235-DF6A-42D3-9381-140A1359DD8B}" uniqueName="21" name="Q6" queryTableFieldId="21"/>
    <tableColumn id="22" xr3:uid="{F5542E7F-EE00-4450-88DD-0A17A1F3A884}" uniqueName="22" name="Q7" queryTableFieldId="22"/>
    <tableColumn id="23" xr3:uid="{8ED2E961-0127-41C0-8791-95A6E2A69F02}" uniqueName="23" name="Q8" queryTableFieldId="23"/>
    <tableColumn id="24" xr3:uid="{35FF8EDE-88E5-4546-A1D1-9B73C80D9E0E}" uniqueName="24" name="Q9" queryTableFieldId="24"/>
    <tableColumn id="25" xr3:uid="{3A030F07-655D-45A4-AAF3-80AC68612B1E}" uniqueName="25" name="Q10" queryTableFieldId="2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CF24C24-4B13-4432-A93B-9E3DBA09A349}" name="Table3" displayName="Table3" ref="B1:F309" totalsRowShown="0" headerRowDxfId="6" headerRowCellStyle="Currency">
  <autoFilter ref="B1:F309" xr:uid="{4CF24C24-4B13-4432-A93B-9E3DBA09A349}">
    <filterColumn colId="4">
      <filters>
        <filter val="26.67"/>
        <filter val="30.00"/>
        <filter val="33.33"/>
        <filter val="36.67"/>
        <filter val="43.33"/>
      </filters>
    </filterColumn>
  </autoFilter>
  <tableColumns count="5">
    <tableColumn id="1" xr3:uid="{A59CEB37-689A-47E0-8F6D-B9E075637FFC}" name="Name " dataDxfId="7"/>
    <tableColumn id="2" xr3:uid="{2C91BE6F-CA79-426B-B87B-A83030FBC523}" name="Basic "/>
    <tableColumn id="3" xr3:uid="{C877C4C6-FE06-4910-A5AE-6A168F056C15}" name="Advance "/>
    <tableColumn id="4" xr3:uid="{1321AECB-931E-4781-899F-D67DCFC14A08}" name="Total ">
      <calculatedColumnFormula>SUM(C2,D2)</calculatedColumnFormula>
    </tableColumn>
    <tableColumn id="5" xr3:uid="{1DAD2B4E-4108-428C-BA30-998096468F0F}" name="Percentage ">
      <calculatedColumnFormula>E2*100/30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3.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93698-366D-4EB9-86C4-3065E4A41123}">
  <dimension ref="A1:N309"/>
  <sheetViews>
    <sheetView topLeftCell="A285" workbookViewId="0">
      <selection activeCell="I286" sqref="I1:I1048576"/>
    </sheetView>
  </sheetViews>
  <sheetFormatPr defaultRowHeight="14.4" x14ac:dyDescent="0.3"/>
  <cols>
    <col min="1" max="1" width="30.77734375" bestFit="1" customWidth="1"/>
    <col min="2" max="3" width="14.109375" bestFit="1" customWidth="1"/>
    <col min="4" max="8" width="80.88671875" bestFit="1" customWidth="1"/>
    <col min="9" max="9" width="7.44140625" bestFit="1" customWidth="1"/>
    <col min="10" max="14" width="5.554687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s="1" t="s">
        <v>14</v>
      </c>
      <c r="B2" s="2">
        <v>45491</v>
      </c>
      <c r="C2" s="3">
        <v>0.64648148148148143</v>
      </c>
      <c r="D2" s="1" t="s">
        <v>15</v>
      </c>
      <c r="E2" s="1" t="s">
        <v>16</v>
      </c>
      <c r="F2" s="1" t="s">
        <v>17</v>
      </c>
      <c r="G2" s="1" t="s">
        <v>18</v>
      </c>
      <c r="H2" s="1" t="s">
        <v>19</v>
      </c>
    </row>
    <row r="3" spans="1:14" x14ac:dyDescent="0.3">
      <c r="A3" s="1" t="s">
        <v>20</v>
      </c>
      <c r="B3" s="2">
        <v>45491</v>
      </c>
      <c r="C3" s="3">
        <v>0.7204976851851852</v>
      </c>
      <c r="D3" s="1" t="s">
        <v>15</v>
      </c>
      <c r="E3" s="1" t="s">
        <v>16</v>
      </c>
      <c r="F3" s="1" t="s">
        <v>17</v>
      </c>
      <c r="G3" s="1" t="s">
        <v>18</v>
      </c>
      <c r="H3" s="1" t="s">
        <v>19</v>
      </c>
    </row>
    <row r="4" spans="1:14" x14ac:dyDescent="0.3">
      <c r="A4" s="1" t="s">
        <v>21</v>
      </c>
      <c r="B4" s="2">
        <v>45491</v>
      </c>
      <c r="C4" s="3">
        <v>0.7223032407407407</v>
      </c>
      <c r="D4" s="1" t="s">
        <v>22</v>
      </c>
      <c r="E4" s="1" t="s">
        <v>16</v>
      </c>
      <c r="F4" s="1" t="s">
        <v>17</v>
      </c>
      <c r="G4" s="1" t="s">
        <v>18</v>
      </c>
      <c r="H4" s="1" t="s">
        <v>19</v>
      </c>
    </row>
    <row r="5" spans="1:14" x14ac:dyDescent="0.3">
      <c r="A5" s="1" t="s">
        <v>23</v>
      </c>
      <c r="B5" s="2">
        <v>45491</v>
      </c>
      <c r="C5" s="3">
        <v>0.87623842592592593</v>
      </c>
      <c r="D5" s="1" t="s">
        <v>22</v>
      </c>
      <c r="E5" s="1" t="s">
        <v>16</v>
      </c>
      <c r="F5" s="1" t="s">
        <v>17</v>
      </c>
      <c r="G5" s="1" t="s">
        <v>18</v>
      </c>
      <c r="H5" s="1" t="s">
        <v>19</v>
      </c>
    </row>
    <row r="6" spans="1:14" x14ac:dyDescent="0.3">
      <c r="A6" s="1" t="s">
        <v>24</v>
      </c>
      <c r="B6" s="2">
        <v>45491</v>
      </c>
      <c r="C6" s="3">
        <v>0.88981481481481484</v>
      </c>
      <c r="D6" s="1" t="s">
        <v>15</v>
      </c>
      <c r="E6" s="1" t="s">
        <v>16</v>
      </c>
      <c r="F6" s="1" t="s">
        <v>17</v>
      </c>
      <c r="G6" s="1" t="s">
        <v>18</v>
      </c>
      <c r="H6" s="1" t="s">
        <v>19</v>
      </c>
    </row>
    <row r="7" spans="1:14" x14ac:dyDescent="0.3">
      <c r="A7" s="1" t="s">
        <v>25</v>
      </c>
      <c r="B7" s="2">
        <v>45491</v>
      </c>
      <c r="C7" s="3">
        <v>0.89516203703703701</v>
      </c>
      <c r="D7" s="1" t="s">
        <v>15</v>
      </c>
      <c r="E7" s="1" t="s">
        <v>16</v>
      </c>
      <c r="F7" s="1" t="s">
        <v>17</v>
      </c>
      <c r="G7" s="1" t="s">
        <v>18</v>
      </c>
      <c r="H7" s="1" t="s">
        <v>19</v>
      </c>
    </row>
    <row r="8" spans="1:14" x14ac:dyDescent="0.3">
      <c r="A8" s="1" t="s">
        <v>26</v>
      </c>
      <c r="B8" s="2">
        <v>45493</v>
      </c>
      <c r="C8" s="3">
        <v>0.31814814814814812</v>
      </c>
      <c r="D8" s="1" t="s">
        <v>22</v>
      </c>
      <c r="E8" s="1" t="s">
        <v>16</v>
      </c>
      <c r="F8" s="1" t="s">
        <v>17</v>
      </c>
      <c r="G8" s="1" t="s">
        <v>18</v>
      </c>
      <c r="H8" s="1" t="s">
        <v>19</v>
      </c>
    </row>
    <row r="9" spans="1:14" x14ac:dyDescent="0.3">
      <c r="A9" s="1" t="s">
        <v>27</v>
      </c>
      <c r="B9" s="2">
        <v>45493</v>
      </c>
      <c r="C9" s="3">
        <v>0.33240740740740743</v>
      </c>
      <c r="D9" s="1" t="s">
        <v>22</v>
      </c>
      <c r="E9" s="1" t="s">
        <v>16</v>
      </c>
      <c r="F9" s="1" t="s">
        <v>17</v>
      </c>
      <c r="G9" s="1" t="s">
        <v>18</v>
      </c>
      <c r="H9" s="1" t="s">
        <v>19</v>
      </c>
    </row>
    <row r="10" spans="1:14" x14ac:dyDescent="0.3">
      <c r="A10" s="1" t="s">
        <v>28</v>
      </c>
      <c r="B10" s="2">
        <v>45493</v>
      </c>
      <c r="C10" s="3">
        <v>0.38247685185185187</v>
      </c>
      <c r="D10" s="1" t="s">
        <v>15</v>
      </c>
      <c r="E10" s="1" t="s">
        <v>16</v>
      </c>
      <c r="F10" s="1" t="s">
        <v>17</v>
      </c>
      <c r="G10" s="1" t="s">
        <v>18</v>
      </c>
      <c r="H10" s="1" t="s">
        <v>19</v>
      </c>
    </row>
    <row r="11" spans="1:14" x14ac:dyDescent="0.3">
      <c r="A11" s="1" t="s">
        <v>29</v>
      </c>
      <c r="B11" s="2">
        <v>45493</v>
      </c>
      <c r="C11" s="3">
        <v>0.44255787037037037</v>
      </c>
      <c r="D11" s="1" t="s">
        <v>22</v>
      </c>
      <c r="E11" s="1" t="s">
        <v>16</v>
      </c>
      <c r="F11" s="1" t="s">
        <v>17</v>
      </c>
      <c r="G11" s="1" t="s">
        <v>18</v>
      </c>
      <c r="H11" s="1" t="s">
        <v>19</v>
      </c>
    </row>
    <row r="12" spans="1:14" x14ac:dyDescent="0.3">
      <c r="A12" s="1" t="s">
        <v>30</v>
      </c>
      <c r="B12" s="2">
        <v>45493</v>
      </c>
      <c r="C12" s="3">
        <v>0.56831018518518517</v>
      </c>
      <c r="D12" s="1" t="s">
        <v>22</v>
      </c>
      <c r="E12" s="1" t="s">
        <v>16</v>
      </c>
      <c r="F12" s="1" t="s">
        <v>17</v>
      </c>
      <c r="G12" s="1" t="s">
        <v>18</v>
      </c>
      <c r="H12" s="1" t="s">
        <v>19</v>
      </c>
    </row>
    <row r="13" spans="1:14" x14ac:dyDescent="0.3">
      <c r="A13" s="1" t="s">
        <v>31</v>
      </c>
      <c r="B13" s="2">
        <v>45494</v>
      </c>
      <c r="C13" s="3">
        <v>0.39909722222222221</v>
      </c>
      <c r="D13" s="1" t="s">
        <v>22</v>
      </c>
      <c r="E13" s="1" t="s">
        <v>16</v>
      </c>
      <c r="F13" s="1" t="s">
        <v>17</v>
      </c>
      <c r="G13" s="1" t="s">
        <v>18</v>
      </c>
      <c r="H13" s="1" t="s">
        <v>19</v>
      </c>
    </row>
    <row r="14" spans="1:14" x14ac:dyDescent="0.3">
      <c r="A14" s="1" t="s">
        <v>32</v>
      </c>
      <c r="B14" s="2">
        <v>45494</v>
      </c>
      <c r="C14" s="3">
        <v>0.41402777777777777</v>
      </c>
      <c r="D14" s="1" t="s">
        <v>22</v>
      </c>
      <c r="E14" s="1" t="s">
        <v>16</v>
      </c>
      <c r="F14" s="1" t="s">
        <v>17</v>
      </c>
      <c r="G14" s="1" t="s">
        <v>18</v>
      </c>
      <c r="H14" s="1" t="s">
        <v>19</v>
      </c>
    </row>
    <row r="15" spans="1:14" x14ac:dyDescent="0.3">
      <c r="A15" s="1" t="s">
        <v>33</v>
      </c>
      <c r="B15" s="2">
        <v>45494</v>
      </c>
      <c r="C15" s="3">
        <v>0.4830902777777778</v>
      </c>
      <c r="D15" s="1" t="s">
        <v>15</v>
      </c>
      <c r="E15" s="1" t="s">
        <v>16</v>
      </c>
      <c r="F15" s="1" t="s">
        <v>17</v>
      </c>
      <c r="G15" s="1" t="s">
        <v>18</v>
      </c>
      <c r="H15" s="1" t="s">
        <v>19</v>
      </c>
    </row>
    <row r="16" spans="1:14" x14ac:dyDescent="0.3">
      <c r="A16" s="1" t="s">
        <v>34</v>
      </c>
      <c r="B16" s="2">
        <v>45495</v>
      </c>
      <c r="C16" s="3">
        <v>0.54880787037037038</v>
      </c>
      <c r="D16" s="1" t="s">
        <v>15</v>
      </c>
      <c r="E16" s="1" t="s">
        <v>16</v>
      </c>
      <c r="F16" s="1" t="s">
        <v>17</v>
      </c>
      <c r="G16" s="1" t="s">
        <v>18</v>
      </c>
      <c r="H16" s="1" t="s">
        <v>19</v>
      </c>
    </row>
    <row r="17" spans="1:8" x14ac:dyDescent="0.3">
      <c r="A17" s="1" t="s">
        <v>35</v>
      </c>
      <c r="B17" s="2">
        <v>45495</v>
      </c>
      <c r="C17" s="3">
        <v>0.71098379629629627</v>
      </c>
      <c r="D17" s="1" t="s">
        <v>15</v>
      </c>
      <c r="E17" s="1" t="s">
        <v>16</v>
      </c>
      <c r="F17" s="1" t="s">
        <v>17</v>
      </c>
      <c r="G17" s="1" t="s">
        <v>18</v>
      </c>
      <c r="H17" s="1" t="s">
        <v>19</v>
      </c>
    </row>
    <row r="18" spans="1:8" x14ac:dyDescent="0.3">
      <c r="A18" s="1" t="s">
        <v>36</v>
      </c>
      <c r="B18" s="2">
        <v>45496</v>
      </c>
      <c r="C18" s="3">
        <v>0.41597222222222224</v>
      </c>
      <c r="D18" s="1" t="s">
        <v>22</v>
      </c>
      <c r="E18" s="1" t="s">
        <v>16</v>
      </c>
      <c r="F18" s="1" t="s">
        <v>17</v>
      </c>
      <c r="G18" s="1" t="s">
        <v>18</v>
      </c>
      <c r="H18" s="1" t="s">
        <v>19</v>
      </c>
    </row>
    <row r="19" spans="1:8" x14ac:dyDescent="0.3">
      <c r="A19" s="1" t="s">
        <v>37</v>
      </c>
      <c r="B19" s="2">
        <v>45496</v>
      </c>
      <c r="C19" s="3">
        <v>0.45748842592592592</v>
      </c>
      <c r="D19" s="1" t="s">
        <v>15</v>
      </c>
      <c r="E19" s="1" t="s">
        <v>16</v>
      </c>
      <c r="F19" s="1" t="s">
        <v>17</v>
      </c>
      <c r="G19" s="1" t="s">
        <v>18</v>
      </c>
      <c r="H19" s="1" t="s">
        <v>19</v>
      </c>
    </row>
    <row r="20" spans="1:8" x14ac:dyDescent="0.3">
      <c r="A20" s="1" t="s">
        <v>38</v>
      </c>
      <c r="B20" s="2">
        <v>45496</v>
      </c>
      <c r="C20" s="3">
        <v>0.6074074074074074</v>
      </c>
      <c r="D20" s="1" t="s">
        <v>15</v>
      </c>
      <c r="E20" s="1" t="s">
        <v>16</v>
      </c>
      <c r="F20" s="1" t="s">
        <v>17</v>
      </c>
      <c r="G20" s="1" t="s">
        <v>18</v>
      </c>
      <c r="H20" s="1" t="s">
        <v>19</v>
      </c>
    </row>
    <row r="21" spans="1:8" x14ac:dyDescent="0.3">
      <c r="A21" s="1" t="s">
        <v>39</v>
      </c>
      <c r="B21" s="2">
        <v>45497</v>
      </c>
      <c r="C21" s="3">
        <v>0.44856481481481481</v>
      </c>
      <c r="D21" s="1" t="s">
        <v>22</v>
      </c>
      <c r="E21" s="1" t="s">
        <v>16</v>
      </c>
      <c r="F21" s="1" t="s">
        <v>17</v>
      </c>
      <c r="G21" s="1" t="s">
        <v>18</v>
      </c>
      <c r="H21" s="1" t="s">
        <v>19</v>
      </c>
    </row>
    <row r="22" spans="1:8" x14ac:dyDescent="0.3">
      <c r="A22" s="1" t="s">
        <v>40</v>
      </c>
      <c r="B22" s="2">
        <v>45497</v>
      </c>
      <c r="C22" s="3">
        <v>0.6816550925925926</v>
      </c>
      <c r="D22" s="1" t="s">
        <v>22</v>
      </c>
      <c r="E22" s="1" t="s">
        <v>16</v>
      </c>
      <c r="F22" s="1" t="s">
        <v>17</v>
      </c>
      <c r="G22" s="1" t="s">
        <v>18</v>
      </c>
      <c r="H22" s="1" t="s">
        <v>19</v>
      </c>
    </row>
    <row r="23" spans="1:8" x14ac:dyDescent="0.3">
      <c r="A23" s="1" t="s">
        <v>41</v>
      </c>
      <c r="B23" s="2">
        <v>45498</v>
      </c>
      <c r="C23" s="3">
        <v>0.45571759259259259</v>
      </c>
      <c r="D23" s="1" t="s">
        <v>15</v>
      </c>
      <c r="E23" s="1" t="s">
        <v>16</v>
      </c>
      <c r="F23" s="1" t="s">
        <v>17</v>
      </c>
      <c r="G23" s="1" t="s">
        <v>18</v>
      </c>
      <c r="H23" s="1" t="s">
        <v>19</v>
      </c>
    </row>
    <row r="24" spans="1:8" x14ac:dyDescent="0.3">
      <c r="A24" s="1" t="s">
        <v>42</v>
      </c>
      <c r="B24" s="2">
        <v>45498</v>
      </c>
      <c r="C24" s="3">
        <v>0.46043981481481483</v>
      </c>
      <c r="D24" s="1" t="s">
        <v>22</v>
      </c>
      <c r="E24" s="1" t="s">
        <v>16</v>
      </c>
      <c r="F24" s="1" t="s">
        <v>17</v>
      </c>
      <c r="G24" s="1" t="s">
        <v>18</v>
      </c>
      <c r="H24" s="1" t="s">
        <v>19</v>
      </c>
    </row>
    <row r="25" spans="1:8" x14ac:dyDescent="0.3">
      <c r="A25" s="1" t="s">
        <v>43</v>
      </c>
      <c r="B25" s="2">
        <v>45498</v>
      </c>
      <c r="C25" s="3">
        <v>0.46207175925925925</v>
      </c>
      <c r="D25" s="1" t="s">
        <v>22</v>
      </c>
      <c r="E25" s="1" t="s">
        <v>16</v>
      </c>
      <c r="F25" s="1" t="s">
        <v>17</v>
      </c>
      <c r="G25" s="1" t="s">
        <v>18</v>
      </c>
      <c r="H25" s="1" t="s">
        <v>19</v>
      </c>
    </row>
    <row r="26" spans="1:8" x14ac:dyDescent="0.3">
      <c r="A26" s="1" t="s">
        <v>44</v>
      </c>
      <c r="B26" s="2">
        <v>45498</v>
      </c>
      <c r="C26" s="3">
        <v>0.46482638888888889</v>
      </c>
      <c r="D26" s="1" t="s">
        <v>15</v>
      </c>
      <c r="E26" s="1" t="s">
        <v>16</v>
      </c>
      <c r="F26" s="1" t="s">
        <v>17</v>
      </c>
      <c r="G26" s="1" t="s">
        <v>18</v>
      </c>
      <c r="H26" s="1" t="s">
        <v>19</v>
      </c>
    </row>
    <row r="27" spans="1:8" x14ac:dyDescent="0.3">
      <c r="A27" s="1" t="s">
        <v>45</v>
      </c>
      <c r="B27" s="2">
        <v>45500</v>
      </c>
      <c r="C27" s="3">
        <v>0.63863425925925921</v>
      </c>
      <c r="D27" s="1" t="s">
        <v>22</v>
      </c>
      <c r="E27" s="1" t="s">
        <v>16</v>
      </c>
      <c r="F27" s="1" t="s">
        <v>17</v>
      </c>
      <c r="G27" s="1" t="s">
        <v>18</v>
      </c>
      <c r="H27" s="1" t="s">
        <v>19</v>
      </c>
    </row>
    <row r="28" spans="1:8" x14ac:dyDescent="0.3">
      <c r="A28" s="1" t="s">
        <v>46</v>
      </c>
      <c r="B28" s="2">
        <v>45502</v>
      </c>
      <c r="C28" s="3">
        <v>0.37565972222222221</v>
      </c>
      <c r="D28" s="1" t="s">
        <v>15</v>
      </c>
      <c r="E28" s="1" t="s">
        <v>16</v>
      </c>
      <c r="F28" s="1" t="s">
        <v>17</v>
      </c>
      <c r="G28" s="1" t="s">
        <v>18</v>
      </c>
      <c r="H28" s="1" t="s">
        <v>19</v>
      </c>
    </row>
    <row r="29" spans="1:8" x14ac:dyDescent="0.3">
      <c r="A29" s="1" t="s">
        <v>47</v>
      </c>
      <c r="B29" s="2">
        <v>45502</v>
      </c>
      <c r="C29" s="3">
        <v>0.38209490740740742</v>
      </c>
      <c r="D29" s="1" t="s">
        <v>15</v>
      </c>
      <c r="E29" s="1" t="s">
        <v>16</v>
      </c>
      <c r="F29" s="1" t="s">
        <v>17</v>
      </c>
      <c r="G29" s="1" t="s">
        <v>18</v>
      </c>
      <c r="H29" s="1" t="s">
        <v>19</v>
      </c>
    </row>
    <row r="30" spans="1:8" x14ac:dyDescent="0.3">
      <c r="A30" s="1" t="s">
        <v>48</v>
      </c>
      <c r="B30" s="2">
        <v>45502</v>
      </c>
      <c r="C30" s="3">
        <v>0.49144675925925924</v>
      </c>
      <c r="D30" s="1" t="s">
        <v>22</v>
      </c>
      <c r="E30" s="1" t="s">
        <v>16</v>
      </c>
      <c r="F30" s="1" t="s">
        <v>17</v>
      </c>
      <c r="G30" s="1" t="s">
        <v>18</v>
      </c>
      <c r="H30" s="1" t="s">
        <v>19</v>
      </c>
    </row>
    <row r="31" spans="1:8" x14ac:dyDescent="0.3">
      <c r="A31" s="1" t="s">
        <v>49</v>
      </c>
      <c r="B31" s="2">
        <v>45502</v>
      </c>
      <c r="C31" s="3">
        <v>0.50121527777777775</v>
      </c>
      <c r="D31" s="1" t="s">
        <v>22</v>
      </c>
      <c r="E31" s="1" t="s">
        <v>16</v>
      </c>
      <c r="F31" s="1" t="s">
        <v>17</v>
      </c>
      <c r="G31" s="1" t="s">
        <v>18</v>
      </c>
      <c r="H31" s="1" t="s">
        <v>19</v>
      </c>
    </row>
    <row r="32" spans="1:8" x14ac:dyDescent="0.3">
      <c r="A32" s="1" t="s">
        <v>50</v>
      </c>
      <c r="B32" s="2">
        <v>45507</v>
      </c>
      <c r="C32" s="3">
        <v>0.64636574074074071</v>
      </c>
      <c r="D32" s="1" t="s">
        <v>15</v>
      </c>
      <c r="E32" s="1" t="s">
        <v>16</v>
      </c>
      <c r="F32" s="1" t="s">
        <v>17</v>
      </c>
      <c r="G32" s="1" t="s">
        <v>18</v>
      </c>
      <c r="H32" s="1" t="s">
        <v>19</v>
      </c>
    </row>
    <row r="33" spans="1:8" x14ac:dyDescent="0.3">
      <c r="A33" s="1" t="s">
        <v>51</v>
      </c>
      <c r="B33" s="2">
        <v>45512</v>
      </c>
      <c r="C33" s="3">
        <v>0.39831018518518518</v>
      </c>
      <c r="D33" s="1" t="s">
        <v>15</v>
      </c>
      <c r="E33" s="1" t="s">
        <v>16</v>
      </c>
      <c r="F33" s="1" t="s">
        <v>17</v>
      </c>
      <c r="G33" s="1" t="s">
        <v>18</v>
      </c>
      <c r="H33" s="1" t="s">
        <v>19</v>
      </c>
    </row>
    <row r="34" spans="1:8" x14ac:dyDescent="0.3">
      <c r="A34" s="1" t="s">
        <v>52</v>
      </c>
      <c r="B34" s="2">
        <v>45513</v>
      </c>
      <c r="C34" s="3">
        <v>0.60598379629629628</v>
      </c>
      <c r="D34" s="1" t="s">
        <v>15</v>
      </c>
      <c r="E34" s="1" t="s">
        <v>16</v>
      </c>
      <c r="F34" s="1" t="s">
        <v>17</v>
      </c>
      <c r="G34" s="1" t="s">
        <v>18</v>
      </c>
      <c r="H34" s="1" t="s">
        <v>19</v>
      </c>
    </row>
    <row r="35" spans="1:8" x14ac:dyDescent="0.3">
      <c r="A35" s="1" t="s">
        <v>53</v>
      </c>
      <c r="B35" s="2">
        <v>45514</v>
      </c>
      <c r="C35" s="3">
        <v>0.70217592592592593</v>
      </c>
      <c r="D35" s="1" t="s">
        <v>15</v>
      </c>
      <c r="E35" s="1" t="s">
        <v>16</v>
      </c>
      <c r="F35" s="1" t="s">
        <v>17</v>
      </c>
      <c r="G35" s="1" t="s">
        <v>18</v>
      </c>
      <c r="H35" s="1" t="s">
        <v>19</v>
      </c>
    </row>
    <row r="36" spans="1:8" x14ac:dyDescent="0.3">
      <c r="A36" s="1" t="s">
        <v>54</v>
      </c>
      <c r="B36" s="2">
        <v>45514</v>
      </c>
      <c r="C36" s="3">
        <v>0.79276620370370365</v>
      </c>
      <c r="D36" s="1" t="s">
        <v>22</v>
      </c>
      <c r="E36" s="1" t="s">
        <v>16</v>
      </c>
      <c r="F36" s="1" t="s">
        <v>17</v>
      </c>
      <c r="G36" s="1" t="s">
        <v>18</v>
      </c>
      <c r="H36" s="1" t="s">
        <v>19</v>
      </c>
    </row>
    <row r="37" spans="1:8" x14ac:dyDescent="0.3">
      <c r="A37" s="1" t="s">
        <v>55</v>
      </c>
      <c r="B37" s="2">
        <v>45514</v>
      </c>
      <c r="C37" s="3">
        <v>0.8462615740740741</v>
      </c>
      <c r="D37" s="1" t="s">
        <v>22</v>
      </c>
      <c r="E37" s="1" t="s">
        <v>16</v>
      </c>
      <c r="F37" s="1" t="s">
        <v>17</v>
      </c>
      <c r="G37" s="1" t="s">
        <v>18</v>
      </c>
      <c r="H37" s="1" t="s">
        <v>19</v>
      </c>
    </row>
    <row r="38" spans="1:8" x14ac:dyDescent="0.3">
      <c r="A38" s="1" t="s">
        <v>56</v>
      </c>
      <c r="B38" s="2">
        <v>45517</v>
      </c>
      <c r="C38" s="3">
        <v>0.70583333333333331</v>
      </c>
      <c r="D38" s="1" t="s">
        <v>15</v>
      </c>
      <c r="E38" s="1" t="s">
        <v>16</v>
      </c>
      <c r="F38" s="1" t="s">
        <v>17</v>
      </c>
      <c r="G38" s="1" t="s">
        <v>18</v>
      </c>
      <c r="H38" s="1" t="s">
        <v>19</v>
      </c>
    </row>
    <row r="39" spans="1:8" x14ac:dyDescent="0.3">
      <c r="A39" s="1" t="s">
        <v>57</v>
      </c>
      <c r="B39" s="2">
        <v>45517</v>
      </c>
      <c r="C39" s="3">
        <v>0.71510416666666665</v>
      </c>
      <c r="D39" s="1" t="s">
        <v>15</v>
      </c>
      <c r="E39" s="1" t="s">
        <v>16</v>
      </c>
      <c r="F39" s="1" t="s">
        <v>17</v>
      </c>
      <c r="G39" s="1" t="s">
        <v>18</v>
      </c>
      <c r="H39" s="1" t="s">
        <v>19</v>
      </c>
    </row>
    <row r="40" spans="1:8" x14ac:dyDescent="0.3">
      <c r="A40" s="1" t="s">
        <v>58</v>
      </c>
      <c r="B40" s="2">
        <v>45517</v>
      </c>
      <c r="C40" s="3">
        <v>0.71693287037037035</v>
      </c>
      <c r="D40" s="1" t="s">
        <v>15</v>
      </c>
      <c r="E40" s="1" t="s">
        <v>16</v>
      </c>
      <c r="F40" s="1" t="s">
        <v>17</v>
      </c>
      <c r="G40" s="1" t="s">
        <v>18</v>
      </c>
      <c r="H40" s="1" t="s">
        <v>19</v>
      </c>
    </row>
    <row r="41" spans="1:8" x14ac:dyDescent="0.3">
      <c r="A41" s="1" t="s">
        <v>59</v>
      </c>
      <c r="B41" s="2">
        <v>45517</v>
      </c>
      <c r="C41" s="3">
        <v>0.73170138888888892</v>
      </c>
      <c r="D41" s="1" t="s">
        <v>15</v>
      </c>
      <c r="E41" s="1" t="s">
        <v>16</v>
      </c>
      <c r="F41" s="1" t="s">
        <v>17</v>
      </c>
      <c r="G41" s="1" t="s">
        <v>18</v>
      </c>
      <c r="H41" s="1" t="s">
        <v>19</v>
      </c>
    </row>
    <row r="42" spans="1:8" x14ac:dyDescent="0.3">
      <c r="A42" s="1" t="s">
        <v>60</v>
      </c>
      <c r="B42" s="2">
        <v>45517</v>
      </c>
      <c r="C42" s="3">
        <v>0.74268518518518523</v>
      </c>
      <c r="D42" s="1" t="s">
        <v>22</v>
      </c>
      <c r="E42" s="1" t="s">
        <v>16</v>
      </c>
      <c r="F42" s="1" t="s">
        <v>17</v>
      </c>
      <c r="G42" s="1" t="s">
        <v>18</v>
      </c>
      <c r="H42" s="1" t="s">
        <v>19</v>
      </c>
    </row>
    <row r="43" spans="1:8" x14ac:dyDescent="0.3">
      <c r="A43" s="1" t="s">
        <v>61</v>
      </c>
      <c r="B43" s="2">
        <v>45517</v>
      </c>
      <c r="C43" s="3">
        <v>0.77582175925925922</v>
      </c>
      <c r="D43" s="1" t="s">
        <v>15</v>
      </c>
      <c r="E43" s="1" t="s">
        <v>16</v>
      </c>
      <c r="F43" s="1" t="s">
        <v>17</v>
      </c>
      <c r="G43" s="1" t="s">
        <v>18</v>
      </c>
      <c r="H43" s="1" t="s">
        <v>19</v>
      </c>
    </row>
    <row r="44" spans="1:8" x14ac:dyDescent="0.3">
      <c r="A44" s="1" t="s">
        <v>62</v>
      </c>
      <c r="B44" s="2">
        <v>45517</v>
      </c>
      <c r="C44" s="3">
        <v>0.79729166666666662</v>
      </c>
      <c r="D44" s="1" t="s">
        <v>15</v>
      </c>
      <c r="E44" s="1" t="s">
        <v>16</v>
      </c>
      <c r="F44" s="1" t="s">
        <v>17</v>
      </c>
      <c r="G44" s="1" t="s">
        <v>18</v>
      </c>
      <c r="H44" s="1" t="s">
        <v>19</v>
      </c>
    </row>
    <row r="45" spans="1:8" x14ac:dyDescent="0.3">
      <c r="A45" s="1" t="s">
        <v>63</v>
      </c>
      <c r="B45" s="2">
        <v>45518</v>
      </c>
      <c r="C45" s="3">
        <v>0.37362268518518521</v>
      </c>
      <c r="D45" s="1" t="s">
        <v>15</v>
      </c>
      <c r="E45" s="1" t="s">
        <v>16</v>
      </c>
      <c r="F45" s="1" t="s">
        <v>17</v>
      </c>
      <c r="G45" s="1" t="s">
        <v>18</v>
      </c>
      <c r="H45" s="1" t="s">
        <v>19</v>
      </c>
    </row>
    <row r="46" spans="1:8" x14ac:dyDescent="0.3">
      <c r="A46" s="1" t="s">
        <v>64</v>
      </c>
      <c r="B46" s="2">
        <v>45518</v>
      </c>
      <c r="C46" s="3">
        <v>0.46635416666666668</v>
      </c>
      <c r="D46" s="1" t="s">
        <v>22</v>
      </c>
      <c r="E46" s="1" t="s">
        <v>16</v>
      </c>
      <c r="F46" s="1" t="s">
        <v>17</v>
      </c>
      <c r="G46" s="1" t="s">
        <v>18</v>
      </c>
      <c r="H46" s="1" t="s">
        <v>19</v>
      </c>
    </row>
    <row r="47" spans="1:8" x14ac:dyDescent="0.3">
      <c r="A47" s="1" t="s">
        <v>65</v>
      </c>
      <c r="B47" s="2">
        <v>45519</v>
      </c>
      <c r="C47" s="3">
        <v>0.73188657407407409</v>
      </c>
      <c r="D47" s="1" t="s">
        <v>15</v>
      </c>
      <c r="E47" s="1" t="s">
        <v>16</v>
      </c>
      <c r="F47" s="1" t="s">
        <v>17</v>
      </c>
      <c r="G47" s="1" t="s">
        <v>18</v>
      </c>
      <c r="H47" s="1" t="s">
        <v>19</v>
      </c>
    </row>
    <row r="48" spans="1:8" x14ac:dyDescent="0.3">
      <c r="A48" s="1" t="s">
        <v>66</v>
      </c>
      <c r="B48" s="2">
        <v>45520</v>
      </c>
      <c r="C48" s="3">
        <v>0.31267361111111114</v>
      </c>
      <c r="D48" s="1" t="s">
        <v>22</v>
      </c>
      <c r="E48" s="1" t="s">
        <v>16</v>
      </c>
      <c r="F48" s="1" t="s">
        <v>17</v>
      </c>
      <c r="G48" s="1" t="s">
        <v>18</v>
      </c>
      <c r="H48" s="1" t="s">
        <v>19</v>
      </c>
    </row>
    <row r="49" spans="1:8" x14ac:dyDescent="0.3">
      <c r="A49" s="1" t="s">
        <v>67</v>
      </c>
      <c r="B49" s="2">
        <v>45520</v>
      </c>
      <c r="C49" s="3">
        <v>0.54243055555555553</v>
      </c>
      <c r="D49" s="1" t="s">
        <v>22</v>
      </c>
      <c r="E49" s="1" t="s">
        <v>16</v>
      </c>
      <c r="F49" s="1" t="s">
        <v>17</v>
      </c>
      <c r="G49" s="1" t="s">
        <v>18</v>
      </c>
      <c r="H49" s="1" t="s">
        <v>19</v>
      </c>
    </row>
    <row r="50" spans="1:8" x14ac:dyDescent="0.3">
      <c r="A50" s="1" t="s">
        <v>68</v>
      </c>
      <c r="B50" s="2">
        <v>45520</v>
      </c>
      <c r="C50" s="3">
        <v>0.72630787037037037</v>
      </c>
      <c r="D50" s="1" t="s">
        <v>22</v>
      </c>
      <c r="E50" s="1" t="s">
        <v>16</v>
      </c>
      <c r="F50" s="1" t="s">
        <v>17</v>
      </c>
      <c r="G50" s="1" t="s">
        <v>18</v>
      </c>
      <c r="H50" s="1" t="s">
        <v>19</v>
      </c>
    </row>
    <row r="51" spans="1:8" x14ac:dyDescent="0.3">
      <c r="A51" s="1" t="s">
        <v>69</v>
      </c>
      <c r="B51" s="2">
        <v>45521</v>
      </c>
      <c r="C51" s="3">
        <v>0.60283564814814816</v>
      </c>
      <c r="D51" s="1" t="s">
        <v>15</v>
      </c>
      <c r="E51" s="1" t="s">
        <v>16</v>
      </c>
      <c r="F51" s="1" t="s">
        <v>17</v>
      </c>
      <c r="G51" s="1" t="s">
        <v>18</v>
      </c>
      <c r="H51" s="1" t="s">
        <v>19</v>
      </c>
    </row>
    <row r="52" spans="1:8" x14ac:dyDescent="0.3">
      <c r="A52" s="1" t="s">
        <v>70</v>
      </c>
      <c r="B52" s="2">
        <v>45525</v>
      </c>
      <c r="C52" s="3">
        <v>0.41113425925925928</v>
      </c>
      <c r="D52" s="1" t="s">
        <v>15</v>
      </c>
      <c r="E52" s="1" t="s">
        <v>16</v>
      </c>
      <c r="F52" s="1" t="s">
        <v>17</v>
      </c>
      <c r="G52" s="1" t="s">
        <v>18</v>
      </c>
      <c r="H52" s="1" t="s">
        <v>19</v>
      </c>
    </row>
    <row r="53" spans="1:8" x14ac:dyDescent="0.3">
      <c r="A53" s="1" t="s">
        <v>71</v>
      </c>
      <c r="B53" s="2">
        <v>45525</v>
      </c>
      <c r="C53" s="3">
        <v>0.41567129629629629</v>
      </c>
      <c r="D53" s="1" t="s">
        <v>22</v>
      </c>
      <c r="E53" s="1" t="s">
        <v>16</v>
      </c>
      <c r="F53" s="1" t="s">
        <v>17</v>
      </c>
      <c r="G53" s="1" t="s">
        <v>18</v>
      </c>
      <c r="H53" s="1" t="s">
        <v>19</v>
      </c>
    </row>
    <row r="54" spans="1:8" x14ac:dyDescent="0.3">
      <c r="A54" s="1" t="s">
        <v>72</v>
      </c>
      <c r="B54" s="2">
        <v>45525</v>
      </c>
      <c r="C54" s="3">
        <v>0.43362268518518521</v>
      </c>
      <c r="D54" s="1" t="s">
        <v>15</v>
      </c>
      <c r="E54" s="1" t="s">
        <v>16</v>
      </c>
      <c r="F54" s="1" t="s">
        <v>17</v>
      </c>
      <c r="G54" s="1" t="s">
        <v>18</v>
      </c>
      <c r="H54" s="1" t="s">
        <v>19</v>
      </c>
    </row>
    <row r="55" spans="1:8" x14ac:dyDescent="0.3">
      <c r="A55" s="1" t="s">
        <v>73</v>
      </c>
      <c r="B55" s="2">
        <v>45525</v>
      </c>
      <c r="C55" s="3">
        <v>0.45927083333333335</v>
      </c>
      <c r="D55" s="1" t="s">
        <v>15</v>
      </c>
      <c r="E55" s="1" t="s">
        <v>16</v>
      </c>
      <c r="F55" s="1" t="s">
        <v>17</v>
      </c>
      <c r="G55" s="1" t="s">
        <v>18</v>
      </c>
      <c r="H55" s="1" t="s">
        <v>19</v>
      </c>
    </row>
    <row r="56" spans="1:8" x14ac:dyDescent="0.3">
      <c r="A56" s="1" t="s">
        <v>74</v>
      </c>
      <c r="B56" s="2">
        <v>45525</v>
      </c>
      <c r="C56" s="3">
        <v>0.67321759259259262</v>
      </c>
      <c r="D56" s="1" t="s">
        <v>15</v>
      </c>
      <c r="E56" s="1" t="s">
        <v>16</v>
      </c>
      <c r="F56" s="1" t="s">
        <v>17</v>
      </c>
      <c r="G56" s="1" t="s">
        <v>18</v>
      </c>
      <c r="H56" s="1" t="s">
        <v>19</v>
      </c>
    </row>
    <row r="57" spans="1:8" x14ac:dyDescent="0.3">
      <c r="A57" s="1" t="s">
        <v>75</v>
      </c>
      <c r="B57" s="2">
        <v>45526</v>
      </c>
      <c r="C57" s="3">
        <v>0.60334490740740743</v>
      </c>
      <c r="D57" s="1" t="s">
        <v>15</v>
      </c>
      <c r="E57" s="1" t="s">
        <v>16</v>
      </c>
      <c r="F57" s="1" t="s">
        <v>17</v>
      </c>
      <c r="G57" s="1" t="s">
        <v>18</v>
      </c>
      <c r="H57" s="1" t="s">
        <v>19</v>
      </c>
    </row>
    <row r="58" spans="1:8" x14ac:dyDescent="0.3">
      <c r="A58" s="1" t="s">
        <v>76</v>
      </c>
      <c r="B58" s="2">
        <v>45527</v>
      </c>
      <c r="C58" s="3">
        <v>0.46590277777777778</v>
      </c>
      <c r="D58" s="1" t="s">
        <v>22</v>
      </c>
      <c r="E58" s="1" t="s">
        <v>16</v>
      </c>
      <c r="F58" s="1" t="s">
        <v>17</v>
      </c>
      <c r="G58" s="1" t="s">
        <v>18</v>
      </c>
      <c r="H58" s="1" t="s">
        <v>19</v>
      </c>
    </row>
    <row r="59" spans="1:8" x14ac:dyDescent="0.3">
      <c r="A59" s="1" t="s">
        <v>77</v>
      </c>
      <c r="B59" s="2">
        <v>45527</v>
      </c>
      <c r="C59" s="3">
        <v>0.59065972222222218</v>
      </c>
      <c r="D59" s="1" t="s">
        <v>22</v>
      </c>
      <c r="E59" s="1" t="s">
        <v>16</v>
      </c>
      <c r="F59" s="1" t="s">
        <v>17</v>
      </c>
      <c r="G59" s="1" t="s">
        <v>18</v>
      </c>
      <c r="H59" s="1" t="s">
        <v>19</v>
      </c>
    </row>
    <row r="60" spans="1:8" x14ac:dyDescent="0.3">
      <c r="A60" s="1" t="s">
        <v>78</v>
      </c>
      <c r="B60" s="2">
        <v>45527</v>
      </c>
      <c r="C60" s="3">
        <v>0.60405092592592591</v>
      </c>
      <c r="D60" s="1" t="s">
        <v>22</v>
      </c>
      <c r="E60" s="1" t="s">
        <v>16</v>
      </c>
      <c r="F60" s="1" t="s">
        <v>17</v>
      </c>
      <c r="G60" s="1" t="s">
        <v>18</v>
      </c>
      <c r="H60" s="1" t="s">
        <v>19</v>
      </c>
    </row>
    <row r="61" spans="1:8" x14ac:dyDescent="0.3">
      <c r="A61" s="1" t="s">
        <v>79</v>
      </c>
      <c r="B61" s="2">
        <v>45527</v>
      </c>
      <c r="C61" s="3">
        <v>0.9006481481481482</v>
      </c>
      <c r="D61" s="1" t="s">
        <v>22</v>
      </c>
      <c r="E61" s="1" t="s">
        <v>16</v>
      </c>
      <c r="F61" s="1" t="s">
        <v>17</v>
      </c>
      <c r="G61" s="1" t="s">
        <v>18</v>
      </c>
      <c r="H61" s="1" t="s">
        <v>19</v>
      </c>
    </row>
    <row r="62" spans="1:8" x14ac:dyDescent="0.3">
      <c r="A62" s="1" t="s">
        <v>80</v>
      </c>
      <c r="B62" s="2">
        <v>45527</v>
      </c>
      <c r="C62" s="3">
        <v>0.95853009259259259</v>
      </c>
      <c r="D62" s="1" t="s">
        <v>15</v>
      </c>
      <c r="E62" s="1" t="s">
        <v>16</v>
      </c>
      <c r="F62" s="1" t="s">
        <v>17</v>
      </c>
      <c r="G62" s="1" t="s">
        <v>18</v>
      </c>
      <c r="H62" s="1" t="s">
        <v>19</v>
      </c>
    </row>
    <row r="63" spans="1:8" x14ac:dyDescent="0.3">
      <c r="A63" s="1" t="s">
        <v>81</v>
      </c>
      <c r="B63" s="2">
        <v>45528</v>
      </c>
      <c r="C63" s="3">
        <v>0.60534722222222226</v>
      </c>
      <c r="D63" s="1" t="s">
        <v>15</v>
      </c>
      <c r="E63" s="1" t="s">
        <v>16</v>
      </c>
      <c r="F63" s="1" t="s">
        <v>17</v>
      </c>
      <c r="G63" s="1" t="s">
        <v>18</v>
      </c>
      <c r="H63" s="1" t="s">
        <v>19</v>
      </c>
    </row>
    <row r="64" spans="1:8" x14ac:dyDescent="0.3">
      <c r="A64" s="1" t="s">
        <v>82</v>
      </c>
      <c r="B64" s="2">
        <v>45530</v>
      </c>
      <c r="C64" s="3">
        <v>0.96702546296296299</v>
      </c>
      <c r="D64" s="1" t="s">
        <v>22</v>
      </c>
      <c r="E64" s="1" t="s">
        <v>16</v>
      </c>
      <c r="F64" s="1" t="s">
        <v>17</v>
      </c>
      <c r="G64" s="1" t="s">
        <v>18</v>
      </c>
      <c r="H64" s="1" t="s">
        <v>19</v>
      </c>
    </row>
    <row r="65" spans="1:8" x14ac:dyDescent="0.3">
      <c r="A65" s="1" t="s">
        <v>83</v>
      </c>
      <c r="B65" s="2">
        <v>45531</v>
      </c>
      <c r="C65" s="3">
        <v>0.36234953703703704</v>
      </c>
      <c r="D65" s="1" t="s">
        <v>15</v>
      </c>
      <c r="E65" s="1" t="s">
        <v>16</v>
      </c>
      <c r="F65" s="1" t="s">
        <v>17</v>
      </c>
      <c r="G65" s="1" t="s">
        <v>18</v>
      </c>
      <c r="H65" s="1" t="s">
        <v>19</v>
      </c>
    </row>
    <row r="66" spans="1:8" x14ac:dyDescent="0.3">
      <c r="A66" s="1" t="s">
        <v>84</v>
      </c>
      <c r="B66" s="2">
        <v>45531</v>
      </c>
      <c r="C66" s="3">
        <v>0.36959490740740741</v>
      </c>
      <c r="D66" s="1" t="s">
        <v>15</v>
      </c>
      <c r="E66" s="1" t="s">
        <v>16</v>
      </c>
      <c r="F66" s="1" t="s">
        <v>17</v>
      </c>
      <c r="G66" s="1" t="s">
        <v>18</v>
      </c>
      <c r="H66" s="1" t="s">
        <v>19</v>
      </c>
    </row>
    <row r="67" spans="1:8" x14ac:dyDescent="0.3">
      <c r="A67" s="1" t="s">
        <v>85</v>
      </c>
      <c r="B67" s="2">
        <v>45531</v>
      </c>
      <c r="C67" s="3">
        <v>0.40871527777777777</v>
      </c>
      <c r="D67" s="1" t="s">
        <v>15</v>
      </c>
      <c r="E67" s="1" t="s">
        <v>16</v>
      </c>
      <c r="F67" s="1" t="s">
        <v>17</v>
      </c>
      <c r="G67" s="1" t="s">
        <v>18</v>
      </c>
      <c r="H67" s="1" t="s">
        <v>19</v>
      </c>
    </row>
    <row r="68" spans="1:8" x14ac:dyDescent="0.3">
      <c r="A68" s="1" t="s">
        <v>86</v>
      </c>
      <c r="B68" s="2">
        <v>45491</v>
      </c>
      <c r="C68" s="3">
        <v>0.6947106481481482</v>
      </c>
      <c r="D68" s="1" t="s">
        <v>15</v>
      </c>
      <c r="E68" s="1" t="s">
        <v>16</v>
      </c>
      <c r="F68" s="1" t="s">
        <v>87</v>
      </c>
      <c r="G68" s="1" t="s">
        <v>18</v>
      </c>
      <c r="H68" s="1" t="s">
        <v>19</v>
      </c>
    </row>
    <row r="69" spans="1:8" x14ac:dyDescent="0.3">
      <c r="A69" s="1" t="s">
        <v>88</v>
      </c>
      <c r="B69" s="2">
        <v>45491</v>
      </c>
      <c r="C69" s="3">
        <v>0.72012731481481485</v>
      </c>
      <c r="D69" s="1" t="s">
        <v>89</v>
      </c>
      <c r="E69" s="1" t="s">
        <v>16</v>
      </c>
      <c r="F69" s="1" t="s">
        <v>90</v>
      </c>
      <c r="G69" s="1" t="s">
        <v>18</v>
      </c>
      <c r="H69" s="1" t="s">
        <v>19</v>
      </c>
    </row>
    <row r="70" spans="1:8" x14ac:dyDescent="0.3">
      <c r="A70" s="1" t="s">
        <v>91</v>
      </c>
      <c r="B70" s="2">
        <v>45491</v>
      </c>
      <c r="C70" s="3">
        <v>0.72199074074074077</v>
      </c>
      <c r="D70" s="1" t="s">
        <v>15</v>
      </c>
      <c r="E70" s="1" t="s">
        <v>16</v>
      </c>
      <c r="F70" s="1" t="s">
        <v>87</v>
      </c>
      <c r="G70" s="1" t="s">
        <v>18</v>
      </c>
      <c r="H70" s="1" t="s">
        <v>19</v>
      </c>
    </row>
    <row r="71" spans="1:8" x14ac:dyDescent="0.3">
      <c r="A71" s="1" t="s">
        <v>92</v>
      </c>
      <c r="B71" s="2">
        <v>45491</v>
      </c>
      <c r="C71" s="3">
        <v>0.72291666666666665</v>
      </c>
      <c r="D71" s="1" t="s">
        <v>15</v>
      </c>
      <c r="E71" s="1" t="s">
        <v>16</v>
      </c>
      <c r="F71" s="1" t="s">
        <v>87</v>
      </c>
      <c r="G71" s="1" t="s">
        <v>18</v>
      </c>
      <c r="H71" s="1" t="s">
        <v>19</v>
      </c>
    </row>
    <row r="72" spans="1:8" x14ac:dyDescent="0.3">
      <c r="A72" s="1" t="s">
        <v>93</v>
      </c>
      <c r="B72" s="2">
        <v>45491</v>
      </c>
      <c r="C72" s="3">
        <v>0.89269675925925929</v>
      </c>
      <c r="D72" s="1" t="s">
        <v>22</v>
      </c>
      <c r="E72" s="1" t="s">
        <v>16</v>
      </c>
      <c r="F72" s="1" t="s">
        <v>87</v>
      </c>
      <c r="G72" s="1" t="s">
        <v>18</v>
      </c>
      <c r="H72" s="1" t="s">
        <v>19</v>
      </c>
    </row>
    <row r="73" spans="1:8" x14ac:dyDescent="0.3">
      <c r="A73" s="1" t="s">
        <v>94</v>
      </c>
      <c r="B73" s="2">
        <v>45492</v>
      </c>
      <c r="C73" s="3">
        <v>7.0833333333333331E-2</v>
      </c>
      <c r="D73" s="1" t="s">
        <v>22</v>
      </c>
      <c r="E73" s="1" t="s">
        <v>16</v>
      </c>
      <c r="F73" s="1" t="s">
        <v>87</v>
      </c>
      <c r="G73" s="1" t="s">
        <v>18</v>
      </c>
      <c r="H73" s="1" t="s">
        <v>19</v>
      </c>
    </row>
    <row r="74" spans="1:8" x14ac:dyDescent="0.3">
      <c r="A74" s="1" t="s">
        <v>95</v>
      </c>
      <c r="B74" s="2">
        <v>45492</v>
      </c>
      <c r="C74" s="3">
        <v>0.50489583333333332</v>
      </c>
      <c r="D74" s="1" t="s">
        <v>22</v>
      </c>
      <c r="E74" s="1" t="s">
        <v>16</v>
      </c>
      <c r="F74" s="1" t="s">
        <v>87</v>
      </c>
      <c r="G74" s="1" t="s">
        <v>18</v>
      </c>
      <c r="H74" s="1" t="s">
        <v>19</v>
      </c>
    </row>
    <row r="75" spans="1:8" x14ac:dyDescent="0.3">
      <c r="A75" s="1" t="s">
        <v>96</v>
      </c>
      <c r="B75" s="2">
        <v>45492</v>
      </c>
      <c r="C75" s="3">
        <v>0.67915509259259255</v>
      </c>
      <c r="D75" s="1" t="s">
        <v>15</v>
      </c>
      <c r="E75" s="1" t="s">
        <v>16</v>
      </c>
      <c r="F75" s="1" t="s">
        <v>87</v>
      </c>
      <c r="G75" s="1" t="s">
        <v>18</v>
      </c>
      <c r="H75" s="1" t="s">
        <v>19</v>
      </c>
    </row>
    <row r="76" spans="1:8" x14ac:dyDescent="0.3">
      <c r="A76" s="1" t="s">
        <v>97</v>
      </c>
      <c r="B76" s="2">
        <v>45494</v>
      </c>
      <c r="C76" s="3">
        <v>0.45635416666666667</v>
      </c>
      <c r="D76" s="1" t="s">
        <v>22</v>
      </c>
      <c r="E76" s="1" t="s">
        <v>16</v>
      </c>
      <c r="F76" s="1" t="s">
        <v>90</v>
      </c>
      <c r="G76" s="1" t="s">
        <v>18</v>
      </c>
      <c r="H76" s="1" t="s">
        <v>19</v>
      </c>
    </row>
    <row r="77" spans="1:8" x14ac:dyDescent="0.3">
      <c r="A77" s="1" t="s">
        <v>98</v>
      </c>
      <c r="B77" s="2">
        <v>45495</v>
      </c>
      <c r="C77" s="3">
        <v>0.46015046296296297</v>
      </c>
      <c r="D77" s="1" t="s">
        <v>22</v>
      </c>
      <c r="E77" s="1" t="s">
        <v>16</v>
      </c>
      <c r="F77" s="1" t="s">
        <v>87</v>
      </c>
      <c r="G77" s="1" t="s">
        <v>18</v>
      </c>
      <c r="H77" s="1" t="s">
        <v>19</v>
      </c>
    </row>
    <row r="78" spans="1:8" x14ac:dyDescent="0.3">
      <c r="A78" s="1" t="s">
        <v>99</v>
      </c>
      <c r="B78" s="2">
        <v>45495</v>
      </c>
      <c r="C78" s="3">
        <v>0.69627314814814811</v>
      </c>
      <c r="D78" s="1" t="s">
        <v>22</v>
      </c>
      <c r="E78" s="1" t="s">
        <v>16</v>
      </c>
      <c r="F78" s="1" t="s">
        <v>87</v>
      </c>
      <c r="G78" s="1" t="s">
        <v>18</v>
      </c>
      <c r="H78" s="1" t="s">
        <v>19</v>
      </c>
    </row>
    <row r="79" spans="1:8" x14ac:dyDescent="0.3">
      <c r="A79" s="1" t="s">
        <v>100</v>
      </c>
      <c r="B79" s="2">
        <v>45495</v>
      </c>
      <c r="C79" s="3">
        <v>0.78744212962962967</v>
      </c>
      <c r="D79" s="1" t="s">
        <v>22</v>
      </c>
      <c r="E79" s="1" t="s">
        <v>16</v>
      </c>
      <c r="F79" s="1" t="s">
        <v>90</v>
      </c>
      <c r="G79" s="1" t="s">
        <v>18</v>
      </c>
      <c r="H79" s="1" t="s">
        <v>19</v>
      </c>
    </row>
    <row r="80" spans="1:8" x14ac:dyDescent="0.3">
      <c r="A80" s="1" t="s">
        <v>101</v>
      </c>
      <c r="B80" s="2">
        <v>45497</v>
      </c>
      <c r="C80" s="3">
        <v>0.28028935185185183</v>
      </c>
      <c r="D80" s="1" t="s">
        <v>22</v>
      </c>
      <c r="E80" s="1" t="s">
        <v>16</v>
      </c>
      <c r="F80" s="1" t="s">
        <v>90</v>
      </c>
      <c r="G80" s="1" t="s">
        <v>18</v>
      </c>
      <c r="H80" s="1" t="s">
        <v>19</v>
      </c>
    </row>
    <row r="81" spans="1:8" x14ac:dyDescent="0.3">
      <c r="A81" s="1" t="s">
        <v>102</v>
      </c>
      <c r="B81" s="2">
        <v>45498</v>
      </c>
      <c r="C81" s="3">
        <v>0.45450231481481479</v>
      </c>
      <c r="D81" s="1" t="s">
        <v>22</v>
      </c>
      <c r="E81" s="1" t="s">
        <v>16</v>
      </c>
      <c r="F81" s="1" t="s">
        <v>87</v>
      </c>
      <c r="G81" s="1" t="s">
        <v>18</v>
      </c>
      <c r="H81" s="1" t="s">
        <v>19</v>
      </c>
    </row>
    <row r="82" spans="1:8" x14ac:dyDescent="0.3">
      <c r="A82" s="1" t="s">
        <v>103</v>
      </c>
      <c r="B82" s="2">
        <v>45498</v>
      </c>
      <c r="C82" s="3">
        <v>0.45611111111111113</v>
      </c>
      <c r="D82" s="1" t="s">
        <v>15</v>
      </c>
      <c r="E82" s="1" t="s">
        <v>16</v>
      </c>
      <c r="F82" s="1" t="s">
        <v>90</v>
      </c>
      <c r="G82" s="1" t="s">
        <v>18</v>
      </c>
      <c r="H82" s="1" t="s">
        <v>19</v>
      </c>
    </row>
    <row r="83" spans="1:8" x14ac:dyDescent="0.3">
      <c r="A83" s="1" t="s">
        <v>104</v>
      </c>
      <c r="B83" s="2">
        <v>45498</v>
      </c>
      <c r="C83" s="3">
        <v>0.49689814814814814</v>
      </c>
      <c r="D83" s="1" t="s">
        <v>22</v>
      </c>
      <c r="E83" s="1" t="s">
        <v>16</v>
      </c>
      <c r="F83" s="1" t="s">
        <v>87</v>
      </c>
      <c r="G83" s="1" t="s">
        <v>18</v>
      </c>
      <c r="H83" s="1" t="s">
        <v>19</v>
      </c>
    </row>
    <row r="84" spans="1:8" x14ac:dyDescent="0.3">
      <c r="A84" s="1" t="s">
        <v>105</v>
      </c>
      <c r="B84" s="2">
        <v>45498</v>
      </c>
      <c r="C84" s="3">
        <v>0.52232638888888894</v>
      </c>
      <c r="D84" s="1" t="s">
        <v>22</v>
      </c>
      <c r="E84" s="1" t="s">
        <v>16</v>
      </c>
      <c r="F84" s="1" t="s">
        <v>87</v>
      </c>
      <c r="G84" s="1" t="s">
        <v>18</v>
      </c>
      <c r="H84" s="1" t="s">
        <v>19</v>
      </c>
    </row>
    <row r="85" spans="1:8" x14ac:dyDescent="0.3">
      <c r="A85" s="1" t="s">
        <v>106</v>
      </c>
      <c r="B85" s="2">
        <v>45502</v>
      </c>
      <c r="C85" s="3">
        <v>0.39223379629629629</v>
      </c>
      <c r="D85" s="1" t="s">
        <v>15</v>
      </c>
      <c r="E85" s="1" t="s">
        <v>16</v>
      </c>
      <c r="F85" s="1" t="s">
        <v>87</v>
      </c>
      <c r="G85" s="1" t="s">
        <v>18</v>
      </c>
      <c r="H85" s="1" t="s">
        <v>19</v>
      </c>
    </row>
    <row r="86" spans="1:8" x14ac:dyDescent="0.3">
      <c r="A86" s="1" t="s">
        <v>107</v>
      </c>
      <c r="B86" s="2">
        <v>45502</v>
      </c>
      <c r="C86" s="3">
        <v>0.41271990740740738</v>
      </c>
      <c r="D86" s="1" t="s">
        <v>22</v>
      </c>
      <c r="E86" s="1" t="s">
        <v>16</v>
      </c>
      <c r="F86" s="1" t="s">
        <v>87</v>
      </c>
      <c r="G86" s="1" t="s">
        <v>18</v>
      </c>
      <c r="H86" s="1" t="s">
        <v>19</v>
      </c>
    </row>
    <row r="87" spans="1:8" x14ac:dyDescent="0.3">
      <c r="A87" s="1" t="s">
        <v>108</v>
      </c>
      <c r="B87" s="2">
        <v>45503</v>
      </c>
      <c r="C87" s="3">
        <v>0.38016203703703705</v>
      </c>
      <c r="D87" s="1" t="s">
        <v>22</v>
      </c>
      <c r="E87" s="1" t="s">
        <v>16</v>
      </c>
      <c r="F87" s="1" t="s">
        <v>87</v>
      </c>
      <c r="G87" s="1" t="s">
        <v>18</v>
      </c>
      <c r="H87" s="1" t="s">
        <v>19</v>
      </c>
    </row>
    <row r="88" spans="1:8" x14ac:dyDescent="0.3">
      <c r="A88" s="1" t="s">
        <v>109</v>
      </c>
      <c r="B88" s="2">
        <v>45513</v>
      </c>
      <c r="C88" s="3">
        <v>0.55820601851851848</v>
      </c>
      <c r="D88" s="1" t="s">
        <v>22</v>
      </c>
      <c r="E88" s="1" t="s">
        <v>16</v>
      </c>
      <c r="F88" s="1" t="s">
        <v>90</v>
      </c>
      <c r="G88" s="1" t="s">
        <v>18</v>
      </c>
      <c r="H88" s="1" t="s">
        <v>19</v>
      </c>
    </row>
    <row r="89" spans="1:8" x14ac:dyDescent="0.3">
      <c r="A89" s="1" t="s">
        <v>110</v>
      </c>
      <c r="B89" s="2">
        <v>45517</v>
      </c>
      <c r="C89" s="3">
        <v>0.70696759259259256</v>
      </c>
      <c r="D89" s="1" t="s">
        <v>15</v>
      </c>
      <c r="E89" s="1" t="s">
        <v>16</v>
      </c>
      <c r="F89" s="1" t="s">
        <v>87</v>
      </c>
      <c r="G89" s="1" t="s">
        <v>18</v>
      </c>
      <c r="H89" s="1" t="s">
        <v>19</v>
      </c>
    </row>
    <row r="90" spans="1:8" x14ac:dyDescent="0.3">
      <c r="A90" s="1" t="s">
        <v>111</v>
      </c>
      <c r="B90" s="2">
        <v>45517</v>
      </c>
      <c r="C90" s="3">
        <v>0.72553240740740743</v>
      </c>
      <c r="D90" s="1" t="s">
        <v>15</v>
      </c>
      <c r="E90" s="1" t="s">
        <v>16</v>
      </c>
      <c r="F90" s="1" t="s">
        <v>90</v>
      </c>
      <c r="G90" s="1" t="s">
        <v>18</v>
      </c>
      <c r="H90" s="1" t="s">
        <v>19</v>
      </c>
    </row>
    <row r="91" spans="1:8" x14ac:dyDescent="0.3">
      <c r="A91" s="1" t="s">
        <v>112</v>
      </c>
      <c r="B91" s="2">
        <v>45518</v>
      </c>
      <c r="C91" s="3">
        <v>0.43017361111111113</v>
      </c>
      <c r="D91" s="1" t="s">
        <v>22</v>
      </c>
      <c r="E91" s="1" t="s">
        <v>16</v>
      </c>
      <c r="F91" s="1" t="s">
        <v>90</v>
      </c>
      <c r="G91" s="1" t="s">
        <v>18</v>
      </c>
      <c r="H91" s="1" t="s">
        <v>19</v>
      </c>
    </row>
    <row r="92" spans="1:8" x14ac:dyDescent="0.3">
      <c r="A92" s="1" t="s">
        <v>113</v>
      </c>
      <c r="B92" s="2">
        <v>45518</v>
      </c>
      <c r="C92" s="3">
        <v>0.51454861111111116</v>
      </c>
      <c r="D92" s="1" t="s">
        <v>15</v>
      </c>
      <c r="E92" s="1" t="s">
        <v>16</v>
      </c>
      <c r="F92" s="1" t="s">
        <v>87</v>
      </c>
      <c r="G92" s="1" t="s">
        <v>18</v>
      </c>
      <c r="H92" s="1" t="s">
        <v>19</v>
      </c>
    </row>
    <row r="93" spans="1:8" x14ac:dyDescent="0.3">
      <c r="A93" s="1" t="s">
        <v>114</v>
      </c>
      <c r="B93" s="2">
        <v>45519</v>
      </c>
      <c r="C93" s="3">
        <v>0.42813657407407407</v>
      </c>
      <c r="D93" s="1" t="s">
        <v>15</v>
      </c>
      <c r="E93" s="1" t="s">
        <v>16</v>
      </c>
      <c r="F93" s="1" t="s">
        <v>87</v>
      </c>
      <c r="G93" s="1" t="s">
        <v>18</v>
      </c>
      <c r="H93" s="1" t="s">
        <v>19</v>
      </c>
    </row>
    <row r="94" spans="1:8" x14ac:dyDescent="0.3">
      <c r="A94" s="1" t="s">
        <v>115</v>
      </c>
      <c r="B94" s="2">
        <v>45520</v>
      </c>
      <c r="C94" s="3">
        <v>0.47637731481481482</v>
      </c>
      <c r="D94" s="1" t="s">
        <v>22</v>
      </c>
      <c r="E94" s="1" t="s">
        <v>16</v>
      </c>
      <c r="F94" s="1" t="s">
        <v>90</v>
      </c>
      <c r="G94" s="1" t="s">
        <v>18</v>
      </c>
      <c r="H94" s="1" t="s">
        <v>19</v>
      </c>
    </row>
    <row r="95" spans="1:8" x14ac:dyDescent="0.3">
      <c r="A95" s="1" t="s">
        <v>116</v>
      </c>
      <c r="B95" s="2">
        <v>45520</v>
      </c>
      <c r="C95" s="3">
        <v>0.63057870370370372</v>
      </c>
      <c r="D95" s="1" t="s">
        <v>15</v>
      </c>
      <c r="E95" s="1" t="s">
        <v>16</v>
      </c>
      <c r="F95" s="1" t="s">
        <v>87</v>
      </c>
      <c r="G95" s="1" t="s">
        <v>18</v>
      </c>
      <c r="H95" s="1" t="s">
        <v>19</v>
      </c>
    </row>
    <row r="96" spans="1:8" x14ac:dyDescent="0.3">
      <c r="A96" s="1" t="s">
        <v>117</v>
      </c>
      <c r="B96" s="2">
        <v>45525</v>
      </c>
      <c r="C96" s="3">
        <v>0.42601851851851852</v>
      </c>
      <c r="D96" s="1" t="s">
        <v>22</v>
      </c>
      <c r="E96" s="1" t="s">
        <v>16</v>
      </c>
      <c r="F96" s="1" t="s">
        <v>87</v>
      </c>
      <c r="G96" s="1" t="s">
        <v>18</v>
      </c>
      <c r="H96" s="1" t="s">
        <v>19</v>
      </c>
    </row>
    <row r="97" spans="1:8" x14ac:dyDescent="0.3">
      <c r="A97" s="1" t="s">
        <v>118</v>
      </c>
      <c r="B97" s="2">
        <v>45525</v>
      </c>
      <c r="C97" s="3">
        <v>0.49822916666666667</v>
      </c>
      <c r="D97" s="1" t="s">
        <v>22</v>
      </c>
      <c r="E97" s="1" t="s">
        <v>16</v>
      </c>
      <c r="F97" s="1" t="s">
        <v>87</v>
      </c>
      <c r="G97" s="1" t="s">
        <v>18</v>
      </c>
      <c r="H97" s="1" t="s">
        <v>19</v>
      </c>
    </row>
    <row r="98" spans="1:8" x14ac:dyDescent="0.3">
      <c r="A98" s="1" t="s">
        <v>119</v>
      </c>
      <c r="B98" s="2">
        <v>45526</v>
      </c>
      <c r="C98" s="3">
        <v>0.52719907407407407</v>
      </c>
      <c r="D98" s="1" t="s">
        <v>22</v>
      </c>
      <c r="E98" s="1" t="s">
        <v>16</v>
      </c>
      <c r="F98" s="1" t="s">
        <v>87</v>
      </c>
      <c r="G98" s="1" t="s">
        <v>18</v>
      </c>
      <c r="H98" s="1" t="s">
        <v>19</v>
      </c>
    </row>
    <row r="99" spans="1:8" x14ac:dyDescent="0.3">
      <c r="A99" s="1" t="s">
        <v>43</v>
      </c>
      <c r="B99" s="2">
        <v>45527</v>
      </c>
      <c r="C99" s="3">
        <v>0.4614699074074074</v>
      </c>
      <c r="D99" s="1" t="s">
        <v>22</v>
      </c>
      <c r="E99" s="1" t="s">
        <v>16</v>
      </c>
      <c r="F99" s="1" t="s">
        <v>87</v>
      </c>
      <c r="G99" s="1" t="s">
        <v>18</v>
      </c>
      <c r="H99" s="1" t="s">
        <v>19</v>
      </c>
    </row>
    <row r="100" spans="1:8" x14ac:dyDescent="0.3">
      <c r="A100" s="1" t="s">
        <v>120</v>
      </c>
      <c r="B100" s="2">
        <v>45527</v>
      </c>
      <c r="C100" s="3">
        <v>0.46346064814814814</v>
      </c>
      <c r="D100" s="1" t="s">
        <v>22</v>
      </c>
      <c r="E100" s="1" t="s">
        <v>16</v>
      </c>
      <c r="F100" s="1" t="s">
        <v>87</v>
      </c>
      <c r="G100" s="1" t="s">
        <v>18</v>
      </c>
      <c r="H100" s="1" t="s">
        <v>19</v>
      </c>
    </row>
    <row r="101" spans="1:8" x14ac:dyDescent="0.3">
      <c r="A101" s="1" t="s">
        <v>121</v>
      </c>
      <c r="B101" s="2">
        <v>45527</v>
      </c>
      <c r="C101" s="3">
        <v>0.71575231481481483</v>
      </c>
      <c r="D101" s="1" t="s">
        <v>22</v>
      </c>
      <c r="E101" s="1" t="s">
        <v>16</v>
      </c>
      <c r="F101" s="1" t="s">
        <v>87</v>
      </c>
      <c r="G101" s="1" t="s">
        <v>18</v>
      </c>
      <c r="H101" s="1" t="s">
        <v>19</v>
      </c>
    </row>
    <row r="102" spans="1:8" x14ac:dyDescent="0.3">
      <c r="A102" s="1" t="s">
        <v>122</v>
      </c>
      <c r="B102" s="2">
        <v>45527</v>
      </c>
      <c r="C102" s="3">
        <v>0.82414351851851853</v>
      </c>
      <c r="D102" s="1" t="s">
        <v>22</v>
      </c>
      <c r="E102" s="1" t="s">
        <v>16</v>
      </c>
      <c r="F102" s="1" t="s">
        <v>87</v>
      </c>
      <c r="G102" s="1" t="s">
        <v>18</v>
      </c>
      <c r="H102" s="1" t="s">
        <v>19</v>
      </c>
    </row>
    <row r="103" spans="1:8" x14ac:dyDescent="0.3">
      <c r="A103" s="1" t="s">
        <v>123</v>
      </c>
      <c r="B103" s="2">
        <v>45528</v>
      </c>
      <c r="C103" s="3">
        <v>0.60416666666666663</v>
      </c>
      <c r="D103" s="1" t="s">
        <v>15</v>
      </c>
      <c r="E103" s="1" t="s">
        <v>16</v>
      </c>
      <c r="F103" s="1" t="s">
        <v>87</v>
      </c>
      <c r="G103" s="1" t="s">
        <v>18</v>
      </c>
      <c r="H103" s="1" t="s">
        <v>19</v>
      </c>
    </row>
    <row r="104" spans="1:8" x14ac:dyDescent="0.3">
      <c r="A104" s="1" t="s">
        <v>124</v>
      </c>
      <c r="B104" s="2">
        <v>45528</v>
      </c>
      <c r="C104" s="3">
        <v>0.61634259259259261</v>
      </c>
      <c r="D104" s="1" t="s">
        <v>22</v>
      </c>
      <c r="E104" s="1" t="s">
        <v>16</v>
      </c>
      <c r="F104" s="1" t="s">
        <v>87</v>
      </c>
      <c r="G104" s="1" t="s">
        <v>18</v>
      </c>
      <c r="H104" s="1" t="s">
        <v>19</v>
      </c>
    </row>
    <row r="105" spans="1:8" x14ac:dyDescent="0.3">
      <c r="A105" s="1" t="s">
        <v>125</v>
      </c>
      <c r="B105" s="2">
        <v>45528</v>
      </c>
      <c r="C105" s="3">
        <v>0.77012731481481478</v>
      </c>
      <c r="D105" s="1" t="s">
        <v>22</v>
      </c>
      <c r="E105" s="1" t="s">
        <v>16</v>
      </c>
      <c r="F105" s="1" t="s">
        <v>90</v>
      </c>
      <c r="G105" s="1" t="s">
        <v>18</v>
      </c>
      <c r="H105" s="1" t="s">
        <v>19</v>
      </c>
    </row>
    <row r="106" spans="1:8" x14ac:dyDescent="0.3">
      <c r="A106" s="1" t="s">
        <v>126</v>
      </c>
      <c r="B106" s="2">
        <v>45529</v>
      </c>
      <c r="C106" s="3">
        <v>0.49546296296296294</v>
      </c>
      <c r="D106" s="1" t="s">
        <v>15</v>
      </c>
      <c r="E106" s="1" t="s">
        <v>16</v>
      </c>
      <c r="F106" s="1" t="s">
        <v>87</v>
      </c>
      <c r="G106" s="1" t="s">
        <v>18</v>
      </c>
      <c r="H106" s="1" t="s">
        <v>19</v>
      </c>
    </row>
    <row r="107" spans="1:8" x14ac:dyDescent="0.3">
      <c r="A107" s="1" t="s">
        <v>127</v>
      </c>
      <c r="B107" s="2">
        <v>45530</v>
      </c>
      <c r="C107" s="3">
        <v>0.64910879629629625</v>
      </c>
      <c r="D107" s="1" t="s">
        <v>22</v>
      </c>
      <c r="E107" s="1" t="s">
        <v>16</v>
      </c>
      <c r="F107" s="1" t="s">
        <v>87</v>
      </c>
      <c r="G107" s="1" t="s">
        <v>18</v>
      </c>
      <c r="H107" s="1" t="s">
        <v>19</v>
      </c>
    </row>
    <row r="108" spans="1:8" x14ac:dyDescent="0.3">
      <c r="A108" s="1" t="s">
        <v>128</v>
      </c>
      <c r="B108" s="2">
        <v>45531</v>
      </c>
      <c r="C108" s="3">
        <v>0.37527777777777777</v>
      </c>
      <c r="D108" s="1" t="s">
        <v>22</v>
      </c>
      <c r="E108" s="1" t="s">
        <v>16</v>
      </c>
      <c r="F108" s="1" t="s">
        <v>87</v>
      </c>
      <c r="G108" s="1" t="s">
        <v>18</v>
      </c>
      <c r="H108" s="1" t="s">
        <v>19</v>
      </c>
    </row>
    <row r="109" spans="1:8" x14ac:dyDescent="0.3">
      <c r="A109" s="1" t="s">
        <v>129</v>
      </c>
      <c r="B109" s="2">
        <v>45491</v>
      </c>
      <c r="C109" s="3">
        <v>0.66677083333333331</v>
      </c>
      <c r="D109" s="1" t="s">
        <v>15</v>
      </c>
      <c r="E109" s="1" t="s">
        <v>16</v>
      </c>
      <c r="F109" s="1" t="s">
        <v>17</v>
      </c>
      <c r="G109" s="1" t="s">
        <v>18</v>
      </c>
      <c r="H109" s="1" t="s">
        <v>130</v>
      </c>
    </row>
    <row r="110" spans="1:8" x14ac:dyDescent="0.3">
      <c r="A110" s="1" t="s">
        <v>131</v>
      </c>
      <c r="B110" s="2">
        <v>45491</v>
      </c>
      <c r="C110" s="3">
        <v>0.67034722222222221</v>
      </c>
      <c r="D110" s="1" t="s">
        <v>15</v>
      </c>
      <c r="E110" s="1" t="s">
        <v>16</v>
      </c>
      <c r="F110" s="1" t="s">
        <v>87</v>
      </c>
      <c r="G110" s="1" t="s">
        <v>18</v>
      </c>
      <c r="H110" s="1" t="s">
        <v>130</v>
      </c>
    </row>
    <row r="111" spans="1:8" x14ac:dyDescent="0.3">
      <c r="A111" s="1" t="s">
        <v>132</v>
      </c>
      <c r="B111" s="2">
        <v>45491</v>
      </c>
      <c r="C111" s="3">
        <v>0.73144675925925928</v>
      </c>
      <c r="D111" s="1" t="s">
        <v>22</v>
      </c>
      <c r="E111" s="1" t="s">
        <v>16</v>
      </c>
      <c r="F111" s="1" t="s">
        <v>17</v>
      </c>
      <c r="G111" s="1" t="s">
        <v>18</v>
      </c>
      <c r="H111" s="1" t="s">
        <v>130</v>
      </c>
    </row>
    <row r="112" spans="1:8" x14ac:dyDescent="0.3">
      <c r="A112" s="1" t="s">
        <v>133</v>
      </c>
      <c r="B112" s="2">
        <v>45491</v>
      </c>
      <c r="C112" s="3">
        <v>0.86900462962962965</v>
      </c>
      <c r="D112" s="1" t="s">
        <v>15</v>
      </c>
      <c r="E112" s="1" t="s">
        <v>16</v>
      </c>
      <c r="F112" s="1" t="s">
        <v>87</v>
      </c>
      <c r="G112" s="1" t="s">
        <v>18</v>
      </c>
      <c r="H112" s="1" t="s">
        <v>130</v>
      </c>
    </row>
    <row r="113" spans="1:8" x14ac:dyDescent="0.3">
      <c r="A113" s="1" t="s">
        <v>134</v>
      </c>
      <c r="B113" s="2">
        <v>45491</v>
      </c>
      <c r="C113" s="3">
        <v>0.87204861111111109</v>
      </c>
      <c r="D113" s="1" t="s">
        <v>22</v>
      </c>
      <c r="E113" s="1" t="s">
        <v>16</v>
      </c>
      <c r="F113" s="1" t="s">
        <v>17</v>
      </c>
      <c r="G113" s="1" t="s">
        <v>18</v>
      </c>
      <c r="H113" s="1" t="s">
        <v>130</v>
      </c>
    </row>
    <row r="114" spans="1:8" x14ac:dyDescent="0.3">
      <c r="A114" s="1" t="s">
        <v>135</v>
      </c>
      <c r="B114" s="2">
        <v>45492</v>
      </c>
      <c r="C114" s="3">
        <v>0.51719907407407406</v>
      </c>
      <c r="D114" s="1" t="s">
        <v>22</v>
      </c>
      <c r="E114" s="1" t="s">
        <v>16</v>
      </c>
      <c r="F114" s="1" t="s">
        <v>87</v>
      </c>
      <c r="G114" s="1" t="s">
        <v>18</v>
      </c>
      <c r="H114" s="1" t="s">
        <v>130</v>
      </c>
    </row>
    <row r="115" spans="1:8" x14ac:dyDescent="0.3">
      <c r="A115" s="1" t="s">
        <v>136</v>
      </c>
      <c r="B115" s="2">
        <v>45492</v>
      </c>
      <c r="C115" s="3">
        <v>0.56656249999999997</v>
      </c>
      <c r="D115" s="1" t="s">
        <v>15</v>
      </c>
      <c r="E115" s="1" t="s">
        <v>16</v>
      </c>
      <c r="F115" s="1" t="s">
        <v>87</v>
      </c>
      <c r="G115" s="1" t="s">
        <v>18</v>
      </c>
      <c r="H115" s="1" t="s">
        <v>130</v>
      </c>
    </row>
    <row r="116" spans="1:8" x14ac:dyDescent="0.3">
      <c r="A116" s="1" t="s">
        <v>137</v>
      </c>
      <c r="B116" s="2">
        <v>45492</v>
      </c>
      <c r="C116" s="3">
        <v>0.68214120370370368</v>
      </c>
      <c r="D116" s="1" t="s">
        <v>22</v>
      </c>
      <c r="E116" s="1" t="s">
        <v>16</v>
      </c>
      <c r="F116" s="1" t="s">
        <v>87</v>
      </c>
      <c r="G116" s="1" t="s">
        <v>18</v>
      </c>
      <c r="H116" s="1" t="s">
        <v>130</v>
      </c>
    </row>
    <row r="117" spans="1:8" x14ac:dyDescent="0.3">
      <c r="A117" s="1" t="s">
        <v>138</v>
      </c>
      <c r="B117" s="2">
        <v>45496</v>
      </c>
      <c r="C117" s="3">
        <v>0.40142361111111113</v>
      </c>
      <c r="D117" s="1" t="s">
        <v>22</v>
      </c>
      <c r="E117" s="1" t="s">
        <v>16</v>
      </c>
      <c r="F117" s="1" t="s">
        <v>87</v>
      </c>
      <c r="G117" s="1" t="s">
        <v>18</v>
      </c>
      <c r="H117" s="1" t="s">
        <v>130</v>
      </c>
    </row>
    <row r="118" spans="1:8" x14ac:dyDescent="0.3">
      <c r="A118" s="1" t="s">
        <v>139</v>
      </c>
      <c r="B118" s="2">
        <v>45496</v>
      </c>
      <c r="C118" s="3">
        <v>0.7106365740740741</v>
      </c>
      <c r="D118" s="1" t="s">
        <v>15</v>
      </c>
      <c r="E118" s="1" t="s">
        <v>16</v>
      </c>
      <c r="F118" s="1" t="s">
        <v>17</v>
      </c>
      <c r="G118" s="1" t="s">
        <v>18</v>
      </c>
      <c r="H118" s="1" t="s">
        <v>130</v>
      </c>
    </row>
    <row r="119" spans="1:8" x14ac:dyDescent="0.3">
      <c r="A119" s="1" t="s">
        <v>140</v>
      </c>
      <c r="B119" s="2">
        <v>45497</v>
      </c>
      <c r="C119" s="3">
        <v>0.30314814814814817</v>
      </c>
      <c r="D119" s="1" t="s">
        <v>22</v>
      </c>
      <c r="E119" s="1" t="s">
        <v>16</v>
      </c>
      <c r="F119" s="1" t="s">
        <v>17</v>
      </c>
      <c r="G119" s="1" t="s">
        <v>18</v>
      </c>
      <c r="H119" s="1" t="s">
        <v>130</v>
      </c>
    </row>
    <row r="120" spans="1:8" x14ac:dyDescent="0.3">
      <c r="A120" s="1" t="s">
        <v>141</v>
      </c>
      <c r="B120" s="2">
        <v>45497</v>
      </c>
      <c r="C120" s="3">
        <v>0.3376736111111111</v>
      </c>
      <c r="D120" s="1" t="s">
        <v>22</v>
      </c>
      <c r="E120" s="1" t="s">
        <v>16</v>
      </c>
      <c r="F120" s="1" t="s">
        <v>17</v>
      </c>
      <c r="G120" s="1" t="s">
        <v>18</v>
      </c>
      <c r="H120" s="1" t="s">
        <v>130</v>
      </c>
    </row>
    <row r="121" spans="1:8" x14ac:dyDescent="0.3">
      <c r="A121" s="1" t="s">
        <v>142</v>
      </c>
      <c r="B121" s="2">
        <v>45497</v>
      </c>
      <c r="C121" s="3">
        <v>0.39663194444444444</v>
      </c>
      <c r="D121" s="1" t="s">
        <v>22</v>
      </c>
      <c r="E121" s="1" t="s">
        <v>16</v>
      </c>
      <c r="F121" s="1" t="s">
        <v>17</v>
      </c>
      <c r="G121" s="1" t="s">
        <v>18</v>
      </c>
      <c r="H121" s="1" t="s">
        <v>130</v>
      </c>
    </row>
    <row r="122" spans="1:8" x14ac:dyDescent="0.3">
      <c r="A122" s="1" t="s">
        <v>143</v>
      </c>
      <c r="B122" s="2">
        <v>45498</v>
      </c>
      <c r="C122" s="3">
        <v>0.47320601851851851</v>
      </c>
      <c r="D122" s="1" t="s">
        <v>22</v>
      </c>
      <c r="E122" s="1" t="s">
        <v>16</v>
      </c>
      <c r="F122" s="1" t="s">
        <v>17</v>
      </c>
      <c r="G122" s="1" t="s">
        <v>18</v>
      </c>
      <c r="H122" s="1" t="s">
        <v>130</v>
      </c>
    </row>
    <row r="123" spans="1:8" x14ac:dyDescent="0.3">
      <c r="A123" s="1" t="s">
        <v>144</v>
      </c>
      <c r="B123" s="2">
        <v>45498</v>
      </c>
      <c r="C123" s="3">
        <v>0.48085648148148147</v>
      </c>
      <c r="D123" s="1" t="s">
        <v>22</v>
      </c>
      <c r="E123" s="1" t="s">
        <v>16</v>
      </c>
      <c r="F123" s="1" t="s">
        <v>87</v>
      </c>
      <c r="G123" s="1" t="s">
        <v>18</v>
      </c>
      <c r="H123" s="1" t="s">
        <v>130</v>
      </c>
    </row>
    <row r="124" spans="1:8" x14ac:dyDescent="0.3">
      <c r="A124" s="1" t="s">
        <v>145</v>
      </c>
      <c r="B124" s="2">
        <v>45498</v>
      </c>
      <c r="C124" s="3">
        <v>0.48135416666666669</v>
      </c>
      <c r="D124" s="1" t="s">
        <v>22</v>
      </c>
      <c r="E124" s="1" t="s">
        <v>16</v>
      </c>
      <c r="F124" s="1" t="s">
        <v>17</v>
      </c>
      <c r="G124" s="1" t="s">
        <v>18</v>
      </c>
      <c r="H124" s="1" t="s">
        <v>130</v>
      </c>
    </row>
    <row r="125" spans="1:8" x14ac:dyDescent="0.3">
      <c r="A125" s="1" t="s">
        <v>146</v>
      </c>
      <c r="B125" s="2">
        <v>45498</v>
      </c>
      <c r="C125" s="3">
        <v>0.52628472222222222</v>
      </c>
      <c r="D125" s="1" t="s">
        <v>22</v>
      </c>
      <c r="E125" s="1" t="s">
        <v>16</v>
      </c>
      <c r="F125" s="1" t="s">
        <v>17</v>
      </c>
      <c r="G125" s="1" t="s">
        <v>18</v>
      </c>
      <c r="H125" s="1" t="s">
        <v>130</v>
      </c>
    </row>
    <row r="126" spans="1:8" x14ac:dyDescent="0.3">
      <c r="A126" s="1" t="s">
        <v>147</v>
      </c>
      <c r="B126" s="2">
        <v>45499</v>
      </c>
      <c r="C126" s="3">
        <v>0.4861226851851852</v>
      </c>
      <c r="D126" s="1" t="s">
        <v>22</v>
      </c>
      <c r="E126" s="1" t="s">
        <v>16</v>
      </c>
      <c r="F126" s="1" t="s">
        <v>17</v>
      </c>
      <c r="G126" s="1" t="s">
        <v>18</v>
      </c>
      <c r="H126" s="1" t="s">
        <v>130</v>
      </c>
    </row>
    <row r="127" spans="1:8" x14ac:dyDescent="0.3">
      <c r="A127" s="1" t="s">
        <v>148</v>
      </c>
      <c r="B127" s="2">
        <v>45499</v>
      </c>
      <c r="C127" s="3">
        <v>0.58581018518518524</v>
      </c>
      <c r="D127" s="1" t="s">
        <v>22</v>
      </c>
      <c r="E127" s="1" t="s">
        <v>16</v>
      </c>
      <c r="F127" s="1" t="s">
        <v>17</v>
      </c>
      <c r="G127" s="1" t="s">
        <v>18</v>
      </c>
      <c r="H127" s="1" t="s">
        <v>130</v>
      </c>
    </row>
    <row r="128" spans="1:8" x14ac:dyDescent="0.3">
      <c r="A128" s="1" t="s">
        <v>149</v>
      </c>
      <c r="B128" s="2">
        <v>45500</v>
      </c>
      <c r="C128" s="3">
        <v>0.37368055555555557</v>
      </c>
      <c r="D128" s="1" t="s">
        <v>22</v>
      </c>
      <c r="E128" s="1" t="s">
        <v>16</v>
      </c>
      <c r="F128" s="1" t="s">
        <v>17</v>
      </c>
      <c r="G128" s="1" t="s">
        <v>18</v>
      </c>
      <c r="H128" s="1" t="s">
        <v>130</v>
      </c>
    </row>
    <row r="129" spans="1:8" x14ac:dyDescent="0.3">
      <c r="A129" s="1" t="s">
        <v>150</v>
      </c>
      <c r="B129" s="2">
        <v>45502</v>
      </c>
      <c r="C129" s="3">
        <v>0.38180555555555556</v>
      </c>
      <c r="D129" s="1" t="s">
        <v>15</v>
      </c>
      <c r="E129" s="1" t="s">
        <v>16</v>
      </c>
      <c r="F129" s="1" t="s">
        <v>17</v>
      </c>
      <c r="G129" s="1" t="s">
        <v>18</v>
      </c>
      <c r="H129" s="1" t="s">
        <v>130</v>
      </c>
    </row>
    <row r="130" spans="1:8" x14ac:dyDescent="0.3">
      <c r="A130" s="1" t="s">
        <v>151</v>
      </c>
      <c r="B130" s="2">
        <v>45502</v>
      </c>
      <c r="C130" s="3">
        <v>0.39893518518518517</v>
      </c>
      <c r="D130" s="1" t="s">
        <v>15</v>
      </c>
      <c r="E130" s="1" t="s">
        <v>16</v>
      </c>
      <c r="F130" s="1" t="s">
        <v>17</v>
      </c>
      <c r="G130" s="1" t="s">
        <v>18</v>
      </c>
      <c r="H130" s="1" t="s">
        <v>130</v>
      </c>
    </row>
    <row r="131" spans="1:8" x14ac:dyDescent="0.3">
      <c r="A131" s="1" t="s">
        <v>152</v>
      </c>
      <c r="B131" s="2">
        <v>45503</v>
      </c>
      <c r="C131" s="3">
        <v>0.84643518518518523</v>
      </c>
      <c r="D131" s="1" t="s">
        <v>89</v>
      </c>
      <c r="E131" s="1" t="s">
        <v>16</v>
      </c>
      <c r="F131" s="1" t="s">
        <v>153</v>
      </c>
      <c r="G131" s="1" t="s">
        <v>18</v>
      </c>
      <c r="H131" s="1" t="s">
        <v>154</v>
      </c>
    </row>
    <row r="132" spans="1:8" x14ac:dyDescent="0.3">
      <c r="A132" s="1" t="s">
        <v>155</v>
      </c>
      <c r="B132" s="2">
        <v>45504</v>
      </c>
      <c r="C132" s="3">
        <v>0.80068287037037034</v>
      </c>
      <c r="D132" s="1" t="s">
        <v>22</v>
      </c>
      <c r="E132" s="1" t="s">
        <v>16</v>
      </c>
      <c r="F132" s="1" t="s">
        <v>87</v>
      </c>
      <c r="G132" s="1" t="s">
        <v>18</v>
      </c>
      <c r="H132" s="1" t="s">
        <v>130</v>
      </c>
    </row>
    <row r="133" spans="1:8" x14ac:dyDescent="0.3">
      <c r="A133" s="1" t="s">
        <v>156</v>
      </c>
      <c r="B133" s="2">
        <v>45505</v>
      </c>
      <c r="C133" s="3">
        <v>0.65004629629629629</v>
      </c>
      <c r="D133" s="1" t="s">
        <v>22</v>
      </c>
      <c r="E133" s="1" t="s">
        <v>16</v>
      </c>
      <c r="F133" s="1" t="s">
        <v>17</v>
      </c>
      <c r="G133" s="1" t="s">
        <v>18</v>
      </c>
      <c r="H133" s="1" t="s">
        <v>130</v>
      </c>
    </row>
    <row r="134" spans="1:8" x14ac:dyDescent="0.3">
      <c r="A134" s="1" t="s">
        <v>157</v>
      </c>
      <c r="B134" s="2">
        <v>45507</v>
      </c>
      <c r="C134" s="3">
        <v>0.58870370370370373</v>
      </c>
      <c r="D134" s="1" t="s">
        <v>22</v>
      </c>
      <c r="E134" s="1" t="s">
        <v>16</v>
      </c>
      <c r="F134" s="1" t="s">
        <v>87</v>
      </c>
      <c r="G134" s="1" t="s">
        <v>18</v>
      </c>
      <c r="H134" s="1" t="s">
        <v>130</v>
      </c>
    </row>
    <row r="135" spans="1:8" x14ac:dyDescent="0.3">
      <c r="A135" s="1" t="s">
        <v>158</v>
      </c>
      <c r="B135" s="2">
        <v>45507</v>
      </c>
      <c r="C135" s="3">
        <v>0.60163194444444446</v>
      </c>
      <c r="D135" s="1" t="s">
        <v>22</v>
      </c>
      <c r="E135" s="1" t="s">
        <v>16</v>
      </c>
      <c r="F135" s="1" t="s">
        <v>17</v>
      </c>
      <c r="G135" s="1" t="s">
        <v>18</v>
      </c>
      <c r="H135" s="1" t="s">
        <v>130</v>
      </c>
    </row>
    <row r="136" spans="1:8" x14ac:dyDescent="0.3">
      <c r="A136" s="1" t="s">
        <v>159</v>
      </c>
      <c r="B136" s="2">
        <v>45513</v>
      </c>
      <c r="C136" s="3">
        <v>0.55425925925925923</v>
      </c>
      <c r="D136" s="1" t="s">
        <v>22</v>
      </c>
      <c r="E136" s="1" t="s">
        <v>16</v>
      </c>
      <c r="F136" s="1" t="s">
        <v>17</v>
      </c>
      <c r="G136" s="1" t="s">
        <v>18</v>
      </c>
      <c r="H136" s="1" t="s">
        <v>130</v>
      </c>
    </row>
    <row r="137" spans="1:8" x14ac:dyDescent="0.3">
      <c r="A137" s="1" t="s">
        <v>160</v>
      </c>
      <c r="B137" s="2">
        <v>45514</v>
      </c>
      <c r="C137" s="3">
        <v>0.35759259259259257</v>
      </c>
      <c r="D137" s="1" t="s">
        <v>22</v>
      </c>
      <c r="E137" s="1" t="s">
        <v>16</v>
      </c>
      <c r="F137" s="1" t="s">
        <v>87</v>
      </c>
      <c r="G137" s="1" t="s">
        <v>18</v>
      </c>
      <c r="H137" s="1" t="s">
        <v>130</v>
      </c>
    </row>
    <row r="138" spans="1:8" x14ac:dyDescent="0.3">
      <c r="A138" s="1" t="s">
        <v>161</v>
      </c>
      <c r="B138" s="2">
        <v>45514</v>
      </c>
      <c r="C138" s="3">
        <v>0.59685185185185186</v>
      </c>
      <c r="D138" s="1" t="s">
        <v>22</v>
      </c>
      <c r="E138" s="1" t="s">
        <v>16</v>
      </c>
      <c r="F138" s="1" t="s">
        <v>17</v>
      </c>
      <c r="G138" s="1" t="s">
        <v>18</v>
      </c>
      <c r="H138" s="1" t="s">
        <v>130</v>
      </c>
    </row>
    <row r="139" spans="1:8" x14ac:dyDescent="0.3">
      <c r="A139" s="1" t="s">
        <v>162</v>
      </c>
      <c r="B139" s="2">
        <v>45514</v>
      </c>
      <c r="C139" s="3">
        <v>0.70776620370370369</v>
      </c>
      <c r="D139" s="1" t="s">
        <v>22</v>
      </c>
      <c r="E139" s="1" t="s">
        <v>16</v>
      </c>
      <c r="F139" s="1" t="s">
        <v>17</v>
      </c>
      <c r="G139" s="1" t="s">
        <v>18</v>
      </c>
      <c r="H139" s="1" t="s">
        <v>130</v>
      </c>
    </row>
    <row r="140" spans="1:8" x14ac:dyDescent="0.3">
      <c r="A140" s="1" t="s">
        <v>163</v>
      </c>
      <c r="B140" s="2">
        <v>45517</v>
      </c>
      <c r="C140" s="3">
        <v>0.7006944444444444</v>
      </c>
      <c r="D140" s="1" t="s">
        <v>22</v>
      </c>
      <c r="E140" s="1" t="s">
        <v>16</v>
      </c>
      <c r="F140" s="1" t="s">
        <v>17</v>
      </c>
      <c r="G140" s="1" t="s">
        <v>18</v>
      </c>
      <c r="H140" s="1" t="s">
        <v>130</v>
      </c>
    </row>
    <row r="141" spans="1:8" x14ac:dyDescent="0.3">
      <c r="A141" s="1" t="s">
        <v>164</v>
      </c>
      <c r="B141" s="2">
        <v>45517</v>
      </c>
      <c r="C141" s="3">
        <v>0.70185185185185184</v>
      </c>
      <c r="D141" s="1" t="s">
        <v>22</v>
      </c>
      <c r="E141" s="1" t="s">
        <v>16</v>
      </c>
      <c r="F141" s="1" t="s">
        <v>87</v>
      </c>
      <c r="G141" s="1" t="s">
        <v>18</v>
      </c>
      <c r="H141" s="1" t="s">
        <v>130</v>
      </c>
    </row>
    <row r="142" spans="1:8" x14ac:dyDescent="0.3">
      <c r="A142" s="1" t="s">
        <v>165</v>
      </c>
      <c r="B142" s="2">
        <v>45517</v>
      </c>
      <c r="C142" s="3">
        <v>0.70230324074074069</v>
      </c>
      <c r="D142" s="1" t="s">
        <v>15</v>
      </c>
      <c r="E142" s="1" t="s">
        <v>16</v>
      </c>
      <c r="F142" s="1" t="s">
        <v>17</v>
      </c>
      <c r="G142" s="1" t="s">
        <v>18</v>
      </c>
      <c r="H142" s="1" t="s">
        <v>130</v>
      </c>
    </row>
    <row r="143" spans="1:8" x14ac:dyDescent="0.3">
      <c r="A143" s="1" t="s">
        <v>166</v>
      </c>
      <c r="B143" s="2">
        <v>45517</v>
      </c>
      <c r="C143" s="3">
        <v>0.70712962962962966</v>
      </c>
      <c r="D143" s="1" t="s">
        <v>22</v>
      </c>
      <c r="E143" s="1" t="s">
        <v>16</v>
      </c>
      <c r="F143" s="1" t="s">
        <v>87</v>
      </c>
      <c r="G143" s="1" t="s">
        <v>18</v>
      </c>
      <c r="H143" s="1" t="s">
        <v>130</v>
      </c>
    </row>
    <row r="144" spans="1:8" x14ac:dyDescent="0.3">
      <c r="A144" s="1" t="s">
        <v>167</v>
      </c>
      <c r="B144" s="2">
        <v>45517</v>
      </c>
      <c r="C144" s="3">
        <v>0.71002314814814815</v>
      </c>
      <c r="D144" s="1" t="s">
        <v>89</v>
      </c>
      <c r="E144" s="1" t="s">
        <v>16</v>
      </c>
      <c r="F144" s="1" t="s">
        <v>87</v>
      </c>
      <c r="G144" s="1" t="s">
        <v>18</v>
      </c>
      <c r="H144" s="1" t="s">
        <v>130</v>
      </c>
    </row>
    <row r="145" spans="1:8" x14ac:dyDescent="0.3">
      <c r="A145" s="1" t="s">
        <v>168</v>
      </c>
      <c r="B145" s="2">
        <v>45517</v>
      </c>
      <c r="C145" s="3">
        <v>0.71444444444444444</v>
      </c>
      <c r="D145" s="1" t="s">
        <v>22</v>
      </c>
      <c r="E145" s="1" t="s">
        <v>16</v>
      </c>
      <c r="F145" s="1" t="s">
        <v>17</v>
      </c>
      <c r="G145" s="1" t="s">
        <v>18</v>
      </c>
      <c r="H145" s="1" t="s">
        <v>130</v>
      </c>
    </row>
    <row r="146" spans="1:8" x14ac:dyDescent="0.3">
      <c r="A146" s="1" t="s">
        <v>169</v>
      </c>
      <c r="B146" s="2">
        <v>45517</v>
      </c>
      <c r="C146" s="3">
        <v>0.71856481481481482</v>
      </c>
      <c r="D146" s="1" t="s">
        <v>22</v>
      </c>
      <c r="E146" s="1" t="s">
        <v>16</v>
      </c>
      <c r="F146" s="1" t="s">
        <v>17</v>
      </c>
      <c r="G146" s="1" t="s">
        <v>18</v>
      </c>
      <c r="H146" s="1" t="s">
        <v>130</v>
      </c>
    </row>
    <row r="147" spans="1:8" x14ac:dyDescent="0.3">
      <c r="A147" s="1" t="s">
        <v>170</v>
      </c>
      <c r="B147" s="2">
        <v>45517</v>
      </c>
      <c r="C147" s="3">
        <v>0.72427083333333331</v>
      </c>
      <c r="D147" s="1" t="s">
        <v>22</v>
      </c>
      <c r="E147" s="1" t="s">
        <v>16</v>
      </c>
      <c r="F147" s="1" t="s">
        <v>87</v>
      </c>
      <c r="G147" s="1" t="s">
        <v>18</v>
      </c>
      <c r="H147" s="1" t="s">
        <v>130</v>
      </c>
    </row>
    <row r="148" spans="1:8" x14ac:dyDescent="0.3">
      <c r="A148" s="1" t="s">
        <v>171</v>
      </c>
      <c r="B148" s="2">
        <v>45517</v>
      </c>
      <c r="C148" s="3">
        <v>0.72692129629629632</v>
      </c>
      <c r="D148" s="1" t="s">
        <v>22</v>
      </c>
      <c r="E148" s="1" t="s">
        <v>16</v>
      </c>
      <c r="F148" s="1" t="s">
        <v>17</v>
      </c>
      <c r="G148" s="1" t="s">
        <v>18</v>
      </c>
      <c r="H148" s="1" t="s">
        <v>130</v>
      </c>
    </row>
    <row r="149" spans="1:8" x14ac:dyDescent="0.3">
      <c r="A149" s="1" t="s">
        <v>172</v>
      </c>
      <c r="B149" s="2">
        <v>45518</v>
      </c>
      <c r="C149" s="3">
        <v>0.35037037037037039</v>
      </c>
      <c r="D149" s="1" t="s">
        <v>15</v>
      </c>
      <c r="E149" s="1" t="s">
        <v>16</v>
      </c>
      <c r="F149" s="1" t="s">
        <v>17</v>
      </c>
      <c r="G149" s="1" t="s">
        <v>18</v>
      </c>
      <c r="H149" s="1" t="s">
        <v>130</v>
      </c>
    </row>
    <row r="150" spans="1:8" x14ac:dyDescent="0.3">
      <c r="A150" s="1" t="s">
        <v>173</v>
      </c>
      <c r="B150" s="2">
        <v>45518</v>
      </c>
      <c r="C150" s="3">
        <v>0.3982060185185185</v>
      </c>
      <c r="D150" s="1" t="s">
        <v>22</v>
      </c>
      <c r="E150" s="1" t="s">
        <v>16</v>
      </c>
      <c r="F150" s="1" t="s">
        <v>17</v>
      </c>
      <c r="G150" s="1" t="s">
        <v>18</v>
      </c>
      <c r="H150" s="1" t="s">
        <v>130</v>
      </c>
    </row>
    <row r="151" spans="1:8" x14ac:dyDescent="0.3">
      <c r="A151" s="1" t="s">
        <v>174</v>
      </c>
      <c r="B151" s="2">
        <v>45519</v>
      </c>
      <c r="C151" s="3">
        <v>0.46938657407407408</v>
      </c>
      <c r="D151" s="1" t="s">
        <v>15</v>
      </c>
      <c r="E151" s="1" t="s">
        <v>16</v>
      </c>
      <c r="F151" s="1" t="s">
        <v>90</v>
      </c>
      <c r="G151" s="1" t="s">
        <v>18</v>
      </c>
      <c r="H151" s="1" t="s">
        <v>130</v>
      </c>
    </row>
    <row r="152" spans="1:8" x14ac:dyDescent="0.3">
      <c r="A152" s="1" t="s">
        <v>175</v>
      </c>
      <c r="B152" s="2">
        <v>45519</v>
      </c>
      <c r="C152" s="3">
        <v>0.61494212962962957</v>
      </c>
      <c r="D152" s="1" t="s">
        <v>22</v>
      </c>
      <c r="E152" s="1" t="s">
        <v>16</v>
      </c>
      <c r="F152" s="1" t="s">
        <v>87</v>
      </c>
      <c r="G152" s="1" t="s">
        <v>18</v>
      </c>
      <c r="H152" s="1" t="s">
        <v>130</v>
      </c>
    </row>
    <row r="153" spans="1:8" x14ac:dyDescent="0.3">
      <c r="A153" s="1" t="s">
        <v>176</v>
      </c>
      <c r="B153" s="2">
        <v>45519</v>
      </c>
      <c r="C153" s="3">
        <v>0.68572916666666661</v>
      </c>
      <c r="D153" s="1" t="s">
        <v>22</v>
      </c>
      <c r="E153" s="1" t="s">
        <v>16</v>
      </c>
      <c r="F153" s="1" t="s">
        <v>87</v>
      </c>
      <c r="G153" s="1" t="s">
        <v>18</v>
      </c>
      <c r="H153" s="1" t="s">
        <v>130</v>
      </c>
    </row>
    <row r="154" spans="1:8" x14ac:dyDescent="0.3">
      <c r="A154" s="1" t="s">
        <v>176</v>
      </c>
      <c r="B154" s="2">
        <v>45520</v>
      </c>
      <c r="C154" s="3">
        <v>0.67407407407407405</v>
      </c>
      <c r="D154" s="1" t="s">
        <v>22</v>
      </c>
      <c r="E154" s="1" t="s">
        <v>16</v>
      </c>
      <c r="F154" s="1" t="s">
        <v>17</v>
      </c>
      <c r="G154" s="1" t="s">
        <v>18</v>
      </c>
      <c r="H154" s="1" t="s">
        <v>130</v>
      </c>
    </row>
    <row r="155" spans="1:8" x14ac:dyDescent="0.3">
      <c r="A155" s="1" t="s">
        <v>177</v>
      </c>
      <c r="B155" s="2">
        <v>45521</v>
      </c>
      <c r="C155" s="3">
        <v>0.62881944444444449</v>
      </c>
      <c r="D155" s="1" t="s">
        <v>22</v>
      </c>
      <c r="E155" s="1" t="s">
        <v>16</v>
      </c>
      <c r="F155" s="1" t="s">
        <v>17</v>
      </c>
      <c r="G155" s="1" t="s">
        <v>18</v>
      </c>
      <c r="H155" s="1" t="s">
        <v>130</v>
      </c>
    </row>
    <row r="156" spans="1:8" x14ac:dyDescent="0.3">
      <c r="A156" s="1" t="s">
        <v>178</v>
      </c>
      <c r="B156" s="2">
        <v>45525</v>
      </c>
      <c r="C156" s="3">
        <v>0.45105324074074077</v>
      </c>
      <c r="D156" s="1" t="s">
        <v>22</v>
      </c>
      <c r="E156" s="1" t="s">
        <v>16</v>
      </c>
      <c r="F156" s="1" t="s">
        <v>17</v>
      </c>
      <c r="G156" s="1" t="s">
        <v>18</v>
      </c>
      <c r="H156" s="1" t="s">
        <v>130</v>
      </c>
    </row>
    <row r="157" spans="1:8" x14ac:dyDescent="0.3">
      <c r="A157" s="1" t="s">
        <v>179</v>
      </c>
      <c r="B157" s="2">
        <v>45526</v>
      </c>
      <c r="C157" s="3">
        <v>0.47359953703703705</v>
      </c>
      <c r="D157" s="1" t="s">
        <v>22</v>
      </c>
      <c r="E157" s="1" t="s">
        <v>16</v>
      </c>
      <c r="F157" s="1" t="s">
        <v>17</v>
      </c>
      <c r="G157" s="1" t="s">
        <v>18</v>
      </c>
      <c r="H157" s="1" t="s">
        <v>130</v>
      </c>
    </row>
    <row r="158" spans="1:8" x14ac:dyDescent="0.3">
      <c r="A158" s="1" t="s">
        <v>180</v>
      </c>
      <c r="B158" s="2">
        <v>45527</v>
      </c>
      <c r="C158" s="3">
        <v>0.5768981481481481</v>
      </c>
      <c r="D158" s="1" t="s">
        <v>22</v>
      </c>
      <c r="E158" s="1" t="s">
        <v>16</v>
      </c>
      <c r="F158" s="1" t="s">
        <v>17</v>
      </c>
      <c r="G158" s="1" t="s">
        <v>18</v>
      </c>
      <c r="H158" s="1" t="s">
        <v>130</v>
      </c>
    </row>
    <row r="159" spans="1:8" x14ac:dyDescent="0.3">
      <c r="A159" s="1" t="s">
        <v>181</v>
      </c>
      <c r="B159" s="2">
        <v>45527</v>
      </c>
      <c r="C159" s="3">
        <v>0.578125</v>
      </c>
      <c r="D159" s="1" t="s">
        <v>22</v>
      </c>
      <c r="E159" s="1" t="s">
        <v>16</v>
      </c>
      <c r="F159" s="1" t="s">
        <v>90</v>
      </c>
      <c r="G159" s="1" t="s">
        <v>18</v>
      </c>
      <c r="H159" s="1" t="s">
        <v>130</v>
      </c>
    </row>
    <row r="160" spans="1:8" x14ac:dyDescent="0.3">
      <c r="A160" s="1" t="s">
        <v>182</v>
      </c>
      <c r="B160" s="2">
        <v>45527</v>
      </c>
      <c r="C160" s="3">
        <v>0.61155092592592597</v>
      </c>
      <c r="D160" s="1" t="s">
        <v>15</v>
      </c>
      <c r="E160" s="1" t="s">
        <v>16</v>
      </c>
      <c r="F160" s="1" t="s">
        <v>87</v>
      </c>
      <c r="G160" s="1" t="s">
        <v>18</v>
      </c>
      <c r="H160" s="1" t="s">
        <v>130</v>
      </c>
    </row>
    <row r="161" spans="1:8" x14ac:dyDescent="0.3">
      <c r="A161" s="1" t="s">
        <v>183</v>
      </c>
      <c r="B161" s="2">
        <v>45527</v>
      </c>
      <c r="C161" s="3">
        <v>0.61572916666666666</v>
      </c>
      <c r="D161" s="1" t="s">
        <v>22</v>
      </c>
      <c r="E161" s="1" t="s">
        <v>16</v>
      </c>
      <c r="F161" s="1" t="s">
        <v>17</v>
      </c>
      <c r="G161" s="1" t="s">
        <v>18</v>
      </c>
      <c r="H161" s="1" t="s">
        <v>130</v>
      </c>
    </row>
    <row r="162" spans="1:8" x14ac:dyDescent="0.3">
      <c r="A162" s="1" t="s">
        <v>183</v>
      </c>
      <c r="B162" s="2">
        <v>45527</v>
      </c>
      <c r="C162" s="3">
        <v>0.98267361111111107</v>
      </c>
      <c r="D162" s="1" t="s">
        <v>22</v>
      </c>
      <c r="E162" s="1" t="s">
        <v>16</v>
      </c>
      <c r="F162" s="1" t="s">
        <v>17</v>
      </c>
      <c r="G162" s="1" t="s">
        <v>18</v>
      </c>
      <c r="H162" s="1" t="s">
        <v>130</v>
      </c>
    </row>
    <row r="163" spans="1:8" x14ac:dyDescent="0.3">
      <c r="A163" s="1" t="s">
        <v>184</v>
      </c>
      <c r="B163" s="2">
        <v>45529</v>
      </c>
      <c r="C163" s="3">
        <v>0.31581018518518517</v>
      </c>
      <c r="D163" s="1" t="s">
        <v>22</v>
      </c>
      <c r="E163" s="1" t="s">
        <v>16</v>
      </c>
      <c r="F163" s="1" t="s">
        <v>17</v>
      </c>
      <c r="G163" s="1" t="s">
        <v>18</v>
      </c>
      <c r="H163" s="1" t="s">
        <v>130</v>
      </c>
    </row>
    <row r="164" spans="1:8" x14ac:dyDescent="0.3">
      <c r="A164" s="1" t="s">
        <v>185</v>
      </c>
      <c r="B164" s="2">
        <v>45529</v>
      </c>
      <c r="C164" s="3">
        <v>0.73129629629629633</v>
      </c>
      <c r="D164" s="1" t="s">
        <v>22</v>
      </c>
      <c r="E164" s="1" t="s">
        <v>16</v>
      </c>
      <c r="F164" s="1" t="s">
        <v>87</v>
      </c>
      <c r="G164" s="1" t="s">
        <v>18</v>
      </c>
      <c r="H164" s="1" t="s">
        <v>130</v>
      </c>
    </row>
    <row r="165" spans="1:8" x14ac:dyDescent="0.3">
      <c r="A165" s="1" t="s">
        <v>186</v>
      </c>
      <c r="B165" s="2">
        <v>45491</v>
      </c>
      <c r="C165" s="3">
        <v>0.66069444444444447</v>
      </c>
      <c r="D165" s="1" t="s">
        <v>15</v>
      </c>
      <c r="E165" s="1" t="s">
        <v>16</v>
      </c>
      <c r="F165" s="1" t="s">
        <v>87</v>
      </c>
      <c r="G165" s="1" t="s">
        <v>187</v>
      </c>
      <c r="H165" s="1" t="s">
        <v>130</v>
      </c>
    </row>
    <row r="166" spans="1:8" x14ac:dyDescent="0.3">
      <c r="A166" s="1" t="s">
        <v>188</v>
      </c>
      <c r="B166" s="2">
        <v>45491</v>
      </c>
      <c r="C166" s="3">
        <v>0.66116898148148151</v>
      </c>
      <c r="D166" s="1" t="s">
        <v>15</v>
      </c>
      <c r="E166" s="1" t="s">
        <v>16</v>
      </c>
      <c r="F166" s="1" t="s">
        <v>17</v>
      </c>
      <c r="G166" s="1" t="s">
        <v>187</v>
      </c>
      <c r="H166" s="1" t="s">
        <v>19</v>
      </c>
    </row>
    <row r="167" spans="1:8" x14ac:dyDescent="0.3">
      <c r="A167" s="1" t="s">
        <v>189</v>
      </c>
      <c r="B167" s="2">
        <v>45491</v>
      </c>
      <c r="C167" s="3">
        <v>0.71724537037037039</v>
      </c>
      <c r="D167" s="1" t="s">
        <v>22</v>
      </c>
      <c r="E167" s="1" t="s">
        <v>16</v>
      </c>
      <c r="F167" s="1" t="s">
        <v>87</v>
      </c>
      <c r="G167" s="1" t="s">
        <v>187</v>
      </c>
      <c r="H167" s="1" t="s">
        <v>19</v>
      </c>
    </row>
    <row r="168" spans="1:8" x14ac:dyDescent="0.3">
      <c r="A168" s="1" t="s">
        <v>190</v>
      </c>
      <c r="B168" s="2">
        <v>45491</v>
      </c>
      <c r="C168" s="3">
        <v>0.72525462962962961</v>
      </c>
      <c r="D168" s="1" t="s">
        <v>15</v>
      </c>
      <c r="E168" s="1" t="s">
        <v>16</v>
      </c>
      <c r="F168" s="1" t="s">
        <v>17</v>
      </c>
      <c r="G168" s="1" t="s">
        <v>187</v>
      </c>
      <c r="H168" s="1" t="s">
        <v>19</v>
      </c>
    </row>
    <row r="169" spans="1:8" x14ac:dyDescent="0.3">
      <c r="A169" s="1" t="s">
        <v>191</v>
      </c>
      <c r="B169" s="2">
        <v>45491</v>
      </c>
      <c r="C169" s="3">
        <v>0.74675925925925923</v>
      </c>
      <c r="D169" s="1" t="s">
        <v>15</v>
      </c>
      <c r="E169" s="1" t="s">
        <v>16</v>
      </c>
      <c r="F169" s="1" t="s">
        <v>17</v>
      </c>
      <c r="G169" s="1" t="s">
        <v>192</v>
      </c>
      <c r="H169" s="1" t="s">
        <v>130</v>
      </c>
    </row>
    <row r="170" spans="1:8" x14ac:dyDescent="0.3">
      <c r="A170" s="1" t="s">
        <v>193</v>
      </c>
      <c r="B170" s="2">
        <v>45491</v>
      </c>
      <c r="C170" s="3">
        <v>0.86711805555555554</v>
      </c>
      <c r="D170" s="1" t="s">
        <v>22</v>
      </c>
      <c r="E170" s="1" t="s">
        <v>16</v>
      </c>
      <c r="F170" s="1" t="s">
        <v>17</v>
      </c>
      <c r="G170" s="1" t="s">
        <v>187</v>
      </c>
      <c r="H170" s="1" t="s">
        <v>130</v>
      </c>
    </row>
    <row r="171" spans="1:8" x14ac:dyDescent="0.3">
      <c r="A171" s="1" t="s">
        <v>194</v>
      </c>
      <c r="B171" s="2">
        <v>45491</v>
      </c>
      <c r="C171" s="3">
        <v>0.88592592592592589</v>
      </c>
      <c r="D171" s="1" t="s">
        <v>15</v>
      </c>
      <c r="E171" s="1" t="s">
        <v>16</v>
      </c>
      <c r="F171" s="1" t="s">
        <v>90</v>
      </c>
      <c r="G171" s="1" t="s">
        <v>187</v>
      </c>
      <c r="H171" s="1" t="s">
        <v>19</v>
      </c>
    </row>
    <row r="172" spans="1:8" x14ac:dyDescent="0.3">
      <c r="A172" s="1" t="s">
        <v>195</v>
      </c>
      <c r="B172" s="2">
        <v>45491</v>
      </c>
      <c r="C172" s="3">
        <v>0.88858796296296294</v>
      </c>
      <c r="D172" s="1" t="s">
        <v>22</v>
      </c>
      <c r="E172" s="1" t="s">
        <v>16</v>
      </c>
      <c r="F172" s="1" t="s">
        <v>17</v>
      </c>
      <c r="G172" s="1" t="s">
        <v>192</v>
      </c>
      <c r="H172" s="1" t="s">
        <v>130</v>
      </c>
    </row>
    <row r="173" spans="1:8" x14ac:dyDescent="0.3">
      <c r="A173" s="1" t="s">
        <v>196</v>
      </c>
      <c r="B173" s="2">
        <v>45491</v>
      </c>
      <c r="C173" s="3">
        <v>0.88940972222222225</v>
      </c>
      <c r="D173" s="1" t="s">
        <v>89</v>
      </c>
      <c r="E173" s="1" t="s">
        <v>16</v>
      </c>
      <c r="F173" s="1" t="s">
        <v>17</v>
      </c>
      <c r="G173" s="1" t="s">
        <v>197</v>
      </c>
      <c r="H173" s="1" t="s">
        <v>130</v>
      </c>
    </row>
    <row r="174" spans="1:8" x14ac:dyDescent="0.3">
      <c r="A174" s="1" t="s">
        <v>198</v>
      </c>
      <c r="B174" s="2">
        <v>45491</v>
      </c>
      <c r="C174" s="3">
        <v>0.90258101851851846</v>
      </c>
      <c r="D174" s="1" t="s">
        <v>22</v>
      </c>
      <c r="E174" s="1" t="s">
        <v>16</v>
      </c>
      <c r="F174" s="1" t="s">
        <v>17</v>
      </c>
      <c r="G174" s="1" t="s">
        <v>187</v>
      </c>
      <c r="H174" s="1" t="s">
        <v>19</v>
      </c>
    </row>
    <row r="175" spans="1:8" x14ac:dyDescent="0.3">
      <c r="A175" s="1" t="s">
        <v>198</v>
      </c>
      <c r="B175" s="2">
        <v>45491</v>
      </c>
      <c r="C175" s="3">
        <v>0.92548611111111112</v>
      </c>
      <c r="D175" s="1" t="s">
        <v>22</v>
      </c>
      <c r="E175" s="1" t="s">
        <v>16</v>
      </c>
      <c r="F175" s="1" t="s">
        <v>17</v>
      </c>
      <c r="G175" s="1" t="s">
        <v>192</v>
      </c>
      <c r="H175" s="1" t="s">
        <v>130</v>
      </c>
    </row>
    <row r="176" spans="1:8" x14ac:dyDescent="0.3">
      <c r="A176" s="1" t="s">
        <v>199</v>
      </c>
      <c r="B176" s="2">
        <v>45492</v>
      </c>
      <c r="C176" s="3">
        <v>0.77820601851851856</v>
      </c>
      <c r="D176" s="1" t="s">
        <v>15</v>
      </c>
      <c r="E176" s="1" t="s">
        <v>16</v>
      </c>
      <c r="F176" s="1" t="s">
        <v>87</v>
      </c>
      <c r="G176" s="1" t="s">
        <v>187</v>
      </c>
      <c r="H176" s="1" t="s">
        <v>130</v>
      </c>
    </row>
    <row r="177" spans="1:8" x14ac:dyDescent="0.3">
      <c r="A177" s="1" t="s">
        <v>200</v>
      </c>
      <c r="B177" s="2">
        <v>45493</v>
      </c>
      <c r="C177" s="3">
        <v>0.46461805555555558</v>
      </c>
      <c r="D177" s="1" t="s">
        <v>22</v>
      </c>
      <c r="E177" s="1" t="s">
        <v>16</v>
      </c>
      <c r="F177" s="1" t="s">
        <v>17</v>
      </c>
      <c r="G177" s="1" t="s">
        <v>187</v>
      </c>
      <c r="H177" s="1" t="s">
        <v>130</v>
      </c>
    </row>
    <row r="178" spans="1:8" x14ac:dyDescent="0.3">
      <c r="A178" s="1" t="s">
        <v>201</v>
      </c>
      <c r="B178" s="2">
        <v>45493</v>
      </c>
      <c r="C178" s="3">
        <v>0.52785879629629628</v>
      </c>
      <c r="D178" s="1" t="s">
        <v>22</v>
      </c>
      <c r="E178" s="1" t="s">
        <v>16</v>
      </c>
      <c r="F178" s="1" t="s">
        <v>87</v>
      </c>
      <c r="G178" s="1" t="s">
        <v>187</v>
      </c>
      <c r="H178" s="1" t="s">
        <v>19</v>
      </c>
    </row>
    <row r="179" spans="1:8" x14ac:dyDescent="0.3">
      <c r="A179" s="1" t="s">
        <v>202</v>
      </c>
      <c r="B179" s="2">
        <v>45493</v>
      </c>
      <c r="C179" s="3">
        <v>0.6831018518518519</v>
      </c>
      <c r="D179" s="1" t="s">
        <v>15</v>
      </c>
      <c r="E179" s="1" t="s">
        <v>16</v>
      </c>
      <c r="F179" s="1" t="s">
        <v>17</v>
      </c>
      <c r="G179" s="1" t="s">
        <v>187</v>
      </c>
      <c r="H179" s="1" t="s">
        <v>130</v>
      </c>
    </row>
    <row r="180" spans="1:8" x14ac:dyDescent="0.3">
      <c r="A180" s="1" t="s">
        <v>203</v>
      </c>
      <c r="B180" s="2">
        <v>45493</v>
      </c>
      <c r="C180" s="3">
        <v>0.86797453703703709</v>
      </c>
      <c r="D180" s="1" t="s">
        <v>22</v>
      </c>
      <c r="E180" s="1" t="s">
        <v>16</v>
      </c>
      <c r="F180" s="1" t="s">
        <v>87</v>
      </c>
      <c r="G180" s="1" t="s">
        <v>192</v>
      </c>
      <c r="H180" s="1" t="s">
        <v>19</v>
      </c>
    </row>
    <row r="181" spans="1:8" x14ac:dyDescent="0.3">
      <c r="A181" s="1" t="s">
        <v>204</v>
      </c>
      <c r="B181" s="2">
        <v>45495</v>
      </c>
      <c r="C181" s="3">
        <v>0.68193287037037043</v>
      </c>
      <c r="D181" s="1" t="s">
        <v>22</v>
      </c>
      <c r="E181" s="1" t="s">
        <v>16</v>
      </c>
      <c r="F181" s="1" t="s">
        <v>90</v>
      </c>
      <c r="G181" s="1" t="s">
        <v>187</v>
      </c>
      <c r="H181" s="1" t="s">
        <v>19</v>
      </c>
    </row>
    <row r="182" spans="1:8" x14ac:dyDescent="0.3">
      <c r="A182" s="1" t="s">
        <v>205</v>
      </c>
      <c r="B182" s="2">
        <v>45497</v>
      </c>
      <c r="C182" s="3">
        <v>0.41174768518518517</v>
      </c>
      <c r="D182" s="1" t="s">
        <v>15</v>
      </c>
      <c r="E182" s="1" t="s">
        <v>16</v>
      </c>
      <c r="F182" s="1" t="s">
        <v>17</v>
      </c>
      <c r="G182" s="1" t="s">
        <v>187</v>
      </c>
      <c r="H182" s="1" t="s">
        <v>130</v>
      </c>
    </row>
    <row r="183" spans="1:8" x14ac:dyDescent="0.3">
      <c r="A183" s="1" t="s">
        <v>206</v>
      </c>
      <c r="B183" s="2">
        <v>45497</v>
      </c>
      <c r="C183" s="3">
        <v>0.76039351851851855</v>
      </c>
      <c r="D183" s="1" t="s">
        <v>15</v>
      </c>
      <c r="E183" s="1" t="s">
        <v>16</v>
      </c>
      <c r="F183" s="1" t="s">
        <v>17</v>
      </c>
      <c r="G183" s="1" t="s">
        <v>187</v>
      </c>
      <c r="H183" s="1" t="s">
        <v>19</v>
      </c>
    </row>
    <row r="184" spans="1:8" x14ac:dyDescent="0.3">
      <c r="A184" s="1" t="s">
        <v>207</v>
      </c>
      <c r="B184" s="2">
        <v>45498</v>
      </c>
      <c r="C184" s="3">
        <v>0.4541203703703704</v>
      </c>
      <c r="D184" s="1" t="s">
        <v>22</v>
      </c>
      <c r="E184" s="1" t="s">
        <v>16</v>
      </c>
      <c r="F184" s="1" t="s">
        <v>17</v>
      </c>
      <c r="G184" s="1" t="s">
        <v>187</v>
      </c>
      <c r="H184" s="1" t="s">
        <v>19</v>
      </c>
    </row>
    <row r="185" spans="1:8" x14ac:dyDescent="0.3">
      <c r="A185" s="1" t="s">
        <v>208</v>
      </c>
      <c r="B185" s="2">
        <v>45498</v>
      </c>
      <c r="C185" s="3">
        <v>0.50324074074074077</v>
      </c>
      <c r="D185" s="1" t="s">
        <v>15</v>
      </c>
      <c r="E185" s="1" t="s">
        <v>16</v>
      </c>
      <c r="F185" s="1" t="s">
        <v>17</v>
      </c>
      <c r="G185" s="1" t="s">
        <v>187</v>
      </c>
      <c r="H185" s="1" t="s">
        <v>130</v>
      </c>
    </row>
    <row r="186" spans="1:8" x14ac:dyDescent="0.3">
      <c r="A186" s="1" t="s">
        <v>209</v>
      </c>
      <c r="B186" s="2">
        <v>45498</v>
      </c>
      <c r="C186" s="3">
        <v>0.61725694444444446</v>
      </c>
      <c r="D186" s="1" t="s">
        <v>15</v>
      </c>
      <c r="E186" s="1" t="s">
        <v>16</v>
      </c>
      <c r="F186" s="1" t="s">
        <v>17</v>
      </c>
      <c r="G186" s="1" t="s">
        <v>187</v>
      </c>
      <c r="H186" s="1" t="s">
        <v>19</v>
      </c>
    </row>
    <row r="187" spans="1:8" x14ac:dyDescent="0.3">
      <c r="A187" s="1" t="s">
        <v>210</v>
      </c>
      <c r="B187" s="2">
        <v>45498</v>
      </c>
      <c r="C187" s="3">
        <v>0.78548611111111111</v>
      </c>
      <c r="D187" s="1" t="s">
        <v>22</v>
      </c>
      <c r="E187" s="1" t="s">
        <v>16</v>
      </c>
      <c r="F187" s="1" t="s">
        <v>87</v>
      </c>
      <c r="G187" s="1" t="s">
        <v>187</v>
      </c>
      <c r="H187" s="1" t="s">
        <v>19</v>
      </c>
    </row>
    <row r="188" spans="1:8" x14ac:dyDescent="0.3">
      <c r="A188" s="1" t="s">
        <v>211</v>
      </c>
      <c r="B188" s="2">
        <v>45499</v>
      </c>
      <c r="C188" s="3">
        <v>0.37600694444444444</v>
      </c>
      <c r="D188" s="1" t="s">
        <v>15</v>
      </c>
      <c r="E188" s="1" t="s">
        <v>16</v>
      </c>
      <c r="F188" s="1" t="s">
        <v>17</v>
      </c>
      <c r="G188" s="1" t="s">
        <v>187</v>
      </c>
      <c r="H188" s="1" t="s">
        <v>19</v>
      </c>
    </row>
    <row r="189" spans="1:8" x14ac:dyDescent="0.3">
      <c r="A189" s="1" t="s">
        <v>212</v>
      </c>
      <c r="B189" s="2">
        <v>45499</v>
      </c>
      <c r="C189" s="3">
        <v>0.40866898148148151</v>
      </c>
      <c r="D189" s="1" t="s">
        <v>22</v>
      </c>
      <c r="E189" s="1" t="s">
        <v>16</v>
      </c>
      <c r="F189" s="1" t="s">
        <v>17</v>
      </c>
      <c r="G189" s="1" t="s">
        <v>192</v>
      </c>
      <c r="H189" s="1" t="s">
        <v>130</v>
      </c>
    </row>
    <row r="190" spans="1:8" x14ac:dyDescent="0.3">
      <c r="A190" s="1" t="s">
        <v>213</v>
      </c>
      <c r="B190" s="2">
        <v>45499</v>
      </c>
      <c r="C190" s="3">
        <v>0.42027777777777775</v>
      </c>
      <c r="D190" s="1" t="s">
        <v>15</v>
      </c>
      <c r="E190" s="1" t="s">
        <v>16</v>
      </c>
      <c r="F190" s="1" t="s">
        <v>17</v>
      </c>
      <c r="G190" s="1" t="s">
        <v>187</v>
      </c>
      <c r="H190" s="1" t="s">
        <v>19</v>
      </c>
    </row>
    <row r="191" spans="1:8" x14ac:dyDescent="0.3">
      <c r="A191" s="1" t="s">
        <v>214</v>
      </c>
      <c r="B191" s="2">
        <v>45499</v>
      </c>
      <c r="C191" s="3">
        <v>0.47309027777777779</v>
      </c>
      <c r="D191" s="1" t="s">
        <v>22</v>
      </c>
      <c r="E191" s="1" t="s">
        <v>16</v>
      </c>
      <c r="F191" s="1" t="s">
        <v>17</v>
      </c>
      <c r="G191" s="1" t="s">
        <v>187</v>
      </c>
      <c r="H191" s="1" t="s">
        <v>130</v>
      </c>
    </row>
    <row r="192" spans="1:8" x14ac:dyDescent="0.3">
      <c r="A192" s="1" t="s">
        <v>215</v>
      </c>
      <c r="B192" s="2">
        <v>45499</v>
      </c>
      <c r="C192" s="3">
        <v>0.84340277777777772</v>
      </c>
      <c r="D192" s="1" t="s">
        <v>22</v>
      </c>
      <c r="E192" s="1" t="s">
        <v>16</v>
      </c>
      <c r="F192" s="1" t="s">
        <v>17</v>
      </c>
      <c r="G192" s="1" t="s">
        <v>187</v>
      </c>
      <c r="H192" s="1" t="s">
        <v>19</v>
      </c>
    </row>
    <row r="193" spans="1:8" x14ac:dyDescent="0.3">
      <c r="A193" s="1" t="s">
        <v>216</v>
      </c>
      <c r="B193" s="2">
        <v>45502</v>
      </c>
      <c r="C193" s="3">
        <v>0.38422453703703702</v>
      </c>
      <c r="D193" s="1" t="s">
        <v>22</v>
      </c>
      <c r="E193" s="1" t="s">
        <v>16</v>
      </c>
      <c r="F193" s="1" t="s">
        <v>87</v>
      </c>
      <c r="G193" s="1" t="s">
        <v>192</v>
      </c>
      <c r="H193" s="1" t="s">
        <v>130</v>
      </c>
    </row>
    <row r="194" spans="1:8" x14ac:dyDescent="0.3">
      <c r="A194" s="1" t="s">
        <v>217</v>
      </c>
      <c r="B194" s="2">
        <v>45502</v>
      </c>
      <c r="C194" s="3">
        <v>0.52937500000000004</v>
      </c>
      <c r="D194" s="1" t="s">
        <v>15</v>
      </c>
      <c r="E194" s="1" t="s">
        <v>16</v>
      </c>
      <c r="F194" s="1" t="s">
        <v>17</v>
      </c>
      <c r="G194" s="1" t="s">
        <v>192</v>
      </c>
      <c r="H194" s="1" t="s">
        <v>19</v>
      </c>
    </row>
    <row r="195" spans="1:8" x14ac:dyDescent="0.3">
      <c r="A195" s="1" t="s">
        <v>218</v>
      </c>
      <c r="B195" s="2">
        <v>45502</v>
      </c>
      <c r="C195" s="3">
        <v>0.67601851851851846</v>
      </c>
      <c r="D195" s="1" t="s">
        <v>22</v>
      </c>
      <c r="E195" s="1" t="s">
        <v>16</v>
      </c>
      <c r="F195" s="1" t="s">
        <v>87</v>
      </c>
      <c r="G195" s="1" t="s">
        <v>187</v>
      </c>
      <c r="H195" s="1" t="s">
        <v>130</v>
      </c>
    </row>
    <row r="196" spans="1:8" x14ac:dyDescent="0.3">
      <c r="A196" s="1" t="s">
        <v>219</v>
      </c>
      <c r="B196" s="2">
        <v>45504</v>
      </c>
      <c r="C196" s="3">
        <v>0.9334837962962963</v>
      </c>
      <c r="D196" s="1" t="s">
        <v>15</v>
      </c>
      <c r="E196" s="1" t="s">
        <v>16</v>
      </c>
      <c r="F196" s="1" t="s">
        <v>87</v>
      </c>
      <c r="G196" s="1" t="s">
        <v>187</v>
      </c>
      <c r="H196" s="1" t="s">
        <v>130</v>
      </c>
    </row>
    <row r="197" spans="1:8" x14ac:dyDescent="0.3">
      <c r="A197" s="1" t="s">
        <v>220</v>
      </c>
      <c r="B197" s="2">
        <v>45505</v>
      </c>
      <c r="C197" s="3">
        <v>0.39635416666666667</v>
      </c>
      <c r="D197" s="1" t="s">
        <v>15</v>
      </c>
      <c r="E197" s="1" t="s">
        <v>16</v>
      </c>
      <c r="F197" s="1" t="s">
        <v>17</v>
      </c>
      <c r="G197" s="1" t="s">
        <v>187</v>
      </c>
      <c r="H197" s="1" t="s">
        <v>19</v>
      </c>
    </row>
    <row r="198" spans="1:8" x14ac:dyDescent="0.3">
      <c r="A198" s="1" t="s">
        <v>221</v>
      </c>
      <c r="B198" s="2">
        <v>45505</v>
      </c>
      <c r="C198" s="3">
        <v>0.51631944444444444</v>
      </c>
      <c r="D198" s="1" t="s">
        <v>15</v>
      </c>
      <c r="E198" s="1" t="s">
        <v>16</v>
      </c>
      <c r="F198" s="1" t="s">
        <v>17</v>
      </c>
      <c r="G198" s="1" t="s">
        <v>187</v>
      </c>
      <c r="H198" s="1" t="s">
        <v>19</v>
      </c>
    </row>
    <row r="199" spans="1:8" x14ac:dyDescent="0.3">
      <c r="A199" s="1" t="s">
        <v>222</v>
      </c>
      <c r="B199" s="2">
        <v>45507</v>
      </c>
      <c r="C199" s="3">
        <v>0.61473379629629632</v>
      </c>
      <c r="D199" s="1" t="s">
        <v>22</v>
      </c>
      <c r="E199" s="1" t="s">
        <v>16</v>
      </c>
      <c r="F199" s="1" t="s">
        <v>17</v>
      </c>
      <c r="G199" s="1" t="s">
        <v>192</v>
      </c>
      <c r="H199" s="1" t="s">
        <v>19</v>
      </c>
    </row>
    <row r="200" spans="1:8" x14ac:dyDescent="0.3">
      <c r="A200" s="1" t="s">
        <v>223</v>
      </c>
      <c r="B200" s="2">
        <v>45509</v>
      </c>
      <c r="C200" s="3">
        <v>0.84740740740740739</v>
      </c>
      <c r="D200" s="1" t="s">
        <v>22</v>
      </c>
      <c r="E200" s="1" t="s">
        <v>16</v>
      </c>
      <c r="F200" s="1" t="s">
        <v>90</v>
      </c>
      <c r="G200" s="1" t="s">
        <v>187</v>
      </c>
      <c r="H200" s="1" t="s">
        <v>154</v>
      </c>
    </row>
    <row r="201" spans="1:8" x14ac:dyDescent="0.3">
      <c r="A201" s="1" t="s">
        <v>224</v>
      </c>
      <c r="B201" s="2">
        <v>45513</v>
      </c>
      <c r="C201" s="3">
        <v>0.57611111111111113</v>
      </c>
      <c r="D201" s="1" t="s">
        <v>22</v>
      </c>
      <c r="E201" s="1" t="s">
        <v>16</v>
      </c>
      <c r="F201" s="1" t="s">
        <v>17</v>
      </c>
      <c r="G201" s="1" t="s">
        <v>187</v>
      </c>
      <c r="H201" s="1" t="s">
        <v>19</v>
      </c>
    </row>
    <row r="202" spans="1:8" x14ac:dyDescent="0.3">
      <c r="A202" s="1" t="s">
        <v>225</v>
      </c>
      <c r="B202" s="2">
        <v>45513</v>
      </c>
      <c r="C202" s="3">
        <v>0.76060185185185181</v>
      </c>
      <c r="D202" s="1" t="s">
        <v>15</v>
      </c>
      <c r="E202" s="1" t="s">
        <v>16</v>
      </c>
      <c r="F202" s="1" t="s">
        <v>17</v>
      </c>
      <c r="G202" s="1" t="s">
        <v>187</v>
      </c>
      <c r="H202" s="1" t="s">
        <v>130</v>
      </c>
    </row>
    <row r="203" spans="1:8" x14ac:dyDescent="0.3">
      <c r="A203" s="1" t="s">
        <v>226</v>
      </c>
      <c r="B203" s="2">
        <v>45514</v>
      </c>
      <c r="C203" s="3">
        <v>0.54916666666666669</v>
      </c>
      <c r="D203" s="1" t="s">
        <v>15</v>
      </c>
      <c r="E203" s="1" t="s">
        <v>16</v>
      </c>
      <c r="F203" s="1" t="s">
        <v>87</v>
      </c>
      <c r="G203" s="1" t="s">
        <v>187</v>
      </c>
      <c r="H203" s="1" t="s">
        <v>19</v>
      </c>
    </row>
    <row r="204" spans="1:8" x14ac:dyDescent="0.3">
      <c r="A204" s="1" t="s">
        <v>227</v>
      </c>
      <c r="B204" s="2">
        <v>45514</v>
      </c>
      <c r="C204" s="3">
        <v>0.5923842592592593</v>
      </c>
      <c r="D204" s="1" t="s">
        <v>22</v>
      </c>
      <c r="E204" s="1" t="s">
        <v>16</v>
      </c>
      <c r="F204" s="1" t="s">
        <v>87</v>
      </c>
      <c r="G204" s="1" t="s">
        <v>187</v>
      </c>
      <c r="H204" s="1" t="s">
        <v>130</v>
      </c>
    </row>
    <row r="205" spans="1:8" x14ac:dyDescent="0.3">
      <c r="A205" s="1" t="s">
        <v>228</v>
      </c>
      <c r="B205" s="2">
        <v>45514</v>
      </c>
      <c r="C205" s="3">
        <v>0.84281249999999996</v>
      </c>
      <c r="D205" s="1" t="s">
        <v>15</v>
      </c>
      <c r="E205" s="1" t="s">
        <v>16</v>
      </c>
      <c r="F205" s="1" t="s">
        <v>17</v>
      </c>
      <c r="G205" s="1" t="s">
        <v>187</v>
      </c>
      <c r="H205" s="1" t="s">
        <v>19</v>
      </c>
    </row>
    <row r="206" spans="1:8" x14ac:dyDescent="0.3">
      <c r="A206" s="1" t="s">
        <v>229</v>
      </c>
      <c r="B206" s="2">
        <v>45514</v>
      </c>
      <c r="C206" s="3">
        <v>0.94162037037037039</v>
      </c>
      <c r="D206" s="1" t="s">
        <v>22</v>
      </c>
      <c r="E206" s="1" t="s">
        <v>16</v>
      </c>
      <c r="F206" s="1" t="s">
        <v>87</v>
      </c>
      <c r="G206" s="1" t="s">
        <v>187</v>
      </c>
      <c r="H206" s="1" t="s">
        <v>154</v>
      </c>
    </row>
    <row r="207" spans="1:8" x14ac:dyDescent="0.3">
      <c r="A207" s="1" t="s">
        <v>229</v>
      </c>
      <c r="B207" s="2">
        <v>45514</v>
      </c>
      <c r="C207" s="3">
        <v>0.94247685185185182</v>
      </c>
      <c r="D207" s="1" t="s">
        <v>22</v>
      </c>
      <c r="E207" s="1" t="s">
        <v>16</v>
      </c>
      <c r="F207" s="1" t="s">
        <v>87</v>
      </c>
      <c r="G207" s="1" t="s">
        <v>197</v>
      </c>
      <c r="H207" s="1" t="s">
        <v>130</v>
      </c>
    </row>
    <row r="208" spans="1:8" x14ac:dyDescent="0.3">
      <c r="A208" s="1" t="s">
        <v>230</v>
      </c>
      <c r="B208" s="2">
        <v>45517</v>
      </c>
      <c r="C208" s="3">
        <v>0.70072916666666663</v>
      </c>
      <c r="D208" s="1" t="s">
        <v>22</v>
      </c>
      <c r="E208" s="1" t="s">
        <v>16</v>
      </c>
      <c r="F208" s="1" t="s">
        <v>17</v>
      </c>
      <c r="G208" s="1" t="s">
        <v>187</v>
      </c>
      <c r="H208" s="1" t="s">
        <v>130</v>
      </c>
    </row>
    <row r="209" spans="1:8" x14ac:dyDescent="0.3">
      <c r="A209" s="1" t="s">
        <v>231</v>
      </c>
      <c r="B209" s="2">
        <v>45517</v>
      </c>
      <c r="C209" s="3">
        <v>0.71167824074074071</v>
      </c>
      <c r="D209" s="1" t="s">
        <v>15</v>
      </c>
      <c r="E209" s="1" t="s">
        <v>16</v>
      </c>
      <c r="F209" s="1" t="s">
        <v>87</v>
      </c>
      <c r="G209" s="1" t="s">
        <v>187</v>
      </c>
      <c r="H209" s="1" t="s">
        <v>130</v>
      </c>
    </row>
    <row r="210" spans="1:8" x14ac:dyDescent="0.3">
      <c r="A210" s="1" t="s">
        <v>232</v>
      </c>
      <c r="B210" s="2">
        <v>45517</v>
      </c>
      <c r="C210" s="3">
        <v>0.79822916666666666</v>
      </c>
      <c r="D210" s="1" t="s">
        <v>22</v>
      </c>
      <c r="E210" s="1" t="s">
        <v>16</v>
      </c>
      <c r="F210" s="1" t="s">
        <v>87</v>
      </c>
      <c r="G210" s="1" t="s">
        <v>187</v>
      </c>
      <c r="H210" s="1" t="s">
        <v>19</v>
      </c>
    </row>
    <row r="211" spans="1:8" x14ac:dyDescent="0.3">
      <c r="A211" s="1" t="s">
        <v>233</v>
      </c>
      <c r="B211" s="2">
        <v>45517</v>
      </c>
      <c r="C211" s="3">
        <v>0.92645833333333338</v>
      </c>
      <c r="D211" s="1" t="s">
        <v>22</v>
      </c>
      <c r="E211" s="1" t="s">
        <v>16</v>
      </c>
      <c r="F211" s="1" t="s">
        <v>17</v>
      </c>
      <c r="G211" s="1" t="s">
        <v>187</v>
      </c>
      <c r="H211" s="1" t="s">
        <v>19</v>
      </c>
    </row>
    <row r="212" spans="1:8" x14ac:dyDescent="0.3">
      <c r="A212" s="1" t="s">
        <v>234</v>
      </c>
      <c r="B212" s="2">
        <v>45518</v>
      </c>
      <c r="C212" s="3">
        <v>0.3825810185185185</v>
      </c>
      <c r="D212" s="1" t="s">
        <v>22</v>
      </c>
      <c r="E212" s="1" t="s">
        <v>16</v>
      </c>
      <c r="F212" s="1" t="s">
        <v>17</v>
      </c>
      <c r="G212" s="1" t="s">
        <v>187</v>
      </c>
      <c r="H212" s="1" t="s">
        <v>130</v>
      </c>
    </row>
    <row r="213" spans="1:8" x14ac:dyDescent="0.3">
      <c r="A213" s="1" t="s">
        <v>235</v>
      </c>
      <c r="B213" s="2">
        <v>45518</v>
      </c>
      <c r="C213" s="3">
        <v>0.38662037037037039</v>
      </c>
      <c r="D213" s="1" t="s">
        <v>22</v>
      </c>
      <c r="E213" s="1" t="s">
        <v>16</v>
      </c>
      <c r="F213" s="1" t="s">
        <v>87</v>
      </c>
      <c r="G213" s="1" t="s">
        <v>187</v>
      </c>
      <c r="H213" s="1" t="s">
        <v>19</v>
      </c>
    </row>
    <row r="214" spans="1:8" x14ac:dyDescent="0.3">
      <c r="A214" s="1" t="s">
        <v>236</v>
      </c>
      <c r="B214" s="2">
        <v>45518</v>
      </c>
      <c r="C214" s="3">
        <v>0.50157407407407406</v>
      </c>
      <c r="D214" s="1" t="s">
        <v>15</v>
      </c>
      <c r="E214" s="1" t="s">
        <v>16</v>
      </c>
      <c r="F214" s="1" t="s">
        <v>87</v>
      </c>
      <c r="G214" s="1" t="s">
        <v>192</v>
      </c>
      <c r="H214" s="1" t="s">
        <v>19</v>
      </c>
    </row>
    <row r="215" spans="1:8" x14ac:dyDescent="0.3">
      <c r="A215" s="1" t="s">
        <v>237</v>
      </c>
      <c r="B215" s="2">
        <v>45520</v>
      </c>
      <c r="C215" s="3">
        <v>0.3986574074074074</v>
      </c>
      <c r="D215" s="1" t="s">
        <v>22</v>
      </c>
      <c r="E215" s="1" t="s">
        <v>16</v>
      </c>
      <c r="F215" s="1" t="s">
        <v>17</v>
      </c>
      <c r="G215" s="1" t="s">
        <v>187</v>
      </c>
      <c r="H215" s="1" t="s">
        <v>130</v>
      </c>
    </row>
    <row r="216" spans="1:8" x14ac:dyDescent="0.3">
      <c r="A216" s="1" t="s">
        <v>238</v>
      </c>
      <c r="B216" s="2">
        <v>45520</v>
      </c>
      <c r="C216" s="3">
        <v>0.76861111111111113</v>
      </c>
      <c r="D216" s="1" t="s">
        <v>22</v>
      </c>
      <c r="E216" s="1" t="s">
        <v>16</v>
      </c>
      <c r="F216" s="1" t="s">
        <v>17</v>
      </c>
      <c r="G216" s="1" t="s">
        <v>187</v>
      </c>
      <c r="H216" s="1" t="s">
        <v>19</v>
      </c>
    </row>
    <row r="217" spans="1:8" x14ac:dyDescent="0.3">
      <c r="A217" s="1" t="s">
        <v>239</v>
      </c>
      <c r="B217" s="2">
        <v>45525</v>
      </c>
      <c r="C217" s="3">
        <v>0.39199074074074075</v>
      </c>
      <c r="D217" s="1" t="s">
        <v>22</v>
      </c>
      <c r="E217" s="1" t="s">
        <v>16</v>
      </c>
      <c r="F217" s="1" t="s">
        <v>17</v>
      </c>
      <c r="G217" s="1" t="s">
        <v>187</v>
      </c>
      <c r="H217" s="1" t="s">
        <v>130</v>
      </c>
    </row>
    <row r="218" spans="1:8" x14ac:dyDescent="0.3">
      <c r="A218" s="1" t="s">
        <v>240</v>
      </c>
      <c r="B218" s="2">
        <v>45525</v>
      </c>
      <c r="C218" s="3">
        <v>0.42564814814814816</v>
      </c>
      <c r="D218" s="1" t="s">
        <v>15</v>
      </c>
      <c r="E218" s="1" t="s">
        <v>16</v>
      </c>
      <c r="F218" s="1" t="s">
        <v>17</v>
      </c>
      <c r="G218" s="1" t="s">
        <v>187</v>
      </c>
      <c r="H218" s="1" t="s">
        <v>19</v>
      </c>
    </row>
    <row r="219" spans="1:8" x14ac:dyDescent="0.3">
      <c r="A219" s="1" t="s">
        <v>241</v>
      </c>
      <c r="B219" s="2">
        <v>45527</v>
      </c>
      <c r="C219" s="3">
        <v>0.75569444444444445</v>
      </c>
      <c r="D219" s="1" t="s">
        <v>22</v>
      </c>
      <c r="E219" s="1" t="s">
        <v>16</v>
      </c>
      <c r="F219" s="1" t="s">
        <v>87</v>
      </c>
      <c r="G219" s="1" t="s">
        <v>192</v>
      </c>
      <c r="H219" s="1" t="s">
        <v>130</v>
      </c>
    </row>
    <row r="220" spans="1:8" x14ac:dyDescent="0.3">
      <c r="A220" s="1" t="s">
        <v>242</v>
      </c>
      <c r="B220" s="2">
        <v>45531</v>
      </c>
      <c r="C220" s="3">
        <v>0.3835648148148148</v>
      </c>
      <c r="D220" s="1" t="s">
        <v>15</v>
      </c>
      <c r="E220" s="1" t="s">
        <v>16</v>
      </c>
      <c r="F220" s="1" t="s">
        <v>17</v>
      </c>
      <c r="G220" s="1" t="s">
        <v>187</v>
      </c>
      <c r="H220" s="1" t="s">
        <v>130</v>
      </c>
    </row>
    <row r="221" spans="1:8" x14ac:dyDescent="0.3">
      <c r="A221" s="1" t="s">
        <v>243</v>
      </c>
      <c r="B221" s="2">
        <v>45531</v>
      </c>
      <c r="C221" s="3">
        <v>0.41549768518518521</v>
      </c>
      <c r="D221" s="1" t="s">
        <v>22</v>
      </c>
      <c r="E221" s="1" t="s">
        <v>16</v>
      </c>
      <c r="F221" s="1" t="s">
        <v>17</v>
      </c>
      <c r="G221" s="1" t="s">
        <v>187</v>
      </c>
      <c r="H221" s="1" t="s">
        <v>130</v>
      </c>
    </row>
    <row r="222" spans="1:8" x14ac:dyDescent="0.3">
      <c r="A222" s="1" t="s">
        <v>244</v>
      </c>
      <c r="B222" s="2">
        <v>45531</v>
      </c>
      <c r="C222" s="3">
        <v>0.42</v>
      </c>
      <c r="D222" s="1" t="s">
        <v>15</v>
      </c>
      <c r="E222" s="1" t="s">
        <v>16</v>
      </c>
      <c r="F222" s="1" t="s">
        <v>17</v>
      </c>
      <c r="G222" s="1" t="s">
        <v>187</v>
      </c>
      <c r="H222" s="1" t="s">
        <v>130</v>
      </c>
    </row>
    <row r="223" spans="1:8" x14ac:dyDescent="0.3">
      <c r="A223" s="1" t="s">
        <v>245</v>
      </c>
      <c r="B223" s="2">
        <v>45491</v>
      </c>
      <c r="C223" s="3">
        <v>0.68557870370370366</v>
      </c>
      <c r="D223" s="1" t="s">
        <v>22</v>
      </c>
      <c r="E223" s="1" t="s">
        <v>246</v>
      </c>
      <c r="F223" s="1" t="s">
        <v>17</v>
      </c>
      <c r="G223" s="1" t="s">
        <v>18</v>
      </c>
      <c r="H223" s="1" t="s">
        <v>19</v>
      </c>
    </row>
    <row r="224" spans="1:8" x14ac:dyDescent="0.3">
      <c r="A224" s="1" t="s">
        <v>247</v>
      </c>
      <c r="B224" s="2">
        <v>45491</v>
      </c>
      <c r="C224" s="3">
        <v>0.70381944444444444</v>
      </c>
      <c r="D224" s="1" t="s">
        <v>22</v>
      </c>
      <c r="E224" s="1" t="s">
        <v>246</v>
      </c>
      <c r="F224" s="1" t="s">
        <v>17</v>
      </c>
      <c r="G224" s="1" t="s">
        <v>187</v>
      </c>
      <c r="H224" s="1" t="s">
        <v>19</v>
      </c>
    </row>
    <row r="225" spans="1:8" x14ac:dyDescent="0.3">
      <c r="A225" s="1" t="s">
        <v>248</v>
      </c>
      <c r="B225" s="2">
        <v>45491</v>
      </c>
      <c r="C225" s="3">
        <v>0.72104166666666669</v>
      </c>
      <c r="D225" s="1" t="s">
        <v>22</v>
      </c>
      <c r="E225" s="1" t="s">
        <v>246</v>
      </c>
      <c r="F225" s="1" t="s">
        <v>17</v>
      </c>
      <c r="G225" s="1" t="s">
        <v>187</v>
      </c>
      <c r="H225" s="1" t="s">
        <v>130</v>
      </c>
    </row>
    <row r="226" spans="1:8" x14ac:dyDescent="0.3">
      <c r="A226" s="1" t="s">
        <v>249</v>
      </c>
      <c r="B226" s="2">
        <v>45491</v>
      </c>
      <c r="C226" s="3">
        <v>0.72149305555555554</v>
      </c>
      <c r="D226" s="1" t="s">
        <v>22</v>
      </c>
      <c r="E226" s="1" t="s">
        <v>246</v>
      </c>
      <c r="F226" s="1" t="s">
        <v>17</v>
      </c>
      <c r="G226" s="1" t="s">
        <v>18</v>
      </c>
      <c r="H226" s="1" t="s">
        <v>19</v>
      </c>
    </row>
    <row r="227" spans="1:8" x14ac:dyDescent="0.3">
      <c r="A227" s="1" t="s">
        <v>250</v>
      </c>
      <c r="B227" s="2">
        <v>45491</v>
      </c>
      <c r="C227" s="3">
        <v>0.72256944444444449</v>
      </c>
      <c r="D227" s="1" t="s">
        <v>15</v>
      </c>
      <c r="E227" s="1" t="s">
        <v>246</v>
      </c>
      <c r="F227" s="1" t="s">
        <v>87</v>
      </c>
      <c r="G227" s="1" t="s">
        <v>18</v>
      </c>
      <c r="H227" s="1" t="s">
        <v>130</v>
      </c>
    </row>
    <row r="228" spans="1:8" x14ac:dyDescent="0.3">
      <c r="A228" s="1" t="s">
        <v>251</v>
      </c>
      <c r="B228" s="2">
        <v>45491</v>
      </c>
      <c r="C228" s="3">
        <v>0.72951388888888891</v>
      </c>
      <c r="D228" s="1" t="s">
        <v>22</v>
      </c>
      <c r="E228" s="1" t="s">
        <v>246</v>
      </c>
      <c r="F228" s="1" t="s">
        <v>87</v>
      </c>
      <c r="G228" s="1" t="s">
        <v>187</v>
      </c>
      <c r="H228" s="1" t="s">
        <v>19</v>
      </c>
    </row>
    <row r="229" spans="1:8" x14ac:dyDescent="0.3">
      <c r="A229" s="1" t="s">
        <v>252</v>
      </c>
      <c r="B229" s="2">
        <v>45491</v>
      </c>
      <c r="C229" s="3">
        <v>0.8504976851851852</v>
      </c>
      <c r="D229" s="1" t="s">
        <v>15</v>
      </c>
      <c r="E229" s="1" t="s">
        <v>246</v>
      </c>
      <c r="F229" s="1" t="s">
        <v>17</v>
      </c>
      <c r="G229" s="1" t="s">
        <v>18</v>
      </c>
      <c r="H229" s="1" t="s">
        <v>130</v>
      </c>
    </row>
    <row r="230" spans="1:8" x14ac:dyDescent="0.3">
      <c r="A230" s="1" t="s">
        <v>253</v>
      </c>
      <c r="B230" s="2">
        <v>45491</v>
      </c>
      <c r="C230" s="3">
        <v>0.89025462962962965</v>
      </c>
      <c r="D230" s="1" t="s">
        <v>22</v>
      </c>
      <c r="E230" s="1" t="s">
        <v>246</v>
      </c>
      <c r="F230" s="1" t="s">
        <v>17</v>
      </c>
      <c r="G230" s="1" t="s">
        <v>18</v>
      </c>
      <c r="H230" s="1" t="s">
        <v>19</v>
      </c>
    </row>
    <row r="231" spans="1:8" x14ac:dyDescent="0.3">
      <c r="A231" s="1" t="s">
        <v>254</v>
      </c>
      <c r="B231" s="2">
        <v>45491</v>
      </c>
      <c r="C231" s="3">
        <v>0.91942129629629632</v>
      </c>
      <c r="D231" s="1" t="s">
        <v>22</v>
      </c>
      <c r="E231" s="1" t="s">
        <v>246</v>
      </c>
      <c r="F231" s="1" t="s">
        <v>90</v>
      </c>
      <c r="G231" s="1" t="s">
        <v>18</v>
      </c>
      <c r="H231" s="1" t="s">
        <v>19</v>
      </c>
    </row>
    <row r="232" spans="1:8" x14ac:dyDescent="0.3">
      <c r="A232" s="1" t="s">
        <v>255</v>
      </c>
      <c r="B232" s="2">
        <v>45491</v>
      </c>
      <c r="C232" s="3">
        <v>0.94170138888888888</v>
      </c>
      <c r="D232" s="1" t="s">
        <v>15</v>
      </c>
      <c r="E232" s="1" t="s">
        <v>246</v>
      </c>
      <c r="F232" s="1" t="s">
        <v>87</v>
      </c>
      <c r="G232" s="1" t="s">
        <v>18</v>
      </c>
      <c r="H232" s="1" t="s">
        <v>130</v>
      </c>
    </row>
    <row r="233" spans="1:8" x14ac:dyDescent="0.3">
      <c r="A233" s="1" t="s">
        <v>256</v>
      </c>
      <c r="B233" s="2">
        <v>45492</v>
      </c>
      <c r="C233" s="3">
        <v>0.61458333333333337</v>
      </c>
      <c r="D233" s="1" t="s">
        <v>22</v>
      </c>
      <c r="E233" s="1" t="s">
        <v>246</v>
      </c>
      <c r="F233" s="1" t="s">
        <v>17</v>
      </c>
      <c r="G233" s="1" t="s">
        <v>18</v>
      </c>
      <c r="H233" s="1" t="s">
        <v>130</v>
      </c>
    </row>
    <row r="234" spans="1:8" x14ac:dyDescent="0.3">
      <c r="A234" s="1" t="s">
        <v>257</v>
      </c>
      <c r="B234" s="2">
        <v>45493</v>
      </c>
      <c r="C234" s="3">
        <v>0.56881944444444443</v>
      </c>
      <c r="D234" s="1" t="s">
        <v>15</v>
      </c>
      <c r="E234" s="1" t="s">
        <v>246</v>
      </c>
      <c r="F234" s="1" t="s">
        <v>87</v>
      </c>
      <c r="G234" s="1" t="s">
        <v>18</v>
      </c>
      <c r="H234" s="1" t="s">
        <v>19</v>
      </c>
    </row>
    <row r="235" spans="1:8" x14ac:dyDescent="0.3">
      <c r="A235" s="1" t="s">
        <v>258</v>
      </c>
      <c r="B235" s="2">
        <v>45494</v>
      </c>
      <c r="C235" s="3">
        <v>0.39657407407407408</v>
      </c>
      <c r="D235" s="1" t="s">
        <v>15</v>
      </c>
      <c r="E235" s="1" t="s">
        <v>246</v>
      </c>
      <c r="F235" s="1" t="s">
        <v>17</v>
      </c>
      <c r="G235" s="1" t="s">
        <v>187</v>
      </c>
      <c r="H235" s="1" t="s">
        <v>19</v>
      </c>
    </row>
    <row r="236" spans="1:8" x14ac:dyDescent="0.3">
      <c r="A236" s="1" t="s">
        <v>259</v>
      </c>
      <c r="B236" s="2">
        <v>45495</v>
      </c>
      <c r="C236" s="3">
        <v>0.54033564814814816</v>
      </c>
      <c r="D236" s="1" t="s">
        <v>15</v>
      </c>
      <c r="E236" s="1" t="s">
        <v>246</v>
      </c>
      <c r="F236" s="1" t="s">
        <v>17</v>
      </c>
      <c r="G236" s="1" t="s">
        <v>18</v>
      </c>
      <c r="H236" s="1" t="s">
        <v>130</v>
      </c>
    </row>
    <row r="237" spans="1:8" x14ac:dyDescent="0.3">
      <c r="A237" s="1" t="s">
        <v>260</v>
      </c>
      <c r="B237" s="2">
        <v>45495</v>
      </c>
      <c r="C237" s="3">
        <v>0.60652777777777778</v>
      </c>
      <c r="D237" s="1" t="s">
        <v>22</v>
      </c>
      <c r="E237" s="1" t="s">
        <v>246</v>
      </c>
      <c r="F237" s="1" t="s">
        <v>87</v>
      </c>
      <c r="G237" s="1" t="s">
        <v>18</v>
      </c>
      <c r="H237" s="1" t="s">
        <v>19</v>
      </c>
    </row>
    <row r="238" spans="1:8" x14ac:dyDescent="0.3">
      <c r="A238" s="1" t="s">
        <v>261</v>
      </c>
      <c r="B238" s="2">
        <v>45495</v>
      </c>
      <c r="C238" s="3">
        <v>0.67939814814814814</v>
      </c>
      <c r="D238" s="1" t="s">
        <v>22</v>
      </c>
      <c r="E238" s="1" t="s">
        <v>246</v>
      </c>
      <c r="F238" s="1" t="s">
        <v>87</v>
      </c>
      <c r="G238" s="1" t="s">
        <v>192</v>
      </c>
      <c r="H238" s="1" t="s">
        <v>19</v>
      </c>
    </row>
    <row r="239" spans="1:8" x14ac:dyDescent="0.3">
      <c r="A239" s="1" t="s">
        <v>262</v>
      </c>
      <c r="B239" s="2">
        <v>45496</v>
      </c>
      <c r="C239" s="3">
        <v>0.38489583333333333</v>
      </c>
      <c r="D239" s="1" t="s">
        <v>22</v>
      </c>
      <c r="E239" s="1" t="s">
        <v>246</v>
      </c>
      <c r="F239" s="1" t="s">
        <v>17</v>
      </c>
      <c r="G239" s="1" t="s">
        <v>18</v>
      </c>
      <c r="H239" s="1" t="s">
        <v>19</v>
      </c>
    </row>
    <row r="240" spans="1:8" x14ac:dyDescent="0.3">
      <c r="A240" s="1" t="s">
        <v>263</v>
      </c>
      <c r="B240" s="2">
        <v>45496</v>
      </c>
      <c r="C240" s="3">
        <v>0.77039351851851856</v>
      </c>
      <c r="D240" s="1" t="s">
        <v>22</v>
      </c>
      <c r="E240" s="1" t="s">
        <v>246</v>
      </c>
      <c r="F240" s="1" t="s">
        <v>17</v>
      </c>
      <c r="G240" s="1" t="s">
        <v>18</v>
      </c>
      <c r="H240" s="1" t="s">
        <v>154</v>
      </c>
    </row>
    <row r="241" spans="1:8" x14ac:dyDescent="0.3">
      <c r="A241" s="1" t="s">
        <v>264</v>
      </c>
      <c r="B241" s="2">
        <v>45497</v>
      </c>
      <c r="C241" s="3">
        <v>0.35520833333333335</v>
      </c>
      <c r="D241" s="1" t="s">
        <v>22</v>
      </c>
      <c r="E241" s="1" t="s">
        <v>246</v>
      </c>
      <c r="F241" s="1" t="s">
        <v>87</v>
      </c>
      <c r="G241" s="1" t="s">
        <v>18</v>
      </c>
      <c r="H241" s="1" t="s">
        <v>19</v>
      </c>
    </row>
    <row r="242" spans="1:8" x14ac:dyDescent="0.3">
      <c r="A242" s="1" t="s">
        <v>265</v>
      </c>
      <c r="B242" s="2">
        <v>45497</v>
      </c>
      <c r="C242" s="3">
        <v>0.68026620370370372</v>
      </c>
      <c r="D242" s="1" t="s">
        <v>15</v>
      </c>
      <c r="E242" s="1" t="s">
        <v>246</v>
      </c>
      <c r="F242" s="1" t="s">
        <v>17</v>
      </c>
      <c r="G242" s="1" t="s">
        <v>187</v>
      </c>
      <c r="H242" s="1" t="s">
        <v>130</v>
      </c>
    </row>
    <row r="243" spans="1:8" x14ac:dyDescent="0.3">
      <c r="A243" s="1" t="s">
        <v>266</v>
      </c>
      <c r="B243" s="2">
        <v>45497</v>
      </c>
      <c r="C243" s="3">
        <v>0.68140046296296297</v>
      </c>
      <c r="D243" s="1" t="s">
        <v>22</v>
      </c>
      <c r="E243" s="1" t="s">
        <v>246</v>
      </c>
      <c r="F243" s="1" t="s">
        <v>17</v>
      </c>
      <c r="G243" s="1" t="s">
        <v>192</v>
      </c>
      <c r="H243" s="1" t="s">
        <v>130</v>
      </c>
    </row>
    <row r="244" spans="1:8" x14ac:dyDescent="0.3">
      <c r="A244" s="1" t="s">
        <v>267</v>
      </c>
      <c r="B244" s="2">
        <v>45497</v>
      </c>
      <c r="C244" s="3">
        <v>0.68628472222222225</v>
      </c>
      <c r="D244" s="1" t="s">
        <v>15</v>
      </c>
      <c r="E244" s="1" t="s">
        <v>246</v>
      </c>
      <c r="F244" s="1" t="s">
        <v>87</v>
      </c>
      <c r="G244" s="1" t="s">
        <v>18</v>
      </c>
      <c r="H244" s="1" t="s">
        <v>19</v>
      </c>
    </row>
    <row r="245" spans="1:8" x14ac:dyDescent="0.3">
      <c r="A245" s="1" t="s">
        <v>268</v>
      </c>
      <c r="B245" s="2">
        <v>45497</v>
      </c>
      <c r="C245" s="3">
        <v>0.80353009259259256</v>
      </c>
      <c r="D245" s="1" t="s">
        <v>15</v>
      </c>
      <c r="E245" s="1" t="s">
        <v>246</v>
      </c>
      <c r="F245" s="1" t="s">
        <v>87</v>
      </c>
      <c r="G245" s="1" t="s">
        <v>187</v>
      </c>
      <c r="H245" s="1" t="s">
        <v>19</v>
      </c>
    </row>
    <row r="246" spans="1:8" x14ac:dyDescent="0.3">
      <c r="A246" s="1" t="s">
        <v>269</v>
      </c>
      <c r="B246" s="2">
        <v>45498</v>
      </c>
      <c r="C246" s="3">
        <v>0.80709490740740741</v>
      </c>
      <c r="D246" s="1" t="s">
        <v>22</v>
      </c>
      <c r="E246" s="1" t="s">
        <v>246</v>
      </c>
      <c r="F246" s="1" t="s">
        <v>90</v>
      </c>
      <c r="G246" s="1" t="s">
        <v>18</v>
      </c>
      <c r="H246" s="1" t="s">
        <v>270</v>
      </c>
    </row>
    <row r="247" spans="1:8" x14ac:dyDescent="0.3">
      <c r="A247" s="1" t="s">
        <v>271</v>
      </c>
      <c r="B247" s="2">
        <v>45499</v>
      </c>
      <c r="C247" s="3">
        <v>0.52084490740740741</v>
      </c>
      <c r="D247" s="1" t="s">
        <v>22</v>
      </c>
      <c r="E247" s="1" t="s">
        <v>246</v>
      </c>
      <c r="F247" s="1" t="s">
        <v>17</v>
      </c>
      <c r="G247" s="1" t="s">
        <v>187</v>
      </c>
      <c r="H247" s="1" t="s">
        <v>19</v>
      </c>
    </row>
    <row r="248" spans="1:8" x14ac:dyDescent="0.3">
      <c r="A248" s="1" t="s">
        <v>272</v>
      </c>
      <c r="B248" s="2">
        <v>45499</v>
      </c>
      <c r="C248" s="3">
        <v>0.79366898148148146</v>
      </c>
      <c r="D248" s="1" t="s">
        <v>22</v>
      </c>
      <c r="E248" s="1" t="s">
        <v>246</v>
      </c>
      <c r="F248" s="1" t="s">
        <v>90</v>
      </c>
      <c r="G248" s="1" t="s">
        <v>192</v>
      </c>
      <c r="H248" s="1" t="s">
        <v>19</v>
      </c>
    </row>
    <row r="249" spans="1:8" x14ac:dyDescent="0.3">
      <c r="A249" s="1" t="s">
        <v>273</v>
      </c>
      <c r="B249" s="2">
        <v>45500</v>
      </c>
      <c r="C249" s="3">
        <v>0.5552893518518518</v>
      </c>
      <c r="D249" s="1" t="s">
        <v>22</v>
      </c>
      <c r="E249" s="1" t="s">
        <v>246</v>
      </c>
      <c r="F249" s="1" t="s">
        <v>90</v>
      </c>
      <c r="G249" s="1" t="s">
        <v>18</v>
      </c>
      <c r="H249" s="1" t="s">
        <v>19</v>
      </c>
    </row>
    <row r="250" spans="1:8" x14ac:dyDescent="0.3">
      <c r="A250" s="1" t="s">
        <v>274</v>
      </c>
      <c r="B250" s="2">
        <v>45500</v>
      </c>
      <c r="C250" s="3">
        <v>0.68008101851851854</v>
      </c>
      <c r="D250" s="1" t="s">
        <v>22</v>
      </c>
      <c r="E250" s="1" t="s">
        <v>246</v>
      </c>
      <c r="F250" s="1" t="s">
        <v>90</v>
      </c>
      <c r="G250" s="1" t="s">
        <v>18</v>
      </c>
      <c r="H250" s="1" t="s">
        <v>19</v>
      </c>
    </row>
    <row r="251" spans="1:8" x14ac:dyDescent="0.3">
      <c r="A251" s="1" t="s">
        <v>275</v>
      </c>
      <c r="B251" s="2">
        <v>45502</v>
      </c>
      <c r="C251" s="3">
        <v>0.37943287037037038</v>
      </c>
      <c r="D251" s="1" t="s">
        <v>22</v>
      </c>
      <c r="E251" s="1" t="s">
        <v>246</v>
      </c>
      <c r="F251" s="1" t="s">
        <v>17</v>
      </c>
      <c r="G251" s="1" t="s">
        <v>18</v>
      </c>
      <c r="H251" s="1" t="s">
        <v>19</v>
      </c>
    </row>
    <row r="252" spans="1:8" x14ac:dyDescent="0.3">
      <c r="A252" s="1" t="s">
        <v>276</v>
      </c>
      <c r="B252" s="2">
        <v>45503</v>
      </c>
      <c r="C252" s="3">
        <v>0.4382523148148148</v>
      </c>
      <c r="D252" s="1" t="s">
        <v>15</v>
      </c>
      <c r="E252" s="1" t="s">
        <v>246</v>
      </c>
      <c r="F252" s="1" t="s">
        <v>17</v>
      </c>
      <c r="G252" s="1" t="s">
        <v>187</v>
      </c>
      <c r="H252" s="1" t="s">
        <v>154</v>
      </c>
    </row>
    <row r="253" spans="1:8" x14ac:dyDescent="0.3">
      <c r="A253" s="1" t="s">
        <v>277</v>
      </c>
      <c r="B253" s="2">
        <v>45503</v>
      </c>
      <c r="C253" s="3">
        <v>0.4883912037037037</v>
      </c>
      <c r="D253" s="1" t="s">
        <v>15</v>
      </c>
      <c r="E253" s="1" t="s">
        <v>246</v>
      </c>
      <c r="F253" s="1" t="s">
        <v>87</v>
      </c>
      <c r="G253" s="1" t="s">
        <v>18</v>
      </c>
      <c r="H253" s="1" t="s">
        <v>19</v>
      </c>
    </row>
    <row r="254" spans="1:8" x14ac:dyDescent="0.3">
      <c r="A254" s="1" t="s">
        <v>277</v>
      </c>
      <c r="B254" s="2">
        <v>45503</v>
      </c>
      <c r="C254" s="3">
        <v>0.48978009259259259</v>
      </c>
      <c r="D254" s="1" t="s">
        <v>15</v>
      </c>
      <c r="E254" s="1" t="s">
        <v>246</v>
      </c>
      <c r="F254" s="1" t="s">
        <v>87</v>
      </c>
      <c r="G254" s="1" t="s">
        <v>18</v>
      </c>
      <c r="H254" s="1" t="s">
        <v>19</v>
      </c>
    </row>
    <row r="255" spans="1:8" x14ac:dyDescent="0.3">
      <c r="A255" s="1" t="s">
        <v>278</v>
      </c>
      <c r="B255" s="2">
        <v>45504</v>
      </c>
      <c r="C255" s="3">
        <v>0.76800925925925922</v>
      </c>
      <c r="D255" s="1" t="s">
        <v>22</v>
      </c>
      <c r="E255" s="1" t="s">
        <v>246</v>
      </c>
      <c r="F255" s="1" t="s">
        <v>87</v>
      </c>
      <c r="G255" s="1" t="s">
        <v>187</v>
      </c>
      <c r="H255" s="1" t="s">
        <v>130</v>
      </c>
    </row>
    <row r="256" spans="1:8" x14ac:dyDescent="0.3">
      <c r="A256" s="1" t="s">
        <v>279</v>
      </c>
      <c r="B256" s="2">
        <v>45505</v>
      </c>
      <c r="C256" s="3">
        <v>0.38512731481481483</v>
      </c>
      <c r="D256" s="1" t="s">
        <v>15</v>
      </c>
      <c r="E256" s="1" t="s">
        <v>246</v>
      </c>
      <c r="F256" s="1" t="s">
        <v>17</v>
      </c>
      <c r="G256" s="1" t="s">
        <v>18</v>
      </c>
      <c r="H256" s="1" t="s">
        <v>130</v>
      </c>
    </row>
    <row r="257" spans="1:8" x14ac:dyDescent="0.3">
      <c r="A257" s="1" t="s">
        <v>280</v>
      </c>
      <c r="B257" s="2">
        <v>45505</v>
      </c>
      <c r="C257" s="3">
        <v>0.41857638888888887</v>
      </c>
      <c r="D257" s="1" t="s">
        <v>22</v>
      </c>
      <c r="E257" s="1" t="s">
        <v>246</v>
      </c>
      <c r="F257" s="1" t="s">
        <v>90</v>
      </c>
      <c r="G257" s="1" t="s">
        <v>192</v>
      </c>
      <c r="H257" s="1" t="s">
        <v>154</v>
      </c>
    </row>
    <row r="258" spans="1:8" x14ac:dyDescent="0.3">
      <c r="A258" s="1" t="s">
        <v>281</v>
      </c>
      <c r="B258" s="2">
        <v>45505</v>
      </c>
      <c r="C258" s="3">
        <v>0.53734953703703703</v>
      </c>
      <c r="D258" s="1" t="s">
        <v>15</v>
      </c>
      <c r="E258" s="1" t="s">
        <v>246</v>
      </c>
      <c r="F258" s="1" t="s">
        <v>87</v>
      </c>
      <c r="G258" s="1" t="s">
        <v>187</v>
      </c>
      <c r="H258" s="1" t="s">
        <v>19</v>
      </c>
    </row>
    <row r="259" spans="1:8" x14ac:dyDescent="0.3">
      <c r="A259" s="1" t="s">
        <v>282</v>
      </c>
      <c r="B259" s="2">
        <v>45505</v>
      </c>
      <c r="C259" s="3">
        <v>0.75469907407407411</v>
      </c>
      <c r="D259" s="1" t="s">
        <v>15</v>
      </c>
      <c r="E259" s="1" t="s">
        <v>246</v>
      </c>
      <c r="F259" s="1" t="s">
        <v>87</v>
      </c>
      <c r="G259" s="1" t="s">
        <v>18</v>
      </c>
      <c r="H259" s="1" t="s">
        <v>19</v>
      </c>
    </row>
    <row r="260" spans="1:8" x14ac:dyDescent="0.3">
      <c r="A260" s="1" t="s">
        <v>283</v>
      </c>
      <c r="B260" s="2">
        <v>45506</v>
      </c>
      <c r="C260" s="3">
        <v>0.81866898148148148</v>
      </c>
      <c r="D260" s="1" t="s">
        <v>22</v>
      </c>
      <c r="E260" s="1" t="s">
        <v>246</v>
      </c>
      <c r="F260" s="1" t="s">
        <v>87</v>
      </c>
      <c r="G260" s="1" t="s">
        <v>18</v>
      </c>
      <c r="H260" s="1" t="s">
        <v>19</v>
      </c>
    </row>
    <row r="261" spans="1:8" x14ac:dyDescent="0.3">
      <c r="A261" s="1" t="s">
        <v>284</v>
      </c>
      <c r="B261" s="2">
        <v>45507</v>
      </c>
      <c r="C261" s="3">
        <v>0.59</v>
      </c>
      <c r="D261" s="1" t="s">
        <v>22</v>
      </c>
      <c r="E261" s="1" t="s">
        <v>246</v>
      </c>
      <c r="F261" s="1" t="s">
        <v>17</v>
      </c>
      <c r="G261" s="1" t="s">
        <v>18</v>
      </c>
      <c r="H261" s="1" t="s">
        <v>19</v>
      </c>
    </row>
    <row r="262" spans="1:8" x14ac:dyDescent="0.3">
      <c r="A262" s="1" t="s">
        <v>285</v>
      </c>
      <c r="B262" s="2">
        <v>45507</v>
      </c>
      <c r="C262" s="3">
        <v>0.68459490740740736</v>
      </c>
      <c r="D262" s="1" t="s">
        <v>22</v>
      </c>
      <c r="E262" s="1" t="s">
        <v>246</v>
      </c>
      <c r="F262" s="1" t="s">
        <v>90</v>
      </c>
      <c r="G262" s="1" t="s">
        <v>187</v>
      </c>
      <c r="H262" s="1" t="s">
        <v>19</v>
      </c>
    </row>
    <row r="263" spans="1:8" x14ac:dyDescent="0.3">
      <c r="A263" s="1" t="s">
        <v>286</v>
      </c>
      <c r="B263" s="2">
        <v>45513</v>
      </c>
      <c r="C263" s="3">
        <v>0.55383101851851857</v>
      </c>
      <c r="D263" s="1" t="s">
        <v>22</v>
      </c>
      <c r="E263" s="1" t="s">
        <v>246</v>
      </c>
      <c r="F263" s="1" t="s">
        <v>87</v>
      </c>
      <c r="G263" s="1" t="s">
        <v>187</v>
      </c>
      <c r="H263" s="1" t="s">
        <v>130</v>
      </c>
    </row>
    <row r="264" spans="1:8" x14ac:dyDescent="0.3">
      <c r="A264" s="1" t="s">
        <v>287</v>
      </c>
      <c r="B264" s="2">
        <v>45513</v>
      </c>
      <c r="C264" s="3">
        <v>0.57907407407407407</v>
      </c>
      <c r="D264" s="1" t="s">
        <v>15</v>
      </c>
      <c r="E264" s="1" t="s">
        <v>246</v>
      </c>
      <c r="F264" s="1" t="s">
        <v>17</v>
      </c>
      <c r="G264" s="1" t="s">
        <v>18</v>
      </c>
      <c r="H264" s="1" t="s">
        <v>19</v>
      </c>
    </row>
    <row r="265" spans="1:8" x14ac:dyDescent="0.3">
      <c r="A265" s="1" t="s">
        <v>288</v>
      </c>
      <c r="B265" s="2">
        <v>45513</v>
      </c>
      <c r="C265" s="3">
        <v>0.70885416666666667</v>
      </c>
      <c r="D265" s="1" t="s">
        <v>15</v>
      </c>
      <c r="E265" s="1" t="s">
        <v>246</v>
      </c>
      <c r="F265" s="1" t="s">
        <v>87</v>
      </c>
      <c r="G265" s="1" t="s">
        <v>18</v>
      </c>
      <c r="H265" s="1" t="s">
        <v>19</v>
      </c>
    </row>
    <row r="266" spans="1:8" x14ac:dyDescent="0.3">
      <c r="A266" s="1" t="s">
        <v>289</v>
      </c>
      <c r="B266" s="2">
        <v>45514</v>
      </c>
      <c r="C266" s="3">
        <v>0.83335648148148145</v>
      </c>
      <c r="D266" s="1" t="s">
        <v>22</v>
      </c>
      <c r="E266" s="1" t="s">
        <v>246</v>
      </c>
      <c r="F266" s="1" t="s">
        <v>17</v>
      </c>
      <c r="G266" s="1" t="s">
        <v>187</v>
      </c>
      <c r="H266" s="1" t="s">
        <v>19</v>
      </c>
    </row>
    <row r="267" spans="1:8" x14ac:dyDescent="0.3">
      <c r="A267" s="1" t="s">
        <v>290</v>
      </c>
      <c r="B267" s="2">
        <v>45517</v>
      </c>
      <c r="C267" s="3">
        <v>0.70335648148148144</v>
      </c>
      <c r="D267" s="1" t="s">
        <v>22</v>
      </c>
      <c r="E267" s="1" t="s">
        <v>246</v>
      </c>
      <c r="F267" s="1" t="s">
        <v>17</v>
      </c>
      <c r="G267" s="1" t="s">
        <v>18</v>
      </c>
      <c r="H267" s="1" t="s">
        <v>19</v>
      </c>
    </row>
    <row r="268" spans="1:8" x14ac:dyDescent="0.3">
      <c r="A268" s="1" t="s">
        <v>291</v>
      </c>
      <c r="B268" s="2">
        <v>45517</v>
      </c>
      <c r="C268" s="3">
        <v>0.70377314814814818</v>
      </c>
      <c r="D268" s="1" t="s">
        <v>22</v>
      </c>
      <c r="E268" s="1" t="s">
        <v>246</v>
      </c>
      <c r="F268" s="1" t="s">
        <v>87</v>
      </c>
      <c r="G268" s="1" t="s">
        <v>18</v>
      </c>
      <c r="H268" s="1" t="s">
        <v>130</v>
      </c>
    </row>
    <row r="269" spans="1:8" x14ac:dyDescent="0.3">
      <c r="A269" s="1" t="s">
        <v>292</v>
      </c>
      <c r="B269" s="2">
        <v>45517</v>
      </c>
      <c r="C269" s="3">
        <v>0.70611111111111113</v>
      </c>
      <c r="D269" s="1" t="s">
        <v>15</v>
      </c>
      <c r="E269" s="1" t="s">
        <v>246</v>
      </c>
      <c r="F269" s="1" t="s">
        <v>87</v>
      </c>
      <c r="G269" s="1" t="s">
        <v>187</v>
      </c>
      <c r="H269" s="1" t="s">
        <v>19</v>
      </c>
    </row>
    <row r="270" spans="1:8" x14ac:dyDescent="0.3">
      <c r="A270" s="1" t="s">
        <v>293</v>
      </c>
      <c r="B270" s="2">
        <v>45517</v>
      </c>
      <c r="C270" s="3">
        <v>0.71856481481481482</v>
      </c>
      <c r="D270" s="1" t="s">
        <v>15</v>
      </c>
      <c r="E270" s="1" t="s">
        <v>246</v>
      </c>
      <c r="F270" s="1" t="s">
        <v>17</v>
      </c>
      <c r="G270" s="1" t="s">
        <v>18</v>
      </c>
      <c r="H270" s="1" t="s">
        <v>19</v>
      </c>
    </row>
    <row r="271" spans="1:8" x14ac:dyDescent="0.3">
      <c r="A271" s="1" t="s">
        <v>294</v>
      </c>
      <c r="B271" s="2">
        <v>45517</v>
      </c>
      <c r="C271" s="3">
        <v>0.81949074074074069</v>
      </c>
      <c r="D271" s="1" t="s">
        <v>15</v>
      </c>
      <c r="E271" s="1" t="s">
        <v>246</v>
      </c>
      <c r="F271" s="1" t="s">
        <v>87</v>
      </c>
      <c r="G271" s="1" t="s">
        <v>18</v>
      </c>
      <c r="H271" s="1" t="s">
        <v>19</v>
      </c>
    </row>
    <row r="272" spans="1:8" x14ac:dyDescent="0.3">
      <c r="A272" s="1" t="s">
        <v>295</v>
      </c>
      <c r="B272" s="2">
        <v>45518</v>
      </c>
      <c r="C272" s="3">
        <v>0.38907407407407407</v>
      </c>
      <c r="D272" s="1" t="s">
        <v>22</v>
      </c>
      <c r="E272" s="1" t="s">
        <v>246</v>
      </c>
      <c r="F272" s="1" t="s">
        <v>17</v>
      </c>
      <c r="G272" s="1" t="s">
        <v>187</v>
      </c>
      <c r="H272" s="1" t="s">
        <v>19</v>
      </c>
    </row>
    <row r="273" spans="1:8" x14ac:dyDescent="0.3">
      <c r="A273" s="1" t="s">
        <v>296</v>
      </c>
      <c r="B273" s="2">
        <v>45519</v>
      </c>
      <c r="C273" s="3">
        <v>0.56966435185185182</v>
      </c>
      <c r="D273" s="1" t="s">
        <v>15</v>
      </c>
      <c r="E273" s="1" t="s">
        <v>246</v>
      </c>
      <c r="F273" s="1" t="s">
        <v>87</v>
      </c>
      <c r="G273" s="1" t="s">
        <v>18</v>
      </c>
      <c r="H273" s="1" t="s">
        <v>19</v>
      </c>
    </row>
    <row r="274" spans="1:8" x14ac:dyDescent="0.3">
      <c r="A274" s="1" t="s">
        <v>297</v>
      </c>
      <c r="B274" s="2">
        <v>45520</v>
      </c>
      <c r="C274" s="3">
        <v>0.41386574074074073</v>
      </c>
      <c r="D274" s="1" t="s">
        <v>22</v>
      </c>
      <c r="E274" s="1" t="s">
        <v>246</v>
      </c>
      <c r="F274" s="1" t="s">
        <v>87</v>
      </c>
      <c r="G274" s="1" t="s">
        <v>18</v>
      </c>
      <c r="H274" s="1" t="s">
        <v>19</v>
      </c>
    </row>
    <row r="275" spans="1:8" x14ac:dyDescent="0.3">
      <c r="A275" s="1" t="s">
        <v>298</v>
      </c>
      <c r="B275" s="2">
        <v>45520</v>
      </c>
      <c r="C275" s="3">
        <v>0.49615740740740738</v>
      </c>
      <c r="D275" s="1" t="s">
        <v>15</v>
      </c>
      <c r="E275" s="1" t="s">
        <v>246</v>
      </c>
      <c r="F275" s="1" t="s">
        <v>87</v>
      </c>
      <c r="G275" s="1" t="s">
        <v>18</v>
      </c>
      <c r="H275" s="1" t="s">
        <v>19</v>
      </c>
    </row>
    <row r="276" spans="1:8" x14ac:dyDescent="0.3">
      <c r="A276" s="1" t="s">
        <v>299</v>
      </c>
      <c r="B276" s="2">
        <v>45520</v>
      </c>
      <c r="C276" s="3">
        <v>0.53548611111111111</v>
      </c>
      <c r="D276" s="1" t="s">
        <v>22</v>
      </c>
      <c r="E276" s="1" t="s">
        <v>246</v>
      </c>
      <c r="F276" s="1" t="s">
        <v>17</v>
      </c>
      <c r="G276" s="1" t="s">
        <v>18</v>
      </c>
      <c r="H276" s="1" t="s">
        <v>130</v>
      </c>
    </row>
    <row r="277" spans="1:8" x14ac:dyDescent="0.3">
      <c r="A277" s="1" t="s">
        <v>300</v>
      </c>
      <c r="B277" s="2">
        <v>45520</v>
      </c>
      <c r="C277" s="3">
        <v>0.62694444444444442</v>
      </c>
      <c r="D277" s="1" t="s">
        <v>22</v>
      </c>
      <c r="E277" s="1" t="s">
        <v>246</v>
      </c>
      <c r="F277" s="1" t="s">
        <v>17</v>
      </c>
      <c r="G277" s="1" t="s">
        <v>18</v>
      </c>
      <c r="H277" s="1" t="s">
        <v>130</v>
      </c>
    </row>
    <row r="278" spans="1:8" x14ac:dyDescent="0.3">
      <c r="A278" s="1" t="s">
        <v>301</v>
      </c>
      <c r="B278" s="2">
        <v>45520</v>
      </c>
      <c r="C278" s="3">
        <v>0.63885416666666661</v>
      </c>
      <c r="D278" s="1" t="s">
        <v>15</v>
      </c>
      <c r="E278" s="1" t="s">
        <v>246</v>
      </c>
      <c r="F278" s="1" t="s">
        <v>87</v>
      </c>
      <c r="G278" s="1" t="s">
        <v>18</v>
      </c>
      <c r="H278" s="1" t="s">
        <v>19</v>
      </c>
    </row>
    <row r="279" spans="1:8" x14ac:dyDescent="0.3">
      <c r="A279" s="1" t="s">
        <v>302</v>
      </c>
      <c r="B279" s="2">
        <v>45520</v>
      </c>
      <c r="C279" s="3">
        <v>0.73033564814814811</v>
      </c>
      <c r="D279" s="1" t="s">
        <v>15</v>
      </c>
      <c r="E279" s="1" t="s">
        <v>246</v>
      </c>
      <c r="F279" s="1" t="s">
        <v>17</v>
      </c>
      <c r="G279" s="1" t="s">
        <v>18</v>
      </c>
      <c r="H279" s="1" t="s">
        <v>154</v>
      </c>
    </row>
    <row r="280" spans="1:8" x14ac:dyDescent="0.3">
      <c r="A280" s="1" t="s">
        <v>303</v>
      </c>
      <c r="B280" s="2">
        <v>45521</v>
      </c>
      <c r="C280" s="3">
        <v>0.53482638888888889</v>
      </c>
      <c r="D280" s="1" t="s">
        <v>15</v>
      </c>
      <c r="E280" s="1" t="s">
        <v>246</v>
      </c>
      <c r="F280" s="1" t="s">
        <v>17</v>
      </c>
      <c r="G280" s="1" t="s">
        <v>18</v>
      </c>
      <c r="H280" s="1" t="s">
        <v>19</v>
      </c>
    </row>
    <row r="281" spans="1:8" x14ac:dyDescent="0.3">
      <c r="A281" s="1" t="s">
        <v>304</v>
      </c>
      <c r="B281" s="2">
        <v>45521</v>
      </c>
      <c r="C281" s="3">
        <v>0.56418981481481478</v>
      </c>
      <c r="D281" s="1" t="s">
        <v>22</v>
      </c>
      <c r="E281" s="1" t="s">
        <v>246</v>
      </c>
      <c r="F281" s="1" t="s">
        <v>87</v>
      </c>
      <c r="G281" s="1" t="s">
        <v>192</v>
      </c>
      <c r="H281" s="1" t="s">
        <v>19</v>
      </c>
    </row>
    <row r="282" spans="1:8" x14ac:dyDescent="0.3">
      <c r="A282" s="1" t="s">
        <v>305</v>
      </c>
      <c r="B282" s="2">
        <v>45521</v>
      </c>
      <c r="C282" s="3">
        <v>0.60199074074074077</v>
      </c>
      <c r="D282" s="1" t="s">
        <v>22</v>
      </c>
      <c r="E282" s="1" t="s">
        <v>246</v>
      </c>
      <c r="F282" s="1" t="s">
        <v>17</v>
      </c>
      <c r="G282" s="1" t="s">
        <v>18</v>
      </c>
      <c r="H282" s="1" t="s">
        <v>130</v>
      </c>
    </row>
    <row r="283" spans="1:8" x14ac:dyDescent="0.3">
      <c r="A283" s="1" t="s">
        <v>306</v>
      </c>
      <c r="B283" s="2">
        <v>45523</v>
      </c>
      <c r="C283" s="3">
        <v>0.32342592592592595</v>
      </c>
      <c r="D283" s="1" t="s">
        <v>15</v>
      </c>
      <c r="E283" s="1" t="s">
        <v>246</v>
      </c>
      <c r="F283" s="1" t="s">
        <v>87</v>
      </c>
      <c r="G283" s="1" t="s">
        <v>18</v>
      </c>
      <c r="H283" s="1" t="s">
        <v>19</v>
      </c>
    </row>
    <row r="284" spans="1:8" x14ac:dyDescent="0.3">
      <c r="A284" s="1" t="s">
        <v>306</v>
      </c>
      <c r="B284" s="2">
        <v>45523</v>
      </c>
      <c r="C284" s="3">
        <v>0.3245601851851852</v>
      </c>
      <c r="D284" s="1" t="s">
        <v>15</v>
      </c>
      <c r="E284" s="1" t="s">
        <v>246</v>
      </c>
      <c r="F284" s="1" t="s">
        <v>87</v>
      </c>
      <c r="G284" s="1" t="s">
        <v>18</v>
      </c>
      <c r="H284" s="1" t="s">
        <v>19</v>
      </c>
    </row>
    <row r="285" spans="1:8" x14ac:dyDescent="0.3">
      <c r="A285" s="1" t="s">
        <v>307</v>
      </c>
      <c r="B285" s="2">
        <v>45523</v>
      </c>
      <c r="C285" s="3">
        <v>0.95571759259259259</v>
      </c>
      <c r="D285" s="1" t="s">
        <v>15</v>
      </c>
      <c r="E285" s="1" t="s">
        <v>246</v>
      </c>
      <c r="F285" s="1" t="s">
        <v>17</v>
      </c>
      <c r="G285" s="1" t="s">
        <v>187</v>
      </c>
      <c r="H285" s="1" t="s">
        <v>19</v>
      </c>
    </row>
    <row r="286" spans="1:8" x14ac:dyDescent="0.3">
      <c r="A286" s="1" t="s">
        <v>308</v>
      </c>
      <c r="B286" s="2">
        <v>45525</v>
      </c>
      <c r="C286" s="3">
        <v>0.39060185185185187</v>
      </c>
      <c r="D286" s="1" t="s">
        <v>22</v>
      </c>
      <c r="E286" s="1" t="s">
        <v>246</v>
      </c>
      <c r="F286" s="1" t="s">
        <v>87</v>
      </c>
      <c r="G286" s="1" t="s">
        <v>18</v>
      </c>
      <c r="H286" s="1" t="s">
        <v>19</v>
      </c>
    </row>
    <row r="287" spans="1:8" x14ac:dyDescent="0.3">
      <c r="A287" s="1" t="s">
        <v>309</v>
      </c>
      <c r="B287" s="2">
        <v>45525</v>
      </c>
      <c r="C287" s="3">
        <v>0.39177083333333335</v>
      </c>
      <c r="D287" s="1" t="s">
        <v>22</v>
      </c>
      <c r="E287" s="1" t="s">
        <v>246</v>
      </c>
      <c r="F287" s="1" t="s">
        <v>17</v>
      </c>
      <c r="G287" s="1" t="s">
        <v>18</v>
      </c>
      <c r="H287" s="1" t="s">
        <v>154</v>
      </c>
    </row>
    <row r="288" spans="1:8" x14ac:dyDescent="0.3">
      <c r="A288" s="1" t="s">
        <v>310</v>
      </c>
      <c r="B288" s="2">
        <v>45525</v>
      </c>
      <c r="C288" s="3">
        <v>0.41774305555555558</v>
      </c>
      <c r="D288" s="1" t="s">
        <v>22</v>
      </c>
      <c r="E288" s="1" t="s">
        <v>246</v>
      </c>
      <c r="F288" s="1" t="s">
        <v>17</v>
      </c>
      <c r="G288" s="1" t="s">
        <v>18</v>
      </c>
      <c r="H288" s="1" t="s">
        <v>130</v>
      </c>
    </row>
    <row r="289" spans="1:8" x14ac:dyDescent="0.3">
      <c r="A289" s="1" t="s">
        <v>311</v>
      </c>
      <c r="B289" s="2">
        <v>45525</v>
      </c>
      <c r="C289" s="3">
        <v>0.43789351851851854</v>
      </c>
      <c r="D289" s="1" t="s">
        <v>15</v>
      </c>
      <c r="E289" s="1" t="s">
        <v>246</v>
      </c>
      <c r="F289" s="1" t="s">
        <v>87</v>
      </c>
      <c r="G289" s="1" t="s">
        <v>187</v>
      </c>
      <c r="H289" s="1" t="s">
        <v>19</v>
      </c>
    </row>
    <row r="290" spans="1:8" x14ac:dyDescent="0.3">
      <c r="A290" s="1" t="s">
        <v>312</v>
      </c>
      <c r="B290" s="2">
        <v>45525</v>
      </c>
      <c r="C290" s="3">
        <v>0.47111111111111109</v>
      </c>
      <c r="D290" s="1" t="s">
        <v>15</v>
      </c>
      <c r="E290" s="1" t="s">
        <v>246</v>
      </c>
      <c r="F290" s="1" t="s">
        <v>17</v>
      </c>
      <c r="G290" s="1" t="s">
        <v>192</v>
      </c>
      <c r="H290" s="1" t="s">
        <v>19</v>
      </c>
    </row>
    <row r="291" spans="1:8" x14ac:dyDescent="0.3">
      <c r="A291" s="1" t="s">
        <v>313</v>
      </c>
      <c r="B291" s="2">
        <v>45525</v>
      </c>
      <c r="C291" s="3">
        <v>0.48038194444444443</v>
      </c>
      <c r="D291" s="1" t="s">
        <v>22</v>
      </c>
      <c r="E291" s="1" t="s">
        <v>246</v>
      </c>
      <c r="F291" s="1" t="s">
        <v>17</v>
      </c>
      <c r="G291" s="1" t="s">
        <v>18</v>
      </c>
      <c r="H291" s="1" t="s">
        <v>130</v>
      </c>
    </row>
    <row r="292" spans="1:8" x14ac:dyDescent="0.3">
      <c r="A292" s="1" t="s">
        <v>314</v>
      </c>
      <c r="B292" s="2">
        <v>45525</v>
      </c>
      <c r="C292" s="3">
        <v>0.58594907407407404</v>
      </c>
      <c r="D292" s="1" t="s">
        <v>89</v>
      </c>
      <c r="E292" s="1" t="s">
        <v>246</v>
      </c>
      <c r="F292" s="1" t="s">
        <v>87</v>
      </c>
      <c r="G292" s="1" t="s">
        <v>18</v>
      </c>
      <c r="H292" s="1" t="s">
        <v>130</v>
      </c>
    </row>
    <row r="293" spans="1:8" x14ac:dyDescent="0.3">
      <c r="A293" s="1" t="s">
        <v>315</v>
      </c>
      <c r="B293" s="2">
        <v>45527</v>
      </c>
      <c r="C293" s="3">
        <v>0.75027777777777782</v>
      </c>
      <c r="D293" s="1" t="s">
        <v>22</v>
      </c>
      <c r="E293" s="1" t="s">
        <v>246</v>
      </c>
      <c r="F293" s="1" t="s">
        <v>17</v>
      </c>
      <c r="G293" s="1" t="s">
        <v>18</v>
      </c>
      <c r="H293" s="1" t="s">
        <v>130</v>
      </c>
    </row>
    <row r="294" spans="1:8" x14ac:dyDescent="0.3">
      <c r="A294" s="1" t="s">
        <v>316</v>
      </c>
      <c r="B294" s="2">
        <v>45527</v>
      </c>
      <c r="C294" s="3">
        <v>0.80401620370370375</v>
      </c>
      <c r="D294" s="1" t="s">
        <v>22</v>
      </c>
      <c r="E294" s="1" t="s">
        <v>246</v>
      </c>
      <c r="F294" s="1" t="s">
        <v>90</v>
      </c>
      <c r="G294" s="1" t="s">
        <v>187</v>
      </c>
      <c r="H294" s="1" t="s">
        <v>130</v>
      </c>
    </row>
    <row r="295" spans="1:8" x14ac:dyDescent="0.3">
      <c r="A295" s="1" t="s">
        <v>317</v>
      </c>
      <c r="B295" s="2">
        <v>45527</v>
      </c>
      <c r="C295" s="3">
        <v>0.99951388888888892</v>
      </c>
      <c r="D295" s="1" t="s">
        <v>15</v>
      </c>
      <c r="E295" s="1" t="s">
        <v>246</v>
      </c>
      <c r="F295" s="1" t="s">
        <v>87</v>
      </c>
      <c r="G295" s="1" t="s">
        <v>192</v>
      </c>
      <c r="H295" s="1" t="s">
        <v>19</v>
      </c>
    </row>
    <row r="296" spans="1:8" x14ac:dyDescent="0.3">
      <c r="A296" s="1" t="s">
        <v>318</v>
      </c>
      <c r="B296" s="2">
        <v>45528</v>
      </c>
      <c r="C296" s="3">
        <v>2.7997685185185184E-2</v>
      </c>
      <c r="D296" s="1" t="s">
        <v>15</v>
      </c>
      <c r="E296" s="1" t="s">
        <v>246</v>
      </c>
      <c r="F296" s="1" t="s">
        <v>90</v>
      </c>
      <c r="G296" s="1" t="s">
        <v>187</v>
      </c>
      <c r="H296" s="1" t="s">
        <v>19</v>
      </c>
    </row>
    <row r="297" spans="1:8" x14ac:dyDescent="0.3">
      <c r="A297" s="1" t="s">
        <v>319</v>
      </c>
      <c r="B297" s="2">
        <v>45528</v>
      </c>
      <c r="C297" s="3">
        <v>0.40155092592592595</v>
      </c>
      <c r="D297" s="1" t="s">
        <v>22</v>
      </c>
      <c r="E297" s="1" t="s">
        <v>246</v>
      </c>
      <c r="F297" s="1" t="s">
        <v>17</v>
      </c>
      <c r="G297" s="1" t="s">
        <v>18</v>
      </c>
      <c r="H297" s="1" t="s">
        <v>130</v>
      </c>
    </row>
    <row r="298" spans="1:8" x14ac:dyDescent="0.3">
      <c r="A298" s="1" t="s">
        <v>320</v>
      </c>
      <c r="B298" s="2">
        <v>45531</v>
      </c>
      <c r="C298" s="3">
        <v>0.35021990740740738</v>
      </c>
      <c r="D298" s="1" t="s">
        <v>15</v>
      </c>
      <c r="E298" s="1" t="s">
        <v>246</v>
      </c>
      <c r="F298" s="1" t="s">
        <v>17</v>
      </c>
      <c r="G298" s="1" t="s">
        <v>18</v>
      </c>
      <c r="H298" s="1" t="s">
        <v>19</v>
      </c>
    </row>
    <row r="299" spans="1:8" x14ac:dyDescent="0.3">
      <c r="A299" s="1" t="s">
        <v>321</v>
      </c>
      <c r="B299" s="2">
        <v>45531</v>
      </c>
      <c r="C299" s="3">
        <v>0.3532986111111111</v>
      </c>
      <c r="D299" s="1" t="s">
        <v>22</v>
      </c>
      <c r="E299" s="1" t="s">
        <v>246</v>
      </c>
      <c r="F299" s="1" t="s">
        <v>90</v>
      </c>
      <c r="G299" s="1" t="s">
        <v>18</v>
      </c>
      <c r="H299" s="1" t="s">
        <v>19</v>
      </c>
    </row>
    <row r="300" spans="1:8" x14ac:dyDescent="0.3">
      <c r="A300" s="1" t="s">
        <v>322</v>
      </c>
      <c r="B300" s="2">
        <v>45491</v>
      </c>
      <c r="C300" s="3">
        <v>0.69436342592592593</v>
      </c>
      <c r="D300" s="1" t="s">
        <v>15</v>
      </c>
      <c r="E300" s="1" t="s">
        <v>323</v>
      </c>
      <c r="F300" s="1" t="s">
        <v>17</v>
      </c>
      <c r="G300" s="1" t="s">
        <v>18</v>
      </c>
      <c r="H300" s="1" t="s">
        <v>19</v>
      </c>
    </row>
    <row r="301" spans="1:8" x14ac:dyDescent="0.3">
      <c r="A301" s="1" t="s">
        <v>324</v>
      </c>
      <c r="B301" s="2">
        <v>45499</v>
      </c>
      <c r="C301" s="3">
        <v>0.73969907407407409</v>
      </c>
      <c r="D301" s="1" t="s">
        <v>15</v>
      </c>
      <c r="E301" s="1" t="s">
        <v>323</v>
      </c>
      <c r="F301" s="1" t="s">
        <v>17</v>
      </c>
      <c r="G301" s="1" t="s">
        <v>192</v>
      </c>
      <c r="H301" s="1" t="s">
        <v>130</v>
      </c>
    </row>
    <row r="302" spans="1:8" x14ac:dyDescent="0.3">
      <c r="A302" s="1" t="s">
        <v>325</v>
      </c>
      <c r="B302" s="2">
        <v>45502</v>
      </c>
      <c r="C302" s="3">
        <v>0.81337962962962962</v>
      </c>
      <c r="D302" s="1" t="s">
        <v>22</v>
      </c>
      <c r="E302" s="1" t="s">
        <v>326</v>
      </c>
      <c r="F302" s="1" t="s">
        <v>17</v>
      </c>
      <c r="G302" s="1" t="s">
        <v>18</v>
      </c>
      <c r="H302" s="1" t="s">
        <v>154</v>
      </c>
    </row>
    <row r="303" spans="1:8" x14ac:dyDescent="0.3">
      <c r="A303" s="1" t="s">
        <v>327</v>
      </c>
      <c r="B303" s="2">
        <v>45504</v>
      </c>
      <c r="C303" s="3">
        <v>0.78270833333333334</v>
      </c>
      <c r="D303" s="1" t="s">
        <v>22</v>
      </c>
      <c r="E303" s="1" t="s">
        <v>326</v>
      </c>
      <c r="F303" s="1" t="s">
        <v>153</v>
      </c>
      <c r="G303" s="1" t="s">
        <v>197</v>
      </c>
      <c r="H303" s="1" t="s">
        <v>154</v>
      </c>
    </row>
    <row r="304" spans="1:8" x14ac:dyDescent="0.3">
      <c r="A304" s="1" t="s">
        <v>328</v>
      </c>
      <c r="B304" s="2">
        <v>45517</v>
      </c>
      <c r="C304" s="3">
        <v>0.70363425925925926</v>
      </c>
      <c r="D304" s="1" t="s">
        <v>15</v>
      </c>
      <c r="E304" s="1" t="s">
        <v>323</v>
      </c>
      <c r="F304" s="1" t="s">
        <v>17</v>
      </c>
      <c r="G304" s="1" t="s">
        <v>187</v>
      </c>
      <c r="H304" s="1" t="s">
        <v>19</v>
      </c>
    </row>
    <row r="305" spans="1:14" x14ac:dyDescent="0.3">
      <c r="A305" s="1" t="s">
        <v>329</v>
      </c>
      <c r="B305" s="2">
        <v>45491</v>
      </c>
      <c r="C305" s="3">
        <v>0.62607638888888884</v>
      </c>
      <c r="D305" s="1" t="s">
        <v>15</v>
      </c>
      <c r="E305" s="1" t="s">
        <v>16</v>
      </c>
      <c r="F305" s="1" t="s">
        <v>87</v>
      </c>
      <c r="G305" s="1" t="s">
        <v>18</v>
      </c>
      <c r="H305" s="1" t="s">
        <v>19</v>
      </c>
      <c r="I305">
        <v>10</v>
      </c>
      <c r="J305">
        <v>2</v>
      </c>
      <c r="K305">
        <v>2</v>
      </c>
      <c r="L305">
        <v>2</v>
      </c>
      <c r="M305">
        <v>2</v>
      </c>
      <c r="N305">
        <v>2</v>
      </c>
    </row>
    <row r="306" spans="1:14" x14ac:dyDescent="0.3">
      <c r="A306" s="1" t="s">
        <v>330</v>
      </c>
      <c r="B306" s="2">
        <v>45491</v>
      </c>
      <c r="C306" s="3">
        <v>0.62741898148148145</v>
      </c>
      <c r="D306" s="1" t="s">
        <v>22</v>
      </c>
      <c r="E306" s="1" t="s">
        <v>16</v>
      </c>
      <c r="F306" s="1" t="s">
        <v>17</v>
      </c>
      <c r="G306" s="1" t="s">
        <v>18</v>
      </c>
      <c r="H306" s="1" t="s">
        <v>19</v>
      </c>
      <c r="I306">
        <v>8</v>
      </c>
      <c r="J306">
        <v>1</v>
      </c>
      <c r="K306">
        <v>2</v>
      </c>
      <c r="L306">
        <v>1</v>
      </c>
      <c r="M306">
        <v>2</v>
      </c>
      <c r="N306">
        <v>2</v>
      </c>
    </row>
    <row r="307" spans="1:14" x14ac:dyDescent="0.3">
      <c r="A307" s="1" t="s">
        <v>331</v>
      </c>
      <c r="B307" s="2">
        <v>45491</v>
      </c>
      <c r="C307" s="3">
        <v>0.63109953703703703</v>
      </c>
      <c r="D307" s="1" t="s">
        <v>22</v>
      </c>
      <c r="E307" s="1" t="s">
        <v>16</v>
      </c>
      <c r="F307" s="1" t="s">
        <v>17</v>
      </c>
      <c r="G307" s="1" t="s">
        <v>18</v>
      </c>
      <c r="H307" s="1" t="s">
        <v>19</v>
      </c>
      <c r="I307">
        <v>8</v>
      </c>
      <c r="J307">
        <v>1</v>
      </c>
      <c r="K307">
        <v>2</v>
      </c>
      <c r="L307">
        <v>1</v>
      </c>
      <c r="M307">
        <v>2</v>
      </c>
      <c r="N307">
        <v>2</v>
      </c>
    </row>
    <row r="308" spans="1:14" x14ac:dyDescent="0.3">
      <c r="A308" s="1" t="s">
        <v>332</v>
      </c>
      <c r="B308" s="2">
        <v>45491</v>
      </c>
      <c r="C308" s="3">
        <v>0.63217592592592597</v>
      </c>
      <c r="D308" s="1" t="s">
        <v>15</v>
      </c>
      <c r="E308" s="1" t="s">
        <v>16</v>
      </c>
      <c r="F308" s="1" t="s">
        <v>17</v>
      </c>
      <c r="G308" s="1" t="s">
        <v>18</v>
      </c>
      <c r="H308" s="1" t="s">
        <v>19</v>
      </c>
      <c r="I308">
        <v>9</v>
      </c>
      <c r="J308">
        <v>2</v>
      </c>
      <c r="K308">
        <v>2</v>
      </c>
      <c r="L308">
        <v>1</v>
      </c>
      <c r="M308">
        <v>2</v>
      </c>
      <c r="N308">
        <v>2</v>
      </c>
    </row>
    <row r="309" spans="1:14" x14ac:dyDescent="0.3">
      <c r="A309" s="1" t="s">
        <v>333</v>
      </c>
      <c r="B309" s="2">
        <v>45491</v>
      </c>
      <c r="C309" s="3">
        <v>0.64127314814814818</v>
      </c>
      <c r="D309" s="1" t="s">
        <v>22</v>
      </c>
      <c r="E309" s="1" t="s">
        <v>16</v>
      </c>
      <c r="F309" s="1" t="s">
        <v>17</v>
      </c>
      <c r="G309" s="1" t="s">
        <v>18</v>
      </c>
      <c r="H309" s="1" t="s">
        <v>130</v>
      </c>
      <c r="I309">
        <v>7</v>
      </c>
      <c r="J309">
        <v>1</v>
      </c>
      <c r="K309">
        <v>2</v>
      </c>
      <c r="L309">
        <v>1</v>
      </c>
      <c r="M309">
        <v>2</v>
      </c>
      <c r="N309">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2F18E7-672D-4498-A1AE-CF7B64887BD3}">
  <dimension ref="A1:Y283"/>
  <sheetViews>
    <sheetView topLeftCell="A268" workbookViewId="0">
      <selection activeCell="O2" sqref="O2:O283"/>
    </sheetView>
  </sheetViews>
  <sheetFormatPr defaultRowHeight="14.4" x14ac:dyDescent="0.3"/>
  <cols>
    <col min="1" max="1" width="80.88671875" bestFit="1" customWidth="1"/>
    <col min="2" max="3" width="14.109375" bestFit="1" customWidth="1"/>
    <col min="4" max="12" width="80.88671875" bestFit="1" customWidth="1"/>
    <col min="13" max="13" width="135.6640625" customWidth="1"/>
    <col min="14" max="14" width="34.21875" bestFit="1" customWidth="1"/>
    <col min="15" max="15" width="7.44140625" bestFit="1" customWidth="1"/>
    <col min="16" max="24" width="5.5546875" bestFit="1" customWidth="1"/>
    <col min="25" max="25" width="6.5546875" bestFit="1" customWidth="1"/>
  </cols>
  <sheetData>
    <row r="1" spans="1:25" x14ac:dyDescent="0.3">
      <c r="A1" t="s">
        <v>334</v>
      </c>
      <c r="B1" t="s">
        <v>1</v>
      </c>
      <c r="C1" t="s">
        <v>2</v>
      </c>
      <c r="D1" t="s">
        <v>335</v>
      </c>
      <c r="E1" t="s">
        <v>336</v>
      </c>
      <c r="F1" t="s">
        <v>337</v>
      </c>
      <c r="G1" t="s">
        <v>338</v>
      </c>
      <c r="H1" t="s">
        <v>339</v>
      </c>
      <c r="I1" t="s">
        <v>340</v>
      </c>
      <c r="J1" t="s">
        <v>341</v>
      </c>
      <c r="K1" t="s">
        <v>342</v>
      </c>
      <c r="L1" t="s">
        <v>343</v>
      </c>
      <c r="M1" t="s">
        <v>344</v>
      </c>
      <c r="N1" t="s">
        <v>345</v>
      </c>
      <c r="O1" t="s">
        <v>8</v>
      </c>
      <c r="P1" t="s">
        <v>9</v>
      </c>
      <c r="Q1" t="s">
        <v>10</v>
      </c>
      <c r="R1" t="s">
        <v>11</v>
      </c>
      <c r="S1" t="s">
        <v>12</v>
      </c>
      <c r="T1" t="s">
        <v>13</v>
      </c>
      <c r="U1" t="s">
        <v>346</v>
      </c>
      <c r="V1" t="s">
        <v>347</v>
      </c>
      <c r="W1" t="s">
        <v>348</v>
      </c>
      <c r="X1" t="s">
        <v>349</v>
      </c>
      <c r="Y1" t="s">
        <v>350</v>
      </c>
    </row>
    <row r="2" spans="1:25" x14ac:dyDescent="0.3">
      <c r="A2" s="1" t="s">
        <v>186</v>
      </c>
      <c r="B2" s="2">
        <v>45491</v>
      </c>
      <c r="C2" s="3">
        <v>0.66532407407407412</v>
      </c>
      <c r="D2" s="1" t="s">
        <v>351</v>
      </c>
      <c r="E2" s="1" t="s">
        <v>352</v>
      </c>
      <c r="F2" s="1" t="s">
        <v>353</v>
      </c>
      <c r="G2" s="1" t="s">
        <v>354</v>
      </c>
      <c r="H2" s="1" t="s">
        <v>355</v>
      </c>
      <c r="I2" s="1" t="s">
        <v>356</v>
      </c>
      <c r="J2" s="1" t="s">
        <v>357</v>
      </c>
      <c r="K2" s="1" t="s">
        <v>357</v>
      </c>
      <c r="L2" s="1" t="s">
        <v>358</v>
      </c>
      <c r="M2" s="1" t="s">
        <v>359</v>
      </c>
    </row>
    <row r="3" spans="1:25" x14ac:dyDescent="0.3">
      <c r="A3" s="1" t="s">
        <v>188</v>
      </c>
      <c r="B3" s="2">
        <v>45491</v>
      </c>
      <c r="C3" s="3">
        <v>0.67039351851851847</v>
      </c>
      <c r="D3" s="1" t="s">
        <v>351</v>
      </c>
      <c r="E3" s="1" t="s">
        <v>360</v>
      </c>
      <c r="F3" s="1" t="s">
        <v>361</v>
      </c>
      <c r="G3" s="1" t="s">
        <v>354</v>
      </c>
      <c r="H3" s="1" t="s">
        <v>362</v>
      </c>
      <c r="I3" s="1" t="s">
        <v>363</v>
      </c>
      <c r="J3" s="1" t="s">
        <v>364</v>
      </c>
      <c r="K3" s="1" t="s">
        <v>365</v>
      </c>
      <c r="L3" s="1" t="s">
        <v>366</v>
      </c>
      <c r="M3" s="1" t="s">
        <v>359</v>
      </c>
    </row>
    <row r="4" spans="1:25" x14ac:dyDescent="0.3">
      <c r="A4" s="1" t="s">
        <v>367</v>
      </c>
      <c r="B4" s="2">
        <v>45491</v>
      </c>
      <c r="C4" s="3">
        <v>0.67630787037037032</v>
      </c>
      <c r="D4" s="1" t="s">
        <v>368</v>
      </c>
      <c r="E4" s="1" t="s">
        <v>352</v>
      </c>
      <c r="F4" s="1" t="s">
        <v>369</v>
      </c>
      <c r="G4" s="1" t="s">
        <v>370</v>
      </c>
      <c r="H4" s="1" t="s">
        <v>371</v>
      </c>
      <c r="I4" s="1" t="s">
        <v>363</v>
      </c>
      <c r="J4" s="1" t="s">
        <v>357</v>
      </c>
      <c r="K4" s="1" t="s">
        <v>357</v>
      </c>
      <c r="L4" s="1" t="s">
        <v>358</v>
      </c>
      <c r="M4" s="1" t="s">
        <v>372</v>
      </c>
    </row>
    <row r="5" spans="1:25" x14ac:dyDescent="0.3">
      <c r="A5" s="1" t="s">
        <v>129</v>
      </c>
      <c r="B5" s="2">
        <v>45491</v>
      </c>
      <c r="C5" s="3">
        <v>0.6828819444444445</v>
      </c>
      <c r="D5" s="1" t="s">
        <v>373</v>
      </c>
      <c r="E5" s="1" t="s">
        <v>374</v>
      </c>
      <c r="F5" s="1" t="s">
        <v>361</v>
      </c>
      <c r="G5" s="1" t="s">
        <v>354</v>
      </c>
      <c r="H5" s="1" t="s">
        <v>371</v>
      </c>
      <c r="I5" s="1" t="s">
        <v>356</v>
      </c>
      <c r="J5" s="1" t="s">
        <v>375</v>
      </c>
      <c r="K5" s="1" t="s">
        <v>365</v>
      </c>
      <c r="L5" s="1" t="s">
        <v>358</v>
      </c>
      <c r="M5" s="1" t="s">
        <v>372</v>
      </c>
    </row>
    <row r="6" spans="1:25" x14ac:dyDescent="0.3">
      <c r="A6" s="1" t="s">
        <v>245</v>
      </c>
      <c r="B6" s="2">
        <v>45491</v>
      </c>
      <c r="C6" s="3">
        <v>0.69254629629629627</v>
      </c>
      <c r="D6" s="1" t="s">
        <v>373</v>
      </c>
      <c r="E6" s="1" t="s">
        <v>352</v>
      </c>
      <c r="F6" s="1" t="s">
        <v>369</v>
      </c>
      <c r="G6" s="1" t="s">
        <v>370</v>
      </c>
      <c r="H6" s="1" t="s">
        <v>376</v>
      </c>
      <c r="I6" s="1" t="s">
        <v>363</v>
      </c>
      <c r="J6" s="1" t="s">
        <v>377</v>
      </c>
      <c r="K6" s="1" t="s">
        <v>377</v>
      </c>
      <c r="L6" s="1" t="s">
        <v>366</v>
      </c>
      <c r="M6" s="1" t="s">
        <v>359</v>
      </c>
    </row>
    <row r="7" spans="1:25" x14ac:dyDescent="0.3">
      <c r="A7" s="1" t="s">
        <v>86</v>
      </c>
      <c r="B7" s="2">
        <v>45491</v>
      </c>
      <c r="C7" s="3">
        <v>0.69949074074074069</v>
      </c>
      <c r="D7" s="1" t="s">
        <v>373</v>
      </c>
      <c r="E7" s="1" t="s">
        <v>374</v>
      </c>
      <c r="F7" s="1" t="s">
        <v>353</v>
      </c>
      <c r="G7" s="1" t="s">
        <v>354</v>
      </c>
      <c r="H7" s="1" t="s">
        <v>371</v>
      </c>
      <c r="I7" s="1" t="s">
        <v>363</v>
      </c>
      <c r="J7" s="1" t="s">
        <v>375</v>
      </c>
      <c r="K7" s="1" t="s">
        <v>364</v>
      </c>
      <c r="L7" s="1" t="s">
        <v>366</v>
      </c>
      <c r="M7" s="1" t="s">
        <v>372</v>
      </c>
    </row>
    <row r="8" spans="1:25" x14ac:dyDescent="0.3">
      <c r="A8" s="1" t="s">
        <v>247</v>
      </c>
      <c r="B8" s="2">
        <v>45491</v>
      </c>
      <c r="C8" s="3">
        <v>0.70910879629629631</v>
      </c>
      <c r="D8" s="1" t="s">
        <v>351</v>
      </c>
      <c r="E8" s="1" t="s">
        <v>360</v>
      </c>
      <c r="F8" s="1" t="s">
        <v>353</v>
      </c>
      <c r="G8" s="1" t="s">
        <v>354</v>
      </c>
      <c r="H8" s="1" t="s">
        <v>355</v>
      </c>
      <c r="I8" s="1" t="s">
        <v>363</v>
      </c>
      <c r="J8" s="1" t="s">
        <v>375</v>
      </c>
      <c r="K8" s="1" t="s">
        <v>365</v>
      </c>
      <c r="L8" s="1" t="s">
        <v>366</v>
      </c>
      <c r="M8" s="1" t="s">
        <v>372</v>
      </c>
    </row>
    <row r="9" spans="1:25" x14ac:dyDescent="0.3">
      <c r="A9" s="1" t="s">
        <v>322</v>
      </c>
      <c r="B9" s="2">
        <v>45491</v>
      </c>
      <c r="C9" s="3">
        <v>0.71548611111111116</v>
      </c>
      <c r="D9" s="1" t="s">
        <v>373</v>
      </c>
      <c r="E9" s="1" t="s">
        <v>378</v>
      </c>
      <c r="F9" s="1" t="s">
        <v>353</v>
      </c>
      <c r="G9" s="1" t="s">
        <v>354</v>
      </c>
      <c r="H9" s="1" t="s">
        <v>362</v>
      </c>
      <c r="I9" s="1" t="s">
        <v>363</v>
      </c>
      <c r="J9" s="1" t="s">
        <v>375</v>
      </c>
      <c r="K9" s="1" t="s">
        <v>364</v>
      </c>
      <c r="L9" s="1" t="s">
        <v>358</v>
      </c>
      <c r="M9" s="1" t="s">
        <v>372</v>
      </c>
    </row>
    <row r="10" spans="1:25" x14ac:dyDescent="0.3">
      <c r="A10" s="1" t="s">
        <v>189</v>
      </c>
      <c r="B10" s="2">
        <v>45491</v>
      </c>
      <c r="C10" s="3">
        <v>0.72160879629629626</v>
      </c>
      <c r="D10" s="1" t="s">
        <v>373</v>
      </c>
      <c r="E10" s="1" t="s">
        <v>378</v>
      </c>
      <c r="F10" s="1" t="s">
        <v>361</v>
      </c>
      <c r="G10" s="1" t="s">
        <v>354</v>
      </c>
      <c r="H10" s="1" t="s">
        <v>376</v>
      </c>
      <c r="I10" s="1" t="s">
        <v>363</v>
      </c>
      <c r="J10" s="1" t="s">
        <v>375</v>
      </c>
      <c r="K10" s="1" t="s">
        <v>364</v>
      </c>
      <c r="L10" s="1" t="s">
        <v>379</v>
      </c>
      <c r="M10" s="1" t="s">
        <v>372</v>
      </c>
    </row>
    <row r="11" spans="1:25" x14ac:dyDescent="0.3">
      <c r="A11" s="1" t="s">
        <v>132</v>
      </c>
      <c r="B11" s="2">
        <v>45491</v>
      </c>
      <c r="C11" s="3">
        <v>0.72255787037037034</v>
      </c>
      <c r="D11" s="1" t="s">
        <v>373</v>
      </c>
      <c r="E11" s="1" t="s">
        <v>360</v>
      </c>
      <c r="F11" s="1" t="s">
        <v>353</v>
      </c>
      <c r="G11" s="1" t="s">
        <v>354</v>
      </c>
      <c r="H11" s="1" t="s">
        <v>371</v>
      </c>
      <c r="I11" s="1" t="s">
        <v>380</v>
      </c>
      <c r="J11" s="1" t="s">
        <v>375</v>
      </c>
      <c r="K11" s="1" t="s">
        <v>365</v>
      </c>
      <c r="L11" s="1" t="s">
        <v>366</v>
      </c>
      <c r="M11" s="1" t="s">
        <v>381</v>
      </c>
    </row>
    <row r="12" spans="1:25" x14ac:dyDescent="0.3">
      <c r="A12" s="1" t="s">
        <v>20</v>
      </c>
      <c r="B12" s="2">
        <v>45491</v>
      </c>
      <c r="C12" s="3">
        <v>0.72501157407407413</v>
      </c>
      <c r="D12" s="1" t="s">
        <v>351</v>
      </c>
      <c r="E12" s="1" t="s">
        <v>352</v>
      </c>
      <c r="F12" s="1" t="s">
        <v>353</v>
      </c>
      <c r="G12" s="1" t="s">
        <v>370</v>
      </c>
      <c r="H12" s="1" t="s">
        <v>371</v>
      </c>
      <c r="I12" s="1" t="s">
        <v>363</v>
      </c>
      <c r="J12" s="1" t="s">
        <v>375</v>
      </c>
      <c r="K12" s="1" t="s">
        <v>357</v>
      </c>
      <c r="L12" s="1" t="s">
        <v>366</v>
      </c>
      <c r="M12" s="1" t="s">
        <v>372</v>
      </c>
    </row>
    <row r="13" spans="1:25" x14ac:dyDescent="0.3">
      <c r="A13" s="1" t="s">
        <v>249</v>
      </c>
      <c r="B13" s="2">
        <v>45491</v>
      </c>
      <c r="C13" s="3">
        <v>0.727025462962963</v>
      </c>
      <c r="D13" s="1" t="s">
        <v>351</v>
      </c>
      <c r="E13" s="1" t="s">
        <v>378</v>
      </c>
      <c r="F13" s="1" t="s">
        <v>361</v>
      </c>
      <c r="G13" s="1" t="s">
        <v>382</v>
      </c>
      <c r="H13" s="1" t="s">
        <v>362</v>
      </c>
      <c r="I13" s="1" t="s">
        <v>363</v>
      </c>
      <c r="J13" s="1" t="s">
        <v>375</v>
      </c>
      <c r="K13" s="1" t="s">
        <v>365</v>
      </c>
      <c r="L13" s="1" t="s">
        <v>358</v>
      </c>
      <c r="M13" s="1" t="s">
        <v>372</v>
      </c>
    </row>
    <row r="14" spans="1:25" x14ac:dyDescent="0.3">
      <c r="A14" s="1" t="s">
        <v>88</v>
      </c>
      <c r="B14" s="2">
        <v>45491</v>
      </c>
      <c r="C14" s="3">
        <v>0.73045138888888894</v>
      </c>
      <c r="D14" s="1" t="s">
        <v>368</v>
      </c>
      <c r="E14" s="1" t="s">
        <v>378</v>
      </c>
      <c r="F14" s="1" t="s">
        <v>369</v>
      </c>
      <c r="G14" s="1" t="s">
        <v>370</v>
      </c>
      <c r="H14" s="1" t="s">
        <v>362</v>
      </c>
      <c r="I14" s="1" t="s">
        <v>363</v>
      </c>
      <c r="J14" s="1" t="s">
        <v>364</v>
      </c>
      <c r="K14" s="1" t="s">
        <v>383</v>
      </c>
      <c r="L14" s="1" t="s">
        <v>358</v>
      </c>
      <c r="M14" s="1" t="s">
        <v>359</v>
      </c>
    </row>
    <row r="15" spans="1:25" x14ac:dyDescent="0.3">
      <c r="A15" s="1" t="s">
        <v>248</v>
      </c>
      <c r="B15" s="2">
        <v>45491</v>
      </c>
      <c r="C15" s="3">
        <v>0.73868055555555556</v>
      </c>
      <c r="D15" s="1" t="s">
        <v>373</v>
      </c>
      <c r="E15" s="1" t="s">
        <v>360</v>
      </c>
      <c r="F15" s="1" t="s">
        <v>361</v>
      </c>
      <c r="G15" s="1" t="s">
        <v>354</v>
      </c>
      <c r="H15" s="1" t="s">
        <v>371</v>
      </c>
      <c r="I15" s="1" t="s">
        <v>363</v>
      </c>
      <c r="J15" s="1" t="s">
        <v>375</v>
      </c>
      <c r="K15" s="1" t="s">
        <v>383</v>
      </c>
      <c r="L15" s="1" t="s">
        <v>358</v>
      </c>
      <c r="M15" s="1" t="s">
        <v>359</v>
      </c>
    </row>
    <row r="16" spans="1:25" x14ac:dyDescent="0.3">
      <c r="A16" s="1" t="s">
        <v>194</v>
      </c>
      <c r="B16" s="2">
        <v>45491</v>
      </c>
      <c r="C16" s="3">
        <v>0.76277777777777778</v>
      </c>
      <c r="D16" s="1" t="s">
        <v>368</v>
      </c>
      <c r="E16" s="1" t="s">
        <v>378</v>
      </c>
      <c r="F16" s="1" t="s">
        <v>369</v>
      </c>
      <c r="G16" s="1" t="s">
        <v>354</v>
      </c>
      <c r="H16" s="1" t="s">
        <v>376</v>
      </c>
      <c r="I16" s="1" t="s">
        <v>356</v>
      </c>
      <c r="J16" s="1" t="s">
        <v>364</v>
      </c>
      <c r="K16" s="1" t="s">
        <v>383</v>
      </c>
      <c r="L16" s="1" t="s">
        <v>379</v>
      </c>
      <c r="M16" s="1" t="s">
        <v>372</v>
      </c>
    </row>
    <row r="17" spans="1:13" x14ac:dyDescent="0.3">
      <c r="A17" s="1" t="s">
        <v>191</v>
      </c>
      <c r="B17" s="2">
        <v>45491</v>
      </c>
      <c r="C17" s="3">
        <v>0.77270833333333333</v>
      </c>
      <c r="D17" s="1" t="s">
        <v>368</v>
      </c>
      <c r="E17" s="1" t="s">
        <v>360</v>
      </c>
      <c r="F17" s="1" t="s">
        <v>382</v>
      </c>
      <c r="G17" s="1" t="s">
        <v>382</v>
      </c>
      <c r="H17" s="1" t="s">
        <v>371</v>
      </c>
      <c r="I17" s="1" t="s">
        <v>363</v>
      </c>
      <c r="J17" s="1" t="s">
        <v>375</v>
      </c>
      <c r="K17" s="1" t="s">
        <v>383</v>
      </c>
      <c r="L17" s="1" t="s">
        <v>358</v>
      </c>
      <c r="M17" s="1" t="s">
        <v>381</v>
      </c>
    </row>
    <row r="18" spans="1:13" x14ac:dyDescent="0.3">
      <c r="A18" s="1" t="s">
        <v>133</v>
      </c>
      <c r="B18" s="2">
        <v>45491</v>
      </c>
      <c r="C18" s="3">
        <v>0.87400462962962966</v>
      </c>
      <c r="D18" s="1" t="s">
        <v>373</v>
      </c>
      <c r="E18" s="1" t="s">
        <v>360</v>
      </c>
      <c r="F18" s="1" t="s">
        <v>353</v>
      </c>
      <c r="G18" s="1" t="s">
        <v>354</v>
      </c>
      <c r="H18" s="1" t="s">
        <v>371</v>
      </c>
      <c r="I18" s="1" t="s">
        <v>363</v>
      </c>
      <c r="J18" s="1" t="s">
        <v>364</v>
      </c>
      <c r="K18" s="1" t="s">
        <v>384</v>
      </c>
      <c r="L18" s="1" t="s">
        <v>379</v>
      </c>
      <c r="M18" s="1" t="s">
        <v>372</v>
      </c>
    </row>
    <row r="19" spans="1:13" x14ac:dyDescent="0.3">
      <c r="A19" s="1" t="s">
        <v>134</v>
      </c>
      <c r="B19" s="2">
        <v>45491</v>
      </c>
      <c r="C19" s="3">
        <v>0.87701388888888887</v>
      </c>
      <c r="D19" s="1" t="s">
        <v>351</v>
      </c>
      <c r="E19" s="1" t="s">
        <v>352</v>
      </c>
      <c r="F19" s="1" t="s">
        <v>361</v>
      </c>
      <c r="G19" s="1" t="s">
        <v>354</v>
      </c>
      <c r="H19" s="1" t="s">
        <v>362</v>
      </c>
      <c r="I19" s="1" t="s">
        <v>356</v>
      </c>
      <c r="J19" s="1" t="s">
        <v>375</v>
      </c>
      <c r="K19" s="1" t="s">
        <v>384</v>
      </c>
      <c r="L19" s="1" t="s">
        <v>379</v>
      </c>
      <c r="M19" s="1" t="s">
        <v>359</v>
      </c>
    </row>
    <row r="20" spans="1:13" x14ac:dyDescent="0.3">
      <c r="A20" s="1" t="s">
        <v>196</v>
      </c>
      <c r="B20" s="2">
        <v>45491</v>
      </c>
      <c r="C20" s="3">
        <v>0.90953703703703703</v>
      </c>
      <c r="D20" s="1" t="s">
        <v>373</v>
      </c>
      <c r="E20" s="1" t="s">
        <v>378</v>
      </c>
      <c r="F20" s="1" t="s">
        <v>382</v>
      </c>
      <c r="G20" s="1" t="s">
        <v>385</v>
      </c>
      <c r="H20" s="1" t="s">
        <v>355</v>
      </c>
      <c r="I20" s="1" t="s">
        <v>363</v>
      </c>
      <c r="J20" s="1" t="s">
        <v>375</v>
      </c>
      <c r="K20" s="1" t="s">
        <v>384</v>
      </c>
      <c r="L20" s="1" t="s">
        <v>358</v>
      </c>
      <c r="M20" s="1" t="s">
        <v>381</v>
      </c>
    </row>
    <row r="21" spans="1:13" x14ac:dyDescent="0.3">
      <c r="A21" s="1" t="s">
        <v>94</v>
      </c>
      <c r="B21" s="2">
        <v>45492</v>
      </c>
      <c r="C21" s="3">
        <v>7.6076388888888888E-2</v>
      </c>
      <c r="D21" s="1" t="s">
        <v>373</v>
      </c>
      <c r="E21" s="1" t="s">
        <v>360</v>
      </c>
      <c r="F21" s="1" t="s">
        <v>382</v>
      </c>
      <c r="G21" s="1" t="s">
        <v>354</v>
      </c>
      <c r="H21" s="1" t="s">
        <v>371</v>
      </c>
      <c r="I21" s="1" t="s">
        <v>363</v>
      </c>
      <c r="J21" s="1" t="s">
        <v>375</v>
      </c>
      <c r="K21" s="1" t="s">
        <v>383</v>
      </c>
      <c r="L21" s="1" t="s">
        <v>379</v>
      </c>
      <c r="M21" s="1" t="s">
        <v>372</v>
      </c>
    </row>
    <row r="22" spans="1:13" x14ac:dyDescent="0.3">
      <c r="A22" s="1" t="s">
        <v>135</v>
      </c>
      <c r="B22" s="2">
        <v>45492</v>
      </c>
      <c r="C22" s="3">
        <v>0.52060185185185182</v>
      </c>
      <c r="D22" s="1" t="s">
        <v>373</v>
      </c>
      <c r="E22" s="1" t="s">
        <v>360</v>
      </c>
      <c r="F22" s="1" t="s">
        <v>361</v>
      </c>
      <c r="G22" s="1" t="s">
        <v>354</v>
      </c>
      <c r="H22" s="1" t="s">
        <v>371</v>
      </c>
      <c r="I22" s="1" t="s">
        <v>356</v>
      </c>
      <c r="J22" s="1" t="s">
        <v>375</v>
      </c>
      <c r="K22" s="1" t="s">
        <v>384</v>
      </c>
      <c r="L22" s="1" t="s">
        <v>366</v>
      </c>
      <c r="M22" s="1" t="s">
        <v>372</v>
      </c>
    </row>
    <row r="23" spans="1:13" x14ac:dyDescent="0.3">
      <c r="A23" s="1" t="s">
        <v>136</v>
      </c>
      <c r="B23" s="2">
        <v>45492</v>
      </c>
      <c r="C23" s="3">
        <v>0.5766782407407407</v>
      </c>
      <c r="D23" s="1" t="s">
        <v>351</v>
      </c>
      <c r="E23" s="1" t="s">
        <v>352</v>
      </c>
      <c r="F23" s="1" t="s">
        <v>353</v>
      </c>
      <c r="G23" s="1" t="s">
        <v>370</v>
      </c>
      <c r="H23" s="1" t="s">
        <v>355</v>
      </c>
      <c r="I23" s="1" t="s">
        <v>363</v>
      </c>
      <c r="J23" s="1" t="s">
        <v>357</v>
      </c>
      <c r="K23" s="1" t="s">
        <v>383</v>
      </c>
      <c r="L23" s="1" t="s">
        <v>379</v>
      </c>
      <c r="M23" s="1" t="s">
        <v>372</v>
      </c>
    </row>
    <row r="24" spans="1:13" x14ac:dyDescent="0.3">
      <c r="A24" s="1" t="s">
        <v>386</v>
      </c>
      <c r="B24" s="2">
        <v>45492</v>
      </c>
      <c r="C24" s="3">
        <v>0.68824074074074071</v>
      </c>
      <c r="D24" s="1" t="s">
        <v>373</v>
      </c>
      <c r="E24" s="1" t="s">
        <v>378</v>
      </c>
      <c r="F24" s="1" t="s">
        <v>361</v>
      </c>
      <c r="G24" s="1" t="s">
        <v>354</v>
      </c>
      <c r="H24" s="1" t="s">
        <v>371</v>
      </c>
      <c r="I24" s="1" t="s">
        <v>363</v>
      </c>
      <c r="J24" s="1" t="s">
        <v>375</v>
      </c>
      <c r="K24" s="1" t="s">
        <v>384</v>
      </c>
      <c r="L24" s="1" t="s">
        <v>358</v>
      </c>
      <c r="M24" s="1" t="s">
        <v>381</v>
      </c>
    </row>
    <row r="25" spans="1:13" x14ac:dyDescent="0.3">
      <c r="A25" s="1" t="s">
        <v>26</v>
      </c>
      <c r="B25" s="2">
        <v>45493</v>
      </c>
      <c r="C25" s="3">
        <v>0.32710648148148147</v>
      </c>
      <c r="D25" s="1" t="s">
        <v>373</v>
      </c>
      <c r="E25" s="1" t="s">
        <v>360</v>
      </c>
      <c r="F25" s="1" t="s">
        <v>361</v>
      </c>
      <c r="G25" s="1" t="s">
        <v>370</v>
      </c>
      <c r="H25" s="1" t="s">
        <v>371</v>
      </c>
      <c r="I25" s="1" t="s">
        <v>363</v>
      </c>
      <c r="J25" s="1" t="s">
        <v>357</v>
      </c>
      <c r="K25" s="1" t="s">
        <v>384</v>
      </c>
      <c r="L25" s="1" t="s">
        <v>366</v>
      </c>
      <c r="M25" s="1" t="s">
        <v>359</v>
      </c>
    </row>
    <row r="26" spans="1:13" x14ac:dyDescent="0.3">
      <c r="A26" s="1" t="s">
        <v>27</v>
      </c>
      <c r="B26" s="2">
        <v>45493</v>
      </c>
      <c r="C26" s="3">
        <v>0.3396527777777778</v>
      </c>
      <c r="D26" s="1" t="s">
        <v>368</v>
      </c>
      <c r="E26" s="1" t="s">
        <v>352</v>
      </c>
      <c r="F26" s="1" t="s">
        <v>361</v>
      </c>
      <c r="G26" s="1" t="s">
        <v>354</v>
      </c>
      <c r="H26" s="1" t="s">
        <v>371</v>
      </c>
      <c r="I26" s="1" t="s">
        <v>363</v>
      </c>
      <c r="J26" s="1" t="s">
        <v>364</v>
      </c>
      <c r="K26" s="1" t="s">
        <v>383</v>
      </c>
      <c r="L26" s="1" t="s">
        <v>366</v>
      </c>
      <c r="M26" s="1" t="s">
        <v>372</v>
      </c>
    </row>
    <row r="27" spans="1:13" x14ac:dyDescent="0.3">
      <c r="A27" s="1" t="s">
        <v>257</v>
      </c>
      <c r="B27" s="2">
        <v>45493</v>
      </c>
      <c r="C27" s="3">
        <v>0.57366898148148149</v>
      </c>
      <c r="D27" s="1" t="s">
        <v>373</v>
      </c>
      <c r="E27" s="1" t="s">
        <v>352</v>
      </c>
      <c r="F27" s="1" t="s">
        <v>369</v>
      </c>
      <c r="G27" s="1" t="s">
        <v>354</v>
      </c>
      <c r="H27" s="1" t="s">
        <v>355</v>
      </c>
      <c r="I27" s="1" t="s">
        <v>356</v>
      </c>
      <c r="J27" s="1" t="s">
        <v>364</v>
      </c>
      <c r="K27" s="1" t="s">
        <v>383</v>
      </c>
      <c r="L27" s="1" t="s">
        <v>366</v>
      </c>
      <c r="M27" s="1" t="s">
        <v>372</v>
      </c>
    </row>
    <row r="28" spans="1:13" x14ac:dyDescent="0.3">
      <c r="A28" s="1" t="s">
        <v>202</v>
      </c>
      <c r="B28" s="2">
        <v>45493</v>
      </c>
      <c r="C28" s="3">
        <v>0.69486111111111115</v>
      </c>
      <c r="D28" s="1" t="s">
        <v>351</v>
      </c>
      <c r="E28" s="1" t="s">
        <v>352</v>
      </c>
      <c r="F28" s="1" t="s">
        <v>369</v>
      </c>
      <c r="G28" s="1" t="s">
        <v>370</v>
      </c>
      <c r="H28" s="1" t="s">
        <v>371</v>
      </c>
      <c r="I28" s="1" t="s">
        <v>356</v>
      </c>
      <c r="J28" s="1" t="s">
        <v>357</v>
      </c>
      <c r="K28" s="1" t="s">
        <v>384</v>
      </c>
      <c r="L28" s="1" t="s">
        <v>379</v>
      </c>
      <c r="M28" s="1" t="s">
        <v>372</v>
      </c>
    </row>
    <row r="29" spans="1:13" x14ac:dyDescent="0.3">
      <c r="A29" s="1" t="s">
        <v>387</v>
      </c>
      <c r="B29" s="2">
        <v>45495</v>
      </c>
      <c r="C29" s="3">
        <v>0.61234953703703698</v>
      </c>
      <c r="D29" s="1" t="s">
        <v>351</v>
      </c>
      <c r="E29" s="1" t="s">
        <v>360</v>
      </c>
      <c r="F29" s="1" t="s">
        <v>382</v>
      </c>
      <c r="G29" s="1" t="s">
        <v>382</v>
      </c>
      <c r="H29" s="1" t="s">
        <v>371</v>
      </c>
      <c r="I29" s="1" t="s">
        <v>363</v>
      </c>
      <c r="J29" s="1" t="s">
        <v>375</v>
      </c>
      <c r="K29" s="1" t="s">
        <v>383</v>
      </c>
      <c r="L29" s="1" t="s">
        <v>379</v>
      </c>
      <c r="M29" s="1" t="s">
        <v>372</v>
      </c>
    </row>
    <row r="30" spans="1:13" x14ac:dyDescent="0.3">
      <c r="A30" s="1" t="s">
        <v>204</v>
      </c>
      <c r="B30" s="2">
        <v>45495</v>
      </c>
      <c r="C30" s="3">
        <v>0.68846064814814811</v>
      </c>
      <c r="D30" s="1" t="s">
        <v>373</v>
      </c>
      <c r="E30" s="1" t="s">
        <v>360</v>
      </c>
      <c r="F30" s="1" t="s">
        <v>361</v>
      </c>
      <c r="G30" s="1" t="s">
        <v>354</v>
      </c>
      <c r="H30" s="1" t="s">
        <v>362</v>
      </c>
      <c r="I30" s="1" t="s">
        <v>356</v>
      </c>
      <c r="J30" s="1" t="s">
        <v>375</v>
      </c>
      <c r="K30" s="1" t="s">
        <v>384</v>
      </c>
      <c r="L30" s="1" t="s">
        <v>379</v>
      </c>
      <c r="M30" s="1" t="s">
        <v>381</v>
      </c>
    </row>
    <row r="31" spans="1:13" x14ac:dyDescent="0.3">
      <c r="A31" s="1" t="s">
        <v>38</v>
      </c>
      <c r="B31" s="2">
        <v>45496</v>
      </c>
      <c r="C31" s="3">
        <v>0.59844907407407411</v>
      </c>
      <c r="D31" s="1" t="s">
        <v>351</v>
      </c>
      <c r="E31" s="1" t="s">
        <v>352</v>
      </c>
      <c r="F31" s="1" t="s">
        <v>361</v>
      </c>
      <c r="G31" s="1" t="s">
        <v>354</v>
      </c>
      <c r="H31" s="1" t="s">
        <v>376</v>
      </c>
      <c r="I31" s="1" t="s">
        <v>363</v>
      </c>
      <c r="J31" s="1" t="s">
        <v>357</v>
      </c>
      <c r="K31" s="1" t="s">
        <v>383</v>
      </c>
      <c r="L31" s="1" t="s">
        <v>358</v>
      </c>
      <c r="M31" s="1" t="s">
        <v>372</v>
      </c>
    </row>
    <row r="32" spans="1:13" x14ac:dyDescent="0.3">
      <c r="A32" s="1" t="s">
        <v>265</v>
      </c>
      <c r="B32" s="2">
        <v>45497</v>
      </c>
      <c r="C32" s="3">
        <v>0.68770833333333337</v>
      </c>
      <c r="D32" s="1" t="s">
        <v>351</v>
      </c>
      <c r="E32" s="1" t="s">
        <v>352</v>
      </c>
      <c r="F32" s="1" t="s">
        <v>361</v>
      </c>
      <c r="G32" s="1" t="s">
        <v>354</v>
      </c>
      <c r="H32" s="1" t="s">
        <v>376</v>
      </c>
      <c r="I32" s="1" t="s">
        <v>363</v>
      </c>
      <c r="J32" s="1" t="s">
        <v>375</v>
      </c>
      <c r="K32" s="1" t="s">
        <v>383</v>
      </c>
      <c r="L32" s="1" t="s">
        <v>379</v>
      </c>
      <c r="M32" s="1" t="s">
        <v>372</v>
      </c>
    </row>
    <row r="33" spans="1:13" x14ac:dyDescent="0.3">
      <c r="A33" s="1" t="s">
        <v>388</v>
      </c>
      <c r="B33" s="2">
        <v>45497</v>
      </c>
      <c r="C33" s="3">
        <v>0.70467592592592587</v>
      </c>
      <c r="D33" s="1" t="s">
        <v>351</v>
      </c>
      <c r="E33" s="1" t="s">
        <v>360</v>
      </c>
      <c r="F33" s="1" t="s">
        <v>361</v>
      </c>
      <c r="G33" s="1" t="s">
        <v>382</v>
      </c>
      <c r="H33" s="1" t="s">
        <v>371</v>
      </c>
      <c r="I33" s="1" t="s">
        <v>363</v>
      </c>
      <c r="J33" s="1" t="s">
        <v>375</v>
      </c>
      <c r="K33" s="1" t="s">
        <v>383</v>
      </c>
      <c r="L33" s="1" t="s">
        <v>366</v>
      </c>
      <c r="M33" s="1" t="s">
        <v>372</v>
      </c>
    </row>
    <row r="34" spans="1:13" x14ac:dyDescent="0.3">
      <c r="A34" s="1" t="s">
        <v>268</v>
      </c>
      <c r="B34" s="2">
        <v>45497</v>
      </c>
      <c r="C34" s="3">
        <v>0.80905092592592598</v>
      </c>
      <c r="D34" s="1" t="s">
        <v>368</v>
      </c>
      <c r="E34" s="1" t="s">
        <v>352</v>
      </c>
      <c r="F34" s="1" t="s">
        <v>353</v>
      </c>
      <c r="G34" s="1" t="s">
        <v>354</v>
      </c>
      <c r="H34" s="1" t="s">
        <v>362</v>
      </c>
      <c r="I34" s="1" t="s">
        <v>363</v>
      </c>
      <c r="J34" s="1" t="s">
        <v>377</v>
      </c>
      <c r="K34" s="1" t="s">
        <v>383</v>
      </c>
      <c r="L34" s="1" t="s">
        <v>379</v>
      </c>
      <c r="M34" s="1" t="s">
        <v>389</v>
      </c>
    </row>
    <row r="35" spans="1:13" x14ac:dyDescent="0.3">
      <c r="A35" s="1" t="s">
        <v>208</v>
      </c>
      <c r="B35" s="2">
        <v>45498</v>
      </c>
      <c r="C35" s="3">
        <v>0.5470949074074074</v>
      </c>
      <c r="D35" s="1" t="s">
        <v>373</v>
      </c>
      <c r="E35" s="1" t="s">
        <v>374</v>
      </c>
      <c r="F35" s="1" t="s">
        <v>353</v>
      </c>
      <c r="G35" s="1" t="s">
        <v>354</v>
      </c>
      <c r="H35" s="1" t="s">
        <v>376</v>
      </c>
      <c r="I35" s="1" t="s">
        <v>363</v>
      </c>
      <c r="J35" s="1" t="s">
        <v>357</v>
      </c>
      <c r="K35" s="1" t="s">
        <v>390</v>
      </c>
      <c r="L35" s="1" t="s">
        <v>379</v>
      </c>
      <c r="M35" s="1" t="s">
        <v>381</v>
      </c>
    </row>
    <row r="36" spans="1:13" x14ac:dyDescent="0.3">
      <c r="A36" s="1" t="s">
        <v>211</v>
      </c>
      <c r="B36" s="2">
        <v>45499</v>
      </c>
      <c r="C36" s="3">
        <v>0.38900462962962962</v>
      </c>
      <c r="D36" s="1" t="s">
        <v>368</v>
      </c>
      <c r="E36" s="1" t="s">
        <v>352</v>
      </c>
      <c r="F36" s="1" t="s">
        <v>361</v>
      </c>
      <c r="G36" s="1" t="s">
        <v>354</v>
      </c>
      <c r="H36" s="1" t="s">
        <v>371</v>
      </c>
      <c r="I36" s="1" t="s">
        <v>363</v>
      </c>
      <c r="J36" s="1" t="s">
        <v>375</v>
      </c>
      <c r="K36" s="1" t="s">
        <v>383</v>
      </c>
      <c r="L36" s="1" t="s">
        <v>366</v>
      </c>
      <c r="M36" s="1" t="s">
        <v>372</v>
      </c>
    </row>
    <row r="37" spans="1:13" x14ac:dyDescent="0.3">
      <c r="A37" s="1" t="s">
        <v>212</v>
      </c>
      <c r="B37" s="2">
        <v>45499</v>
      </c>
      <c r="C37" s="3">
        <v>0.41532407407407407</v>
      </c>
      <c r="D37" s="1" t="s">
        <v>373</v>
      </c>
      <c r="E37" s="1" t="s">
        <v>360</v>
      </c>
      <c r="F37" s="1" t="s">
        <v>369</v>
      </c>
      <c r="G37" s="1" t="s">
        <v>354</v>
      </c>
      <c r="H37" s="1" t="s">
        <v>371</v>
      </c>
      <c r="I37" s="1" t="s">
        <v>363</v>
      </c>
      <c r="J37" s="1" t="s">
        <v>364</v>
      </c>
      <c r="K37" s="1" t="s">
        <v>383</v>
      </c>
      <c r="L37" s="1" t="s">
        <v>358</v>
      </c>
      <c r="M37" s="1" t="s">
        <v>359</v>
      </c>
    </row>
    <row r="38" spans="1:13" x14ac:dyDescent="0.3">
      <c r="A38" s="1" t="s">
        <v>214</v>
      </c>
      <c r="B38" s="2">
        <v>45499</v>
      </c>
      <c r="C38" s="3">
        <v>0.49079861111111112</v>
      </c>
      <c r="D38" s="1" t="s">
        <v>373</v>
      </c>
      <c r="E38" s="1" t="s">
        <v>360</v>
      </c>
      <c r="F38" s="1" t="s">
        <v>361</v>
      </c>
      <c r="G38" s="1" t="s">
        <v>354</v>
      </c>
      <c r="H38" s="1" t="s">
        <v>371</v>
      </c>
      <c r="I38" s="1" t="s">
        <v>363</v>
      </c>
      <c r="J38" s="1" t="s">
        <v>377</v>
      </c>
      <c r="K38" s="1" t="s">
        <v>384</v>
      </c>
      <c r="L38" s="1" t="s">
        <v>379</v>
      </c>
      <c r="M38" s="1" t="s">
        <v>359</v>
      </c>
    </row>
    <row r="39" spans="1:13" x14ac:dyDescent="0.3">
      <c r="A39" s="1" t="s">
        <v>148</v>
      </c>
      <c r="B39" s="2">
        <v>45499</v>
      </c>
      <c r="C39" s="3">
        <v>0.59034722222222225</v>
      </c>
      <c r="D39" s="1" t="s">
        <v>351</v>
      </c>
      <c r="E39" s="1" t="s">
        <v>360</v>
      </c>
      <c r="F39" s="1" t="s">
        <v>361</v>
      </c>
      <c r="G39" s="1" t="s">
        <v>382</v>
      </c>
      <c r="H39" s="1" t="s">
        <v>371</v>
      </c>
      <c r="I39" s="1" t="s">
        <v>363</v>
      </c>
      <c r="J39" s="1" t="s">
        <v>377</v>
      </c>
      <c r="K39" s="1" t="s">
        <v>384</v>
      </c>
      <c r="L39" s="1" t="s">
        <v>366</v>
      </c>
      <c r="M39" s="1" t="s">
        <v>381</v>
      </c>
    </row>
    <row r="40" spans="1:13" x14ac:dyDescent="0.3">
      <c r="A40" s="1" t="s">
        <v>273</v>
      </c>
      <c r="B40" s="2">
        <v>45500</v>
      </c>
      <c r="C40" s="3">
        <v>0.56905092592592588</v>
      </c>
      <c r="D40" s="1" t="s">
        <v>351</v>
      </c>
      <c r="E40" s="1" t="s">
        <v>352</v>
      </c>
      <c r="F40" s="1" t="s">
        <v>361</v>
      </c>
      <c r="G40" s="1" t="s">
        <v>354</v>
      </c>
      <c r="H40" s="1" t="s">
        <v>362</v>
      </c>
      <c r="I40" s="1" t="s">
        <v>363</v>
      </c>
      <c r="J40" s="1" t="s">
        <v>357</v>
      </c>
      <c r="K40" s="1" t="s">
        <v>384</v>
      </c>
      <c r="L40" s="1" t="s">
        <v>366</v>
      </c>
      <c r="M40" s="1" t="s">
        <v>359</v>
      </c>
    </row>
    <row r="41" spans="1:13" x14ac:dyDescent="0.3">
      <c r="A41" s="1" t="s">
        <v>216</v>
      </c>
      <c r="B41" s="2">
        <v>45502</v>
      </c>
      <c r="C41" s="3">
        <v>0.38644675925925925</v>
      </c>
      <c r="D41" s="1" t="s">
        <v>373</v>
      </c>
      <c r="E41" s="1" t="s">
        <v>360</v>
      </c>
      <c r="F41" s="1" t="s">
        <v>361</v>
      </c>
      <c r="G41" s="1" t="s">
        <v>382</v>
      </c>
      <c r="H41" s="1" t="s">
        <v>371</v>
      </c>
      <c r="I41" s="1" t="s">
        <v>380</v>
      </c>
      <c r="J41" s="1" t="s">
        <v>364</v>
      </c>
      <c r="K41" s="1" t="s">
        <v>384</v>
      </c>
      <c r="L41" s="1" t="s">
        <v>358</v>
      </c>
      <c r="M41" s="1" t="s">
        <v>381</v>
      </c>
    </row>
    <row r="42" spans="1:13" x14ac:dyDescent="0.3">
      <c r="A42" s="1" t="s">
        <v>284</v>
      </c>
      <c r="B42" s="2">
        <v>45507</v>
      </c>
      <c r="C42" s="3">
        <v>0.59576388888888887</v>
      </c>
      <c r="D42" s="1" t="s">
        <v>351</v>
      </c>
      <c r="E42" s="1" t="s">
        <v>360</v>
      </c>
      <c r="F42" s="1" t="s">
        <v>353</v>
      </c>
      <c r="G42" s="1" t="s">
        <v>382</v>
      </c>
      <c r="H42" s="1" t="s">
        <v>371</v>
      </c>
      <c r="I42" s="1" t="s">
        <v>363</v>
      </c>
      <c r="J42" s="1" t="s">
        <v>364</v>
      </c>
      <c r="K42" s="1" t="s">
        <v>383</v>
      </c>
      <c r="L42" s="1" t="s">
        <v>366</v>
      </c>
      <c r="M42" s="1" t="s">
        <v>359</v>
      </c>
    </row>
    <row r="43" spans="1:13" x14ac:dyDescent="0.3">
      <c r="A43" s="1" t="s">
        <v>160</v>
      </c>
      <c r="B43" s="2">
        <v>45514</v>
      </c>
      <c r="C43" s="3">
        <v>0.36446759259259259</v>
      </c>
      <c r="D43" s="1" t="s">
        <v>368</v>
      </c>
      <c r="E43" s="1" t="s">
        <v>378</v>
      </c>
      <c r="F43" s="1" t="s">
        <v>361</v>
      </c>
      <c r="G43" s="1" t="s">
        <v>354</v>
      </c>
      <c r="H43" s="1" t="s">
        <v>371</v>
      </c>
      <c r="I43" s="1" t="s">
        <v>363</v>
      </c>
      <c r="J43" s="1" t="s">
        <v>357</v>
      </c>
      <c r="K43" s="1" t="s">
        <v>384</v>
      </c>
      <c r="L43" s="1" t="s">
        <v>379</v>
      </c>
      <c r="M43" s="1" t="s">
        <v>359</v>
      </c>
    </row>
    <row r="44" spans="1:13" x14ac:dyDescent="0.3">
      <c r="A44" s="1" t="s">
        <v>162</v>
      </c>
      <c r="B44" s="2">
        <v>45514</v>
      </c>
      <c r="C44" s="3">
        <v>0.71324074074074073</v>
      </c>
      <c r="D44" s="1" t="s">
        <v>351</v>
      </c>
      <c r="E44" s="1" t="s">
        <v>352</v>
      </c>
      <c r="F44" s="1" t="s">
        <v>361</v>
      </c>
      <c r="G44" s="1" t="s">
        <v>382</v>
      </c>
      <c r="H44" s="1" t="s">
        <v>362</v>
      </c>
      <c r="I44" s="1" t="s">
        <v>356</v>
      </c>
      <c r="J44" s="1" t="s">
        <v>364</v>
      </c>
      <c r="K44" s="1" t="s">
        <v>384</v>
      </c>
      <c r="L44" s="1" t="s">
        <v>379</v>
      </c>
      <c r="M44" s="1" t="s">
        <v>359</v>
      </c>
    </row>
    <row r="45" spans="1:13" x14ac:dyDescent="0.3">
      <c r="A45" s="1" t="s">
        <v>228</v>
      </c>
      <c r="B45" s="2">
        <v>45514</v>
      </c>
      <c r="C45" s="3">
        <v>0.8469444444444445</v>
      </c>
      <c r="D45" s="1" t="s">
        <v>373</v>
      </c>
      <c r="E45" s="1" t="s">
        <v>360</v>
      </c>
      <c r="F45" s="1" t="s">
        <v>353</v>
      </c>
      <c r="G45" s="1" t="s">
        <v>382</v>
      </c>
      <c r="H45" s="1" t="s">
        <v>362</v>
      </c>
      <c r="I45" s="1" t="s">
        <v>356</v>
      </c>
      <c r="J45" s="1" t="s">
        <v>375</v>
      </c>
      <c r="K45" s="1" t="s">
        <v>383</v>
      </c>
      <c r="L45" s="1" t="s">
        <v>379</v>
      </c>
      <c r="M45" s="1" t="s">
        <v>359</v>
      </c>
    </row>
    <row r="46" spans="1:13" x14ac:dyDescent="0.3">
      <c r="A46" s="1" t="s">
        <v>55</v>
      </c>
      <c r="B46" s="2">
        <v>45514</v>
      </c>
      <c r="C46" s="3">
        <v>0.85016203703703708</v>
      </c>
      <c r="D46" s="1" t="s">
        <v>373</v>
      </c>
      <c r="E46" s="1" t="s">
        <v>352</v>
      </c>
      <c r="F46" s="1" t="s">
        <v>353</v>
      </c>
      <c r="G46" s="1" t="s">
        <v>354</v>
      </c>
      <c r="H46" s="1" t="s">
        <v>362</v>
      </c>
      <c r="I46" s="1" t="s">
        <v>356</v>
      </c>
      <c r="J46" s="1" t="s">
        <v>364</v>
      </c>
      <c r="K46" s="1" t="s">
        <v>383</v>
      </c>
      <c r="L46" s="1" t="s">
        <v>366</v>
      </c>
      <c r="M46" s="1" t="s">
        <v>381</v>
      </c>
    </row>
    <row r="47" spans="1:13" x14ac:dyDescent="0.3">
      <c r="A47" s="1" t="s">
        <v>229</v>
      </c>
      <c r="B47" s="2">
        <v>45514</v>
      </c>
      <c r="C47" s="3">
        <v>0.94550925925925922</v>
      </c>
      <c r="D47" s="1" t="s">
        <v>368</v>
      </c>
      <c r="E47" s="1" t="s">
        <v>360</v>
      </c>
      <c r="F47" s="1" t="s">
        <v>361</v>
      </c>
      <c r="G47" s="1" t="s">
        <v>385</v>
      </c>
      <c r="H47" s="1" t="s">
        <v>355</v>
      </c>
      <c r="I47" s="1" t="s">
        <v>380</v>
      </c>
      <c r="J47" s="1" t="s">
        <v>377</v>
      </c>
      <c r="K47" s="1" t="s">
        <v>384</v>
      </c>
      <c r="L47" s="1" t="s">
        <v>358</v>
      </c>
      <c r="M47" s="1" t="s">
        <v>381</v>
      </c>
    </row>
    <row r="48" spans="1:13" x14ac:dyDescent="0.3">
      <c r="A48" s="1" t="s">
        <v>230</v>
      </c>
      <c r="B48" s="2">
        <v>45517</v>
      </c>
      <c r="C48" s="3">
        <v>0.70329861111111114</v>
      </c>
      <c r="D48" s="1" t="s">
        <v>368</v>
      </c>
      <c r="E48" s="1" t="s">
        <v>360</v>
      </c>
      <c r="F48" s="1" t="s">
        <v>353</v>
      </c>
      <c r="G48" s="1" t="s">
        <v>354</v>
      </c>
      <c r="H48" s="1" t="s">
        <v>355</v>
      </c>
      <c r="I48" s="1" t="s">
        <v>391</v>
      </c>
      <c r="J48" s="1" t="s">
        <v>357</v>
      </c>
      <c r="K48" s="1" t="s">
        <v>384</v>
      </c>
      <c r="L48" s="1" t="s">
        <v>358</v>
      </c>
      <c r="M48" s="1" t="s">
        <v>381</v>
      </c>
    </row>
    <row r="49" spans="1:13" x14ac:dyDescent="0.3">
      <c r="A49" s="1" t="s">
        <v>290</v>
      </c>
      <c r="B49" s="2">
        <v>45517</v>
      </c>
      <c r="C49" s="3">
        <v>0.70981481481481479</v>
      </c>
      <c r="D49" s="1" t="s">
        <v>373</v>
      </c>
      <c r="E49" s="1" t="s">
        <v>352</v>
      </c>
      <c r="F49" s="1" t="s">
        <v>353</v>
      </c>
      <c r="G49" s="1" t="s">
        <v>354</v>
      </c>
      <c r="H49" s="1" t="s">
        <v>362</v>
      </c>
      <c r="I49" s="1" t="s">
        <v>356</v>
      </c>
      <c r="J49" s="1" t="s">
        <v>375</v>
      </c>
      <c r="K49" s="1" t="s">
        <v>390</v>
      </c>
      <c r="L49" s="1" t="s">
        <v>366</v>
      </c>
      <c r="M49" s="1" t="s">
        <v>372</v>
      </c>
    </row>
    <row r="50" spans="1:13" x14ac:dyDescent="0.3">
      <c r="A50" s="1" t="s">
        <v>169</v>
      </c>
      <c r="B50" s="2">
        <v>45517</v>
      </c>
      <c r="C50" s="3">
        <v>0.72833333333333339</v>
      </c>
      <c r="D50" s="1" t="s">
        <v>373</v>
      </c>
      <c r="E50" s="1" t="s">
        <v>360</v>
      </c>
      <c r="F50" s="1" t="s">
        <v>361</v>
      </c>
      <c r="G50" s="1" t="s">
        <v>354</v>
      </c>
      <c r="H50" s="1" t="s">
        <v>371</v>
      </c>
      <c r="I50" s="1" t="s">
        <v>356</v>
      </c>
      <c r="J50" s="1" t="s">
        <v>364</v>
      </c>
      <c r="K50" s="1" t="s">
        <v>384</v>
      </c>
      <c r="L50" s="1" t="s">
        <v>366</v>
      </c>
      <c r="M50" s="1" t="s">
        <v>359</v>
      </c>
    </row>
    <row r="51" spans="1:13" x14ac:dyDescent="0.3">
      <c r="A51" s="1" t="s">
        <v>167</v>
      </c>
      <c r="B51" s="2">
        <v>45517</v>
      </c>
      <c r="C51" s="3">
        <v>0.73295138888888889</v>
      </c>
      <c r="D51" s="1" t="s">
        <v>368</v>
      </c>
      <c r="E51" s="1" t="s">
        <v>360</v>
      </c>
      <c r="F51" s="1" t="s">
        <v>361</v>
      </c>
      <c r="G51" s="1" t="s">
        <v>354</v>
      </c>
      <c r="H51" s="1" t="s">
        <v>371</v>
      </c>
      <c r="I51" s="1" t="s">
        <v>363</v>
      </c>
      <c r="J51" s="1" t="s">
        <v>364</v>
      </c>
      <c r="K51" s="1" t="s">
        <v>384</v>
      </c>
      <c r="L51" s="1" t="s">
        <v>366</v>
      </c>
      <c r="M51" s="1" t="s">
        <v>381</v>
      </c>
    </row>
    <row r="52" spans="1:13" x14ac:dyDescent="0.3">
      <c r="A52" s="1" t="s">
        <v>59</v>
      </c>
      <c r="B52" s="2">
        <v>45517</v>
      </c>
      <c r="C52" s="3">
        <v>0.73702546296296301</v>
      </c>
      <c r="D52" s="1" t="s">
        <v>368</v>
      </c>
      <c r="E52" s="1" t="s">
        <v>378</v>
      </c>
      <c r="F52" s="1" t="s">
        <v>353</v>
      </c>
      <c r="G52" s="1" t="s">
        <v>354</v>
      </c>
      <c r="H52" s="1" t="s">
        <v>371</v>
      </c>
      <c r="I52" s="1" t="s">
        <v>363</v>
      </c>
      <c r="J52" s="1" t="s">
        <v>375</v>
      </c>
      <c r="K52" s="1" t="s">
        <v>383</v>
      </c>
      <c r="L52" s="1" t="s">
        <v>379</v>
      </c>
      <c r="M52" s="1" t="s">
        <v>372</v>
      </c>
    </row>
    <row r="53" spans="1:13" x14ac:dyDescent="0.3">
      <c r="A53" s="1" t="s">
        <v>392</v>
      </c>
      <c r="B53" s="2">
        <v>45517</v>
      </c>
      <c r="C53" s="3">
        <v>0.80138888888888893</v>
      </c>
      <c r="D53" s="1" t="s">
        <v>373</v>
      </c>
      <c r="E53" s="1" t="s">
        <v>360</v>
      </c>
      <c r="F53" s="1" t="s">
        <v>353</v>
      </c>
      <c r="G53" s="1" t="s">
        <v>354</v>
      </c>
      <c r="H53" s="1" t="s">
        <v>371</v>
      </c>
      <c r="I53" s="1" t="s">
        <v>363</v>
      </c>
      <c r="J53" s="1" t="s">
        <v>377</v>
      </c>
      <c r="K53" s="1" t="s">
        <v>384</v>
      </c>
      <c r="L53" s="1" t="s">
        <v>379</v>
      </c>
      <c r="M53" s="1" t="s">
        <v>381</v>
      </c>
    </row>
    <row r="54" spans="1:13" x14ac:dyDescent="0.3">
      <c r="A54" s="1" t="s">
        <v>295</v>
      </c>
      <c r="B54" s="2">
        <v>45518</v>
      </c>
      <c r="C54" s="3">
        <v>2.8622685185185185E-2</v>
      </c>
      <c r="D54" s="1" t="s">
        <v>373</v>
      </c>
      <c r="E54" s="1" t="s">
        <v>360</v>
      </c>
      <c r="F54" s="1" t="s">
        <v>361</v>
      </c>
      <c r="G54" s="1" t="s">
        <v>354</v>
      </c>
      <c r="H54" s="1" t="s">
        <v>362</v>
      </c>
      <c r="I54" s="1" t="s">
        <v>363</v>
      </c>
      <c r="J54" s="1" t="s">
        <v>375</v>
      </c>
      <c r="K54" s="1" t="s">
        <v>383</v>
      </c>
      <c r="L54" s="1" t="s">
        <v>366</v>
      </c>
      <c r="M54" s="1" t="s">
        <v>372</v>
      </c>
    </row>
    <row r="55" spans="1:13" x14ac:dyDescent="0.3">
      <c r="A55" s="1" t="s">
        <v>112</v>
      </c>
      <c r="B55" s="2">
        <v>45518</v>
      </c>
      <c r="C55" s="3">
        <v>0.44156250000000002</v>
      </c>
      <c r="D55" s="1" t="s">
        <v>373</v>
      </c>
      <c r="E55" s="1" t="s">
        <v>352</v>
      </c>
      <c r="F55" s="1" t="s">
        <v>361</v>
      </c>
      <c r="G55" s="1" t="s">
        <v>354</v>
      </c>
      <c r="H55" s="1" t="s">
        <v>362</v>
      </c>
      <c r="I55" s="1" t="s">
        <v>363</v>
      </c>
      <c r="J55" s="1" t="s">
        <v>364</v>
      </c>
      <c r="K55" s="1" t="s">
        <v>384</v>
      </c>
      <c r="L55" s="1" t="s">
        <v>393</v>
      </c>
      <c r="M55" s="1" t="s">
        <v>359</v>
      </c>
    </row>
    <row r="56" spans="1:13" x14ac:dyDescent="0.3">
      <c r="A56" s="1" t="s">
        <v>113</v>
      </c>
      <c r="B56" s="2">
        <v>45518</v>
      </c>
      <c r="C56" s="3">
        <v>0.52</v>
      </c>
      <c r="D56" s="1" t="s">
        <v>351</v>
      </c>
      <c r="E56" s="1" t="s">
        <v>352</v>
      </c>
      <c r="F56" s="1" t="s">
        <v>353</v>
      </c>
      <c r="G56" s="1" t="s">
        <v>354</v>
      </c>
      <c r="H56" s="1" t="s">
        <v>362</v>
      </c>
      <c r="I56" s="1" t="s">
        <v>363</v>
      </c>
      <c r="J56" s="1" t="s">
        <v>357</v>
      </c>
      <c r="K56" s="1" t="s">
        <v>383</v>
      </c>
      <c r="L56" s="1" t="s">
        <v>379</v>
      </c>
      <c r="M56" s="1" t="s">
        <v>372</v>
      </c>
    </row>
    <row r="57" spans="1:13" x14ac:dyDescent="0.3">
      <c r="A57" s="1" t="s">
        <v>114</v>
      </c>
      <c r="B57" s="2">
        <v>45519</v>
      </c>
      <c r="C57" s="3">
        <v>0.43891203703703702</v>
      </c>
      <c r="D57" s="1" t="s">
        <v>368</v>
      </c>
      <c r="E57" s="1" t="s">
        <v>352</v>
      </c>
      <c r="F57" s="1" t="s">
        <v>361</v>
      </c>
      <c r="G57" s="1" t="s">
        <v>370</v>
      </c>
      <c r="H57" s="1" t="s">
        <v>371</v>
      </c>
      <c r="I57" s="1" t="s">
        <v>356</v>
      </c>
      <c r="J57" s="1" t="s">
        <v>357</v>
      </c>
      <c r="K57" s="1" t="s">
        <v>383</v>
      </c>
      <c r="L57" s="1" t="s">
        <v>379</v>
      </c>
      <c r="M57" s="1" t="s">
        <v>381</v>
      </c>
    </row>
    <row r="58" spans="1:13" x14ac:dyDescent="0.3">
      <c r="A58" s="1" t="s">
        <v>298</v>
      </c>
      <c r="B58" s="2">
        <v>45520</v>
      </c>
      <c r="C58" s="3">
        <v>0.5096180555555555</v>
      </c>
      <c r="D58" s="1" t="s">
        <v>373</v>
      </c>
      <c r="E58" s="1" t="s">
        <v>360</v>
      </c>
      <c r="F58" s="1" t="s">
        <v>361</v>
      </c>
      <c r="G58" s="1" t="s">
        <v>354</v>
      </c>
      <c r="H58" s="1" t="s">
        <v>371</v>
      </c>
      <c r="I58" s="1" t="s">
        <v>356</v>
      </c>
      <c r="J58" s="1" t="s">
        <v>364</v>
      </c>
      <c r="K58" s="1" t="s">
        <v>383</v>
      </c>
      <c r="L58" s="1" t="s">
        <v>366</v>
      </c>
      <c r="M58" s="1" t="s">
        <v>359</v>
      </c>
    </row>
    <row r="59" spans="1:13" x14ac:dyDescent="0.3">
      <c r="A59" s="1" t="s">
        <v>299</v>
      </c>
      <c r="B59" s="2">
        <v>45520</v>
      </c>
      <c r="C59" s="3">
        <v>0.53998842592592589</v>
      </c>
      <c r="D59" s="1" t="s">
        <v>373</v>
      </c>
      <c r="E59" s="1" t="s">
        <v>374</v>
      </c>
      <c r="F59" s="1" t="s">
        <v>361</v>
      </c>
      <c r="G59" s="1" t="s">
        <v>354</v>
      </c>
      <c r="H59" s="1" t="s">
        <v>362</v>
      </c>
      <c r="I59" s="1" t="s">
        <v>363</v>
      </c>
      <c r="J59" s="1" t="s">
        <v>375</v>
      </c>
      <c r="K59" s="1" t="s">
        <v>383</v>
      </c>
      <c r="L59" s="1" t="s">
        <v>366</v>
      </c>
      <c r="M59" s="1" t="s">
        <v>372</v>
      </c>
    </row>
    <row r="60" spans="1:13" x14ac:dyDescent="0.3">
      <c r="A60" s="1" t="s">
        <v>300</v>
      </c>
      <c r="B60" s="2">
        <v>45520</v>
      </c>
      <c r="C60" s="3">
        <v>0.63277777777777777</v>
      </c>
      <c r="D60" s="1" t="s">
        <v>368</v>
      </c>
      <c r="E60" s="1" t="s">
        <v>360</v>
      </c>
      <c r="F60" s="1" t="s">
        <v>382</v>
      </c>
      <c r="G60" s="1" t="s">
        <v>382</v>
      </c>
      <c r="H60" s="1" t="s">
        <v>362</v>
      </c>
      <c r="I60" s="1" t="s">
        <v>363</v>
      </c>
      <c r="J60" s="1" t="s">
        <v>357</v>
      </c>
      <c r="K60" s="1" t="s">
        <v>384</v>
      </c>
      <c r="L60" s="1" t="s">
        <v>358</v>
      </c>
      <c r="M60" s="1" t="s">
        <v>359</v>
      </c>
    </row>
    <row r="61" spans="1:13" x14ac:dyDescent="0.3">
      <c r="A61" s="1" t="s">
        <v>116</v>
      </c>
      <c r="B61" s="2">
        <v>45520</v>
      </c>
      <c r="C61" s="3">
        <v>0.64446759259259256</v>
      </c>
      <c r="D61" s="1" t="s">
        <v>351</v>
      </c>
      <c r="E61" s="1" t="s">
        <v>360</v>
      </c>
      <c r="F61" s="1" t="s">
        <v>361</v>
      </c>
      <c r="G61" s="1" t="s">
        <v>385</v>
      </c>
      <c r="H61" s="1" t="s">
        <v>355</v>
      </c>
      <c r="I61" s="1" t="s">
        <v>363</v>
      </c>
      <c r="J61" s="1" t="s">
        <v>364</v>
      </c>
      <c r="K61" s="1" t="s">
        <v>384</v>
      </c>
      <c r="L61" s="1" t="s">
        <v>358</v>
      </c>
      <c r="M61" s="1" t="s">
        <v>359</v>
      </c>
    </row>
    <row r="62" spans="1:13" x14ac:dyDescent="0.3">
      <c r="A62" s="1" t="s">
        <v>302</v>
      </c>
      <c r="B62" s="2">
        <v>45520</v>
      </c>
      <c r="C62" s="3">
        <v>0.73329861111111116</v>
      </c>
      <c r="D62" s="1" t="s">
        <v>373</v>
      </c>
      <c r="E62" s="1" t="s">
        <v>360</v>
      </c>
      <c r="F62" s="1" t="s">
        <v>361</v>
      </c>
      <c r="G62" s="1" t="s">
        <v>354</v>
      </c>
      <c r="H62" s="1" t="s">
        <v>362</v>
      </c>
      <c r="I62" s="1" t="s">
        <v>363</v>
      </c>
      <c r="J62" s="1" t="s">
        <v>364</v>
      </c>
      <c r="K62" s="1" t="s">
        <v>383</v>
      </c>
      <c r="L62" s="1" t="s">
        <v>366</v>
      </c>
      <c r="M62" s="1" t="s">
        <v>372</v>
      </c>
    </row>
    <row r="63" spans="1:13" x14ac:dyDescent="0.3">
      <c r="A63" s="1" t="s">
        <v>304</v>
      </c>
      <c r="B63" s="2">
        <v>45521</v>
      </c>
      <c r="C63" s="3">
        <v>0.569849537037037</v>
      </c>
      <c r="D63" s="1" t="s">
        <v>373</v>
      </c>
      <c r="E63" s="1" t="s">
        <v>378</v>
      </c>
      <c r="F63" s="1" t="s">
        <v>353</v>
      </c>
      <c r="G63" s="1" t="s">
        <v>354</v>
      </c>
      <c r="H63" s="1" t="s">
        <v>376</v>
      </c>
      <c r="I63" s="1" t="s">
        <v>356</v>
      </c>
      <c r="J63" s="1" t="s">
        <v>375</v>
      </c>
      <c r="K63" s="1" t="s">
        <v>383</v>
      </c>
      <c r="L63" s="1" t="s">
        <v>366</v>
      </c>
      <c r="M63" s="1" t="s">
        <v>372</v>
      </c>
    </row>
    <row r="64" spans="1:13" x14ac:dyDescent="0.3">
      <c r="A64" s="1" t="s">
        <v>177</v>
      </c>
      <c r="B64" s="2">
        <v>45521</v>
      </c>
      <c r="C64" s="3">
        <v>0.63853009259259264</v>
      </c>
      <c r="D64" s="1" t="s">
        <v>351</v>
      </c>
      <c r="E64" s="1" t="s">
        <v>360</v>
      </c>
      <c r="F64" s="1" t="s">
        <v>361</v>
      </c>
      <c r="G64" s="1" t="s">
        <v>354</v>
      </c>
      <c r="H64" s="1" t="s">
        <v>362</v>
      </c>
      <c r="I64" s="1" t="s">
        <v>380</v>
      </c>
      <c r="J64" s="1" t="s">
        <v>377</v>
      </c>
      <c r="K64" s="1" t="s">
        <v>383</v>
      </c>
      <c r="L64" s="1" t="s">
        <v>379</v>
      </c>
      <c r="M64" s="1" t="s">
        <v>381</v>
      </c>
    </row>
    <row r="65" spans="1:13" x14ac:dyDescent="0.3">
      <c r="A65" s="1" t="s">
        <v>308</v>
      </c>
      <c r="B65" s="2">
        <v>45525</v>
      </c>
      <c r="C65" s="3">
        <v>0.39796296296296296</v>
      </c>
      <c r="D65" s="1" t="s">
        <v>373</v>
      </c>
      <c r="E65" s="1" t="s">
        <v>360</v>
      </c>
      <c r="F65" s="1" t="s">
        <v>361</v>
      </c>
      <c r="G65" s="1" t="s">
        <v>354</v>
      </c>
      <c r="H65" s="1" t="s">
        <v>371</v>
      </c>
      <c r="I65" s="1" t="s">
        <v>356</v>
      </c>
      <c r="J65" s="1" t="s">
        <v>364</v>
      </c>
      <c r="K65" s="1" t="s">
        <v>383</v>
      </c>
      <c r="L65" s="1" t="s">
        <v>366</v>
      </c>
      <c r="M65" s="1" t="s">
        <v>359</v>
      </c>
    </row>
    <row r="66" spans="1:13" x14ac:dyDescent="0.3">
      <c r="A66" s="1" t="s">
        <v>70</v>
      </c>
      <c r="B66" s="2">
        <v>45525</v>
      </c>
      <c r="C66" s="3">
        <v>0.40480324074074076</v>
      </c>
      <c r="D66" s="1" t="s">
        <v>351</v>
      </c>
      <c r="E66" s="1" t="s">
        <v>352</v>
      </c>
      <c r="F66" s="1" t="s">
        <v>353</v>
      </c>
      <c r="G66" s="1" t="s">
        <v>354</v>
      </c>
      <c r="H66" s="1" t="s">
        <v>371</v>
      </c>
      <c r="I66" s="1" t="s">
        <v>363</v>
      </c>
      <c r="J66" s="1" t="s">
        <v>375</v>
      </c>
      <c r="K66" s="1" t="s">
        <v>383</v>
      </c>
      <c r="L66" s="1" t="s">
        <v>358</v>
      </c>
      <c r="M66" s="1" t="s">
        <v>372</v>
      </c>
    </row>
    <row r="67" spans="1:13" x14ac:dyDescent="0.3">
      <c r="A67" s="1" t="s">
        <v>309</v>
      </c>
      <c r="B67" s="2">
        <v>45525</v>
      </c>
      <c r="C67" s="3">
        <v>0.41210648148148149</v>
      </c>
      <c r="D67" s="1" t="s">
        <v>373</v>
      </c>
      <c r="E67" s="1" t="s">
        <v>378</v>
      </c>
      <c r="F67" s="1" t="s">
        <v>361</v>
      </c>
      <c r="G67" s="1" t="s">
        <v>382</v>
      </c>
      <c r="H67" s="1" t="s">
        <v>362</v>
      </c>
      <c r="I67" s="1" t="s">
        <v>363</v>
      </c>
      <c r="J67" s="1" t="s">
        <v>357</v>
      </c>
      <c r="K67" s="1" t="s">
        <v>384</v>
      </c>
      <c r="L67" s="1" t="s">
        <v>358</v>
      </c>
      <c r="M67" s="1" t="s">
        <v>359</v>
      </c>
    </row>
    <row r="68" spans="1:13" x14ac:dyDescent="0.3">
      <c r="A68" s="1" t="s">
        <v>72</v>
      </c>
      <c r="B68" s="2">
        <v>45525</v>
      </c>
      <c r="C68" s="3">
        <v>0.44138888888888889</v>
      </c>
      <c r="D68" s="1" t="s">
        <v>368</v>
      </c>
      <c r="E68" s="1" t="s">
        <v>352</v>
      </c>
      <c r="F68" s="1" t="s">
        <v>382</v>
      </c>
      <c r="G68" s="1" t="s">
        <v>354</v>
      </c>
      <c r="H68" s="1" t="s">
        <v>371</v>
      </c>
      <c r="I68" s="1" t="s">
        <v>363</v>
      </c>
      <c r="J68" s="1" t="s">
        <v>375</v>
      </c>
      <c r="K68" s="1" t="s">
        <v>384</v>
      </c>
      <c r="L68" s="1" t="s">
        <v>358</v>
      </c>
      <c r="M68" s="1" t="s">
        <v>372</v>
      </c>
    </row>
    <row r="69" spans="1:13" x14ac:dyDescent="0.3">
      <c r="A69" s="1" t="s">
        <v>312</v>
      </c>
      <c r="B69" s="2">
        <v>45525</v>
      </c>
      <c r="C69" s="3">
        <v>0.47998842592592594</v>
      </c>
      <c r="D69" s="1" t="s">
        <v>373</v>
      </c>
      <c r="E69" s="1" t="s">
        <v>360</v>
      </c>
      <c r="F69" s="1" t="s">
        <v>361</v>
      </c>
      <c r="G69" s="1" t="s">
        <v>354</v>
      </c>
      <c r="H69" s="1" t="s">
        <v>371</v>
      </c>
      <c r="I69" s="1" t="s">
        <v>356</v>
      </c>
      <c r="J69" s="1" t="s">
        <v>364</v>
      </c>
      <c r="K69" s="1" t="s">
        <v>383</v>
      </c>
      <c r="L69" s="1" t="s">
        <v>379</v>
      </c>
      <c r="M69" s="1" t="s">
        <v>381</v>
      </c>
    </row>
    <row r="70" spans="1:13" x14ac:dyDescent="0.3">
      <c r="A70" s="1" t="s">
        <v>314</v>
      </c>
      <c r="B70" s="2">
        <v>45525</v>
      </c>
      <c r="C70" s="3">
        <v>0.62604166666666672</v>
      </c>
      <c r="D70" s="1" t="s">
        <v>368</v>
      </c>
      <c r="E70" s="1" t="s">
        <v>378</v>
      </c>
      <c r="F70" s="1" t="s">
        <v>361</v>
      </c>
      <c r="G70" s="1" t="s">
        <v>354</v>
      </c>
      <c r="H70" s="1" t="s">
        <v>362</v>
      </c>
      <c r="I70" s="1" t="s">
        <v>380</v>
      </c>
      <c r="J70" s="1" t="s">
        <v>364</v>
      </c>
      <c r="K70" s="1" t="s">
        <v>384</v>
      </c>
      <c r="L70" s="1" t="s">
        <v>366</v>
      </c>
      <c r="M70" s="1" t="s">
        <v>372</v>
      </c>
    </row>
    <row r="71" spans="1:13" x14ac:dyDescent="0.3">
      <c r="A71" s="1" t="s">
        <v>181</v>
      </c>
      <c r="B71" s="2">
        <v>45527</v>
      </c>
      <c r="C71" s="3">
        <v>0.58550925925925923</v>
      </c>
      <c r="D71" s="1" t="s">
        <v>351</v>
      </c>
      <c r="E71" s="1" t="s">
        <v>360</v>
      </c>
      <c r="F71" s="1" t="s">
        <v>353</v>
      </c>
      <c r="G71" s="1" t="s">
        <v>370</v>
      </c>
      <c r="H71" s="1" t="s">
        <v>376</v>
      </c>
      <c r="I71" s="1" t="s">
        <v>380</v>
      </c>
      <c r="J71" s="1" t="s">
        <v>364</v>
      </c>
      <c r="K71" s="1" t="s">
        <v>383</v>
      </c>
      <c r="L71" s="1" t="s">
        <v>366</v>
      </c>
      <c r="M71" s="1" t="s">
        <v>372</v>
      </c>
    </row>
    <row r="72" spans="1:13" x14ac:dyDescent="0.3">
      <c r="A72" s="1" t="s">
        <v>92</v>
      </c>
      <c r="B72" s="2">
        <v>45491</v>
      </c>
      <c r="C72" s="3">
        <v>0.73471064814814813</v>
      </c>
      <c r="D72" s="1" t="s">
        <v>368</v>
      </c>
      <c r="E72" s="1" t="s">
        <v>352</v>
      </c>
      <c r="F72" s="1" t="s">
        <v>353</v>
      </c>
      <c r="G72" s="1" t="s">
        <v>354</v>
      </c>
      <c r="H72" s="1" t="s">
        <v>371</v>
      </c>
      <c r="I72" s="1" t="s">
        <v>356</v>
      </c>
      <c r="J72" s="1" t="s">
        <v>375</v>
      </c>
      <c r="K72" s="1" t="s">
        <v>394</v>
      </c>
      <c r="L72" s="1" t="s">
        <v>358</v>
      </c>
      <c r="M72" s="1" t="s">
        <v>359</v>
      </c>
    </row>
    <row r="73" spans="1:13" x14ac:dyDescent="0.3">
      <c r="A73" s="1" t="s">
        <v>23</v>
      </c>
      <c r="B73" s="2">
        <v>45491</v>
      </c>
      <c r="C73" s="3">
        <v>0.89379629629629631</v>
      </c>
      <c r="D73" s="1" t="s">
        <v>368</v>
      </c>
      <c r="E73" s="1" t="s">
        <v>352</v>
      </c>
      <c r="F73" s="1" t="s">
        <v>361</v>
      </c>
      <c r="G73" s="1" t="s">
        <v>354</v>
      </c>
      <c r="H73" s="1" t="s">
        <v>362</v>
      </c>
      <c r="I73" s="1" t="s">
        <v>356</v>
      </c>
      <c r="J73" s="1" t="s">
        <v>375</v>
      </c>
      <c r="K73" s="1" t="s">
        <v>394</v>
      </c>
      <c r="L73" s="1" t="s">
        <v>366</v>
      </c>
      <c r="M73" s="1" t="s">
        <v>359</v>
      </c>
    </row>
    <row r="74" spans="1:13" x14ac:dyDescent="0.3">
      <c r="A74" s="1" t="s">
        <v>254</v>
      </c>
      <c r="B74" s="2">
        <v>45491</v>
      </c>
      <c r="C74" s="3">
        <v>0.92689814814814819</v>
      </c>
      <c r="D74" s="1" t="s">
        <v>351</v>
      </c>
      <c r="E74" s="1" t="s">
        <v>360</v>
      </c>
      <c r="F74" s="1" t="s">
        <v>353</v>
      </c>
      <c r="G74" s="1" t="s">
        <v>382</v>
      </c>
      <c r="H74" s="1" t="s">
        <v>362</v>
      </c>
      <c r="I74" s="1" t="s">
        <v>391</v>
      </c>
      <c r="J74" s="1" t="s">
        <v>375</v>
      </c>
      <c r="K74" s="1" t="s">
        <v>394</v>
      </c>
      <c r="L74" s="1" t="s">
        <v>366</v>
      </c>
      <c r="M74" s="1" t="s">
        <v>372</v>
      </c>
    </row>
    <row r="75" spans="1:13" x14ac:dyDescent="0.3">
      <c r="A75" s="1" t="s">
        <v>256</v>
      </c>
      <c r="B75" s="2">
        <v>45492</v>
      </c>
      <c r="C75" s="3">
        <v>0.61900462962962965</v>
      </c>
      <c r="D75" s="1" t="s">
        <v>373</v>
      </c>
      <c r="E75" s="1" t="s">
        <v>360</v>
      </c>
      <c r="F75" s="1" t="s">
        <v>353</v>
      </c>
      <c r="G75" s="1" t="s">
        <v>354</v>
      </c>
      <c r="H75" s="1" t="s">
        <v>376</v>
      </c>
      <c r="I75" s="1" t="s">
        <v>380</v>
      </c>
      <c r="J75" s="1" t="s">
        <v>357</v>
      </c>
      <c r="K75" s="1" t="s">
        <v>394</v>
      </c>
      <c r="L75" s="1" t="s">
        <v>358</v>
      </c>
      <c r="M75" s="1" t="s">
        <v>372</v>
      </c>
    </row>
    <row r="76" spans="1:13" x14ac:dyDescent="0.3">
      <c r="A76" s="1" t="s">
        <v>258</v>
      </c>
      <c r="B76" s="2">
        <v>45494</v>
      </c>
      <c r="C76" s="3">
        <v>0.4098148148148148</v>
      </c>
      <c r="D76" s="1" t="s">
        <v>351</v>
      </c>
      <c r="E76" s="1" t="s">
        <v>352</v>
      </c>
      <c r="F76" s="1" t="s">
        <v>382</v>
      </c>
      <c r="G76" s="1" t="s">
        <v>354</v>
      </c>
      <c r="H76" s="1" t="s">
        <v>371</v>
      </c>
      <c r="I76" s="1" t="s">
        <v>356</v>
      </c>
      <c r="J76" s="1" t="s">
        <v>357</v>
      </c>
      <c r="K76" s="1" t="s">
        <v>394</v>
      </c>
      <c r="L76" s="1" t="s">
        <v>358</v>
      </c>
      <c r="M76" s="1" t="s">
        <v>381</v>
      </c>
    </row>
    <row r="77" spans="1:13" x14ac:dyDescent="0.3">
      <c r="A77" s="1" t="s">
        <v>97</v>
      </c>
      <c r="B77" s="2">
        <v>45494</v>
      </c>
      <c r="C77" s="3">
        <v>0.46342592592592591</v>
      </c>
      <c r="D77" s="1" t="s">
        <v>368</v>
      </c>
      <c r="E77" s="1" t="s">
        <v>360</v>
      </c>
      <c r="F77" s="1" t="s">
        <v>361</v>
      </c>
      <c r="G77" s="1" t="s">
        <v>370</v>
      </c>
      <c r="H77" s="1" t="s">
        <v>362</v>
      </c>
      <c r="I77" s="1" t="s">
        <v>356</v>
      </c>
      <c r="J77" s="1" t="s">
        <v>375</v>
      </c>
      <c r="K77" s="1" t="s">
        <v>394</v>
      </c>
      <c r="L77" s="1" t="s">
        <v>358</v>
      </c>
      <c r="M77" s="1" t="s">
        <v>381</v>
      </c>
    </row>
    <row r="78" spans="1:13" x14ac:dyDescent="0.3">
      <c r="A78" s="1" t="s">
        <v>99</v>
      </c>
      <c r="B78" s="2">
        <v>45495</v>
      </c>
      <c r="C78" s="3">
        <v>0.70452546296296292</v>
      </c>
      <c r="D78" s="1" t="s">
        <v>373</v>
      </c>
      <c r="E78" s="1" t="s">
        <v>360</v>
      </c>
      <c r="F78" s="1" t="s">
        <v>361</v>
      </c>
      <c r="G78" s="1" t="s">
        <v>354</v>
      </c>
      <c r="H78" s="1" t="s">
        <v>362</v>
      </c>
      <c r="I78" s="1" t="s">
        <v>356</v>
      </c>
      <c r="J78" s="1" t="s">
        <v>375</v>
      </c>
      <c r="K78" s="1" t="s">
        <v>394</v>
      </c>
      <c r="L78" s="1" t="s">
        <v>358</v>
      </c>
      <c r="M78" s="1" t="s">
        <v>372</v>
      </c>
    </row>
    <row r="79" spans="1:13" x14ac:dyDescent="0.3">
      <c r="A79" s="1" t="s">
        <v>138</v>
      </c>
      <c r="B79" s="2">
        <v>45496</v>
      </c>
      <c r="C79" s="3">
        <v>0.41340277777777779</v>
      </c>
      <c r="D79" s="1" t="s">
        <v>351</v>
      </c>
      <c r="E79" s="1" t="s">
        <v>360</v>
      </c>
      <c r="F79" s="1" t="s">
        <v>361</v>
      </c>
      <c r="G79" s="1" t="s">
        <v>354</v>
      </c>
      <c r="H79" s="1" t="s">
        <v>371</v>
      </c>
      <c r="I79" s="1" t="s">
        <v>356</v>
      </c>
      <c r="J79" s="1" t="s">
        <v>364</v>
      </c>
      <c r="K79" s="1" t="s">
        <v>394</v>
      </c>
      <c r="L79" s="1" t="s">
        <v>366</v>
      </c>
      <c r="M79" s="1" t="s">
        <v>359</v>
      </c>
    </row>
    <row r="80" spans="1:13" x14ac:dyDescent="0.3">
      <c r="A80" s="1" t="s">
        <v>139</v>
      </c>
      <c r="B80" s="2">
        <v>45496</v>
      </c>
      <c r="C80" s="3">
        <v>0.71695601851851853</v>
      </c>
      <c r="D80" s="1" t="s">
        <v>373</v>
      </c>
      <c r="E80" s="1" t="s">
        <v>360</v>
      </c>
      <c r="F80" s="1" t="s">
        <v>353</v>
      </c>
      <c r="G80" s="1" t="s">
        <v>354</v>
      </c>
      <c r="H80" s="1" t="s">
        <v>371</v>
      </c>
      <c r="I80" s="1" t="s">
        <v>391</v>
      </c>
      <c r="J80" s="1" t="s">
        <v>357</v>
      </c>
      <c r="K80" s="1" t="s">
        <v>394</v>
      </c>
      <c r="L80" s="1" t="s">
        <v>358</v>
      </c>
      <c r="M80" s="1" t="s">
        <v>372</v>
      </c>
    </row>
    <row r="81" spans="1:13" x14ac:dyDescent="0.3">
      <c r="A81" s="1" t="s">
        <v>141</v>
      </c>
      <c r="B81" s="2">
        <v>45497</v>
      </c>
      <c r="C81" s="3">
        <v>0.34712962962962962</v>
      </c>
      <c r="D81" s="1" t="s">
        <v>373</v>
      </c>
      <c r="E81" s="1" t="s">
        <v>352</v>
      </c>
      <c r="F81" s="1" t="s">
        <v>382</v>
      </c>
      <c r="G81" s="1" t="s">
        <v>354</v>
      </c>
      <c r="H81" s="1" t="s">
        <v>371</v>
      </c>
      <c r="I81" s="1" t="s">
        <v>356</v>
      </c>
      <c r="J81" s="1" t="s">
        <v>364</v>
      </c>
      <c r="K81" s="1" t="s">
        <v>394</v>
      </c>
      <c r="L81" s="1" t="s">
        <v>379</v>
      </c>
      <c r="M81" s="1" t="s">
        <v>372</v>
      </c>
    </row>
    <row r="82" spans="1:13" x14ac:dyDescent="0.3">
      <c r="A82" s="1" t="s">
        <v>264</v>
      </c>
      <c r="B82" s="2">
        <v>45497</v>
      </c>
      <c r="C82" s="3">
        <v>0.36151620370370369</v>
      </c>
      <c r="D82" s="1" t="s">
        <v>373</v>
      </c>
      <c r="E82" s="1" t="s">
        <v>352</v>
      </c>
      <c r="F82" s="1" t="s">
        <v>361</v>
      </c>
      <c r="G82" s="1" t="s">
        <v>370</v>
      </c>
      <c r="H82" s="1" t="s">
        <v>371</v>
      </c>
      <c r="I82" s="1" t="s">
        <v>356</v>
      </c>
      <c r="J82" s="1" t="s">
        <v>357</v>
      </c>
      <c r="K82" s="1" t="s">
        <v>394</v>
      </c>
      <c r="L82" s="1" t="s">
        <v>379</v>
      </c>
      <c r="M82" s="1" t="s">
        <v>372</v>
      </c>
    </row>
    <row r="83" spans="1:13" x14ac:dyDescent="0.3">
      <c r="A83" s="1" t="s">
        <v>145</v>
      </c>
      <c r="B83" s="2">
        <v>45498</v>
      </c>
      <c r="C83" s="3">
        <v>0.54847222222222225</v>
      </c>
      <c r="D83" s="1" t="s">
        <v>373</v>
      </c>
      <c r="E83" s="1" t="s">
        <v>352</v>
      </c>
      <c r="F83" s="1" t="s">
        <v>353</v>
      </c>
      <c r="G83" s="1" t="s">
        <v>354</v>
      </c>
      <c r="H83" s="1" t="s">
        <v>371</v>
      </c>
      <c r="I83" s="1" t="s">
        <v>356</v>
      </c>
      <c r="J83" s="1" t="s">
        <v>357</v>
      </c>
      <c r="K83" s="1" t="s">
        <v>394</v>
      </c>
      <c r="L83" s="1" t="s">
        <v>358</v>
      </c>
      <c r="M83" s="1" t="s">
        <v>381</v>
      </c>
    </row>
    <row r="84" spans="1:13" x14ac:dyDescent="0.3">
      <c r="A84" s="1" t="s">
        <v>217</v>
      </c>
      <c r="B84" s="2">
        <v>45502</v>
      </c>
      <c r="C84" s="3">
        <v>0.53758101851851847</v>
      </c>
      <c r="D84" s="1" t="s">
        <v>351</v>
      </c>
      <c r="E84" s="1" t="s">
        <v>360</v>
      </c>
      <c r="F84" s="1" t="s">
        <v>361</v>
      </c>
      <c r="G84" s="1" t="s">
        <v>354</v>
      </c>
      <c r="H84" s="1" t="s">
        <v>362</v>
      </c>
      <c r="I84" s="1" t="s">
        <v>356</v>
      </c>
      <c r="J84" s="1" t="s">
        <v>364</v>
      </c>
      <c r="K84" s="1" t="s">
        <v>394</v>
      </c>
      <c r="L84" s="1" t="s">
        <v>358</v>
      </c>
      <c r="M84" s="1" t="s">
        <v>372</v>
      </c>
    </row>
    <row r="85" spans="1:13" x14ac:dyDescent="0.3">
      <c r="A85" s="1" t="s">
        <v>395</v>
      </c>
      <c r="B85" s="2">
        <v>45502</v>
      </c>
      <c r="C85" s="3">
        <v>0.6831018518518519</v>
      </c>
      <c r="D85" s="1" t="s">
        <v>351</v>
      </c>
      <c r="E85" s="1" t="s">
        <v>360</v>
      </c>
      <c r="F85" s="1" t="s">
        <v>353</v>
      </c>
      <c r="G85" s="1" t="s">
        <v>354</v>
      </c>
      <c r="H85" s="1" t="s">
        <v>371</v>
      </c>
      <c r="I85" s="1" t="s">
        <v>356</v>
      </c>
      <c r="J85" s="1" t="s">
        <v>375</v>
      </c>
      <c r="K85" s="1" t="s">
        <v>394</v>
      </c>
      <c r="L85" s="1" t="s">
        <v>379</v>
      </c>
      <c r="M85" s="1" t="s">
        <v>359</v>
      </c>
    </row>
    <row r="86" spans="1:13" x14ac:dyDescent="0.3">
      <c r="A86" s="1" t="s">
        <v>108</v>
      </c>
      <c r="B86" s="2">
        <v>45503</v>
      </c>
      <c r="C86" s="3">
        <v>0.38424768518518521</v>
      </c>
      <c r="D86" s="1" t="s">
        <v>351</v>
      </c>
      <c r="E86" s="1" t="s">
        <v>378</v>
      </c>
      <c r="F86" s="1" t="s">
        <v>361</v>
      </c>
      <c r="G86" s="1" t="s">
        <v>382</v>
      </c>
      <c r="H86" s="1" t="s">
        <v>355</v>
      </c>
      <c r="I86" s="1" t="s">
        <v>380</v>
      </c>
      <c r="J86" s="1" t="s">
        <v>364</v>
      </c>
      <c r="K86" s="1" t="s">
        <v>394</v>
      </c>
      <c r="L86" s="1" t="s">
        <v>366</v>
      </c>
      <c r="M86" s="1" t="s">
        <v>372</v>
      </c>
    </row>
    <row r="87" spans="1:13" x14ac:dyDescent="0.3">
      <c r="A87" s="1" t="s">
        <v>276</v>
      </c>
      <c r="B87" s="2">
        <v>45503</v>
      </c>
      <c r="C87" s="3">
        <v>0.44556712962962963</v>
      </c>
      <c r="D87" s="1" t="s">
        <v>351</v>
      </c>
      <c r="E87" s="1" t="s">
        <v>360</v>
      </c>
      <c r="F87" s="1" t="s">
        <v>369</v>
      </c>
      <c r="G87" s="1" t="s">
        <v>382</v>
      </c>
      <c r="H87" s="1" t="s">
        <v>376</v>
      </c>
      <c r="I87" s="1" t="s">
        <v>380</v>
      </c>
      <c r="J87" s="1" t="s">
        <v>357</v>
      </c>
      <c r="K87" s="1" t="s">
        <v>394</v>
      </c>
      <c r="L87" s="1" t="s">
        <v>366</v>
      </c>
      <c r="M87" s="1" t="s">
        <v>372</v>
      </c>
    </row>
    <row r="88" spans="1:13" x14ac:dyDescent="0.3">
      <c r="A88" s="1" t="s">
        <v>281</v>
      </c>
      <c r="B88" s="2">
        <v>45505</v>
      </c>
      <c r="C88" s="3">
        <v>0.54746527777777776</v>
      </c>
      <c r="D88" s="1" t="s">
        <v>368</v>
      </c>
      <c r="E88" s="1" t="s">
        <v>374</v>
      </c>
      <c r="F88" s="1" t="s">
        <v>361</v>
      </c>
      <c r="G88" s="1" t="s">
        <v>354</v>
      </c>
      <c r="H88" s="1" t="s">
        <v>355</v>
      </c>
      <c r="I88" s="1" t="s">
        <v>356</v>
      </c>
      <c r="J88" s="1" t="s">
        <v>375</v>
      </c>
      <c r="K88" s="1" t="s">
        <v>394</v>
      </c>
      <c r="L88" s="1" t="s">
        <v>366</v>
      </c>
      <c r="M88" s="1" t="s">
        <v>389</v>
      </c>
    </row>
    <row r="89" spans="1:13" x14ac:dyDescent="0.3">
      <c r="A89" s="1" t="s">
        <v>222</v>
      </c>
      <c r="B89" s="2">
        <v>45507</v>
      </c>
      <c r="C89" s="3">
        <v>0.61665509259259255</v>
      </c>
      <c r="D89" s="1" t="s">
        <v>351</v>
      </c>
      <c r="E89" s="1" t="s">
        <v>360</v>
      </c>
      <c r="F89" s="1" t="s">
        <v>353</v>
      </c>
      <c r="G89" s="1" t="s">
        <v>354</v>
      </c>
      <c r="H89" s="1" t="s">
        <v>371</v>
      </c>
      <c r="I89" s="1" t="s">
        <v>380</v>
      </c>
      <c r="J89" s="1" t="s">
        <v>377</v>
      </c>
      <c r="K89" s="1" t="s">
        <v>394</v>
      </c>
      <c r="L89" s="1" t="s">
        <v>379</v>
      </c>
      <c r="M89" s="1" t="s">
        <v>381</v>
      </c>
    </row>
    <row r="90" spans="1:13" x14ac:dyDescent="0.3">
      <c r="A90" s="1" t="s">
        <v>287</v>
      </c>
      <c r="B90" s="2">
        <v>45513</v>
      </c>
      <c r="C90" s="3">
        <v>0.59466435185185185</v>
      </c>
      <c r="D90" s="1" t="s">
        <v>351</v>
      </c>
      <c r="E90" s="1" t="s">
        <v>374</v>
      </c>
      <c r="F90" s="1" t="s">
        <v>361</v>
      </c>
      <c r="G90" s="1" t="s">
        <v>382</v>
      </c>
      <c r="H90" s="1" t="s">
        <v>362</v>
      </c>
      <c r="I90" s="1" t="s">
        <v>356</v>
      </c>
      <c r="J90" s="1" t="s">
        <v>357</v>
      </c>
      <c r="K90" s="1" t="s">
        <v>394</v>
      </c>
      <c r="L90" s="1" t="s">
        <v>366</v>
      </c>
      <c r="M90" s="1" t="s">
        <v>372</v>
      </c>
    </row>
    <row r="91" spans="1:13" x14ac:dyDescent="0.3">
      <c r="A91" s="1" t="s">
        <v>396</v>
      </c>
      <c r="B91" s="2">
        <v>45513</v>
      </c>
      <c r="C91" s="3">
        <v>0.61277777777777775</v>
      </c>
      <c r="D91" s="1" t="s">
        <v>368</v>
      </c>
      <c r="E91" s="1" t="s">
        <v>352</v>
      </c>
      <c r="F91" s="1" t="s">
        <v>361</v>
      </c>
      <c r="G91" s="1" t="s">
        <v>354</v>
      </c>
      <c r="H91" s="1" t="s">
        <v>371</v>
      </c>
      <c r="I91" s="1" t="s">
        <v>356</v>
      </c>
      <c r="J91" s="1" t="s">
        <v>377</v>
      </c>
      <c r="K91" s="1" t="s">
        <v>394</v>
      </c>
      <c r="L91" s="1" t="s">
        <v>379</v>
      </c>
      <c r="M91" s="1" t="s">
        <v>381</v>
      </c>
    </row>
    <row r="92" spans="1:13" x14ac:dyDescent="0.3">
      <c r="A92" s="1" t="s">
        <v>288</v>
      </c>
      <c r="B92" s="2">
        <v>45513</v>
      </c>
      <c r="C92" s="3">
        <v>0.76290509259259254</v>
      </c>
      <c r="D92" s="1" t="s">
        <v>368</v>
      </c>
      <c r="E92" s="1" t="s">
        <v>360</v>
      </c>
      <c r="F92" s="1" t="s">
        <v>353</v>
      </c>
      <c r="G92" s="1" t="s">
        <v>370</v>
      </c>
      <c r="H92" s="1" t="s">
        <v>371</v>
      </c>
      <c r="I92" s="1" t="s">
        <v>356</v>
      </c>
      <c r="J92" s="1" t="s">
        <v>375</v>
      </c>
      <c r="K92" s="1" t="s">
        <v>394</v>
      </c>
      <c r="L92" s="1" t="s">
        <v>379</v>
      </c>
      <c r="M92" s="1" t="s">
        <v>372</v>
      </c>
    </row>
    <row r="93" spans="1:13" x14ac:dyDescent="0.3">
      <c r="A93" s="1" t="s">
        <v>225</v>
      </c>
      <c r="B93" s="2">
        <v>45513</v>
      </c>
      <c r="C93" s="3">
        <v>0.78857638888888892</v>
      </c>
      <c r="D93" s="1" t="s">
        <v>351</v>
      </c>
      <c r="E93" s="1" t="s">
        <v>378</v>
      </c>
      <c r="F93" s="1" t="s">
        <v>382</v>
      </c>
      <c r="G93" s="1" t="s">
        <v>354</v>
      </c>
      <c r="H93" s="1" t="s">
        <v>371</v>
      </c>
      <c r="I93" s="1" t="s">
        <v>380</v>
      </c>
      <c r="J93" s="1" t="s">
        <v>364</v>
      </c>
      <c r="K93" s="1" t="s">
        <v>394</v>
      </c>
      <c r="L93" s="1" t="s">
        <v>366</v>
      </c>
      <c r="M93" s="1" t="s">
        <v>372</v>
      </c>
    </row>
    <row r="94" spans="1:13" x14ac:dyDescent="0.3">
      <c r="A94" s="1" t="s">
        <v>163</v>
      </c>
      <c r="B94" s="2">
        <v>45517</v>
      </c>
      <c r="C94" s="3">
        <v>0.70491898148148147</v>
      </c>
      <c r="D94" s="1" t="s">
        <v>373</v>
      </c>
      <c r="E94" s="1" t="s">
        <v>360</v>
      </c>
      <c r="F94" s="1" t="s">
        <v>361</v>
      </c>
      <c r="G94" s="1" t="s">
        <v>354</v>
      </c>
      <c r="H94" s="1" t="s">
        <v>371</v>
      </c>
      <c r="I94" s="1" t="s">
        <v>356</v>
      </c>
      <c r="J94" s="1" t="s">
        <v>375</v>
      </c>
      <c r="K94" s="1" t="s">
        <v>394</v>
      </c>
      <c r="L94" s="1" t="s">
        <v>379</v>
      </c>
      <c r="M94" s="1" t="s">
        <v>359</v>
      </c>
    </row>
    <row r="95" spans="1:13" x14ac:dyDescent="0.3">
      <c r="A95" s="1" t="s">
        <v>164</v>
      </c>
      <c r="B95" s="2">
        <v>45517</v>
      </c>
      <c r="C95" s="3">
        <v>0.70895833333333336</v>
      </c>
      <c r="D95" s="1" t="s">
        <v>373</v>
      </c>
      <c r="E95" s="1" t="s">
        <v>360</v>
      </c>
      <c r="F95" s="1" t="s">
        <v>361</v>
      </c>
      <c r="G95" s="1" t="s">
        <v>354</v>
      </c>
      <c r="H95" s="1" t="s">
        <v>371</v>
      </c>
      <c r="I95" s="1" t="s">
        <v>356</v>
      </c>
      <c r="J95" s="1" t="s">
        <v>364</v>
      </c>
      <c r="K95" s="1" t="s">
        <v>394</v>
      </c>
      <c r="L95" s="1" t="s">
        <v>366</v>
      </c>
      <c r="M95" s="1" t="s">
        <v>359</v>
      </c>
    </row>
    <row r="96" spans="1:13" x14ac:dyDescent="0.3">
      <c r="A96" s="1" t="s">
        <v>165</v>
      </c>
      <c r="B96" s="2">
        <v>45517</v>
      </c>
      <c r="C96" s="3">
        <v>0.71011574074074069</v>
      </c>
      <c r="D96" s="1" t="s">
        <v>351</v>
      </c>
      <c r="E96" s="1" t="s">
        <v>378</v>
      </c>
      <c r="F96" s="1" t="s">
        <v>361</v>
      </c>
      <c r="G96" s="1" t="s">
        <v>354</v>
      </c>
      <c r="H96" s="1" t="s">
        <v>362</v>
      </c>
      <c r="I96" s="1" t="s">
        <v>356</v>
      </c>
      <c r="J96" s="1" t="s">
        <v>364</v>
      </c>
      <c r="K96" s="1" t="s">
        <v>394</v>
      </c>
      <c r="L96" s="1" t="s">
        <v>379</v>
      </c>
      <c r="M96" s="1" t="s">
        <v>372</v>
      </c>
    </row>
    <row r="97" spans="1:13" x14ac:dyDescent="0.3">
      <c r="A97" s="1" t="s">
        <v>56</v>
      </c>
      <c r="B97" s="2">
        <v>45517</v>
      </c>
      <c r="C97" s="3">
        <v>0.74775462962962957</v>
      </c>
      <c r="D97" s="1" t="s">
        <v>373</v>
      </c>
      <c r="E97" s="1" t="s">
        <v>352</v>
      </c>
      <c r="F97" s="1" t="s">
        <v>361</v>
      </c>
      <c r="G97" s="1" t="s">
        <v>354</v>
      </c>
      <c r="H97" s="1" t="s">
        <v>371</v>
      </c>
      <c r="I97" s="1" t="s">
        <v>356</v>
      </c>
      <c r="J97" s="1" t="s">
        <v>375</v>
      </c>
      <c r="K97" s="1" t="s">
        <v>394</v>
      </c>
      <c r="L97" s="1" t="s">
        <v>358</v>
      </c>
      <c r="M97" s="1" t="s">
        <v>381</v>
      </c>
    </row>
    <row r="98" spans="1:13" x14ac:dyDescent="0.3">
      <c r="A98" s="1" t="s">
        <v>62</v>
      </c>
      <c r="B98" s="2">
        <v>45517</v>
      </c>
      <c r="C98" s="3">
        <v>0.80461805555555554</v>
      </c>
      <c r="D98" s="1" t="s">
        <v>351</v>
      </c>
      <c r="E98" s="1" t="s">
        <v>360</v>
      </c>
      <c r="F98" s="1" t="s">
        <v>353</v>
      </c>
      <c r="G98" s="1" t="s">
        <v>382</v>
      </c>
      <c r="H98" s="1" t="s">
        <v>355</v>
      </c>
      <c r="I98" s="1" t="s">
        <v>356</v>
      </c>
      <c r="J98" s="1" t="s">
        <v>364</v>
      </c>
      <c r="K98" s="1" t="s">
        <v>394</v>
      </c>
      <c r="L98" s="1" t="s">
        <v>379</v>
      </c>
      <c r="M98" s="1" t="s">
        <v>372</v>
      </c>
    </row>
    <row r="99" spans="1:13" x14ac:dyDescent="0.3">
      <c r="A99" s="1" t="s">
        <v>233</v>
      </c>
      <c r="B99" s="2">
        <v>45517</v>
      </c>
      <c r="C99" s="3">
        <v>0.94293981481481481</v>
      </c>
      <c r="D99" s="1" t="s">
        <v>373</v>
      </c>
      <c r="E99" s="1" t="s">
        <v>360</v>
      </c>
      <c r="F99" s="1" t="s">
        <v>353</v>
      </c>
      <c r="G99" s="1" t="s">
        <v>382</v>
      </c>
      <c r="H99" s="1" t="s">
        <v>376</v>
      </c>
      <c r="I99" s="1" t="s">
        <v>356</v>
      </c>
      <c r="J99" s="1" t="s">
        <v>375</v>
      </c>
      <c r="K99" s="1" t="s">
        <v>394</v>
      </c>
      <c r="L99" s="1" t="s">
        <v>366</v>
      </c>
      <c r="M99" s="1" t="s">
        <v>359</v>
      </c>
    </row>
    <row r="100" spans="1:13" x14ac:dyDescent="0.3">
      <c r="A100" s="1" t="s">
        <v>235</v>
      </c>
      <c r="B100" s="2">
        <v>45518</v>
      </c>
      <c r="C100" s="3">
        <v>0.42267361111111112</v>
      </c>
      <c r="D100" s="1" t="s">
        <v>351</v>
      </c>
      <c r="E100" s="1" t="s">
        <v>352</v>
      </c>
      <c r="F100" s="1" t="s">
        <v>361</v>
      </c>
      <c r="G100" s="1" t="s">
        <v>354</v>
      </c>
      <c r="H100" s="1" t="s">
        <v>362</v>
      </c>
      <c r="I100" s="1" t="s">
        <v>356</v>
      </c>
      <c r="J100" s="1" t="s">
        <v>364</v>
      </c>
      <c r="K100" s="1" t="s">
        <v>394</v>
      </c>
      <c r="L100" s="1" t="s">
        <v>366</v>
      </c>
      <c r="M100" s="1" t="s">
        <v>372</v>
      </c>
    </row>
    <row r="101" spans="1:13" x14ac:dyDescent="0.3">
      <c r="A101" s="1" t="s">
        <v>174</v>
      </c>
      <c r="B101" s="2">
        <v>45519</v>
      </c>
      <c r="C101" s="3">
        <v>0.52614583333333331</v>
      </c>
      <c r="D101" s="1" t="s">
        <v>397</v>
      </c>
      <c r="E101" s="1" t="s">
        <v>374</v>
      </c>
      <c r="F101" s="1" t="s">
        <v>382</v>
      </c>
      <c r="G101" s="1" t="s">
        <v>354</v>
      </c>
      <c r="H101" s="1" t="s">
        <v>355</v>
      </c>
      <c r="I101" s="1" t="s">
        <v>391</v>
      </c>
      <c r="J101" s="1" t="s">
        <v>377</v>
      </c>
      <c r="K101" s="1" t="s">
        <v>394</v>
      </c>
      <c r="L101" s="1" t="s">
        <v>358</v>
      </c>
      <c r="M101" s="1" t="s">
        <v>389</v>
      </c>
    </row>
    <row r="102" spans="1:13" x14ac:dyDescent="0.3">
      <c r="A102" s="1" t="s">
        <v>65</v>
      </c>
      <c r="B102" s="2">
        <v>45519</v>
      </c>
      <c r="C102" s="3">
        <v>0.74003472222222222</v>
      </c>
      <c r="D102" s="1" t="s">
        <v>373</v>
      </c>
      <c r="E102" s="1" t="s">
        <v>360</v>
      </c>
      <c r="F102" s="1" t="s">
        <v>361</v>
      </c>
      <c r="G102" s="1" t="s">
        <v>354</v>
      </c>
      <c r="H102" s="1" t="s">
        <v>371</v>
      </c>
      <c r="I102" s="1" t="s">
        <v>380</v>
      </c>
      <c r="J102" s="1" t="s">
        <v>364</v>
      </c>
      <c r="K102" s="1" t="s">
        <v>394</v>
      </c>
      <c r="L102" s="1" t="s">
        <v>366</v>
      </c>
      <c r="M102" s="1" t="s">
        <v>359</v>
      </c>
    </row>
    <row r="103" spans="1:13" x14ac:dyDescent="0.3">
      <c r="A103" s="1" t="s">
        <v>398</v>
      </c>
      <c r="B103" s="2">
        <v>45520</v>
      </c>
      <c r="C103" s="3">
        <v>0.40718749999999998</v>
      </c>
      <c r="D103" s="1" t="s">
        <v>373</v>
      </c>
      <c r="E103" s="1" t="s">
        <v>378</v>
      </c>
      <c r="F103" s="1" t="s">
        <v>361</v>
      </c>
      <c r="G103" s="1" t="s">
        <v>370</v>
      </c>
      <c r="H103" s="1" t="s">
        <v>371</v>
      </c>
      <c r="I103" s="1" t="s">
        <v>356</v>
      </c>
      <c r="J103" s="1" t="s">
        <v>357</v>
      </c>
      <c r="K103" s="1" t="s">
        <v>394</v>
      </c>
      <c r="L103" s="1" t="s">
        <v>358</v>
      </c>
      <c r="M103" s="1" t="s">
        <v>359</v>
      </c>
    </row>
    <row r="104" spans="1:13" x14ac:dyDescent="0.3">
      <c r="A104" s="1" t="s">
        <v>297</v>
      </c>
      <c r="B104" s="2">
        <v>45520</v>
      </c>
      <c r="C104" s="3">
        <v>0.42284722222222221</v>
      </c>
      <c r="D104" s="1" t="s">
        <v>368</v>
      </c>
      <c r="E104" s="1" t="s">
        <v>374</v>
      </c>
      <c r="F104" s="1" t="s">
        <v>353</v>
      </c>
      <c r="G104" s="1" t="s">
        <v>354</v>
      </c>
      <c r="H104" s="1" t="s">
        <v>355</v>
      </c>
      <c r="I104" s="1" t="s">
        <v>356</v>
      </c>
      <c r="J104" s="1" t="s">
        <v>377</v>
      </c>
      <c r="K104" s="1" t="s">
        <v>394</v>
      </c>
      <c r="L104" s="1" t="s">
        <v>366</v>
      </c>
      <c r="M104" s="1" t="s">
        <v>359</v>
      </c>
    </row>
    <row r="105" spans="1:13" x14ac:dyDescent="0.3">
      <c r="A105" s="1" t="s">
        <v>301</v>
      </c>
      <c r="B105" s="2">
        <v>45520</v>
      </c>
      <c r="C105" s="3">
        <v>0.65741898148148148</v>
      </c>
      <c r="D105" s="1" t="s">
        <v>373</v>
      </c>
      <c r="E105" s="1" t="s">
        <v>352</v>
      </c>
      <c r="F105" s="1" t="s">
        <v>353</v>
      </c>
      <c r="G105" s="1" t="s">
        <v>354</v>
      </c>
      <c r="H105" s="1" t="s">
        <v>371</v>
      </c>
      <c r="I105" s="1" t="s">
        <v>356</v>
      </c>
      <c r="J105" s="1" t="s">
        <v>375</v>
      </c>
      <c r="K105" s="1" t="s">
        <v>394</v>
      </c>
      <c r="L105" s="1" t="s">
        <v>366</v>
      </c>
      <c r="M105" s="1" t="s">
        <v>359</v>
      </c>
    </row>
    <row r="106" spans="1:13" x14ac:dyDescent="0.3">
      <c r="A106" s="1" t="s">
        <v>238</v>
      </c>
      <c r="B106" s="2">
        <v>45520</v>
      </c>
      <c r="C106" s="3">
        <v>0.7943634259259259</v>
      </c>
      <c r="D106" s="1" t="s">
        <v>351</v>
      </c>
      <c r="E106" s="1" t="s">
        <v>360</v>
      </c>
      <c r="F106" s="1" t="s">
        <v>361</v>
      </c>
      <c r="G106" s="1" t="s">
        <v>382</v>
      </c>
      <c r="H106" s="1" t="s">
        <v>371</v>
      </c>
      <c r="I106" s="1" t="s">
        <v>380</v>
      </c>
      <c r="J106" s="1" t="s">
        <v>377</v>
      </c>
      <c r="K106" s="1" t="s">
        <v>394</v>
      </c>
      <c r="L106" s="1" t="s">
        <v>358</v>
      </c>
      <c r="M106" s="1" t="s">
        <v>359</v>
      </c>
    </row>
    <row r="107" spans="1:13" x14ac:dyDescent="0.3">
      <c r="A107" s="1" t="s">
        <v>69</v>
      </c>
      <c r="B107" s="2">
        <v>45521</v>
      </c>
      <c r="C107" s="3">
        <v>0.62159722222222225</v>
      </c>
      <c r="D107" s="1" t="s">
        <v>373</v>
      </c>
      <c r="E107" s="1" t="s">
        <v>360</v>
      </c>
      <c r="F107" s="1" t="s">
        <v>353</v>
      </c>
      <c r="G107" s="1" t="s">
        <v>354</v>
      </c>
      <c r="H107" s="1" t="s">
        <v>371</v>
      </c>
      <c r="I107" s="1" t="s">
        <v>356</v>
      </c>
      <c r="J107" s="1" t="s">
        <v>357</v>
      </c>
      <c r="K107" s="1" t="s">
        <v>394</v>
      </c>
      <c r="L107" s="1" t="s">
        <v>358</v>
      </c>
      <c r="M107" s="1" t="s">
        <v>359</v>
      </c>
    </row>
    <row r="108" spans="1:13" x14ac:dyDescent="0.3">
      <c r="A108" s="1" t="s">
        <v>307</v>
      </c>
      <c r="B108" s="2">
        <v>45523</v>
      </c>
      <c r="C108" s="3">
        <v>0.96607638888888892</v>
      </c>
      <c r="D108" s="1" t="s">
        <v>351</v>
      </c>
      <c r="E108" s="1" t="s">
        <v>352</v>
      </c>
      <c r="F108" s="1" t="s">
        <v>382</v>
      </c>
      <c r="G108" s="1" t="s">
        <v>382</v>
      </c>
      <c r="H108" s="1" t="s">
        <v>371</v>
      </c>
      <c r="I108" s="1" t="s">
        <v>391</v>
      </c>
      <c r="J108" s="1" t="s">
        <v>357</v>
      </c>
      <c r="K108" s="1" t="s">
        <v>394</v>
      </c>
      <c r="L108" s="1" t="s">
        <v>366</v>
      </c>
      <c r="M108" s="1" t="s">
        <v>372</v>
      </c>
    </row>
    <row r="109" spans="1:13" x14ac:dyDescent="0.3">
      <c r="A109" s="1" t="s">
        <v>71</v>
      </c>
      <c r="B109" s="2">
        <v>45525</v>
      </c>
      <c r="C109" s="3">
        <v>0.42350694444444442</v>
      </c>
      <c r="D109" s="1" t="s">
        <v>373</v>
      </c>
      <c r="E109" s="1" t="s">
        <v>374</v>
      </c>
      <c r="F109" s="1" t="s">
        <v>369</v>
      </c>
      <c r="G109" s="1" t="s">
        <v>354</v>
      </c>
      <c r="H109" s="1" t="s">
        <v>376</v>
      </c>
      <c r="I109" s="1" t="s">
        <v>356</v>
      </c>
      <c r="J109" s="1" t="s">
        <v>364</v>
      </c>
      <c r="K109" s="1" t="s">
        <v>394</v>
      </c>
      <c r="L109" s="1" t="s">
        <v>379</v>
      </c>
      <c r="M109" s="1" t="s">
        <v>359</v>
      </c>
    </row>
    <row r="110" spans="1:13" x14ac:dyDescent="0.3">
      <c r="A110" s="1" t="s">
        <v>310</v>
      </c>
      <c r="B110" s="2">
        <v>45525</v>
      </c>
      <c r="C110" s="3">
        <v>0.4239236111111111</v>
      </c>
      <c r="D110" s="1" t="s">
        <v>373</v>
      </c>
      <c r="E110" s="1" t="s">
        <v>360</v>
      </c>
      <c r="F110" s="1" t="s">
        <v>361</v>
      </c>
      <c r="G110" s="1" t="s">
        <v>354</v>
      </c>
      <c r="H110" s="1" t="s">
        <v>362</v>
      </c>
      <c r="I110" s="1" t="s">
        <v>380</v>
      </c>
      <c r="J110" s="1" t="s">
        <v>375</v>
      </c>
      <c r="K110" s="1" t="s">
        <v>394</v>
      </c>
      <c r="L110" s="1" t="s">
        <v>366</v>
      </c>
      <c r="M110" s="1" t="s">
        <v>372</v>
      </c>
    </row>
    <row r="111" spans="1:13" x14ac:dyDescent="0.3">
      <c r="A111" s="1" t="s">
        <v>178</v>
      </c>
      <c r="B111" s="2">
        <v>45525</v>
      </c>
      <c r="C111" s="3">
        <v>0.46739583333333334</v>
      </c>
      <c r="D111" s="1" t="s">
        <v>373</v>
      </c>
      <c r="E111" s="1" t="s">
        <v>360</v>
      </c>
      <c r="F111" s="1" t="s">
        <v>369</v>
      </c>
      <c r="G111" s="1" t="s">
        <v>382</v>
      </c>
      <c r="H111" s="1" t="s">
        <v>362</v>
      </c>
      <c r="I111" s="1" t="s">
        <v>356</v>
      </c>
      <c r="J111" s="1" t="s">
        <v>375</v>
      </c>
      <c r="K111" s="1" t="s">
        <v>394</v>
      </c>
      <c r="L111" s="1" t="s">
        <v>366</v>
      </c>
      <c r="M111" s="1" t="s">
        <v>359</v>
      </c>
    </row>
    <row r="112" spans="1:13" x14ac:dyDescent="0.3">
      <c r="A112" s="1" t="s">
        <v>118</v>
      </c>
      <c r="B112" s="2">
        <v>45525</v>
      </c>
      <c r="C112" s="3">
        <v>0.51284722222222223</v>
      </c>
      <c r="D112" s="1" t="s">
        <v>373</v>
      </c>
      <c r="E112" s="1" t="s">
        <v>352</v>
      </c>
      <c r="F112" s="1" t="s">
        <v>361</v>
      </c>
      <c r="G112" s="1" t="s">
        <v>354</v>
      </c>
      <c r="H112" s="1" t="s">
        <v>376</v>
      </c>
      <c r="I112" s="1" t="s">
        <v>356</v>
      </c>
      <c r="J112" s="1" t="s">
        <v>375</v>
      </c>
      <c r="K112" s="1" t="s">
        <v>394</v>
      </c>
      <c r="L112" s="1" t="s">
        <v>358</v>
      </c>
      <c r="M112" s="1" t="s">
        <v>372</v>
      </c>
    </row>
    <row r="113" spans="1:13" x14ac:dyDescent="0.3">
      <c r="A113" s="1" t="s">
        <v>74</v>
      </c>
      <c r="B113" s="2">
        <v>45525</v>
      </c>
      <c r="C113" s="3">
        <v>0.68469907407407404</v>
      </c>
      <c r="D113" s="1" t="s">
        <v>373</v>
      </c>
      <c r="E113" s="1" t="s">
        <v>352</v>
      </c>
      <c r="F113" s="1" t="s">
        <v>361</v>
      </c>
      <c r="G113" s="1" t="s">
        <v>370</v>
      </c>
      <c r="H113" s="1" t="s">
        <v>371</v>
      </c>
      <c r="I113" s="1" t="s">
        <v>356</v>
      </c>
      <c r="J113" s="1" t="s">
        <v>375</v>
      </c>
      <c r="K113" s="1" t="s">
        <v>394</v>
      </c>
      <c r="L113" s="1" t="s">
        <v>358</v>
      </c>
      <c r="M113" s="1" t="s">
        <v>372</v>
      </c>
    </row>
    <row r="114" spans="1:13" x14ac:dyDescent="0.3">
      <c r="A114" s="1" t="s">
        <v>311</v>
      </c>
      <c r="B114" s="2">
        <v>45525</v>
      </c>
      <c r="C114" s="3">
        <v>0.70465277777777779</v>
      </c>
      <c r="D114" s="1" t="s">
        <v>351</v>
      </c>
      <c r="E114" s="1" t="s">
        <v>360</v>
      </c>
      <c r="F114" s="1" t="s">
        <v>361</v>
      </c>
      <c r="G114" s="1" t="s">
        <v>370</v>
      </c>
      <c r="H114" s="1" t="s">
        <v>371</v>
      </c>
      <c r="I114" s="1" t="s">
        <v>356</v>
      </c>
      <c r="J114" s="1" t="s">
        <v>357</v>
      </c>
      <c r="K114" s="1" t="s">
        <v>394</v>
      </c>
      <c r="L114" s="1" t="s">
        <v>379</v>
      </c>
      <c r="M114" s="1" t="s">
        <v>372</v>
      </c>
    </row>
    <row r="115" spans="1:13" x14ac:dyDescent="0.3">
      <c r="A115" s="1" t="s">
        <v>75</v>
      </c>
      <c r="B115" s="2">
        <v>45526</v>
      </c>
      <c r="C115" s="3">
        <v>0.60879629629629628</v>
      </c>
      <c r="D115" s="1" t="s">
        <v>368</v>
      </c>
      <c r="E115" s="1" t="s">
        <v>360</v>
      </c>
      <c r="F115" s="1" t="s">
        <v>361</v>
      </c>
      <c r="G115" s="1" t="s">
        <v>370</v>
      </c>
      <c r="H115" s="1" t="s">
        <v>371</v>
      </c>
      <c r="I115" s="1" t="s">
        <v>356</v>
      </c>
      <c r="J115" s="1" t="s">
        <v>364</v>
      </c>
      <c r="K115" s="1" t="s">
        <v>394</v>
      </c>
      <c r="L115" s="1" t="s">
        <v>366</v>
      </c>
      <c r="M115" s="1" t="s">
        <v>359</v>
      </c>
    </row>
    <row r="116" spans="1:13" x14ac:dyDescent="0.3">
      <c r="A116" s="1" t="s">
        <v>77</v>
      </c>
      <c r="B116" s="2">
        <v>45527</v>
      </c>
      <c r="C116" s="3">
        <v>0.59843749999999996</v>
      </c>
      <c r="D116" s="1" t="s">
        <v>368</v>
      </c>
      <c r="E116" s="1" t="s">
        <v>352</v>
      </c>
      <c r="F116" s="1" t="s">
        <v>369</v>
      </c>
      <c r="G116" s="1" t="s">
        <v>354</v>
      </c>
      <c r="H116" s="1" t="s">
        <v>371</v>
      </c>
      <c r="I116" s="1" t="s">
        <v>356</v>
      </c>
      <c r="J116" s="1" t="s">
        <v>357</v>
      </c>
      <c r="K116" s="1" t="s">
        <v>394</v>
      </c>
      <c r="L116" s="1" t="s">
        <v>366</v>
      </c>
      <c r="M116" s="1" t="s">
        <v>381</v>
      </c>
    </row>
    <row r="117" spans="1:13" x14ac:dyDescent="0.3">
      <c r="A117" s="1" t="s">
        <v>182</v>
      </c>
      <c r="B117" s="2">
        <v>45527</v>
      </c>
      <c r="C117" s="3">
        <v>0.63048611111111108</v>
      </c>
      <c r="D117" s="1" t="s">
        <v>368</v>
      </c>
      <c r="E117" s="1" t="s">
        <v>352</v>
      </c>
      <c r="F117" s="1" t="s">
        <v>361</v>
      </c>
      <c r="G117" s="1" t="s">
        <v>354</v>
      </c>
      <c r="H117" s="1" t="s">
        <v>371</v>
      </c>
      <c r="I117" s="1" t="s">
        <v>380</v>
      </c>
      <c r="J117" s="1" t="s">
        <v>375</v>
      </c>
      <c r="K117" s="1" t="s">
        <v>394</v>
      </c>
      <c r="L117" s="1" t="s">
        <v>358</v>
      </c>
      <c r="M117" s="1" t="s">
        <v>372</v>
      </c>
    </row>
    <row r="118" spans="1:13" x14ac:dyDescent="0.3">
      <c r="A118" s="1" t="s">
        <v>252</v>
      </c>
      <c r="B118" s="2">
        <v>45491</v>
      </c>
      <c r="C118" s="3">
        <v>0.7713888888888889</v>
      </c>
      <c r="D118" s="1" t="s">
        <v>351</v>
      </c>
      <c r="E118" s="1" t="s">
        <v>360</v>
      </c>
      <c r="F118" s="1" t="s">
        <v>353</v>
      </c>
      <c r="G118" s="1" t="s">
        <v>370</v>
      </c>
      <c r="H118" s="1" t="s">
        <v>376</v>
      </c>
      <c r="I118" s="1" t="s">
        <v>363</v>
      </c>
      <c r="J118" s="1" t="s">
        <v>377</v>
      </c>
      <c r="K118" s="1" t="s">
        <v>394</v>
      </c>
      <c r="L118" s="1" t="s">
        <v>379</v>
      </c>
      <c r="M118" s="1" t="s">
        <v>359</v>
      </c>
    </row>
    <row r="119" spans="1:13" x14ac:dyDescent="0.3">
      <c r="A119" s="1" t="s">
        <v>195</v>
      </c>
      <c r="B119" s="2">
        <v>45491</v>
      </c>
      <c r="C119" s="3">
        <v>0.89373842592592589</v>
      </c>
      <c r="D119" s="1" t="s">
        <v>368</v>
      </c>
      <c r="E119" s="1" t="s">
        <v>378</v>
      </c>
      <c r="F119" s="1" t="s">
        <v>353</v>
      </c>
      <c r="G119" s="1" t="s">
        <v>354</v>
      </c>
      <c r="H119" s="1" t="s">
        <v>362</v>
      </c>
      <c r="I119" s="1" t="s">
        <v>363</v>
      </c>
      <c r="J119" s="1" t="s">
        <v>375</v>
      </c>
      <c r="K119" s="1" t="s">
        <v>394</v>
      </c>
      <c r="L119" s="1" t="s">
        <v>358</v>
      </c>
      <c r="M119" s="1" t="s">
        <v>372</v>
      </c>
    </row>
    <row r="120" spans="1:13" x14ac:dyDescent="0.3">
      <c r="A120" s="1" t="s">
        <v>198</v>
      </c>
      <c r="B120" s="2">
        <v>45491</v>
      </c>
      <c r="C120" s="3">
        <v>0.91229166666666661</v>
      </c>
      <c r="D120" s="1" t="s">
        <v>368</v>
      </c>
      <c r="E120" s="1" t="s">
        <v>352</v>
      </c>
      <c r="F120" s="1" t="s">
        <v>361</v>
      </c>
      <c r="G120" s="1" t="s">
        <v>354</v>
      </c>
      <c r="H120" s="1" t="s">
        <v>362</v>
      </c>
      <c r="I120" s="1" t="s">
        <v>363</v>
      </c>
      <c r="J120" s="1" t="s">
        <v>375</v>
      </c>
      <c r="K120" s="1" t="s">
        <v>394</v>
      </c>
      <c r="L120" s="1" t="s">
        <v>358</v>
      </c>
      <c r="M120" s="1" t="s">
        <v>372</v>
      </c>
    </row>
    <row r="121" spans="1:13" x14ac:dyDescent="0.3">
      <c r="A121" s="1" t="s">
        <v>255</v>
      </c>
      <c r="B121" s="2">
        <v>45491</v>
      </c>
      <c r="C121" s="3">
        <v>0.95121527777777781</v>
      </c>
      <c r="D121" s="1" t="s">
        <v>373</v>
      </c>
      <c r="E121" s="1" t="s">
        <v>374</v>
      </c>
      <c r="F121" s="1" t="s">
        <v>353</v>
      </c>
      <c r="G121" s="1" t="s">
        <v>354</v>
      </c>
      <c r="H121" s="1" t="s">
        <v>362</v>
      </c>
      <c r="I121" s="1" t="s">
        <v>363</v>
      </c>
      <c r="J121" s="1" t="s">
        <v>357</v>
      </c>
      <c r="K121" s="1" t="s">
        <v>394</v>
      </c>
      <c r="L121" s="1" t="s">
        <v>379</v>
      </c>
      <c r="M121" s="1" t="s">
        <v>359</v>
      </c>
    </row>
    <row r="122" spans="1:13" x14ac:dyDescent="0.3">
      <c r="A122" s="1" t="s">
        <v>95</v>
      </c>
      <c r="B122" s="2">
        <v>45492</v>
      </c>
      <c r="C122" s="3">
        <v>0.53098379629629633</v>
      </c>
      <c r="D122" s="1" t="s">
        <v>368</v>
      </c>
      <c r="E122" s="1" t="s">
        <v>360</v>
      </c>
      <c r="F122" s="1" t="s">
        <v>361</v>
      </c>
      <c r="G122" s="1" t="s">
        <v>354</v>
      </c>
      <c r="H122" s="1" t="s">
        <v>355</v>
      </c>
      <c r="I122" s="1" t="s">
        <v>363</v>
      </c>
      <c r="J122" s="1" t="s">
        <v>364</v>
      </c>
      <c r="K122" s="1" t="s">
        <v>394</v>
      </c>
      <c r="L122" s="1" t="s">
        <v>366</v>
      </c>
      <c r="M122" s="1" t="s">
        <v>372</v>
      </c>
    </row>
    <row r="123" spans="1:13" x14ac:dyDescent="0.3">
      <c r="A123" s="1" t="s">
        <v>96</v>
      </c>
      <c r="B123" s="2">
        <v>45492</v>
      </c>
      <c r="C123" s="3">
        <v>0.6840856481481481</v>
      </c>
      <c r="D123" s="1" t="s">
        <v>351</v>
      </c>
      <c r="E123" s="1" t="s">
        <v>352</v>
      </c>
      <c r="F123" s="1" t="s">
        <v>361</v>
      </c>
      <c r="G123" s="1" t="s">
        <v>354</v>
      </c>
      <c r="H123" s="1" t="s">
        <v>376</v>
      </c>
      <c r="I123" s="1" t="s">
        <v>363</v>
      </c>
      <c r="J123" s="1" t="s">
        <v>375</v>
      </c>
      <c r="K123" s="1" t="s">
        <v>394</v>
      </c>
      <c r="L123" s="1" t="s">
        <v>358</v>
      </c>
      <c r="M123" s="1" t="s">
        <v>359</v>
      </c>
    </row>
    <row r="124" spans="1:13" x14ac:dyDescent="0.3">
      <c r="A124" s="1" t="s">
        <v>100</v>
      </c>
      <c r="B124" s="2">
        <v>45495</v>
      </c>
      <c r="C124" s="3">
        <v>0.79123842592592597</v>
      </c>
      <c r="D124" s="1" t="s">
        <v>368</v>
      </c>
      <c r="E124" s="1" t="s">
        <v>352</v>
      </c>
      <c r="F124" s="1" t="s">
        <v>361</v>
      </c>
      <c r="G124" s="1" t="s">
        <v>354</v>
      </c>
      <c r="H124" s="1" t="s">
        <v>362</v>
      </c>
      <c r="I124" s="1" t="s">
        <v>363</v>
      </c>
      <c r="J124" s="1" t="s">
        <v>364</v>
      </c>
      <c r="K124" s="1" t="s">
        <v>394</v>
      </c>
      <c r="L124" s="1" t="s">
        <v>379</v>
      </c>
      <c r="M124" s="1" t="s">
        <v>372</v>
      </c>
    </row>
    <row r="125" spans="1:13" x14ac:dyDescent="0.3">
      <c r="A125" s="1" t="s">
        <v>37</v>
      </c>
      <c r="B125" s="2">
        <v>45496</v>
      </c>
      <c r="C125" s="3">
        <v>0.47510416666666666</v>
      </c>
      <c r="D125" s="1" t="s">
        <v>351</v>
      </c>
      <c r="E125" s="1" t="s">
        <v>352</v>
      </c>
      <c r="F125" s="1" t="s">
        <v>353</v>
      </c>
      <c r="G125" s="1" t="s">
        <v>354</v>
      </c>
      <c r="H125" s="1" t="s">
        <v>362</v>
      </c>
      <c r="I125" s="1" t="s">
        <v>363</v>
      </c>
      <c r="J125" s="1" t="s">
        <v>364</v>
      </c>
      <c r="K125" s="1" t="s">
        <v>394</v>
      </c>
      <c r="L125" s="1" t="s">
        <v>379</v>
      </c>
      <c r="M125" s="1" t="s">
        <v>372</v>
      </c>
    </row>
    <row r="126" spans="1:13" x14ac:dyDescent="0.3">
      <c r="A126" s="1" t="s">
        <v>143</v>
      </c>
      <c r="B126" s="2">
        <v>45498</v>
      </c>
      <c r="C126" s="3">
        <v>0.48357638888888888</v>
      </c>
      <c r="D126" s="1" t="s">
        <v>368</v>
      </c>
      <c r="E126" s="1" t="s">
        <v>360</v>
      </c>
      <c r="F126" s="1" t="s">
        <v>382</v>
      </c>
      <c r="G126" s="1" t="s">
        <v>354</v>
      </c>
      <c r="H126" s="1" t="s">
        <v>376</v>
      </c>
      <c r="I126" s="1" t="s">
        <v>363</v>
      </c>
      <c r="J126" s="1" t="s">
        <v>377</v>
      </c>
      <c r="K126" s="1" t="s">
        <v>394</v>
      </c>
      <c r="L126" s="1" t="s">
        <v>358</v>
      </c>
      <c r="M126" s="1" t="s">
        <v>359</v>
      </c>
    </row>
    <row r="127" spans="1:13" x14ac:dyDescent="0.3">
      <c r="A127" s="1" t="s">
        <v>104</v>
      </c>
      <c r="B127" s="2">
        <v>45498</v>
      </c>
      <c r="C127" s="3">
        <v>0.52922453703703709</v>
      </c>
      <c r="D127" s="1" t="s">
        <v>351</v>
      </c>
      <c r="E127" s="1" t="s">
        <v>360</v>
      </c>
      <c r="F127" s="1" t="s">
        <v>353</v>
      </c>
      <c r="G127" s="1" t="s">
        <v>370</v>
      </c>
      <c r="H127" s="1" t="s">
        <v>362</v>
      </c>
      <c r="I127" s="1" t="s">
        <v>363</v>
      </c>
      <c r="J127" s="1" t="s">
        <v>364</v>
      </c>
      <c r="K127" s="1" t="s">
        <v>394</v>
      </c>
      <c r="L127" s="1" t="s">
        <v>366</v>
      </c>
      <c r="M127" s="1" t="s">
        <v>372</v>
      </c>
    </row>
    <row r="128" spans="1:13" x14ac:dyDescent="0.3">
      <c r="A128" s="1" t="s">
        <v>209</v>
      </c>
      <c r="B128" s="2">
        <v>45498</v>
      </c>
      <c r="C128" s="3">
        <v>0.6262847222222222</v>
      </c>
      <c r="D128" s="1" t="s">
        <v>373</v>
      </c>
      <c r="E128" s="1" t="s">
        <v>352</v>
      </c>
      <c r="F128" s="1" t="s">
        <v>353</v>
      </c>
      <c r="G128" s="1" t="s">
        <v>370</v>
      </c>
      <c r="H128" s="1" t="s">
        <v>355</v>
      </c>
      <c r="I128" s="1" t="s">
        <v>363</v>
      </c>
      <c r="J128" s="1" t="s">
        <v>357</v>
      </c>
      <c r="K128" s="1" t="s">
        <v>394</v>
      </c>
      <c r="L128" s="1" t="s">
        <v>358</v>
      </c>
      <c r="M128" s="1" t="s">
        <v>381</v>
      </c>
    </row>
    <row r="129" spans="1:13" x14ac:dyDescent="0.3">
      <c r="A129" s="1" t="s">
        <v>213</v>
      </c>
      <c r="B129" s="2">
        <v>45499</v>
      </c>
      <c r="C129" s="3">
        <v>0.43108796296296298</v>
      </c>
      <c r="D129" s="1" t="s">
        <v>373</v>
      </c>
      <c r="E129" s="1" t="s">
        <v>360</v>
      </c>
      <c r="F129" s="1" t="s">
        <v>361</v>
      </c>
      <c r="G129" s="1" t="s">
        <v>370</v>
      </c>
      <c r="H129" s="1" t="s">
        <v>376</v>
      </c>
      <c r="I129" s="1" t="s">
        <v>363</v>
      </c>
      <c r="J129" s="1" t="s">
        <v>357</v>
      </c>
      <c r="K129" s="1" t="s">
        <v>394</v>
      </c>
      <c r="L129" s="1" t="s">
        <v>358</v>
      </c>
      <c r="M129" s="1" t="s">
        <v>372</v>
      </c>
    </row>
    <row r="130" spans="1:13" x14ac:dyDescent="0.3">
      <c r="A130" s="1" t="s">
        <v>271</v>
      </c>
      <c r="B130" s="2">
        <v>45499</v>
      </c>
      <c r="C130" s="3">
        <v>0.52453703703703702</v>
      </c>
      <c r="D130" s="1" t="s">
        <v>351</v>
      </c>
      <c r="E130" s="1" t="s">
        <v>352</v>
      </c>
      <c r="F130" s="1" t="s">
        <v>361</v>
      </c>
      <c r="G130" s="1" t="s">
        <v>382</v>
      </c>
      <c r="H130" s="1" t="s">
        <v>355</v>
      </c>
      <c r="I130" s="1" t="s">
        <v>363</v>
      </c>
      <c r="J130" s="1" t="s">
        <v>377</v>
      </c>
      <c r="K130" s="1" t="s">
        <v>394</v>
      </c>
      <c r="L130" s="1" t="s">
        <v>379</v>
      </c>
      <c r="M130" s="1" t="s">
        <v>372</v>
      </c>
    </row>
    <row r="131" spans="1:13" x14ac:dyDescent="0.3">
      <c r="A131" s="1" t="s">
        <v>46</v>
      </c>
      <c r="B131" s="2">
        <v>45502</v>
      </c>
      <c r="C131" s="3">
        <v>0.38212962962962965</v>
      </c>
      <c r="D131" s="1" t="s">
        <v>351</v>
      </c>
      <c r="E131" s="1" t="s">
        <v>360</v>
      </c>
      <c r="F131" s="1" t="s">
        <v>361</v>
      </c>
      <c r="G131" s="1" t="s">
        <v>382</v>
      </c>
      <c r="H131" s="1" t="s">
        <v>362</v>
      </c>
      <c r="I131" s="1" t="s">
        <v>363</v>
      </c>
      <c r="J131" s="1" t="s">
        <v>364</v>
      </c>
      <c r="K131" s="1" t="s">
        <v>394</v>
      </c>
      <c r="L131" s="1" t="s">
        <v>358</v>
      </c>
      <c r="M131" s="1" t="s">
        <v>372</v>
      </c>
    </row>
    <row r="132" spans="1:13" x14ac:dyDescent="0.3">
      <c r="A132" s="1" t="s">
        <v>106</v>
      </c>
      <c r="B132" s="2">
        <v>45502</v>
      </c>
      <c r="C132" s="3">
        <v>0.46033564814814815</v>
      </c>
      <c r="D132" s="1" t="s">
        <v>373</v>
      </c>
      <c r="E132" s="1" t="s">
        <v>360</v>
      </c>
      <c r="F132" s="1" t="s">
        <v>361</v>
      </c>
      <c r="G132" s="1" t="s">
        <v>354</v>
      </c>
      <c r="H132" s="1" t="s">
        <v>362</v>
      </c>
      <c r="I132" s="1" t="s">
        <v>363</v>
      </c>
      <c r="J132" s="1" t="s">
        <v>375</v>
      </c>
      <c r="K132" s="1" t="s">
        <v>394</v>
      </c>
      <c r="L132" s="1" t="s">
        <v>379</v>
      </c>
      <c r="M132" s="1" t="s">
        <v>372</v>
      </c>
    </row>
    <row r="133" spans="1:13" x14ac:dyDescent="0.3">
      <c r="A133" s="1" t="s">
        <v>48</v>
      </c>
      <c r="B133" s="2">
        <v>45502</v>
      </c>
      <c r="C133" s="3">
        <v>0.59056712962962965</v>
      </c>
      <c r="D133" s="1" t="s">
        <v>351</v>
      </c>
      <c r="E133" s="1" t="s">
        <v>352</v>
      </c>
      <c r="F133" s="1" t="s">
        <v>353</v>
      </c>
      <c r="G133" s="1" t="s">
        <v>354</v>
      </c>
      <c r="H133" s="1" t="s">
        <v>362</v>
      </c>
      <c r="I133" s="1" t="s">
        <v>363</v>
      </c>
      <c r="J133" s="1" t="s">
        <v>375</v>
      </c>
      <c r="K133" s="1" t="s">
        <v>394</v>
      </c>
      <c r="L133" s="1" t="s">
        <v>358</v>
      </c>
      <c r="M133" s="1" t="s">
        <v>381</v>
      </c>
    </row>
    <row r="134" spans="1:13" x14ac:dyDescent="0.3">
      <c r="A134" s="1" t="s">
        <v>279</v>
      </c>
      <c r="B134" s="2">
        <v>45505</v>
      </c>
      <c r="C134" s="3">
        <v>0.39103009259259258</v>
      </c>
      <c r="D134" s="1" t="s">
        <v>373</v>
      </c>
      <c r="E134" s="1" t="s">
        <v>352</v>
      </c>
      <c r="F134" s="1" t="s">
        <v>382</v>
      </c>
      <c r="G134" s="1" t="s">
        <v>354</v>
      </c>
      <c r="H134" s="1" t="s">
        <v>376</v>
      </c>
      <c r="I134" s="1" t="s">
        <v>363</v>
      </c>
      <c r="J134" s="1" t="s">
        <v>357</v>
      </c>
      <c r="K134" s="1" t="s">
        <v>394</v>
      </c>
      <c r="L134" s="1" t="s">
        <v>379</v>
      </c>
      <c r="M134" s="1" t="s">
        <v>389</v>
      </c>
    </row>
    <row r="135" spans="1:13" x14ac:dyDescent="0.3">
      <c r="A135" s="1" t="s">
        <v>286</v>
      </c>
      <c r="B135" s="2">
        <v>45513</v>
      </c>
      <c r="C135" s="3">
        <v>0.55609953703703707</v>
      </c>
      <c r="D135" s="1" t="s">
        <v>351</v>
      </c>
      <c r="E135" s="1" t="s">
        <v>352</v>
      </c>
      <c r="F135" s="1" t="s">
        <v>353</v>
      </c>
      <c r="G135" s="1" t="s">
        <v>354</v>
      </c>
      <c r="H135" s="1" t="s">
        <v>362</v>
      </c>
      <c r="I135" s="1" t="s">
        <v>363</v>
      </c>
      <c r="J135" s="1" t="s">
        <v>357</v>
      </c>
      <c r="K135" s="1" t="s">
        <v>394</v>
      </c>
      <c r="L135" s="1" t="s">
        <v>358</v>
      </c>
      <c r="M135" s="1" t="s">
        <v>381</v>
      </c>
    </row>
    <row r="136" spans="1:13" x14ac:dyDescent="0.3">
      <c r="A136" s="1" t="s">
        <v>159</v>
      </c>
      <c r="B136" s="2">
        <v>45513</v>
      </c>
      <c r="C136" s="3">
        <v>0.56260416666666668</v>
      </c>
      <c r="D136" s="1" t="s">
        <v>351</v>
      </c>
      <c r="E136" s="1" t="s">
        <v>360</v>
      </c>
      <c r="F136" s="1" t="s">
        <v>369</v>
      </c>
      <c r="G136" s="1" t="s">
        <v>382</v>
      </c>
      <c r="H136" s="1" t="s">
        <v>362</v>
      </c>
      <c r="I136" s="1" t="s">
        <v>363</v>
      </c>
      <c r="J136" s="1" t="s">
        <v>377</v>
      </c>
      <c r="K136" s="1" t="s">
        <v>394</v>
      </c>
      <c r="L136" s="1" t="s">
        <v>366</v>
      </c>
      <c r="M136" s="1" t="s">
        <v>372</v>
      </c>
    </row>
    <row r="137" spans="1:13" x14ac:dyDescent="0.3">
      <c r="A137" s="1" t="s">
        <v>226</v>
      </c>
      <c r="B137" s="2">
        <v>45514</v>
      </c>
      <c r="C137" s="3">
        <v>0.55431712962962965</v>
      </c>
      <c r="D137" s="1" t="s">
        <v>373</v>
      </c>
      <c r="E137" s="1" t="s">
        <v>360</v>
      </c>
      <c r="F137" s="1" t="s">
        <v>353</v>
      </c>
      <c r="G137" s="1" t="s">
        <v>354</v>
      </c>
      <c r="H137" s="1" t="s">
        <v>362</v>
      </c>
      <c r="I137" s="1" t="s">
        <v>363</v>
      </c>
      <c r="J137" s="1" t="s">
        <v>364</v>
      </c>
      <c r="K137" s="1" t="s">
        <v>394</v>
      </c>
      <c r="L137" s="1" t="s">
        <v>379</v>
      </c>
      <c r="M137" s="1" t="s">
        <v>389</v>
      </c>
    </row>
    <row r="138" spans="1:13" x14ac:dyDescent="0.3">
      <c r="A138" s="1" t="s">
        <v>289</v>
      </c>
      <c r="B138" s="2">
        <v>45514</v>
      </c>
      <c r="C138" s="3">
        <v>0.83982638888888894</v>
      </c>
      <c r="D138" s="1" t="s">
        <v>351</v>
      </c>
      <c r="E138" s="1" t="s">
        <v>374</v>
      </c>
      <c r="F138" s="1" t="s">
        <v>361</v>
      </c>
      <c r="G138" s="1" t="s">
        <v>354</v>
      </c>
      <c r="H138" s="1" t="s">
        <v>362</v>
      </c>
      <c r="I138" s="1" t="s">
        <v>363</v>
      </c>
      <c r="J138" s="1" t="s">
        <v>375</v>
      </c>
      <c r="K138" s="1" t="s">
        <v>394</v>
      </c>
      <c r="L138" s="1" t="s">
        <v>358</v>
      </c>
      <c r="M138" s="1" t="s">
        <v>372</v>
      </c>
    </row>
    <row r="139" spans="1:13" x14ac:dyDescent="0.3">
      <c r="A139" s="1" t="s">
        <v>292</v>
      </c>
      <c r="B139" s="2">
        <v>45517</v>
      </c>
      <c r="C139" s="3">
        <v>0.71349537037037036</v>
      </c>
      <c r="D139" s="1" t="s">
        <v>373</v>
      </c>
      <c r="E139" s="1" t="s">
        <v>360</v>
      </c>
      <c r="F139" s="1" t="s">
        <v>361</v>
      </c>
      <c r="G139" s="1" t="s">
        <v>354</v>
      </c>
      <c r="H139" s="1" t="s">
        <v>362</v>
      </c>
      <c r="I139" s="1" t="s">
        <v>363</v>
      </c>
      <c r="J139" s="1" t="s">
        <v>364</v>
      </c>
      <c r="K139" s="1" t="s">
        <v>394</v>
      </c>
      <c r="L139" s="1" t="s">
        <v>379</v>
      </c>
      <c r="M139" s="1" t="s">
        <v>372</v>
      </c>
    </row>
    <row r="140" spans="1:13" x14ac:dyDescent="0.3">
      <c r="A140" s="1" t="s">
        <v>110</v>
      </c>
      <c r="B140" s="2">
        <v>45517</v>
      </c>
      <c r="C140" s="3">
        <v>0.71479166666666671</v>
      </c>
      <c r="D140" s="1" t="s">
        <v>351</v>
      </c>
      <c r="E140" s="1" t="s">
        <v>352</v>
      </c>
      <c r="F140" s="1" t="s">
        <v>382</v>
      </c>
      <c r="G140" s="1" t="s">
        <v>382</v>
      </c>
      <c r="H140" s="1" t="s">
        <v>362</v>
      </c>
      <c r="I140" s="1" t="s">
        <v>363</v>
      </c>
      <c r="J140" s="1" t="s">
        <v>357</v>
      </c>
      <c r="K140" s="1" t="s">
        <v>394</v>
      </c>
      <c r="L140" s="1" t="s">
        <v>358</v>
      </c>
      <c r="M140" s="1" t="s">
        <v>381</v>
      </c>
    </row>
    <row r="141" spans="1:13" x14ac:dyDescent="0.3">
      <c r="A141" s="1" t="s">
        <v>231</v>
      </c>
      <c r="B141" s="2">
        <v>45517</v>
      </c>
      <c r="C141" s="3">
        <v>0.7170023148148148</v>
      </c>
      <c r="D141" s="1" t="s">
        <v>368</v>
      </c>
      <c r="E141" s="1" t="s">
        <v>360</v>
      </c>
      <c r="F141" s="1" t="s">
        <v>361</v>
      </c>
      <c r="G141" s="1" t="s">
        <v>354</v>
      </c>
      <c r="H141" s="1" t="s">
        <v>362</v>
      </c>
      <c r="I141" s="1" t="s">
        <v>363</v>
      </c>
      <c r="J141" s="1" t="s">
        <v>364</v>
      </c>
      <c r="K141" s="1" t="s">
        <v>394</v>
      </c>
      <c r="L141" s="1" t="s">
        <v>358</v>
      </c>
      <c r="M141" s="1" t="s">
        <v>372</v>
      </c>
    </row>
    <row r="142" spans="1:13" x14ac:dyDescent="0.3">
      <c r="A142" s="1" t="s">
        <v>168</v>
      </c>
      <c r="B142" s="2">
        <v>45517</v>
      </c>
      <c r="C142" s="3">
        <v>0.72121527777777783</v>
      </c>
      <c r="D142" s="1" t="s">
        <v>373</v>
      </c>
      <c r="E142" s="1" t="s">
        <v>360</v>
      </c>
      <c r="F142" s="1" t="s">
        <v>382</v>
      </c>
      <c r="G142" s="1" t="s">
        <v>354</v>
      </c>
      <c r="H142" s="1" t="s">
        <v>362</v>
      </c>
      <c r="I142" s="1" t="s">
        <v>363</v>
      </c>
      <c r="J142" s="1" t="s">
        <v>364</v>
      </c>
      <c r="K142" s="1" t="s">
        <v>394</v>
      </c>
      <c r="L142" s="1" t="s">
        <v>379</v>
      </c>
      <c r="M142" s="1" t="s">
        <v>359</v>
      </c>
    </row>
    <row r="143" spans="1:13" x14ac:dyDescent="0.3">
      <c r="A143" s="1" t="s">
        <v>111</v>
      </c>
      <c r="B143" s="2">
        <v>45517</v>
      </c>
      <c r="C143" s="3">
        <v>0.73195601851851855</v>
      </c>
      <c r="D143" s="1" t="s">
        <v>368</v>
      </c>
      <c r="E143" s="1" t="s">
        <v>360</v>
      </c>
      <c r="F143" s="1" t="s">
        <v>361</v>
      </c>
      <c r="G143" s="1" t="s">
        <v>382</v>
      </c>
      <c r="H143" s="1" t="s">
        <v>362</v>
      </c>
      <c r="I143" s="1" t="s">
        <v>363</v>
      </c>
      <c r="J143" s="1" t="s">
        <v>364</v>
      </c>
      <c r="K143" s="1" t="s">
        <v>394</v>
      </c>
      <c r="L143" s="1" t="s">
        <v>366</v>
      </c>
      <c r="M143" s="1" t="s">
        <v>359</v>
      </c>
    </row>
    <row r="144" spans="1:13" x14ac:dyDescent="0.3">
      <c r="A144" s="1" t="s">
        <v>294</v>
      </c>
      <c r="B144" s="2">
        <v>45517</v>
      </c>
      <c r="C144" s="3">
        <v>0.99881944444444448</v>
      </c>
      <c r="D144" s="1" t="s">
        <v>373</v>
      </c>
      <c r="E144" s="1" t="s">
        <v>352</v>
      </c>
      <c r="F144" s="1" t="s">
        <v>353</v>
      </c>
      <c r="G144" s="1" t="s">
        <v>354</v>
      </c>
      <c r="H144" s="1" t="s">
        <v>376</v>
      </c>
      <c r="I144" s="1" t="s">
        <v>363</v>
      </c>
      <c r="J144" s="1" t="s">
        <v>357</v>
      </c>
      <c r="K144" s="1" t="s">
        <v>394</v>
      </c>
      <c r="L144" s="1" t="s">
        <v>366</v>
      </c>
      <c r="M144" s="1" t="s">
        <v>372</v>
      </c>
    </row>
    <row r="145" spans="1:13" x14ac:dyDescent="0.3">
      <c r="A145" s="1" t="s">
        <v>172</v>
      </c>
      <c r="B145" s="2">
        <v>45518</v>
      </c>
      <c r="C145" s="3">
        <v>0.35668981481481482</v>
      </c>
      <c r="D145" s="1" t="s">
        <v>373</v>
      </c>
      <c r="E145" s="1" t="s">
        <v>352</v>
      </c>
      <c r="F145" s="1" t="s">
        <v>361</v>
      </c>
      <c r="G145" s="1" t="s">
        <v>370</v>
      </c>
      <c r="H145" s="1" t="s">
        <v>376</v>
      </c>
      <c r="I145" s="1" t="s">
        <v>363</v>
      </c>
      <c r="J145" s="1" t="s">
        <v>375</v>
      </c>
      <c r="K145" s="1" t="s">
        <v>394</v>
      </c>
      <c r="L145" s="1" t="s">
        <v>366</v>
      </c>
      <c r="M145" s="1" t="s">
        <v>372</v>
      </c>
    </row>
    <row r="146" spans="1:13" x14ac:dyDescent="0.3">
      <c r="A146" s="1" t="s">
        <v>236</v>
      </c>
      <c r="B146" s="2">
        <v>45518</v>
      </c>
      <c r="C146" s="3">
        <v>0.52454861111111106</v>
      </c>
      <c r="D146" s="1" t="s">
        <v>368</v>
      </c>
      <c r="E146" s="1" t="s">
        <v>352</v>
      </c>
      <c r="F146" s="1" t="s">
        <v>361</v>
      </c>
      <c r="G146" s="1" t="s">
        <v>354</v>
      </c>
      <c r="H146" s="1" t="s">
        <v>355</v>
      </c>
      <c r="I146" s="1" t="s">
        <v>363</v>
      </c>
      <c r="J146" s="1" t="s">
        <v>375</v>
      </c>
      <c r="K146" s="1" t="s">
        <v>394</v>
      </c>
      <c r="L146" s="1" t="s">
        <v>366</v>
      </c>
      <c r="M146" s="1" t="s">
        <v>372</v>
      </c>
    </row>
    <row r="147" spans="1:13" x14ac:dyDescent="0.3">
      <c r="A147" s="1" t="s">
        <v>175</v>
      </c>
      <c r="B147" s="2">
        <v>45519</v>
      </c>
      <c r="C147" s="3">
        <v>0.6330324074074074</v>
      </c>
      <c r="D147" s="1" t="s">
        <v>351</v>
      </c>
      <c r="E147" s="1" t="s">
        <v>360</v>
      </c>
      <c r="F147" s="1" t="s">
        <v>361</v>
      </c>
      <c r="G147" s="1" t="s">
        <v>382</v>
      </c>
      <c r="H147" s="1" t="s">
        <v>362</v>
      </c>
      <c r="I147" s="1" t="s">
        <v>363</v>
      </c>
      <c r="J147" s="1" t="s">
        <v>364</v>
      </c>
      <c r="K147" s="1" t="s">
        <v>394</v>
      </c>
      <c r="L147" s="1" t="s">
        <v>366</v>
      </c>
      <c r="M147" s="1" t="s">
        <v>389</v>
      </c>
    </row>
    <row r="148" spans="1:13" x14ac:dyDescent="0.3">
      <c r="A148" s="1" t="s">
        <v>306</v>
      </c>
      <c r="B148" s="2">
        <v>45523</v>
      </c>
      <c r="C148" s="3">
        <v>0.33662037037037035</v>
      </c>
      <c r="D148" s="1" t="s">
        <v>373</v>
      </c>
      <c r="E148" s="1" t="s">
        <v>360</v>
      </c>
      <c r="F148" s="1" t="s">
        <v>353</v>
      </c>
      <c r="G148" s="1" t="s">
        <v>370</v>
      </c>
      <c r="H148" s="1" t="s">
        <v>362</v>
      </c>
      <c r="I148" s="1" t="s">
        <v>363</v>
      </c>
      <c r="J148" s="1" t="s">
        <v>375</v>
      </c>
      <c r="K148" s="1" t="s">
        <v>394</v>
      </c>
      <c r="L148" s="1" t="s">
        <v>366</v>
      </c>
      <c r="M148" s="1" t="s">
        <v>359</v>
      </c>
    </row>
    <row r="149" spans="1:13" x14ac:dyDescent="0.3">
      <c r="A149" s="1" t="s">
        <v>313</v>
      </c>
      <c r="B149" s="2">
        <v>45525</v>
      </c>
      <c r="C149" s="3">
        <v>0.49017361111111113</v>
      </c>
      <c r="D149" s="1" t="s">
        <v>373</v>
      </c>
      <c r="E149" s="1" t="s">
        <v>352</v>
      </c>
      <c r="F149" s="1" t="s">
        <v>353</v>
      </c>
      <c r="G149" s="1" t="s">
        <v>382</v>
      </c>
      <c r="H149" s="1" t="s">
        <v>376</v>
      </c>
      <c r="I149" s="1" t="s">
        <v>363</v>
      </c>
      <c r="J149" s="1" t="s">
        <v>364</v>
      </c>
      <c r="K149" s="1" t="s">
        <v>394</v>
      </c>
      <c r="L149" s="1" t="s">
        <v>358</v>
      </c>
      <c r="M149" s="1" t="s">
        <v>381</v>
      </c>
    </row>
    <row r="150" spans="1:13" x14ac:dyDescent="0.3">
      <c r="A150" s="1" t="s">
        <v>76</v>
      </c>
      <c r="B150" s="2">
        <v>45527</v>
      </c>
      <c r="C150" s="3">
        <v>0.48327546296296298</v>
      </c>
      <c r="D150" s="1" t="s">
        <v>351</v>
      </c>
      <c r="E150" s="1" t="s">
        <v>378</v>
      </c>
      <c r="F150" s="1" t="s">
        <v>361</v>
      </c>
      <c r="G150" s="1" t="s">
        <v>382</v>
      </c>
      <c r="H150" s="1" t="s">
        <v>362</v>
      </c>
      <c r="I150" s="1" t="s">
        <v>363</v>
      </c>
      <c r="J150" s="1" t="s">
        <v>375</v>
      </c>
      <c r="K150" s="1" t="s">
        <v>394</v>
      </c>
      <c r="L150" s="1" t="s">
        <v>366</v>
      </c>
      <c r="M150" s="1" t="s">
        <v>372</v>
      </c>
    </row>
    <row r="151" spans="1:13" x14ac:dyDescent="0.3">
      <c r="A151" s="1" t="s">
        <v>251</v>
      </c>
      <c r="B151" s="2">
        <v>45491</v>
      </c>
      <c r="C151" s="3">
        <v>0.75592592592592589</v>
      </c>
      <c r="D151" s="1" t="s">
        <v>368</v>
      </c>
      <c r="E151" s="1" t="s">
        <v>360</v>
      </c>
      <c r="F151" s="1" t="s">
        <v>353</v>
      </c>
      <c r="G151" s="1" t="s">
        <v>382</v>
      </c>
      <c r="H151" s="1" t="s">
        <v>371</v>
      </c>
      <c r="I151" s="1" t="s">
        <v>363</v>
      </c>
      <c r="J151" s="1" t="s">
        <v>364</v>
      </c>
      <c r="K151" s="1" t="s">
        <v>394</v>
      </c>
      <c r="L151" s="1" t="s">
        <v>379</v>
      </c>
      <c r="M151" s="1" t="s">
        <v>359</v>
      </c>
    </row>
    <row r="152" spans="1:13" x14ac:dyDescent="0.3">
      <c r="A152" s="1" t="s">
        <v>93</v>
      </c>
      <c r="B152" s="2">
        <v>45491</v>
      </c>
      <c r="C152" s="3">
        <v>0.89803240740740742</v>
      </c>
      <c r="D152" s="1" t="s">
        <v>373</v>
      </c>
      <c r="E152" s="1" t="s">
        <v>352</v>
      </c>
      <c r="F152" s="1" t="s">
        <v>369</v>
      </c>
      <c r="G152" s="1" t="s">
        <v>370</v>
      </c>
      <c r="H152" s="1" t="s">
        <v>371</v>
      </c>
      <c r="I152" s="1" t="s">
        <v>363</v>
      </c>
      <c r="J152" s="1" t="s">
        <v>364</v>
      </c>
      <c r="K152" s="1" t="s">
        <v>394</v>
      </c>
      <c r="L152" s="1" t="s">
        <v>358</v>
      </c>
      <c r="M152" s="1" t="s">
        <v>372</v>
      </c>
    </row>
    <row r="153" spans="1:13" x14ac:dyDescent="0.3">
      <c r="A153" s="1" t="s">
        <v>28</v>
      </c>
      <c r="B153" s="2">
        <v>45493</v>
      </c>
      <c r="C153" s="3">
        <v>0.38939814814814816</v>
      </c>
      <c r="D153" s="1" t="s">
        <v>373</v>
      </c>
      <c r="E153" s="1" t="s">
        <v>378</v>
      </c>
      <c r="F153" s="1" t="s">
        <v>353</v>
      </c>
      <c r="G153" s="1" t="s">
        <v>354</v>
      </c>
      <c r="H153" s="1" t="s">
        <v>371</v>
      </c>
      <c r="I153" s="1" t="s">
        <v>363</v>
      </c>
      <c r="J153" s="1" t="s">
        <v>375</v>
      </c>
      <c r="K153" s="1" t="s">
        <v>394</v>
      </c>
      <c r="L153" s="1" t="s">
        <v>366</v>
      </c>
      <c r="M153" s="1" t="s">
        <v>372</v>
      </c>
    </row>
    <row r="154" spans="1:13" x14ac:dyDescent="0.3">
      <c r="A154" s="1" t="s">
        <v>201</v>
      </c>
      <c r="B154" s="2">
        <v>45493</v>
      </c>
      <c r="C154" s="3">
        <v>0.54521990740740744</v>
      </c>
      <c r="D154" s="1" t="s">
        <v>373</v>
      </c>
      <c r="E154" s="1" t="s">
        <v>378</v>
      </c>
      <c r="F154" s="1" t="s">
        <v>353</v>
      </c>
      <c r="G154" s="1" t="s">
        <v>354</v>
      </c>
      <c r="H154" s="1" t="s">
        <v>371</v>
      </c>
      <c r="I154" s="1" t="s">
        <v>363</v>
      </c>
      <c r="J154" s="1" t="s">
        <v>375</v>
      </c>
      <c r="K154" s="1" t="s">
        <v>394</v>
      </c>
      <c r="L154" s="1" t="s">
        <v>366</v>
      </c>
      <c r="M154" s="1" t="s">
        <v>381</v>
      </c>
    </row>
    <row r="155" spans="1:13" x14ac:dyDescent="0.3">
      <c r="A155" s="1" t="s">
        <v>36</v>
      </c>
      <c r="B155" s="2">
        <v>45496</v>
      </c>
      <c r="C155" s="3">
        <v>0.4256597222222222</v>
      </c>
      <c r="D155" s="1" t="s">
        <v>373</v>
      </c>
      <c r="E155" s="1" t="s">
        <v>378</v>
      </c>
      <c r="F155" s="1" t="s">
        <v>353</v>
      </c>
      <c r="G155" s="1" t="s">
        <v>370</v>
      </c>
      <c r="H155" s="1" t="s">
        <v>371</v>
      </c>
      <c r="I155" s="1" t="s">
        <v>363</v>
      </c>
      <c r="J155" s="1" t="s">
        <v>375</v>
      </c>
      <c r="K155" s="1" t="s">
        <v>394</v>
      </c>
      <c r="L155" s="1" t="s">
        <v>358</v>
      </c>
      <c r="M155" s="1" t="s">
        <v>372</v>
      </c>
    </row>
    <row r="156" spans="1:13" x14ac:dyDescent="0.3">
      <c r="A156" s="1" t="s">
        <v>101</v>
      </c>
      <c r="B156" s="2">
        <v>45497</v>
      </c>
      <c r="C156" s="3">
        <v>0.28462962962962962</v>
      </c>
      <c r="D156" s="1" t="s">
        <v>373</v>
      </c>
      <c r="E156" s="1" t="s">
        <v>360</v>
      </c>
      <c r="F156" s="1" t="s">
        <v>382</v>
      </c>
      <c r="G156" s="1" t="s">
        <v>354</v>
      </c>
      <c r="H156" s="1" t="s">
        <v>371</v>
      </c>
      <c r="I156" s="1" t="s">
        <v>363</v>
      </c>
      <c r="J156" s="1" t="s">
        <v>375</v>
      </c>
      <c r="K156" s="1" t="s">
        <v>394</v>
      </c>
      <c r="L156" s="1" t="s">
        <v>366</v>
      </c>
      <c r="M156" s="1" t="s">
        <v>372</v>
      </c>
    </row>
    <row r="157" spans="1:13" x14ac:dyDescent="0.3">
      <c r="A157" s="1" t="s">
        <v>205</v>
      </c>
      <c r="B157" s="2">
        <v>45497</v>
      </c>
      <c r="C157" s="3">
        <v>0.43251157407407409</v>
      </c>
      <c r="D157" s="1" t="s">
        <v>373</v>
      </c>
      <c r="E157" s="1" t="s">
        <v>360</v>
      </c>
      <c r="F157" s="1" t="s">
        <v>353</v>
      </c>
      <c r="G157" s="1" t="s">
        <v>354</v>
      </c>
      <c r="H157" s="1" t="s">
        <v>371</v>
      </c>
      <c r="I157" s="1" t="s">
        <v>363</v>
      </c>
      <c r="J157" s="1" t="s">
        <v>377</v>
      </c>
      <c r="K157" s="1" t="s">
        <v>394</v>
      </c>
      <c r="L157" s="1" t="s">
        <v>358</v>
      </c>
      <c r="M157" s="1" t="s">
        <v>381</v>
      </c>
    </row>
    <row r="158" spans="1:13" x14ac:dyDescent="0.3">
      <c r="A158" s="1" t="s">
        <v>40</v>
      </c>
      <c r="B158" s="2">
        <v>45497</v>
      </c>
      <c r="C158" s="3">
        <v>0.68921296296296297</v>
      </c>
      <c r="D158" s="1" t="s">
        <v>373</v>
      </c>
      <c r="E158" s="1" t="s">
        <v>360</v>
      </c>
      <c r="F158" s="1" t="s">
        <v>382</v>
      </c>
      <c r="G158" s="1" t="s">
        <v>354</v>
      </c>
      <c r="H158" s="1" t="s">
        <v>371</v>
      </c>
      <c r="I158" s="1" t="s">
        <v>363</v>
      </c>
      <c r="J158" s="1" t="s">
        <v>375</v>
      </c>
      <c r="K158" s="1" t="s">
        <v>394</v>
      </c>
      <c r="L158" s="1" t="s">
        <v>379</v>
      </c>
      <c r="M158" s="1" t="s">
        <v>372</v>
      </c>
    </row>
    <row r="159" spans="1:13" x14ac:dyDescent="0.3">
      <c r="A159" s="1" t="s">
        <v>267</v>
      </c>
      <c r="B159" s="2">
        <v>45497</v>
      </c>
      <c r="C159" s="3">
        <v>0.69381944444444443</v>
      </c>
      <c r="D159" s="1" t="s">
        <v>351</v>
      </c>
      <c r="E159" s="1" t="s">
        <v>352</v>
      </c>
      <c r="F159" s="1" t="s">
        <v>353</v>
      </c>
      <c r="G159" s="1" t="s">
        <v>354</v>
      </c>
      <c r="H159" s="1" t="s">
        <v>371</v>
      </c>
      <c r="I159" s="1" t="s">
        <v>363</v>
      </c>
      <c r="J159" s="1" t="s">
        <v>375</v>
      </c>
      <c r="K159" s="1" t="s">
        <v>394</v>
      </c>
      <c r="L159" s="1" t="s">
        <v>358</v>
      </c>
      <c r="M159" s="1" t="s">
        <v>372</v>
      </c>
    </row>
    <row r="160" spans="1:13" x14ac:dyDescent="0.3">
      <c r="A160" s="1" t="s">
        <v>146</v>
      </c>
      <c r="B160" s="2">
        <v>45498</v>
      </c>
      <c r="C160" s="3">
        <v>0.53430555555555559</v>
      </c>
      <c r="D160" s="1" t="s">
        <v>373</v>
      </c>
      <c r="E160" s="1" t="s">
        <v>352</v>
      </c>
      <c r="F160" s="1" t="s">
        <v>353</v>
      </c>
      <c r="G160" s="1" t="s">
        <v>382</v>
      </c>
      <c r="H160" s="1" t="s">
        <v>371</v>
      </c>
      <c r="I160" s="1" t="s">
        <v>363</v>
      </c>
      <c r="J160" s="1" t="s">
        <v>357</v>
      </c>
      <c r="K160" s="1" t="s">
        <v>394</v>
      </c>
      <c r="L160" s="1" t="s">
        <v>379</v>
      </c>
      <c r="M160" s="1" t="s">
        <v>381</v>
      </c>
    </row>
    <row r="161" spans="1:13" x14ac:dyDescent="0.3">
      <c r="A161" s="1" t="s">
        <v>150</v>
      </c>
      <c r="B161" s="2">
        <v>45502</v>
      </c>
      <c r="C161" s="3">
        <v>0.39597222222222223</v>
      </c>
      <c r="D161" s="1" t="s">
        <v>373</v>
      </c>
      <c r="E161" s="1" t="s">
        <v>360</v>
      </c>
      <c r="F161" s="1" t="s">
        <v>353</v>
      </c>
      <c r="G161" s="1" t="s">
        <v>354</v>
      </c>
      <c r="H161" s="1" t="s">
        <v>371</v>
      </c>
      <c r="I161" s="1" t="s">
        <v>363</v>
      </c>
      <c r="J161" s="1" t="s">
        <v>357</v>
      </c>
      <c r="K161" s="1" t="s">
        <v>394</v>
      </c>
      <c r="L161" s="1" t="s">
        <v>379</v>
      </c>
      <c r="M161" s="1" t="s">
        <v>381</v>
      </c>
    </row>
    <row r="162" spans="1:13" x14ac:dyDescent="0.3">
      <c r="A162" s="1" t="s">
        <v>399</v>
      </c>
      <c r="B162" s="2">
        <v>45502</v>
      </c>
      <c r="C162" s="3">
        <v>0.57597222222222222</v>
      </c>
      <c r="D162" s="1" t="s">
        <v>368</v>
      </c>
      <c r="E162" s="1" t="s">
        <v>360</v>
      </c>
      <c r="F162" s="1" t="s">
        <v>353</v>
      </c>
      <c r="G162" s="1" t="s">
        <v>370</v>
      </c>
      <c r="H162" s="1" t="s">
        <v>371</v>
      </c>
      <c r="I162" s="1" t="s">
        <v>363</v>
      </c>
      <c r="J162" s="1" t="s">
        <v>375</v>
      </c>
      <c r="K162" s="1" t="s">
        <v>394</v>
      </c>
      <c r="L162" s="1" t="s">
        <v>358</v>
      </c>
      <c r="M162" s="1" t="s">
        <v>381</v>
      </c>
    </row>
    <row r="163" spans="1:13" x14ac:dyDescent="0.3">
      <c r="A163" s="1" t="s">
        <v>220</v>
      </c>
      <c r="B163" s="2">
        <v>45505</v>
      </c>
      <c r="C163" s="3">
        <v>0.42690972222222223</v>
      </c>
      <c r="D163" s="1" t="s">
        <v>373</v>
      </c>
      <c r="E163" s="1" t="s">
        <v>360</v>
      </c>
      <c r="F163" s="1" t="s">
        <v>353</v>
      </c>
      <c r="G163" s="1" t="s">
        <v>370</v>
      </c>
      <c r="H163" s="1" t="s">
        <v>371</v>
      </c>
      <c r="I163" s="1" t="s">
        <v>363</v>
      </c>
      <c r="J163" s="1" t="s">
        <v>375</v>
      </c>
      <c r="K163" s="1" t="s">
        <v>394</v>
      </c>
      <c r="L163" s="1" t="s">
        <v>358</v>
      </c>
      <c r="M163" s="1" t="s">
        <v>372</v>
      </c>
    </row>
    <row r="164" spans="1:13" x14ac:dyDescent="0.3">
      <c r="A164" s="1" t="s">
        <v>221</v>
      </c>
      <c r="B164" s="2">
        <v>45505</v>
      </c>
      <c r="C164" s="3">
        <v>0.52451388888888884</v>
      </c>
      <c r="D164" s="1" t="s">
        <v>351</v>
      </c>
      <c r="E164" s="1" t="s">
        <v>360</v>
      </c>
      <c r="F164" s="1" t="s">
        <v>369</v>
      </c>
      <c r="G164" s="1" t="s">
        <v>370</v>
      </c>
      <c r="H164" s="1" t="s">
        <v>371</v>
      </c>
      <c r="I164" s="1" t="s">
        <v>363</v>
      </c>
      <c r="J164" s="1" t="s">
        <v>357</v>
      </c>
      <c r="K164" s="1" t="s">
        <v>394</v>
      </c>
      <c r="L164" s="1" t="s">
        <v>366</v>
      </c>
      <c r="M164" s="1" t="s">
        <v>372</v>
      </c>
    </row>
    <row r="165" spans="1:13" x14ac:dyDescent="0.3">
      <c r="A165" s="1" t="s">
        <v>51</v>
      </c>
      <c r="B165" s="2">
        <v>45512</v>
      </c>
      <c r="C165" s="3">
        <v>0.49614583333333334</v>
      </c>
      <c r="D165" s="1" t="s">
        <v>351</v>
      </c>
      <c r="E165" s="1" t="s">
        <v>360</v>
      </c>
      <c r="F165" s="1" t="s">
        <v>353</v>
      </c>
      <c r="G165" s="1" t="s">
        <v>354</v>
      </c>
      <c r="H165" s="1" t="s">
        <v>371</v>
      </c>
      <c r="I165" s="1" t="s">
        <v>363</v>
      </c>
      <c r="J165" s="1" t="s">
        <v>375</v>
      </c>
      <c r="K165" s="1" t="s">
        <v>394</v>
      </c>
      <c r="L165" s="1" t="s">
        <v>358</v>
      </c>
      <c r="M165" s="1" t="s">
        <v>381</v>
      </c>
    </row>
    <row r="166" spans="1:13" x14ac:dyDescent="0.3">
      <c r="A166" s="1" t="s">
        <v>109</v>
      </c>
      <c r="B166" s="2">
        <v>45513</v>
      </c>
      <c r="C166" s="3">
        <v>0.56393518518518515</v>
      </c>
      <c r="D166" s="1" t="s">
        <v>373</v>
      </c>
      <c r="E166" s="1" t="s">
        <v>352</v>
      </c>
      <c r="F166" s="1" t="s">
        <v>353</v>
      </c>
      <c r="G166" s="1" t="s">
        <v>354</v>
      </c>
      <c r="H166" s="1" t="s">
        <v>371</v>
      </c>
      <c r="I166" s="1" t="s">
        <v>363</v>
      </c>
      <c r="J166" s="1" t="s">
        <v>357</v>
      </c>
      <c r="K166" s="1" t="s">
        <v>394</v>
      </c>
      <c r="L166" s="1" t="s">
        <v>358</v>
      </c>
      <c r="M166" s="1" t="s">
        <v>381</v>
      </c>
    </row>
    <row r="167" spans="1:13" x14ac:dyDescent="0.3">
      <c r="A167" s="1" t="s">
        <v>224</v>
      </c>
      <c r="B167" s="2">
        <v>45513</v>
      </c>
      <c r="C167" s="3">
        <v>0.58986111111111106</v>
      </c>
      <c r="D167" s="1" t="s">
        <v>373</v>
      </c>
      <c r="E167" s="1" t="s">
        <v>360</v>
      </c>
      <c r="F167" s="1" t="s">
        <v>382</v>
      </c>
      <c r="G167" s="1" t="s">
        <v>354</v>
      </c>
      <c r="H167" s="1" t="s">
        <v>371</v>
      </c>
      <c r="I167" s="1" t="s">
        <v>363</v>
      </c>
      <c r="J167" s="1" t="s">
        <v>364</v>
      </c>
      <c r="K167" s="1" t="s">
        <v>394</v>
      </c>
      <c r="L167" s="1" t="s">
        <v>379</v>
      </c>
      <c r="M167" s="1" t="s">
        <v>359</v>
      </c>
    </row>
    <row r="168" spans="1:13" x14ac:dyDescent="0.3">
      <c r="A168" s="1" t="s">
        <v>54</v>
      </c>
      <c r="B168" s="2">
        <v>45514</v>
      </c>
      <c r="C168" s="3">
        <v>0.79637731481481477</v>
      </c>
      <c r="D168" s="1" t="s">
        <v>351</v>
      </c>
      <c r="E168" s="1" t="s">
        <v>360</v>
      </c>
      <c r="F168" s="1" t="s">
        <v>382</v>
      </c>
      <c r="G168" s="1" t="s">
        <v>354</v>
      </c>
      <c r="H168" s="1" t="s">
        <v>371</v>
      </c>
      <c r="I168" s="1" t="s">
        <v>363</v>
      </c>
      <c r="J168" s="1" t="s">
        <v>375</v>
      </c>
      <c r="K168" s="1" t="s">
        <v>394</v>
      </c>
      <c r="L168" s="1" t="s">
        <v>366</v>
      </c>
      <c r="M168" s="1" t="s">
        <v>372</v>
      </c>
    </row>
    <row r="169" spans="1:13" x14ac:dyDescent="0.3">
      <c r="A169" s="1" t="s">
        <v>291</v>
      </c>
      <c r="B169" s="2">
        <v>45517</v>
      </c>
      <c r="C169" s="3">
        <v>0.7185300925925926</v>
      </c>
      <c r="D169" s="1" t="s">
        <v>351</v>
      </c>
      <c r="E169" s="1" t="s">
        <v>378</v>
      </c>
      <c r="F169" s="1" t="s">
        <v>382</v>
      </c>
      <c r="G169" s="1" t="s">
        <v>354</v>
      </c>
      <c r="H169" s="1" t="s">
        <v>371</v>
      </c>
      <c r="I169" s="1" t="s">
        <v>363</v>
      </c>
      <c r="J169" s="1" t="s">
        <v>377</v>
      </c>
      <c r="K169" s="1" t="s">
        <v>394</v>
      </c>
      <c r="L169" s="1" t="s">
        <v>366</v>
      </c>
      <c r="M169" s="1" t="s">
        <v>372</v>
      </c>
    </row>
    <row r="170" spans="1:13" x14ac:dyDescent="0.3">
      <c r="A170" s="1" t="s">
        <v>173</v>
      </c>
      <c r="B170" s="2">
        <v>45518</v>
      </c>
      <c r="C170" s="3">
        <v>0.40282407407407406</v>
      </c>
      <c r="D170" s="1" t="s">
        <v>368</v>
      </c>
      <c r="E170" s="1" t="s">
        <v>360</v>
      </c>
      <c r="F170" s="1" t="s">
        <v>353</v>
      </c>
      <c r="G170" s="1" t="s">
        <v>354</v>
      </c>
      <c r="H170" s="1" t="s">
        <v>371</v>
      </c>
      <c r="I170" s="1" t="s">
        <v>363</v>
      </c>
      <c r="J170" s="1" t="s">
        <v>375</v>
      </c>
      <c r="K170" s="1" t="s">
        <v>394</v>
      </c>
      <c r="L170" s="1" t="s">
        <v>358</v>
      </c>
      <c r="M170" s="1" t="s">
        <v>372</v>
      </c>
    </row>
    <row r="171" spans="1:13" x14ac:dyDescent="0.3">
      <c r="A171" s="1" t="s">
        <v>64</v>
      </c>
      <c r="B171" s="2">
        <v>45518</v>
      </c>
      <c r="C171" s="3">
        <v>0.47164351851851855</v>
      </c>
      <c r="D171" s="1" t="s">
        <v>368</v>
      </c>
      <c r="E171" s="1" t="s">
        <v>360</v>
      </c>
      <c r="F171" s="1" t="s">
        <v>353</v>
      </c>
      <c r="G171" s="1" t="s">
        <v>354</v>
      </c>
      <c r="H171" s="1" t="s">
        <v>371</v>
      </c>
      <c r="I171" s="1" t="s">
        <v>363</v>
      </c>
      <c r="J171" s="1" t="s">
        <v>357</v>
      </c>
      <c r="K171" s="1" t="s">
        <v>394</v>
      </c>
      <c r="L171" s="1" t="s">
        <v>358</v>
      </c>
      <c r="M171" s="1" t="s">
        <v>381</v>
      </c>
    </row>
    <row r="172" spans="1:13" x14ac:dyDescent="0.3">
      <c r="A172" s="1" t="s">
        <v>400</v>
      </c>
      <c r="B172" s="2">
        <v>45519</v>
      </c>
      <c r="C172" s="3">
        <v>0.69208333333333338</v>
      </c>
      <c r="D172" s="1" t="s">
        <v>351</v>
      </c>
      <c r="E172" s="1" t="s">
        <v>360</v>
      </c>
      <c r="F172" s="1" t="s">
        <v>353</v>
      </c>
      <c r="G172" s="1" t="s">
        <v>354</v>
      </c>
      <c r="H172" s="1" t="s">
        <v>371</v>
      </c>
      <c r="I172" s="1" t="s">
        <v>363</v>
      </c>
      <c r="J172" s="1" t="s">
        <v>375</v>
      </c>
      <c r="K172" s="1" t="s">
        <v>394</v>
      </c>
      <c r="L172" s="1" t="s">
        <v>366</v>
      </c>
      <c r="M172" s="1" t="s">
        <v>372</v>
      </c>
    </row>
    <row r="173" spans="1:13" x14ac:dyDescent="0.3">
      <c r="A173" s="1" t="s">
        <v>115</v>
      </c>
      <c r="B173" s="2">
        <v>45520</v>
      </c>
      <c r="C173" s="3">
        <v>0.48103009259259261</v>
      </c>
      <c r="D173" s="1" t="s">
        <v>373</v>
      </c>
      <c r="E173" s="1" t="s">
        <v>352</v>
      </c>
      <c r="F173" s="1" t="s">
        <v>369</v>
      </c>
      <c r="G173" s="1" t="s">
        <v>354</v>
      </c>
      <c r="H173" s="1" t="s">
        <v>371</v>
      </c>
      <c r="I173" s="1" t="s">
        <v>363</v>
      </c>
      <c r="J173" s="1" t="s">
        <v>357</v>
      </c>
      <c r="K173" s="1" t="s">
        <v>394</v>
      </c>
      <c r="L173" s="1" t="s">
        <v>379</v>
      </c>
      <c r="M173" s="1" t="s">
        <v>389</v>
      </c>
    </row>
    <row r="174" spans="1:13" x14ac:dyDescent="0.3">
      <c r="A174" s="1" t="s">
        <v>400</v>
      </c>
      <c r="B174" s="2">
        <v>45520</v>
      </c>
      <c r="C174" s="3">
        <v>0.67835648148148153</v>
      </c>
      <c r="D174" s="1" t="s">
        <v>373</v>
      </c>
      <c r="E174" s="1" t="s">
        <v>360</v>
      </c>
      <c r="F174" s="1" t="s">
        <v>353</v>
      </c>
      <c r="G174" s="1" t="s">
        <v>354</v>
      </c>
      <c r="H174" s="1" t="s">
        <v>371</v>
      </c>
      <c r="I174" s="1" t="s">
        <v>363</v>
      </c>
      <c r="J174" s="1" t="s">
        <v>375</v>
      </c>
      <c r="K174" s="1" t="s">
        <v>394</v>
      </c>
      <c r="L174" s="1" t="s">
        <v>379</v>
      </c>
      <c r="M174" s="1" t="s">
        <v>372</v>
      </c>
    </row>
    <row r="175" spans="1:13" x14ac:dyDescent="0.3">
      <c r="A175" s="1" t="s">
        <v>239</v>
      </c>
      <c r="B175" s="2">
        <v>45525</v>
      </c>
      <c r="C175" s="3">
        <v>0.39719907407407407</v>
      </c>
      <c r="D175" s="1" t="s">
        <v>351</v>
      </c>
      <c r="E175" s="1" t="s">
        <v>360</v>
      </c>
      <c r="F175" s="1" t="s">
        <v>353</v>
      </c>
      <c r="G175" s="1" t="s">
        <v>354</v>
      </c>
      <c r="H175" s="1" t="s">
        <v>371</v>
      </c>
      <c r="I175" s="1" t="s">
        <v>363</v>
      </c>
      <c r="J175" s="1" t="s">
        <v>377</v>
      </c>
      <c r="K175" s="1" t="s">
        <v>394</v>
      </c>
      <c r="L175" s="1" t="s">
        <v>358</v>
      </c>
      <c r="M175" s="1" t="s">
        <v>389</v>
      </c>
    </row>
    <row r="176" spans="1:13" x14ac:dyDescent="0.3">
      <c r="A176" s="1" t="s">
        <v>73</v>
      </c>
      <c r="B176" s="2">
        <v>45525</v>
      </c>
      <c r="C176" s="3">
        <v>0.49739583333333331</v>
      </c>
      <c r="D176" s="1" t="s">
        <v>373</v>
      </c>
      <c r="E176" s="1" t="s">
        <v>352</v>
      </c>
      <c r="F176" s="1" t="s">
        <v>369</v>
      </c>
      <c r="G176" s="1" t="s">
        <v>382</v>
      </c>
      <c r="H176" s="1" t="s">
        <v>371</v>
      </c>
      <c r="I176" s="1" t="s">
        <v>363</v>
      </c>
      <c r="J176" s="1" t="s">
        <v>357</v>
      </c>
      <c r="K176" s="1" t="s">
        <v>394</v>
      </c>
      <c r="L176" s="1" t="s">
        <v>358</v>
      </c>
      <c r="M176" s="1" t="s">
        <v>372</v>
      </c>
    </row>
    <row r="177" spans="1:13" x14ac:dyDescent="0.3">
      <c r="A177" s="1" t="s">
        <v>21</v>
      </c>
      <c r="B177" s="2">
        <v>45491</v>
      </c>
      <c r="C177" s="3">
        <v>0.72887731481481477</v>
      </c>
      <c r="D177" s="1" t="s">
        <v>368</v>
      </c>
      <c r="E177" s="1" t="s">
        <v>352</v>
      </c>
      <c r="F177" s="1" t="s">
        <v>361</v>
      </c>
      <c r="G177" s="1" t="s">
        <v>354</v>
      </c>
      <c r="H177" s="1" t="s">
        <v>371</v>
      </c>
      <c r="I177" s="1" t="s">
        <v>363</v>
      </c>
      <c r="J177" s="1" t="s">
        <v>377</v>
      </c>
      <c r="K177" s="1" t="s">
        <v>394</v>
      </c>
      <c r="L177" s="1" t="s">
        <v>366</v>
      </c>
      <c r="M177" s="1" t="s">
        <v>372</v>
      </c>
    </row>
    <row r="178" spans="1:13" x14ac:dyDescent="0.3">
      <c r="A178" s="1" t="s">
        <v>91</v>
      </c>
      <c r="B178" s="2">
        <v>45491</v>
      </c>
      <c r="C178" s="3">
        <v>0.73270833333333329</v>
      </c>
      <c r="D178" s="1" t="s">
        <v>373</v>
      </c>
      <c r="E178" s="1" t="s">
        <v>378</v>
      </c>
      <c r="F178" s="1" t="s">
        <v>361</v>
      </c>
      <c r="G178" s="1" t="s">
        <v>370</v>
      </c>
      <c r="H178" s="1" t="s">
        <v>371</v>
      </c>
      <c r="I178" s="1" t="s">
        <v>363</v>
      </c>
      <c r="J178" s="1" t="s">
        <v>375</v>
      </c>
      <c r="K178" s="1" t="s">
        <v>394</v>
      </c>
      <c r="L178" s="1" t="s">
        <v>366</v>
      </c>
      <c r="M178" s="1" t="s">
        <v>372</v>
      </c>
    </row>
    <row r="179" spans="1:13" x14ac:dyDescent="0.3">
      <c r="A179" s="1" t="s">
        <v>190</v>
      </c>
      <c r="B179" s="2">
        <v>45491</v>
      </c>
      <c r="C179" s="3">
        <v>0.7333101851851852</v>
      </c>
      <c r="D179" s="1" t="s">
        <v>368</v>
      </c>
      <c r="E179" s="1" t="s">
        <v>352</v>
      </c>
      <c r="F179" s="1" t="s">
        <v>361</v>
      </c>
      <c r="G179" s="1" t="s">
        <v>370</v>
      </c>
      <c r="H179" s="1" t="s">
        <v>371</v>
      </c>
      <c r="I179" s="1" t="s">
        <v>363</v>
      </c>
      <c r="J179" s="1" t="s">
        <v>375</v>
      </c>
      <c r="K179" s="1" t="s">
        <v>394</v>
      </c>
      <c r="L179" s="1" t="s">
        <v>358</v>
      </c>
      <c r="M179" s="1" t="s">
        <v>372</v>
      </c>
    </row>
    <row r="180" spans="1:13" x14ac:dyDescent="0.3">
      <c r="A180" s="1" t="s">
        <v>250</v>
      </c>
      <c r="B180" s="2">
        <v>45491</v>
      </c>
      <c r="C180" s="3">
        <v>0.75881944444444449</v>
      </c>
      <c r="D180" s="1" t="s">
        <v>373</v>
      </c>
      <c r="E180" s="1" t="s">
        <v>352</v>
      </c>
      <c r="F180" s="1" t="s">
        <v>361</v>
      </c>
      <c r="G180" s="1" t="s">
        <v>370</v>
      </c>
      <c r="H180" s="1" t="s">
        <v>371</v>
      </c>
      <c r="I180" s="1" t="s">
        <v>363</v>
      </c>
      <c r="J180" s="1" t="s">
        <v>375</v>
      </c>
      <c r="K180" s="1" t="s">
        <v>394</v>
      </c>
      <c r="L180" s="1" t="s">
        <v>366</v>
      </c>
      <c r="M180" s="1" t="s">
        <v>381</v>
      </c>
    </row>
    <row r="181" spans="1:13" x14ac:dyDescent="0.3">
      <c r="A181" s="1" t="s">
        <v>193</v>
      </c>
      <c r="B181" s="2">
        <v>45491</v>
      </c>
      <c r="C181" s="3">
        <v>0.87493055555555554</v>
      </c>
      <c r="D181" s="1" t="s">
        <v>373</v>
      </c>
      <c r="E181" s="1" t="s">
        <v>360</v>
      </c>
      <c r="F181" s="1" t="s">
        <v>361</v>
      </c>
      <c r="G181" s="1" t="s">
        <v>354</v>
      </c>
      <c r="H181" s="1" t="s">
        <v>371</v>
      </c>
      <c r="I181" s="1" t="s">
        <v>363</v>
      </c>
      <c r="J181" s="1" t="s">
        <v>377</v>
      </c>
      <c r="K181" s="1" t="s">
        <v>394</v>
      </c>
      <c r="L181" s="1" t="s">
        <v>366</v>
      </c>
      <c r="M181" s="1" t="s">
        <v>359</v>
      </c>
    </row>
    <row r="182" spans="1:13" x14ac:dyDescent="0.3">
      <c r="A182" s="1" t="s">
        <v>253</v>
      </c>
      <c r="B182" s="2">
        <v>45491</v>
      </c>
      <c r="C182" s="3">
        <v>0.89548611111111109</v>
      </c>
      <c r="D182" s="1" t="s">
        <v>373</v>
      </c>
      <c r="E182" s="1" t="s">
        <v>352</v>
      </c>
      <c r="F182" s="1" t="s">
        <v>361</v>
      </c>
      <c r="G182" s="1" t="s">
        <v>354</v>
      </c>
      <c r="H182" s="1" t="s">
        <v>371</v>
      </c>
      <c r="I182" s="1" t="s">
        <v>363</v>
      </c>
      <c r="J182" s="1" t="s">
        <v>375</v>
      </c>
      <c r="K182" s="1" t="s">
        <v>394</v>
      </c>
      <c r="L182" s="1" t="s">
        <v>358</v>
      </c>
      <c r="M182" s="1" t="s">
        <v>372</v>
      </c>
    </row>
    <row r="183" spans="1:13" x14ac:dyDescent="0.3">
      <c r="A183" s="1" t="s">
        <v>24</v>
      </c>
      <c r="B183" s="2">
        <v>45491</v>
      </c>
      <c r="C183" s="3">
        <v>0.8994212962962963</v>
      </c>
      <c r="D183" s="1" t="s">
        <v>368</v>
      </c>
      <c r="E183" s="1" t="s">
        <v>360</v>
      </c>
      <c r="F183" s="1" t="s">
        <v>361</v>
      </c>
      <c r="G183" s="1" t="s">
        <v>354</v>
      </c>
      <c r="H183" s="1" t="s">
        <v>371</v>
      </c>
      <c r="I183" s="1" t="s">
        <v>363</v>
      </c>
      <c r="J183" s="1" t="s">
        <v>375</v>
      </c>
      <c r="K183" s="1" t="s">
        <v>394</v>
      </c>
      <c r="L183" s="1" t="s">
        <v>358</v>
      </c>
      <c r="M183" s="1" t="s">
        <v>381</v>
      </c>
    </row>
    <row r="184" spans="1:13" x14ac:dyDescent="0.3">
      <c r="A184" s="1" t="s">
        <v>25</v>
      </c>
      <c r="B184" s="2">
        <v>45491</v>
      </c>
      <c r="C184" s="3">
        <v>0.90287037037037032</v>
      </c>
      <c r="D184" s="1" t="s">
        <v>368</v>
      </c>
      <c r="E184" s="1" t="s">
        <v>360</v>
      </c>
      <c r="F184" s="1" t="s">
        <v>361</v>
      </c>
      <c r="G184" s="1" t="s">
        <v>354</v>
      </c>
      <c r="H184" s="1" t="s">
        <v>371</v>
      </c>
      <c r="I184" s="1" t="s">
        <v>363</v>
      </c>
      <c r="J184" s="1" t="s">
        <v>357</v>
      </c>
      <c r="K184" s="1" t="s">
        <v>394</v>
      </c>
      <c r="L184" s="1" t="s">
        <v>358</v>
      </c>
      <c r="M184" s="1" t="s">
        <v>372</v>
      </c>
    </row>
    <row r="185" spans="1:13" x14ac:dyDescent="0.3">
      <c r="A185" s="1" t="s">
        <v>198</v>
      </c>
      <c r="B185" s="2">
        <v>45491</v>
      </c>
      <c r="C185" s="3">
        <v>0.9240856481481482</v>
      </c>
      <c r="D185" s="1" t="s">
        <v>373</v>
      </c>
      <c r="E185" s="1" t="s">
        <v>352</v>
      </c>
      <c r="F185" s="1" t="s">
        <v>361</v>
      </c>
      <c r="G185" s="1" t="s">
        <v>354</v>
      </c>
      <c r="H185" s="1" t="s">
        <v>371</v>
      </c>
      <c r="I185" s="1" t="s">
        <v>363</v>
      </c>
      <c r="J185" s="1" t="s">
        <v>375</v>
      </c>
      <c r="K185" s="1" t="s">
        <v>394</v>
      </c>
      <c r="L185" s="1" t="s">
        <v>358</v>
      </c>
      <c r="M185" s="1" t="s">
        <v>372</v>
      </c>
    </row>
    <row r="186" spans="1:13" x14ac:dyDescent="0.3">
      <c r="A186" s="1" t="s">
        <v>29</v>
      </c>
      <c r="B186" s="2">
        <v>45493</v>
      </c>
      <c r="C186" s="3">
        <v>0.44436342592592593</v>
      </c>
      <c r="D186" s="1" t="s">
        <v>368</v>
      </c>
      <c r="E186" s="1" t="s">
        <v>352</v>
      </c>
      <c r="F186" s="1" t="s">
        <v>361</v>
      </c>
      <c r="G186" s="1" t="s">
        <v>354</v>
      </c>
      <c r="H186" s="1" t="s">
        <v>371</v>
      </c>
      <c r="I186" s="1" t="s">
        <v>363</v>
      </c>
      <c r="J186" s="1" t="s">
        <v>375</v>
      </c>
      <c r="K186" s="1" t="s">
        <v>394</v>
      </c>
      <c r="L186" s="1" t="s">
        <v>358</v>
      </c>
      <c r="M186" s="1" t="s">
        <v>381</v>
      </c>
    </row>
    <row r="187" spans="1:13" x14ac:dyDescent="0.3">
      <c r="A187" s="1" t="s">
        <v>200</v>
      </c>
      <c r="B187" s="2">
        <v>45493</v>
      </c>
      <c r="C187" s="3">
        <v>0.47714120370370372</v>
      </c>
      <c r="D187" s="1" t="s">
        <v>351</v>
      </c>
      <c r="E187" s="1" t="s">
        <v>352</v>
      </c>
      <c r="F187" s="1" t="s">
        <v>361</v>
      </c>
      <c r="G187" s="1" t="s">
        <v>370</v>
      </c>
      <c r="H187" s="1" t="s">
        <v>371</v>
      </c>
      <c r="I187" s="1" t="s">
        <v>363</v>
      </c>
      <c r="J187" s="1" t="s">
        <v>375</v>
      </c>
      <c r="K187" s="1" t="s">
        <v>394</v>
      </c>
      <c r="L187" s="1" t="s">
        <v>366</v>
      </c>
      <c r="M187" s="1" t="s">
        <v>372</v>
      </c>
    </row>
    <row r="188" spans="1:13" x14ac:dyDescent="0.3">
      <c r="A188" s="1" t="s">
        <v>30</v>
      </c>
      <c r="B188" s="2">
        <v>45493</v>
      </c>
      <c r="C188" s="3">
        <v>0.57564814814814813</v>
      </c>
      <c r="D188" s="1" t="s">
        <v>373</v>
      </c>
      <c r="E188" s="1" t="s">
        <v>360</v>
      </c>
      <c r="F188" s="1" t="s">
        <v>361</v>
      </c>
      <c r="G188" s="1" t="s">
        <v>370</v>
      </c>
      <c r="H188" s="1" t="s">
        <v>371</v>
      </c>
      <c r="I188" s="1" t="s">
        <v>363</v>
      </c>
      <c r="J188" s="1" t="s">
        <v>375</v>
      </c>
      <c r="K188" s="1" t="s">
        <v>394</v>
      </c>
      <c r="L188" s="1" t="s">
        <v>358</v>
      </c>
      <c r="M188" s="1" t="s">
        <v>359</v>
      </c>
    </row>
    <row r="189" spans="1:13" x14ac:dyDescent="0.3">
      <c r="A189" s="1" t="s">
        <v>203</v>
      </c>
      <c r="B189" s="2">
        <v>45493</v>
      </c>
      <c r="C189" s="3">
        <v>0.8724884259259259</v>
      </c>
      <c r="D189" s="1" t="s">
        <v>368</v>
      </c>
      <c r="E189" s="1" t="s">
        <v>378</v>
      </c>
      <c r="F189" s="1" t="s">
        <v>361</v>
      </c>
      <c r="G189" s="1" t="s">
        <v>354</v>
      </c>
      <c r="H189" s="1" t="s">
        <v>371</v>
      </c>
      <c r="I189" s="1" t="s">
        <v>363</v>
      </c>
      <c r="J189" s="1" t="s">
        <v>375</v>
      </c>
      <c r="K189" s="1" t="s">
        <v>394</v>
      </c>
      <c r="L189" s="1" t="s">
        <v>358</v>
      </c>
      <c r="M189" s="1" t="s">
        <v>372</v>
      </c>
    </row>
    <row r="190" spans="1:13" x14ac:dyDescent="0.3">
      <c r="A190" s="1" t="s">
        <v>31</v>
      </c>
      <c r="B190" s="2">
        <v>45494</v>
      </c>
      <c r="C190" s="3">
        <v>0.4064814814814815</v>
      </c>
      <c r="D190" s="1" t="s">
        <v>368</v>
      </c>
      <c r="E190" s="1" t="s">
        <v>352</v>
      </c>
      <c r="F190" s="1" t="s">
        <v>361</v>
      </c>
      <c r="G190" s="1" t="s">
        <v>354</v>
      </c>
      <c r="H190" s="1" t="s">
        <v>371</v>
      </c>
      <c r="I190" s="1" t="s">
        <v>363</v>
      </c>
      <c r="J190" s="1" t="s">
        <v>375</v>
      </c>
      <c r="K190" s="1" t="s">
        <v>394</v>
      </c>
      <c r="L190" s="1" t="s">
        <v>358</v>
      </c>
      <c r="M190" s="1" t="s">
        <v>381</v>
      </c>
    </row>
    <row r="191" spans="1:13" x14ac:dyDescent="0.3">
      <c r="A191" s="1" t="s">
        <v>32</v>
      </c>
      <c r="B191" s="2">
        <v>45494</v>
      </c>
      <c r="C191" s="3">
        <v>0.42078703703703701</v>
      </c>
      <c r="D191" s="1" t="s">
        <v>373</v>
      </c>
      <c r="E191" s="1" t="s">
        <v>352</v>
      </c>
      <c r="F191" s="1" t="s">
        <v>361</v>
      </c>
      <c r="G191" s="1" t="s">
        <v>370</v>
      </c>
      <c r="H191" s="1" t="s">
        <v>371</v>
      </c>
      <c r="I191" s="1" t="s">
        <v>363</v>
      </c>
      <c r="J191" s="1" t="s">
        <v>375</v>
      </c>
      <c r="K191" s="1" t="s">
        <v>394</v>
      </c>
      <c r="L191" s="1" t="s">
        <v>358</v>
      </c>
      <c r="M191" s="1" t="s">
        <v>372</v>
      </c>
    </row>
    <row r="192" spans="1:13" x14ac:dyDescent="0.3">
      <c r="A192" s="1" t="s">
        <v>33</v>
      </c>
      <c r="B192" s="2">
        <v>45494</v>
      </c>
      <c r="C192" s="3">
        <v>0.50364583333333335</v>
      </c>
      <c r="D192" s="1" t="s">
        <v>368</v>
      </c>
      <c r="E192" s="1" t="s">
        <v>360</v>
      </c>
      <c r="F192" s="1" t="s">
        <v>361</v>
      </c>
      <c r="G192" s="1" t="s">
        <v>370</v>
      </c>
      <c r="H192" s="1" t="s">
        <v>371</v>
      </c>
      <c r="I192" s="1" t="s">
        <v>363</v>
      </c>
      <c r="J192" s="1" t="s">
        <v>377</v>
      </c>
      <c r="K192" s="1" t="s">
        <v>394</v>
      </c>
      <c r="L192" s="1" t="s">
        <v>379</v>
      </c>
      <c r="M192" s="1" t="s">
        <v>372</v>
      </c>
    </row>
    <row r="193" spans="1:13" x14ac:dyDescent="0.3">
      <c r="A193" s="1" t="s">
        <v>98</v>
      </c>
      <c r="B193" s="2">
        <v>45495</v>
      </c>
      <c r="C193" s="3">
        <v>0.46517361111111111</v>
      </c>
      <c r="D193" s="1" t="s">
        <v>351</v>
      </c>
      <c r="E193" s="1" t="s">
        <v>360</v>
      </c>
      <c r="F193" s="1" t="s">
        <v>361</v>
      </c>
      <c r="G193" s="1" t="s">
        <v>354</v>
      </c>
      <c r="H193" s="1" t="s">
        <v>371</v>
      </c>
      <c r="I193" s="1" t="s">
        <v>363</v>
      </c>
      <c r="J193" s="1" t="s">
        <v>375</v>
      </c>
      <c r="K193" s="1" t="s">
        <v>394</v>
      </c>
      <c r="L193" s="1" t="s">
        <v>379</v>
      </c>
      <c r="M193" s="1" t="s">
        <v>381</v>
      </c>
    </row>
    <row r="194" spans="1:13" x14ac:dyDescent="0.3">
      <c r="A194" s="1" t="s">
        <v>259</v>
      </c>
      <c r="B194" s="2">
        <v>45495</v>
      </c>
      <c r="C194" s="3">
        <v>0.5455902777777778</v>
      </c>
      <c r="D194" s="1" t="s">
        <v>373</v>
      </c>
      <c r="E194" s="1" t="s">
        <v>352</v>
      </c>
      <c r="F194" s="1" t="s">
        <v>361</v>
      </c>
      <c r="G194" s="1" t="s">
        <v>370</v>
      </c>
      <c r="H194" s="1" t="s">
        <v>371</v>
      </c>
      <c r="I194" s="1" t="s">
        <v>363</v>
      </c>
      <c r="J194" s="1" t="s">
        <v>375</v>
      </c>
      <c r="K194" s="1" t="s">
        <v>394</v>
      </c>
      <c r="L194" s="1" t="s">
        <v>358</v>
      </c>
      <c r="M194" s="1" t="s">
        <v>372</v>
      </c>
    </row>
    <row r="195" spans="1:13" x14ac:dyDescent="0.3">
      <c r="A195" s="1" t="s">
        <v>34</v>
      </c>
      <c r="B195" s="2">
        <v>45495</v>
      </c>
      <c r="C195" s="3">
        <v>0.5597685185185185</v>
      </c>
      <c r="D195" s="1" t="s">
        <v>351</v>
      </c>
      <c r="E195" s="1" t="s">
        <v>378</v>
      </c>
      <c r="F195" s="1" t="s">
        <v>361</v>
      </c>
      <c r="G195" s="1" t="s">
        <v>354</v>
      </c>
      <c r="H195" s="1" t="s">
        <v>371</v>
      </c>
      <c r="I195" s="1" t="s">
        <v>363</v>
      </c>
      <c r="J195" s="1" t="s">
        <v>375</v>
      </c>
      <c r="K195" s="1" t="s">
        <v>394</v>
      </c>
      <c r="L195" s="1" t="s">
        <v>358</v>
      </c>
      <c r="M195" s="1" t="s">
        <v>381</v>
      </c>
    </row>
    <row r="196" spans="1:13" x14ac:dyDescent="0.3">
      <c r="A196" s="1" t="s">
        <v>261</v>
      </c>
      <c r="B196" s="2">
        <v>45495</v>
      </c>
      <c r="C196" s="3">
        <v>0.68488425925925922</v>
      </c>
      <c r="D196" s="1" t="s">
        <v>373</v>
      </c>
      <c r="E196" s="1" t="s">
        <v>352</v>
      </c>
      <c r="F196" s="1" t="s">
        <v>361</v>
      </c>
      <c r="G196" s="1" t="s">
        <v>354</v>
      </c>
      <c r="H196" s="1" t="s">
        <v>371</v>
      </c>
      <c r="I196" s="1" t="s">
        <v>363</v>
      </c>
      <c r="J196" s="1" t="s">
        <v>357</v>
      </c>
      <c r="K196" s="1" t="s">
        <v>394</v>
      </c>
      <c r="L196" s="1" t="s">
        <v>366</v>
      </c>
      <c r="M196" s="1" t="s">
        <v>372</v>
      </c>
    </row>
    <row r="197" spans="1:13" x14ac:dyDescent="0.3">
      <c r="A197" s="1" t="s">
        <v>35</v>
      </c>
      <c r="B197" s="2">
        <v>45495</v>
      </c>
      <c r="C197" s="3">
        <v>0.71888888888888891</v>
      </c>
      <c r="D197" s="1" t="s">
        <v>368</v>
      </c>
      <c r="E197" s="1" t="s">
        <v>352</v>
      </c>
      <c r="F197" s="1" t="s">
        <v>361</v>
      </c>
      <c r="G197" s="1" t="s">
        <v>354</v>
      </c>
      <c r="H197" s="1" t="s">
        <v>371</v>
      </c>
      <c r="I197" s="1" t="s">
        <v>363</v>
      </c>
      <c r="J197" s="1" t="s">
        <v>375</v>
      </c>
      <c r="K197" s="1" t="s">
        <v>394</v>
      </c>
      <c r="L197" s="1" t="s">
        <v>379</v>
      </c>
      <c r="M197" s="1" t="s">
        <v>372</v>
      </c>
    </row>
    <row r="198" spans="1:13" x14ac:dyDescent="0.3">
      <c r="A198" s="1" t="s">
        <v>262</v>
      </c>
      <c r="B198" s="2">
        <v>45496</v>
      </c>
      <c r="C198" s="3">
        <v>0.39070601851851849</v>
      </c>
      <c r="D198" s="1" t="s">
        <v>373</v>
      </c>
      <c r="E198" s="1" t="s">
        <v>352</v>
      </c>
      <c r="F198" s="1" t="s">
        <v>361</v>
      </c>
      <c r="G198" s="1" t="s">
        <v>370</v>
      </c>
      <c r="H198" s="1" t="s">
        <v>371</v>
      </c>
      <c r="I198" s="1" t="s">
        <v>363</v>
      </c>
      <c r="J198" s="1" t="s">
        <v>375</v>
      </c>
      <c r="K198" s="1" t="s">
        <v>394</v>
      </c>
      <c r="L198" s="1" t="s">
        <v>366</v>
      </c>
      <c r="M198" s="1" t="s">
        <v>372</v>
      </c>
    </row>
    <row r="199" spans="1:13" x14ac:dyDescent="0.3">
      <c r="A199" s="1" t="s">
        <v>142</v>
      </c>
      <c r="B199" s="2">
        <v>45497</v>
      </c>
      <c r="C199" s="3">
        <v>0.40844907407407405</v>
      </c>
      <c r="D199" s="1" t="s">
        <v>368</v>
      </c>
      <c r="E199" s="1" t="s">
        <v>352</v>
      </c>
      <c r="F199" s="1" t="s">
        <v>361</v>
      </c>
      <c r="G199" s="1" t="s">
        <v>354</v>
      </c>
      <c r="H199" s="1" t="s">
        <v>371</v>
      </c>
      <c r="I199" s="1" t="s">
        <v>363</v>
      </c>
      <c r="J199" s="1" t="s">
        <v>375</v>
      </c>
      <c r="K199" s="1" t="s">
        <v>394</v>
      </c>
      <c r="L199" s="1" t="s">
        <v>366</v>
      </c>
      <c r="M199" s="1" t="s">
        <v>372</v>
      </c>
    </row>
    <row r="200" spans="1:13" x14ac:dyDescent="0.3">
      <c r="A200" s="1" t="s">
        <v>39</v>
      </c>
      <c r="B200" s="2">
        <v>45497</v>
      </c>
      <c r="C200" s="3">
        <v>0.45538194444444446</v>
      </c>
      <c r="D200" s="1" t="s">
        <v>351</v>
      </c>
      <c r="E200" s="1" t="s">
        <v>360</v>
      </c>
      <c r="F200" s="1" t="s">
        <v>361</v>
      </c>
      <c r="G200" s="1" t="s">
        <v>354</v>
      </c>
      <c r="H200" s="1" t="s">
        <v>371</v>
      </c>
      <c r="I200" s="1" t="s">
        <v>363</v>
      </c>
      <c r="J200" s="1" t="s">
        <v>357</v>
      </c>
      <c r="K200" s="1" t="s">
        <v>394</v>
      </c>
      <c r="L200" s="1" t="s">
        <v>366</v>
      </c>
      <c r="M200" s="1" t="s">
        <v>372</v>
      </c>
    </row>
    <row r="201" spans="1:13" x14ac:dyDescent="0.3">
      <c r="A201" s="1" t="s">
        <v>140</v>
      </c>
      <c r="B201" s="2">
        <v>45497</v>
      </c>
      <c r="C201" s="3">
        <v>0.72763888888888884</v>
      </c>
      <c r="D201" s="1" t="s">
        <v>373</v>
      </c>
      <c r="E201" s="1" t="s">
        <v>352</v>
      </c>
      <c r="F201" s="1" t="s">
        <v>361</v>
      </c>
      <c r="G201" s="1" t="s">
        <v>354</v>
      </c>
      <c r="H201" s="1" t="s">
        <v>371</v>
      </c>
      <c r="I201" s="1" t="s">
        <v>363</v>
      </c>
      <c r="J201" s="1" t="s">
        <v>375</v>
      </c>
      <c r="K201" s="1" t="s">
        <v>394</v>
      </c>
      <c r="L201" s="1" t="s">
        <v>358</v>
      </c>
      <c r="M201" s="1" t="s">
        <v>372</v>
      </c>
    </row>
    <row r="202" spans="1:13" x14ac:dyDescent="0.3">
      <c r="A202" s="1" t="s">
        <v>207</v>
      </c>
      <c r="B202" s="2">
        <v>45498</v>
      </c>
      <c r="C202" s="3">
        <v>0.45695601851851853</v>
      </c>
      <c r="D202" s="1" t="s">
        <v>351</v>
      </c>
      <c r="E202" s="1" t="s">
        <v>352</v>
      </c>
      <c r="F202" s="1" t="s">
        <v>361</v>
      </c>
      <c r="G202" s="1" t="s">
        <v>354</v>
      </c>
      <c r="H202" s="1" t="s">
        <v>371</v>
      </c>
      <c r="I202" s="1" t="s">
        <v>363</v>
      </c>
      <c r="J202" s="1" t="s">
        <v>357</v>
      </c>
      <c r="K202" s="1" t="s">
        <v>394</v>
      </c>
      <c r="L202" s="1" t="s">
        <v>379</v>
      </c>
      <c r="M202" s="1" t="s">
        <v>372</v>
      </c>
    </row>
    <row r="203" spans="1:13" x14ac:dyDescent="0.3">
      <c r="A203" s="1" t="s">
        <v>102</v>
      </c>
      <c r="B203" s="2">
        <v>45498</v>
      </c>
      <c r="C203" s="3">
        <v>0.46097222222222223</v>
      </c>
      <c r="D203" s="1" t="s">
        <v>368</v>
      </c>
      <c r="E203" s="1" t="s">
        <v>352</v>
      </c>
      <c r="F203" s="1" t="s">
        <v>361</v>
      </c>
      <c r="G203" s="1" t="s">
        <v>354</v>
      </c>
      <c r="H203" s="1" t="s">
        <v>371</v>
      </c>
      <c r="I203" s="1" t="s">
        <v>363</v>
      </c>
      <c r="J203" s="1" t="s">
        <v>375</v>
      </c>
      <c r="K203" s="1" t="s">
        <v>394</v>
      </c>
      <c r="L203" s="1" t="s">
        <v>358</v>
      </c>
      <c r="M203" s="1" t="s">
        <v>372</v>
      </c>
    </row>
    <row r="204" spans="1:13" x14ac:dyDescent="0.3">
      <c r="A204" s="1" t="s">
        <v>43</v>
      </c>
      <c r="B204" s="2">
        <v>45498</v>
      </c>
      <c r="C204" s="3">
        <v>0.4692824074074074</v>
      </c>
      <c r="D204" s="1" t="s">
        <v>368</v>
      </c>
      <c r="E204" s="1" t="s">
        <v>352</v>
      </c>
      <c r="F204" s="1" t="s">
        <v>361</v>
      </c>
      <c r="G204" s="1" t="s">
        <v>370</v>
      </c>
      <c r="H204" s="1" t="s">
        <v>371</v>
      </c>
      <c r="I204" s="1" t="s">
        <v>363</v>
      </c>
      <c r="J204" s="1" t="s">
        <v>375</v>
      </c>
      <c r="K204" s="1" t="s">
        <v>394</v>
      </c>
      <c r="L204" s="1" t="s">
        <v>358</v>
      </c>
      <c r="M204" s="1" t="s">
        <v>381</v>
      </c>
    </row>
    <row r="205" spans="1:13" x14ac:dyDescent="0.3">
      <c r="A205" s="1" t="s">
        <v>42</v>
      </c>
      <c r="B205" s="2">
        <v>45498</v>
      </c>
      <c r="C205" s="3">
        <v>0.46940972222222221</v>
      </c>
      <c r="D205" s="1" t="s">
        <v>368</v>
      </c>
      <c r="E205" s="1" t="s">
        <v>352</v>
      </c>
      <c r="F205" s="1" t="s">
        <v>361</v>
      </c>
      <c r="G205" s="1" t="s">
        <v>370</v>
      </c>
      <c r="H205" s="1" t="s">
        <v>371</v>
      </c>
      <c r="I205" s="1" t="s">
        <v>363</v>
      </c>
      <c r="J205" s="1" t="s">
        <v>375</v>
      </c>
      <c r="K205" s="1" t="s">
        <v>394</v>
      </c>
      <c r="L205" s="1" t="s">
        <v>358</v>
      </c>
      <c r="M205" s="1" t="s">
        <v>381</v>
      </c>
    </row>
    <row r="206" spans="1:13" x14ac:dyDescent="0.3">
      <c r="A206" s="1" t="s">
        <v>44</v>
      </c>
      <c r="B206" s="2">
        <v>45498</v>
      </c>
      <c r="C206" s="3">
        <v>0.47078703703703706</v>
      </c>
      <c r="D206" s="1" t="s">
        <v>373</v>
      </c>
      <c r="E206" s="1" t="s">
        <v>360</v>
      </c>
      <c r="F206" s="1" t="s">
        <v>361</v>
      </c>
      <c r="G206" s="1" t="s">
        <v>354</v>
      </c>
      <c r="H206" s="1" t="s">
        <v>371</v>
      </c>
      <c r="I206" s="1" t="s">
        <v>363</v>
      </c>
      <c r="J206" s="1" t="s">
        <v>375</v>
      </c>
      <c r="K206" s="1" t="s">
        <v>394</v>
      </c>
      <c r="L206" s="1" t="s">
        <v>358</v>
      </c>
      <c r="M206" s="1" t="s">
        <v>372</v>
      </c>
    </row>
    <row r="207" spans="1:13" x14ac:dyDescent="0.3">
      <c r="A207" s="1" t="s">
        <v>41</v>
      </c>
      <c r="B207" s="2">
        <v>45498</v>
      </c>
      <c r="C207" s="3">
        <v>0.47259259259259262</v>
      </c>
      <c r="D207" s="1" t="s">
        <v>373</v>
      </c>
      <c r="E207" s="1" t="s">
        <v>352</v>
      </c>
      <c r="F207" s="1" t="s">
        <v>361</v>
      </c>
      <c r="G207" s="1" t="s">
        <v>370</v>
      </c>
      <c r="H207" s="1" t="s">
        <v>371</v>
      </c>
      <c r="I207" s="1" t="s">
        <v>363</v>
      </c>
      <c r="J207" s="1" t="s">
        <v>375</v>
      </c>
      <c r="K207" s="1" t="s">
        <v>394</v>
      </c>
      <c r="L207" s="1" t="s">
        <v>358</v>
      </c>
      <c r="M207" s="1" t="s">
        <v>372</v>
      </c>
    </row>
    <row r="208" spans="1:13" x14ac:dyDescent="0.3">
      <c r="A208" s="1" t="s">
        <v>103</v>
      </c>
      <c r="B208" s="2">
        <v>45498</v>
      </c>
      <c r="C208" s="3">
        <v>0.48150462962962964</v>
      </c>
      <c r="D208" s="1" t="s">
        <v>351</v>
      </c>
      <c r="E208" s="1" t="s">
        <v>352</v>
      </c>
      <c r="F208" s="1" t="s">
        <v>361</v>
      </c>
      <c r="G208" s="1" t="s">
        <v>354</v>
      </c>
      <c r="H208" s="1" t="s">
        <v>371</v>
      </c>
      <c r="I208" s="1" t="s">
        <v>363</v>
      </c>
      <c r="J208" s="1" t="s">
        <v>375</v>
      </c>
      <c r="K208" s="1" t="s">
        <v>394</v>
      </c>
      <c r="L208" s="1" t="s">
        <v>358</v>
      </c>
      <c r="M208" s="1" t="s">
        <v>381</v>
      </c>
    </row>
    <row r="209" spans="1:13" x14ac:dyDescent="0.3">
      <c r="A209" s="1" t="s">
        <v>144</v>
      </c>
      <c r="B209" s="2">
        <v>45498</v>
      </c>
      <c r="C209" s="3">
        <v>0.48643518518518519</v>
      </c>
      <c r="D209" s="1" t="s">
        <v>368</v>
      </c>
      <c r="E209" s="1" t="s">
        <v>352</v>
      </c>
      <c r="F209" s="1" t="s">
        <v>361</v>
      </c>
      <c r="G209" s="1" t="s">
        <v>354</v>
      </c>
      <c r="H209" s="1" t="s">
        <v>371</v>
      </c>
      <c r="I209" s="1" t="s">
        <v>363</v>
      </c>
      <c r="J209" s="1" t="s">
        <v>375</v>
      </c>
      <c r="K209" s="1" t="s">
        <v>394</v>
      </c>
      <c r="L209" s="1" t="s">
        <v>358</v>
      </c>
      <c r="M209" s="1" t="s">
        <v>381</v>
      </c>
    </row>
    <row r="210" spans="1:13" x14ac:dyDescent="0.3">
      <c r="A210" s="1" t="s">
        <v>105</v>
      </c>
      <c r="B210" s="2">
        <v>45498</v>
      </c>
      <c r="C210" s="3">
        <v>0.5280555555555555</v>
      </c>
      <c r="D210" s="1" t="s">
        <v>373</v>
      </c>
      <c r="E210" s="1" t="s">
        <v>352</v>
      </c>
      <c r="F210" s="1" t="s">
        <v>361</v>
      </c>
      <c r="G210" s="1" t="s">
        <v>354</v>
      </c>
      <c r="H210" s="1" t="s">
        <v>371</v>
      </c>
      <c r="I210" s="1" t="s">
        <v>363</v>
      </c>
      <c r="J210" s="1" t="s">
        <v>375</v>
      </c>
      <c r="K210" s="1" t="s">
        <v>394</v>
      </c>
      <c r="L210" s="1" t="s">
        <v>358</v>
      </c>
      <c r="M210" s="1" t="s">
        <v>372</v>
      </c>
    </row>
    <row r="211" spans="1:13" x14ac:dyDescent="0.3">
      <c r="A211" s="1" t="s">
        <v>147</v>
      </c>
      <c r="B211" s="2">
        <v>45499</v>
      </c>
      <c r="C211" s="3">
        <v>0.49225694444444446</v>
      </c>
      <c r="D211" s="1" t="s">
        <v>368</v>
      </c>
      <c r="E211" s="1" t="s">
        <v>352</v>
      </c>
      <c r="F211" s="1" t="s">
        <v>361</v>
      </c>
      <c r="G211" s="1" t="s">
        <v>354</v>
      </c>
      <c r="H211" s="1" t="s">
        <v>371</v>
      </c>
      <c r="I211" s="1" t="s">
        <v>363</v>
      </c>
      <c r="J211" s="1" t="s">
        <v>375</v>
      </c>
      <c r="K211" s="1" t="s">
        <v>394</v>
      </c>
      <c r="L211" s="1" t="s">
        <v>358</v>
      </c>
      <c r="M211" s="1" t="s">
        <v>372</v>
      </c>
    </row>
    <row r="212" spans="1:13" x14ac:dyDescent="0.3">
      <c r="A212" s="1" t="s">
        <v>149</v>
      </c>
      <c r="B212" s="2">
        <v>45500</v>
      </c>
      <c r="C212" s="3">
        <v>0.38398148148148148</v>
      </c>
      <c r="D212" s="1" t="s">
        <v>373</v>
      </c>
      <c r="E212" s="1" t="s">
        <v>360</v>
      </c>
      <c r="F212" s="1" t="s">
        <v>361</v>
      </c>
      <c r="G212" s="1" t="s">
        <v>354</v>
      </c>
      <c r="H212" s="1" t="s">
        <v>371</v>
      </c>
      <c r="I212" s="1" t="s">
        <v>363</v>
      </c>
      <c r="J212" s="1" t="s">
        <v>377</v>
      </c>
      <c r="K212" s="1" t="s">
        <v>394</v>
      </c>
      <c r="L212" s="1" t="s">
        <v>366</v>
      </c>
      <c r="M212" s="1" t="s">
        <v>389</v>
      </c>
    </row>
    <row r="213" spans="1:13" x14ac:dyDescent="0.3">
      <c r="A213" s="1" t="s">
        <v>45</v>
      </c>
      <c r="B213" s="2">
        <v>45500</v>
      </c>
      <c r="C213" s="3">
        <v>0.65274305555555556</v>
      </c>
      <c r="D213" s="1" t="s">
        <v>351</v>
      </c>
      <c r="E213" s="1" t="s">
        <v>352</v>
      </c>
      <c r="F213" s="1" t="s">
        <v>361</v>
      </c>
      <c r="G213" s="1" t="s">
        <v>354</v>
      </c>
      <c r="H213" s="1" t="s">
        <v>371</v>
      </c>
      <c r="I213" s="1" t="s">
        <v>363</v>
      </c>
      <c r="J213" s="1" t="s">
        <v>375</v>
      </c>
      <c r="K213" s="1" t="s">
        <v>394</v>
      </c>
      <c r="L213" s="1" t="s">
        <v>366</v>
      </c>
      <c r="M213" s="1" t="s">
        <v>372</v>
      </c>
    </row>
    <row r="214" spans="1:13" x14ac:dyDescent="0.3">
      <c r="A214" s="1" t="s">
        <v>275</v>
      </c>
      <c r="B214" s="2">
        <v>45502</v>
      </c>
      <c r="C214" s="3">
        <v>0.39556712962962964</v>
      </c>
      <c r="D214" s="1" t="s">
        <v>351</v>
      </c>
      <c r="E214" s="1" t="s">
        <v>378</v>
      </c>
      <c r="F214" s="1" t="s">
        <v>361</v>
      </c>
      <c r="G214" s="1" t="s">
        <v>354</v>
      </c>
      <c r="H214" s="1" t="s">
        <v>371</v>
      </c>
      <c r="I214" s="1" t="s">
        <v>363</v>
      </c>
      <c r="J214" s="1" t="s">
        <v>375</v>
      </c>
      <c r="K214" s="1" t="s">
        <v>394</v>
      </c>
      <c r="L214" s="1" t="s">
        <v>358</v>
      </c>
      <c r="M214" s="1" t="s">
        <v>372</v>
      </c>
    </row>
    <row r="215" spans="1:13" x14ac:dyDescent="0.3">
      <c r="A215" s="1" t="s">
        <v>151</v>
      </c>
      <c r="B215" s="2">
        <v>45502</v>
      </c>
      <c r="C215" s="3">
        <v>0.41025462962962961</v>
      </c>
      <c r="D215" s="1" t="s">
        <v>373</v>
      </c>
      <c r="E215" s="1" t="s">
        <v>360</v>
      </c>
      <c r="F215" s="1" t="s">
        <v>361</v>
      </c>
      <c r="G215" s="1" t="s">
        <v>370</v>
      </c>
      <c r="H215" s="1" t="s">
        <v>371</v>
      </c>
      <c r="I215" s="1" t="s">
        <v>363</v>
      </c>
      <c r="J215" s="1" t="s">
        <v>375</v>
      </c>
      <c r="K215" s="1" t="s">
        <v>394</v>
      </c>
      <c r="L215" s="1" t="s">
        <v>366</v>
      </c>
      <c r="M215" s="1" t="s">
        <v>372</v>
      </c>
    </row>
    <row r="216" spans="1:13" x14ac:dyDescent="0.3">
      <c r="A216" s="1" t="s">
        <v>107</v>
      </c>
      <c r="B216" s="2">
        <v>45502</v>
      </c>
      <c r="C216" s="3">
        <v>0.41780092592592594</v>
      </c>
      <c r="D216" s="1" t="s">
        <v>368</v>
      </c>
      <c r="E216" s="1" t="s">
        <v>352</v>
      </c>
      <c r="F216" s="1" t="s">
        <v>361</v>
      </c>
      <c r="G216" s="1" t="s">
        <v>354</v>
      </c>
      <c r="H216" s="1" t="s">
        <v>371</v>
      </c>
      <c r="I216" s="1" t="s">
        <v>363</v>
      </c>
      <c r="J216" s="1" t="s">
        <v>375</v>
      </c>
      <c r="K216" s="1" t="s">
        <v>394</v>
      </c>
      <c r="L216" s="1" t="s">
        <v>366</v>
      </c>
      <c r="M216" s="1" t="s">
        <v>372</v>
      </c>
    </row>
    <row r="217" spans="1:13" x14ac:dyDescent="0.3">
      <c r="A217" s="1" t="s">
        <v>49</v>
      </c>
      <c r="B217" s="2">
        <v>45502</v>
      </c>
      <c r="C217" s="3">
        <v>0.50834490740740745</v>
      </c>
      <c r="D217" s="1" t="s">
        <v>373</v>
      </c>
      <c r="E217" s="1" t="s">
        <v>352</v>
      </c>
      <c r="F217" s="1" t="s">
        <v>361</v>
      </c>
      <c r="G217" s="1" t="s">
        <v>382</v>
      </c>
      <c r="H217" s="1" t="s">
        <v>371</v>
      </c>
      <c r="I217" s="1" t="s">
        <v>363</v>
      </c>
      <c r="J217" s="1" t="s">
        <v>375</v>
      </c>
      <c r="K217" s="1" t="s">
        <v>394</v>
      </c>
      <c r="L217" s="1" t="s">
        <v>358</v>
      </c>
      <c r="M217" s="1" t="s">
        <v>372</v>
      </c>
    </row>
    <row r="218" spans="1:13" x14ac:dyDescent="0.3">
      <c r="A218" s="1" t="s">
        <v>277</v>
      </c>
      <c r="B218" s="2">
        <v>45503</v>
      </c>
      <c r="C218" s="3">
        <v>0.49872685185185184</v>
      </c>
      <c r="D218" s="1" t="s">
        <v>373</v>
      </c>
      <c r="E218" s="1" t="s">
        <v>352</v>
      </c>
      <c r="F218" s="1" t="s">
        <v>361</v>
      </c>
      <c r="G218" s="1" t="s">
        <v>370</v>
      </c>
      <c r="H218" s="1" t="s">
        <v>371</v>
      </c>
      <c r="I218" s="1" t="s">
        <v>363</v>
      </c>
      <c r="J218" s="1" t="s">
        <v>375</v>
      </c>
      <c r="K218" s="1" t="s">
        <v>394</v>
      </c>
      <c r="L218" s="1" t="s">
        <v>379</v>
      </c>
      <c r="M218" s="1" t="s">
        <v>381</v>
      </c>
    </row>
    <row r="219" spans="1:13" x14ac:dyDescent="0.3">
      <c r="A219" s="1" t="s">
        <v>156</v>
      </c>
      <c r="B219" s="2">
        <v>45505</v>
      </c>
      <c r="C219" s="3">
        <v>0.6551851851851852</v>
      </c>
      <c r="D219" s="1" t="s">
        <v>368</v>
      </c>
      <c r="E219" s="1" t="s">
        <v>352</v>
      </c>
      <c r="F219" s="1" t="s">
        <v>361</v>
      </c>
      <c r="G219" s="1" t="s">
        <v>354</v>
      </c>
      <c r="H219" s="1" t="s">
        <v>371</v>
      </c>
      <c r="I219" s="1" t="s">
        <v>363</v>
      </c>
      <c r="J219" s="1" t="s">
        <v>375</v>
      </c>
      <c r="K219" s="1" t="s">
        <v>394</v>
      </c>
      <c r="L219" s="1" t="s">
        <v>366</v>
      </c>
      <c r="M219" s="1" t="s">
        <v>372</v>
      </c>
    </row>
    <row r="220" spans="1:13" x14ac:dyDescent="0.3">
      <c r="A220" s="1" t="s">
        <v>157</v>
      </c>
      <c r="B220" s="2">
        <v>45507</v>
      </c>
      <c r="C220" s="3">
        <v>0.59017361111111111</v>
      </c>
      <c r="D220" s="1" t="s">
        <v>368</v>
      </c>
      <c r="E220" s="1" t="s">
        <v>352</v>
      </c>
      <c r="F220" s="1" t="s">
        <v>361</v>
      </c>
      <c r="G220" s="1" t="s">
        <v>354</v>
      </c>
      <c r="H220" s="1" t="s">
        <v>371</v>
      </c>
      <c r="I220" s="1" t="s">
        <v>363</v>
      </c>
      <c r="J220" s="1" t="s">
        <v>375</v>
      </c>
      <c r="K220" s="1" t="s">
        <v>394</v>
      </c>
      <c r="L220" s="1" t="s">
        <v>366</v>
      </c>
      <c r="M220" s="1" t="s">
        <v>372</v>
      </c>
    </row>
    <row r="221" spans="1:13" x14ac:dyDescent="0.3">
      <c r="A221" s="1" t="s">
        <v>158</v>
      </c>
      <c r="B221" s="2">
        <v>45507</v>
      </c>
      <c r="C221" s="3">
        <v>0.60534722222222226</v>
      </c>
      <c r="D221" s="1" t="s">
        <v>373</v>
      </c>
      <c r="E221" s="1" t="s">
        <v>352</v>
      </c>
      <c r="F221" s="1" t="s">
        <v>361</v>
      </c>
      <c r="G221" s="1" t="s">
        <v>354</v>
      </c>
      <c r="H221" s="1" t="s">
        <v>371</v>
      </c>
      <c r="I221" s="1" t="s">
        <v>363</v>
      </c>
      <c r="J221" s="1" t="s">
        <v>375</v>
      </c>
      <c r="K221" s="1" t="s">
        <v>394</v>
      </c>
      <c r="L221" s="1" t="s">
        <v>366</v>
      </c>
      <c r="M221" s="1" t="s">
        <v>372</v>
      </c>
    </row>
    <row r="222" spans="1:13" x14ac:dyDescent="0.3">
      <c r="A222" s="1" t="s">
        <v>50</v>
      </c>
      <c r="B222" s="2">
        <v>45507</v>
      </c>
      <c r="C222" s="3">
        <v>0.65965277777777775</v>
      </c>
      <c r="D222" s="1" t="s">
        <v>373</v>
      </c>
      <c r="E222" s="1" t="s">
        <v>360</v>
      </c>
      <c r="F222" s="1" t="s">
        <v>361</v>
      </c>
      <c r="G222" s="1" t="s">
        <v>370</v>
      </c>
      <c r="H222" s="1" t="s">
        <v>371</v>
      </c>
      <c r="I222" s="1" t="s">
        <v>363</v>
      </c>
      <c r="J222" s="1" t="s">
        <v>375</v>
      </c>
      <c r="K222" s="1" t="s">
        <v>394</v>
      </c>
      <c r="L222" s="1" t="s">
        <v>358</v>
      </c>
      <c r="M222" s="1" t="s">
        <v>372</v>
      </c>
    </row>
    <row r="223" spans="1:13" x14ac:dyDescent="0.3">
      <c r="A223" s="1" t="s">
        <v>285</v>
      </c>
      <c r="B223" s="2">
        <v>45507</v>
      </c>
      <c r="C223" s="3">
        <v>0.68918981481481478</v>
      </c>
      <c r="D223" s="1" t="s">
        <v>373</v>
      </c>
      <c r="E223" s="1" t="s">
        <v>352</v>
      </c>
      <c r="F223" s="1" t="s">
        <v>361</v>
      </c>
      <c r="G223" s="1" t="s">
        <v>354</v>
      </c>
      <c r="H223" s="1" t="s">
        <v>371</v>
      </c>
      <c r="I223" s="1" t="s">
        <v>363</v>
      </c>
      <c r="J223" s="1" t="s">
        <v>375</v>
      </c>
      <c r="K223" s="1" t="s">
        <v>394</v>
      </c>
      <c r="L223" s="1" t="s">
        <v>366</v>
      </c>
      <c r="M223" s="1" t="s">
        <v>359</v>
      </c>
    </row>
    <row r="224" spans="1:13" x14ac:dyDescent="0.3">
      <c r="A224" s="1" t="s">
        <v>227</v>
      </c>
      <c r="B224" s="2">
        <v>45514</v>
      </c>
      <c r="C224" s="3">
        <v>0.59598379629629628</v>
      </c>
      <c r="D224" s="1" t="s">
        <v>373</v>
      </c>
      <c r="E224" s="1" t="s">
        <v>360</v>
      </c>
      <c r="F224" s="1" t="s">
        <v>361</v>
      </c>
      <c r="G224" s="1" t="s">
        <v>354</v>
      </c>
      <c r="H224" s="1" t="s">
        <v>371</v>
      </c>
      <c r="I224" s="1" t="s">
        <v>363</v>
      </c>
      <c r="J224" s="1" t="s">
        <v>364</v>
      </c>
      <c r="K224" s="1" t="s">
        <v>394</v>
      </c>
      <c r="L224" s="1" t="s">
        <v>379</v>
      </c>
      <c r="M224" s="1" t="s">
        <v>359</v>
      </c>
    </row>
    <row r="225" spans="1:13" x14ac:dyDescent="0.3">
      <c r="A225" s="1" t="s">
        <v>161</v>
      </c>
      <c r="B225" s="2">
        <v>45514</v>
      </c>
      <c r="C225" s="3">
        <v>0.60539351851851853</v>
      </c>
      <c r="D225" s="1" t="s">
        <v>373</v>
      </c>
      <c r="E225" s="1" t="s">
        <v>360</v>
      </c>
      <c r="F225" s="1" t="s">
        <v>361</v>
      </c>
      <c r="G225" s="1" t="s">
        <v>354</v>
      </c>
      <c r="H225" s="1" t="s">
        <v>371</v>
      </c>
      <c r="I225" s="1" t="s">
        <v>363</v>
      </c>
      <c r="J225" s="1" t="s">
        <v>377</v>
      </c>
      <c r="K225" s="1" t="s">
        <v>394</v>
      </c>
      <c r="L225" s="1" t="s">
        <v>366</v>
      </c>
      <c r="M225" s="1" t="s">
        <v>381</v>
      </c>
    </row>
    <row r="226" spans="1:13" x14ac:dyDescent="0.3">
      <c r="A226" s="1" t="s">
        <v>53</v>
      </c>
      <c r="B226" s="2">
        <v>45514</v>
      </c>
      <c r="C226" s="3">
        <v>0.7131481481481482</v>
      </c>
      <c r="D226" s="1" t="s">
        <v>368</v>
      </c>
      <c r="E226" s="1" t="s">
        <v>352</v>
      </c>
      <c r="F226" s="1" t="s">
        <v>361</v>
      </c>
      <c r="G226" s="1" t="s">
        <v>354</v>
      </c>
      <c r="H226" s="1" t="s">
        <v>371</v>
      </c>
      <c r="I226" s="1" t="s">
        <v>363</v>
      </c>
      <c r="J226" s="1" t="s">
        <v>357</v>
      </c>
      <c r="K226" s="1" t="s">
        <v>394</v>
      </c>
      <c r="L226" s="1" t="s">
        <v>379</v>
      </c>
      <c r="M226" s="1" t="s">
        <v>381</v>
      </c>
    </row>
    <row r="227" spans="1:13" x14ac:dyDescent="0.3">
      <c r="A227" s="1" t="s">
        <v>166</v>
      </c>
      <c r="B227" s="2">
        <v>45517</v>
      </c>
      <c r="C227" s="3">
        <v>0.71087962962962958</v>
      </c>
      <c r="D227" s="1" t="s">
        <v>368</v>
      </c>
      <c r="E227" s="1" t="s">
        <v>352</v>
      </c>
      <c r="F227" s="1" t="s">
        <v>361</v>
      </c>
      <c r="G227" s="1" t="s">
        <v>354</v>
      </c>
      <c r="H227" s="1" t="s">
        <v>371</v>
      </c>
      <c r="I227" s="1" t="s">
        <v>363</v>
      </c>
      <c r="J227" s="1" t="s">
        <v>375</v>
      </c>
      <c r="K227" s="1" t="s">
        <v>394</v>
      </c>
      <c r="L227" s="1" t="s">
        <v>366</v>
      </c>
      <c r="M227" s="1" t="s">
        <v>372</v>
      </c>
    </row>
    <row r="228" spans="1:13" x14ac:dyDescent="0.3">
      <c r="A228" s="1" t="s">
        <v>328</v>
      </c>
      <c r="B228" s="2">
        <v>45517</v>
      </c>
      <c r="C228" s="3">
        <v>0.7114583333333333</v>
      </c>
      <c r="D228" s="1" t="s">
        <v>373</v>
      </c>
      <c r="E228" s="1" t="s">
        <v>352</v>
      </c>
      <c r="F228" s="1" t="s">
        <v>361</v>
      </c>
      <c r="G228" s="1" t="s">
        <v>354</v>
      </c>
      <c r="H228" s="1" t="s">
        <v>371</v>
      </c>
      <c r="I228" s="1" t="s">
        <v>363</v>
      </c>
      <c r="J228" s="1" t="s">
        <v>375</v>
      </c>
      <c r="K228" s="1" t="s">
        <v>394</v>
      </c>
      <c r="L228" s="1" t="s">
        <v>366</v>
      </c>
      <c r="M228" s="1" t="s">
        <v>372</v>
      </c>
    </row>
    <row r="229" spans="1:13" x14ac:dyDescent="0.3">
      <c r="A229" s="1" t="s">
        <v>58</v>
      </c>
      <c r="B229" s="2">
        <v>45517</v>
      </c>
      <c r="C229" s="3">
        <v>0.72586805555555556</v>
      </c>
      <c r="D229" s="1" t="s">
        <v>368</v>
      </c>
      <c r="E229" s="1" t="s">
        <v>374</v>
      </c>
      <c r="F229" s="1" t="s">
        <v>361</v>
      </c>
      <c r="G229" s="1" t="s">
        <v>354</v>
      </c>
      <c r="H229" s="1" t="s">
        <v>371</v>
      </c>
      <c r="I229" s="1" t="s">
        <v>363</v>
      </c>
      <c r="J229" s="1" t="s">
        <v>375</v>
      </c>
      <c r="K229" s="1" t="s">
        <v>394</v>
      </c>
      <c r="L229" s="1" t="s">
        <v>366</v>
      </c>
      <c r="M229" s="1" t="s">
        <v>389</v>
      </c>
    </row>
    <row r="230" spans="1:13" x14ac:dyDescent="0.3">
      <c r="A230" s="1" t="s">
        <v>171</v>
      </c>
      <c r="B230" s="2">
        <v>45517</v>
      </c>
      <c r="C230" s="3">
        <v>0.7281481481481481</v>
      </c>
      <c r="D230" s="1" t="s">
        <v>368</v>
      </c>
      <c r="E230" s="1" t="s">
        <v>352</v>
      </c>
      <c r="F230" s="1" t="s">
        <v>361</v>
      </c>
      <c r="G230" s="1" t="s">
        <v>354</v>
      </c>
      <c r="H230" s="1" t="s">
        <v>371</v>
      </c>
      <c r="I230" s="1" t="s">
        <v>363</v>
      </c>
      <c r="J230" s="1" t="s">
        <v>375</v>
      </c>
      <c r="K230" s="1" t="s">
        <v>394</v>
      </c>
      <c r="L230" s="1" t="s">
        <v>366</v>
      </c>
      <c r="M230" s="1" t="s">
        <v>372</v>
      </c>
    </row>
    <row r="231" spans="1:13" x14ac:dyDescent="0.3">
      <c r="A231" s="1" t="s">
        <v>293</v>
      </c>
      <c r="B231" s="2">
        <v>45517</v>
      </c>
      <c r="C231" s="3">
        <v>0.72820601851851852</v>
      </c>
      <c r="D231" s="1" t="s">
        <v>373</v>
      </c>
      <c r="E231" s="1" t="s">
        <v>378</v>
      </c>
      <c r="F231" s="1" t="s">
        <v>361</v>
      </c>
      <c r="G231" s="1" t="s">
        <v>354</v>
      </c>
      <c r="H231" s="1" t="s">
        <v>371</v>
      </c>
      <c r="I231" s="1" t="s">
        <v>363</v>
      </c>
      <c r="J231" s="1" t="s">
        <v>364</v>
      </c>
      <c r="K231" s="1" t="s">
        <v>394</v>
      </c>
      <c r="L231" s="1" t="s">
        <v>366</v>
      </c>
      <c r="M231" s="1" t="s">
        <v>359</v>
      </c>
    </row>
    <row r="232" spans="1:13" x14ac:dyDescent="0.3">
      <c r="A232" s="1" t="s">
        <v>170</v>
      </c>
      <c r="B232" s="2">
        <v>45517</v>
      </c>
      <c r="C232" s="3">
        <v>0.73158564814814819</v>
      </c>
      <c r="D232" s="1" t="s">
        <v>373</v>
      </c>
      <c r="E232" s="1" t="s">
        <v>352</v>
      </c>
      <c r="F232" s="1" t="s">
        <v>361</v>
      </c>
      <c r="G232" s="1" t="s">
        <v>370</v>
      </c>
      <c r="H232" s="1" t="s">
        <v>371</v>
      </c>
      <c r="I232" s="1" t="s">
        <v>363</v>
      </c>
      <c r="J232" s="1" t="s">
        <v>375</v>
      </c>
      <c r="K232" s="1" t="s">
        <v>394</v>
      </c>
      <c r="L232" s="1" t="s">
        <v>366</v>
      </c>
      <c r="M232" s="1" t="s">
        <v>372</v>
      </c>
    </row>
    <row r="233" spans="1:13" x14ac:dyDescent="0.3">
      <c r="A233" s="1" t="s">
        <v>57</v>
      </c>
      <c r="B233" s="2">
        <v>45517</v>
      </c>
      <c r="C233" s="3">
        <v>0.73248842592592589</v>
      </c>
      <c r="D233" s="1" t="s">
        <v>368</v>
      </c>
      <c r="E233" s="1" t="s">
        <v>360</v>
      </c>
      <c r="F233" s="1" t="s">
        <v>361</v>
      </c>
      <c r="G233" s="1" t="s">
        <v>354</v>
      </c>
      <c r="H233" s="1" t="s">
        <v>371</v>
      </c>
      <c r="I233" s="1" t="s">
        <v>363</v>
      </c>
      <c r="J233" s="1" t="s">
        <v>375</v>
      </c>
      <c r="K233" s="1" t="s">
        <v>394</v>
      </c>
      <c r="L233" s="1" t="s">
        <v>358</v>
      </c>
      <c r="M233" s="1" t="s">
        <v>359</v>
      </c>
    </row>
    <row r="234" spans="1:13" x14ac:dyDescent="0.3">
      <c r="A234" s="1" t="s">
        <v>60</v>
      </c>
      <c r="B234" s="2">
        <v>45517</v>
      </c>
      <c r="C234" s="3">
        <v>0.74582175925925931</v>
      </c>
      <c r="D234" s="1" t="s">
        <v>373</v>
      </c>
      <c r="E234" s="1" t="s">
        <v>352</v>
      </c>
      <c r="F234" s="1" t="s">
        <v>361</v>
      </c>
      <c r="G234" s="1" t="s">
        <v>354</v>
      </c>
      <c r="H234" s="1" t="s">
        <v>371</v>
      </c>
      <c r="I234" s="1" t="s">
        <v>363</v>
      </c>
      <c r="J234" s="1" t="s">
        <v>375</v>
      </c>
      <c r="K234" s="1" t="s">
        <v>394</v>
      </c>
      <c r="L234" s="1" t="s">
        <v>358</v>
      </c>
      <c r="M234" s="1" t="s">
        <v>372</v>
      </c>
    </row>
    <row r="235" spans="1:13" x14ac:dyDescent="0.3">
      <c r="A235" s="1" t="s">
        <v>61</v>
      </c>
      <c r="B235" s="2">
        <v>45517</v>
      </c>
      <c r="C235" s="3">
        <v>0.81777777777777783</v>
      </c>
      <c r="D235" s="1" t="s">
        <v>368</v>
      </c>
      <c r="E235" s="1" t="s">
        <v>352</v>
      </c>
      <c r="F235" s="1" t="s">
        <v>361</v>
      </c>
      <c r="G235" s="1" t="s">
        <v>370</v>
      </c>
      <c r="H235" s="1" t="s">
        <v>371</v>
      </c>
      <c r="I235" s="1" t="s">
        <v>363</v>
      </c>
      <c r="J235" s="1" t="s">
        <v>375</v>
      </c>
      <c r="K235" s="1" t="s">
        <v>394</v>
      </c>
      <c r="L235" s="1" t="s">
        <v>358</v>
      </c>
      <c r="M235" s="1" t="s">
        <v>381</v>
      </c>
    </row>
    <row r="236" spans="1:13" x14ac:dyDescent="0.3">
      <c r="A236" s="1" t="s">
        <v>234</v>
      </c>
      <c r="B236" s="2">
        <v>45518</v>
      </c>
      <c r="C236" s="3">
        <v>0.38788194444444446</v>
      </c>
      <c r="D236" s="1" t="s">
        <v>351</v>
      </c>
      <c r="E236" s="1" t="s">
        <v>352</v>
      </c>
      <c r="F236" s="1" t="s">
        <v>361</v>
      </c>
      <c r="G236" s="1" t="s">
        <v>354</v>
      </c>
      <c r="H236" s="1" t="s">
        <v>371</v>
      </c>
      <c r="I236" s="1" t="s">
        <v>363</v>
      </c>
      <c r="J236" s="1" t="s">
        <v>357</v>
      </c>
      <c r="K236" s="1" t="s">
        <v>394</v>
      </c>
      <c r="L236" s="1" t="s">
        <v>379</v>
      </c>
      <c r="M236" s="1" t="s">
        <v>359</v>
      </c>
    </row>
    <row r="237" spans="1:13" x14ac:dyDescent="0.3">
      <c r="A237" s="1" t="s">
        <v>296</v>
      </c>
      <c r="B237" s="2">
        <v>45519</v>
      </c>
      <c r="C237" s="3">
        <v>0.58412037037037035</v>
      </c>
      <c r="D237" s="1" t="s">
        <v>373</v>
      </c>
      <c r="E237" s="1" t="s">
        <v>360</v>
      </c>
      <c r="F237" s="1" t="s">
        <v>361</v>
      </c>
      <c r="G237" s="1" t="s">
        <v>354</v>
      </c>
      <c r="H237" s="1" t="s">
        <v>371</v>
      </c>
      <c r="I237" s="1" t="s">
        <v>363</v>
      </c>
      <c r="J237" s="1" t="s">
        <v>364</v>
      </c>
      <c r="K237" s="1" t="s">
        <v>394</v>
      </c>
      <c r="L237" s="1" t="s">
        <v>358</v>
      </c>
      <c r="M237" s="1" t="s">
        <v>381</v>
      </c>
    </row>
    <row r="238" spans="1:13" x14ac:dyDescent="0.3">
      <c r="A238" s="1" t="s">
        <v>66</v>
      </c>
      <c r="B238" s="2">
        <v>45520</v>
      </c>
      <c r="C238" s="3">
        <v>0.32006944444444446</v>
      </c>
      <c r="D238" s="1" t="s">
        <v>368</v>
      </c>
      <c r="E238" s="1" t="s">
        <v>352</v>
      </c>
      <c r="F238" s="1" t="s">
        <v>361</v>
      </c>
      <c r="G238" s="1" t="s">
        <v>370</v>
      </c>
      <c r="H238" s="1" t="s">
        <v>371</v>
      </c>
      <c r="I238" s="1" t="s">
        <v>363</v>
      </c>
      <c r="J238" s="1" t="s">
        <v>375</v>
      </c>
      <c r="K238" s="1" t="s">
        <v>394</v>
      </c>
      <c r="L238" s="1" t="s">
        <v>358</v>
      </c>
      <c r="M238" s="1" t="s">
        <v>381</v>
      </c>
    </row>
    <row r="239" spans="1:13" x14ac:dyDescent="0.3">
      <c r="A239" s="1" t="s">
        <v>67</v>
      </c>
      <c r="B239" s="2">
        <v>45520</v>
      </c>
      <c r="C239" s="3">
        <v>0.54896990740740736</v>
      </c>
      <c r="D239" s="1" t="s">
        <v>373</v>
      </c>
      <c r="E239" s="1" t="s">
        <v>352</v>
      </c>
      <c r="F239" s="1" t="s">
        <v>361</v>
      </c>
      <c r="G239" s="1" t="s">
        <v>354</v>
      </c>
      <c r="H239" s="1" t="s">
        <v>371</v>
      </c>
      <c r="I239" s="1" t="s">
        <v>363</v>
      </c>
      <c r="J239" s="1" t="s">
        <v>375</v>
      </c>
      <c r="K239" s="1" t="s">
        <v>394</v>
      </c>
      <c r="L239" s="1" t="s">
        <v>366</v>
      </c>
      <c r="M239" s="1" t="s">
        <v>372</v>
      </c>
    </row>
    <row r="240" spans="1:13" x14ac:dyDescent="0.3">
      <c r="A240" s="1" t="s">
        <v>68</v>
      </c>
      <c r="B240" s="2">
        <v>45520</v>
      </c>
      <c r="C240" s="3">
        <v>0.7407407407407407</v>
      </c>
      <c r="D240" s="1" t="s">
        <v>373</v>
      </c>
      <c r="E240" s="1" t="s">
        <v>352</v>
      </c>
      <c r="F240" s="1" t="s">
        <v>361</v>
      </c>
      <c r="G240" s="1" t="s">
        <v>354</v>
      </c>
      <c r="H240" s="1" t="s">
        <v>371</v>
      </c>
      <c r="I240" s="1" t="s">
        <v>363</v>
      </c>
      <c r="J240" s="1" t="s">
        <v>375</v>
      </c>
      <c r="K240" s="1" t="s">
        <v>394</v>
      </c>
      <c r="L240" s="1" t="s">
        <v>358</v>
      </c>
      <c r="M240" s="1" t="s">
        <v>372</v>
      </c>
    </row>
    <row r="241" spans="1:14" x14ac:dyDescent="0.3">
      <c r="A241" s="1" t="s">
        <v>303</v>
      </c>
      <c r="B241" s="2">
        <v>45521</v>
      </c>
      <c r="C241" s="3">
        <v>0.57622685185185185</v>
      </c>
      <c r="D241" s="1" t="s">
        <v>351</v>
      </c>
      <c r="E241" s="1" t="s">
        <v>352</v>
      </c>
      <c r="F241" s="1" t="s">
        <v>361</v>
      </c>
      <c r="G241" s="1" t="s">
        <v>354</v>
      </c>
      <c r="H241" s="1" t="s">
        <v>371</v>
      </c>
      <c r="I241" s="1" t="s">
        <v>363</v>
      </c>
      <c r="J241" s="1" t="s">
        <v>375</v>
      </c>
      <c r="K241" s="1" t="s">
        <v>394</v>
      </c>
      <c r="L241" s="1" t="s">
        <v>358</v>
      </c>
      <c r="M241" s="1" t="s">
        <v>359</v>
      </c>
    </row>
    <row r="242" spans="1:14" x14ac:dyDescent="0.3">
      <c r="A242" s="1" t="s">
        <v>305</v>
      </c>
      <c r="B242" s="2">
        <v>45521</v>
      </c>
      <c r="C242" s="3">
        <v>0.60530092592592588</v>
      </c>
      <c r="D242" s="1" t="s">
        <v>351</v>
      </c>
      <c r="E242" s="1" t="s">
        <v>352</v>
      </c>
      <c r="F242" s="1" t="s">
        <v>361</v>
      </c>
      <c r="G242" s="1" t="s">
        <v>382</v>
      </c>
      <c r="H242" s="1" t="s">
        <v>371</v>
      </c>
      <c r="I242" s="1" t="s">
        <v>363</v>
      </c>
      <c r="J242" s="1" t="s">
        <v>364</v>
      </c>
      <c r="K242" s="1" t="s">
        <v>394</v>
      </c>
      <c r="L242" s="1" t="s">
        <v>379</v>
      </c>
      <c r="M242" s="1" t="s">
        <v>372</v>
      </c>
    </row>
    <row r="243" spans="1:14" x14ac:dyDescent="0.3">
      <c r="A243" s="1" t="s">
        <v>117</v>
      </c>
      <c r="B243" s="2">
        <v>45525</v>
      </c>
      <c r="C243" s="3">
        <v>0.43170138888888887</v>
      </c>
      <c r="D243" s="1" t="s">
        <v>373</v>
      </c>
      <c r="E243" s="1" t="s">
        <v>352</v>
      </c>
      <c r="F243" s="1" t="s">
        <v>361</v>
      </c>
      <c r="G243" s="1" t="s">
        <v>354</v>
      </c>
      <c r="H243" s="1" t="s">
        <v>371</v>
      </c>
      <c r="I243" s="1" t="s">
        <v>363</v>
      </c>
      <c r="J243" s="1" t="s">
        <v>357</v>
      </c>
      <c r="K243" s="1" t="s">
        <v>394</v>
      </c>
      <c r="L243" s="1" t="s">
        <v>366</v>
      </c>
      <c r="M243" s="1" t="s">
        <v>372</v>
      </c>
    </row>
    <row r="244" spans="1:14" x14ac:dyDescent="0.3">
      <c r="A244" s="1" t="s">
        <v>240</v>
      </c>
      <c r="B244" s="2">
        <v>45525</v>
      </c>
      <c r="C244" s="3">
        <v>0.57807870370370373</v>
      </c>
      <c r="D244" s="1" t="s">
        <v>373</v>
      </c>
      <c r="E244" s="1" t="s">
        <v>360</v>
      </c>
      <c r="F244" s="1" t="s">
        <v>361</v>
      </c>
      <c r="G244" s="1" t="s">
        <v>354</v>
      </c>
      <c r="H244" s="1" t="s">
        <v>371</v>
      </c>
      <c r="I244" s="1" t="s">
        <v>363</v>
      </c>
      <c r="J244" s="1" t="s">
        <v>375</v>
      </c>
      <c r="K244" s="1" t="s">
        <v>394</v>
      </c>
      <c r="L244" s="1" t="s">
        <v>358</v>
      </c>
      <c r="M244" s="1" t="s">
        <v>359</v>
      </c>
    </row>
    <row r="245" spans="1:14" x14ac:dyDescent="0.3">
      <c r="A245" s="1" t="s">
        <v>119</v>
      </c>
      <c r="B245" s="2">
        <v>45526</v>
      </c>
      <c r="C245" s="3">
        <v>0.53238425925925925</v>
      </c>
      <c r="D245" s="1" t="s">
        <v>373</v>
      </c>
      <c r="E245" s="1" t="s">
        <v>352</v>
      </c>
      <c r="F245" s="1" t="s">
        <v>361</v>
      </c>
      <c r="G245" s="1" t="s">
        <v>354</v>
      </c>
      <c r="H245" s="1" t="s">
        <v>371</v>
      </c>
      <c r="I245" s="1" t="s">
        <v>363</v>
      </c>
      <c r="J245" s="1" t="s">
        <v>375</v>
      </c>
      <c r="K245" s="1" t="s">
        <v>394</v>
      </c>
      <c r="L245" s="1" t="s">
        <v>366</v>
      </c>
      <c r="M245" s="1" t="s">
        <v>372</v>
      </c>
    </row>
    <row r="246" spans="1:14" x14ac:dyDescent="0.3">
      <c r="A246" s="1" t="s">
        <v>43</v>
      </c>
      <c r="B246" s="2">
        <v>45527</v>
      </c>
      <c r="C246" s="3">
        <v>0.46319444444444446</v>
      </c>
      <c r="D246" s="1" t="s">
        <v>368</v>
      </c>
      <c r="E246" s="1" t="s">
        <v>352</v>
      </c>
      <c r="F246" s="1" t="s">
        <v>361</v>
      </c>
      <c r="G246" s="1" t="s">
        <v>354</v>
      </c>
      <c r="H246" s="1" t="s">
        <v>371</v>
      </c>
      <c r="I246" s="1" t="s">
        <v>363</v>
      </c>
      <c r="J246" s="1" t="s">
        <v>375</v>
      </c>
      <c r="K246" s="1" t="s">
        <v>394</v>
      </c>
      <c r="L246" s="1" t="s">
        <v>358</v>
      </c>
      <c r="M246" s="1" t="s">
        <v>381</v>
      </c>
    </row>
    <row r="247" spans="1:14" x14ac:dyDescent="0.3">
      <c r="A247" s="1" t="s">
        <v>120</v>
      </c>
      <c r="B247" s="2">
        <v>45527</v>
      </c>
      <c r="C247" s="3">
        <v>0.4698148148148148</v>
      </c>
      <c r="D247" s="1" t="s">
        <v>368</v>
      </c>
      <c r="E247" s="1" t="s">
        <v>352</v>
      </c>
      <c r="F247" s="1" t="s">
        <v>361</v>
      </c>
      <c r="G247" s="1" t="s">
        <v>354</v>
      </c>
      <c r="H247" s="1" t="s">
        <v>371</v>
      </c>
      <c r="I247" s="1" t="s">
        <v>363</v>
      </c>
      <c r="J247" s="1" t="s">
        <v>375</v>
      </c>
      <c r="K247" s="1" t="s">
        <v>394</v>
      </c>
      <c r="L247" s="1" t="s">
        <v>366</v>
      </c>
      <c r="M247" s="1" t="s">
        <v>372</v>
      </c>
    </row>
    <row r="248" spans="1:14" x14ac:dyDescent="0.3">
      <c r="A248" s="1" t="s">
        <v>180</v>
      </c>
      <c r="B248" s="2">
        <v>45527</v>
      </c>
      <c r="C248" s="3">
        <v>0.57965277777777779</v>
      </c>
      <c r="D248" s="1" t="s">
        <v>373</v>
      </c>
      <c r="E248" s="1" t="s">
        <v>352</v>
      </c>
      <c r="F248" s="1" t="s">
        <v>361</v>
      </c>
      <c r="G248" s="1" t="s">
        <v>354</v>
      </c>
      <c r="H248" s="1" t="s">
        <v>371</v>
      </c>
      <c r="I248" s="1" t="s">
        <v>363</v>
      </c>
      <c r="J248" s="1" t="s">
        <v>375</v>
      </c>
      <c r="K248" s="1" t="s">
        <v>394</v>
      </c>
      <c r="L248" s="1" t="s">
        <v>366</v>
      </c>
      <c r="M248" s="1" t="s">
        <v>372</v>
      </c>
    </row>
    <row r="249" spans="1:14" x14ac:dyDescent="0.3">
      <c r="A249" s="1" t="s">
        <v>78</v>
      </c>
      <c r="B249" s="2">
        <v>45527</v>
      </c>
      <c r="C249" s="3">
        <v>0.6154398148148148</v>
      </c>
      <c r="D249" s="1" t="s">
        <v>373</v>
      </c>
      <c r="E249" s="1" t="s">
        <v>352</v>
      </c>
      <c r="F249" s="1" t="s">
        <v>361</v>
      </c>
      <c r="G249" s="1" t="s">
        <v>370</v>
      </c>
      <c r="H249" s="1" t="s">
        <v>371</v>
      </c>
      <c r="I249" s="1" t="s">
        <v>363</v>
      </c>
      <c r="J249" s="1" t="s">
        <v>375</v>
      </c>
      <c r="K249" s="1" t="s">
        <v>394</v>
      </c>
      <c r="L249" s="1" t="s">
        <v>358</v>
      </c>
      <c r="M249" s="1" t="s">
        <v>372</v>
      </c>
    </row>
    <row r="250" spans="1:14" x14ac:dyDescent="0.3">
      <c r="A250" s="1" t="s">
        <v>121</v>
      </c>
      <c r="B250" s="2">
        <v>45527</v>
      </c>
      <c r="C250" s="3">
        <v>0.72138888888888886</v>
      </c>
      <c r="D250" s="1" t="s">
        <v>373</v>
      </c>
      <c r="E250" s="1" t="s">
        <v>352</v>
      </c>
      <c r="F250" s="1" t="s">
        <v>361</v>
      </c>
      <c r="G250" s="1" t="s">
        <v>354</v>
      </c>
      <c r="H250" s="1" t="s">
        <v>371</v>
      </c>
      <c r="I250" s="1" t="s">
        <v>363</v>
      </c>
      <c r="J250" s="1" t="s">
        <v>375</v>
      </c>
      <c r="K250" s="1" t="s">
        <v>394</v>
      </c>
      <c r="L250" s="1" t="s">
        <v>366</v>
      </c>
      <c r="M250" s="1" t="s">
        <v>372</v>
      </c>
      <c r="N250" t="s">
        <v>401</v>
      </c>
    </row>
    <row r="251" spans="1:14" x14ac:dyDescent="0.3">
      <c r="A251" s="1" t="s">
        <v>402</v>
      </c>
      <c r="B251" s="2">
        <v>45527</v>
      </c>
      <c r="C251" s="3">
        <v>0.75534722222222217</v>
      </c>
      <c r="D251" s="1" t="s">
        <v>373</v>
      </c>
      <c r="E251" s="1" t="s">
        <v>352</v>
      </c>
      <c r="F251" s="1" t="s">
        <v>361</v>
      </c>
      <c r="G251" s="1" t="s">
        <v>354</v>
      </c>
      <c r="H251" s="1" t="s">
        <v>376</v>
      </c>
      <c r="I251" s="1" t="s">
        <v>356</v>
      </c>
      <c r="J251" s="1" t="s">
        <v>375</v>
      </c>
      <c r="K251" s="1" t="s">
        <v>394</v>
      </c>
      <c r="L251" s="1" t="s">
        <v>366</v>
      </c>
      <c r="M251" s="1" t="s">
        <v>359</v>
      </c>
      <c r="N251" t="s">
        <v>403</v>
      </c>
    </row>
    <row r="252" spans="1:14" x14ac:dyDescent="0.3">
      <c r="A252" s="1" t="s">
        <v>241</v>
      </c>
      <c r="B252" s="2">
        <v>45527</v>
      </c>
      <c r="C252" s="3">
        <v>0.76553240740740736</v>
      </c>
      <c r="D252" s="1" t="s">
        <v>373</v>
      </c>
      <c r="E252" s="1" t="s">
        <v>360</v>
      </c>
      <c r="F252" s="1" t="s">
        <v>353</v>
      </c>
      <c r="G252" s="1" t="s">
        <v>382</v>
      </c>
      <c r="H252" s="1" t="s">
        <v>362</v>
      </c>
      <c r="I252" s="1" t="s">
        <v>363</v>
      </c>
      <c r="J252" s="1" t="s">
        <v>375</v>
      </c>
      <c r="K252" s="1" t="s">
        <v>394</v>
      </c>
      <c r="L252" s="1" t="s">
        <v>366</v>
      </c>
      <c r="M252" s="1" t="s">
        <v>372</v>
      </c>
      <c r="N252" t="s">
        <v>401</v>
      </c>
    </row>
    <row r="253" spans="1:14" x14ac:dyDescent="0.3">
      <c r="A253" s="1" t="s">
        <v>122</v>
      </c>
      <c r="B253" s="2">
        <v>45527</v>
      </c>
      <c r="C253" s="3">
        <v>0.82740740740740737</v>
      </c>
      <c r="D253" s="1" t="s">
        <v>368</v>
      </c>
      <c r="E253" s="1" t="s">
        <v>360</v>
      </c>
      <c r="F253" s="1" t="s">
        <v>361</v>
      </c>
      <c r="G253" s="1" t="s">
        <v>370</v>
      </c>
      <c r="H253" s="1" t="s">
        <v>371</v>
      </c>
      <c r="I253" s="1" t="s">
        <v>363</v>
      </c>
      <c r="J253" s="1" t="s">
        <v>364</v>
      </c>
      <c r="K253" s="1" t="s">
        <v>394</v>
      </c>
      <c r="L253" s="1" t="s">
        <v>358</v>
      </c>
      <c r="M253" s="1" t="s">
        <v>372</v>
      </c>
      <c r="N253" t="s">
        <v>404</v>
      </c>
    </row>
    <row r="254" spans="1:14" x14ac:dyDescent="0.3">
      <c r="A254" s="1" t="s">
        <v>316</v>
      </c>
      <c r="B254" s="2">
        <v>45527</v>
      </c>
      <c r="C254" s="3">
        <v>0.89956018518518521</v>
      </c>
      <c r="D254" s="1" t="s">
        <v>373</v>
      </c>
      <c r="E254" s="1" t="s">
        <v>360</v>
      </c>
      <c r="F254" s="1" t="s">
        <v>361</v>
      </c>
      <c r="G254" s="1" t="s">
        <v>382</v>
      </c>
      <c r="H254" s="1" t="s">
        <v>371</v>
      </c>
      <c r="I254" s="1" t="s">
        <v>356</v>
      </c>
      <c r="J254" s="1" t="s">
        <v>364</v>
      </c>
      <c r="K254" s="1" t="s">
        <v>390</v>
      </c>
      <c r="L254" s="1" t="s">
        <v>366</v>
      </c>
      <c r="M254" s="1" t="s">
        <v>359</v>
      </c>
      <c r="N254" t="s">
        <v>404</v>
      </c>
    </row>
    <row r="255" spans="1:14" x14ac:dyDescent="0.3">
      <c r="A255" s="1" t="s">
        <v>79</v>
      </c>
      <c r="B255" s="2">
        <v>45527</v>
      </c>
      <c r="C255" s="3">
        <v>0.90560185185185182</v>
      </c>
      <c r="D255" s="1" t="s">
        <v>368</v>
      </c>
      <c r="E255" s="1" t="s">
        <v>352</v>
      </c>
      <c r="F255" s="1" t="s">
        <v>361</v>
      </c>
      <c r="G255" s="1" t="s">
        <v>370</v>
      </c>
      <c r="H255" s="1" t="s">
        <v>371</v>
      </c>
      <c r="I255" s="1" t="s">
        <v>363</v>
      </c>
      <c r="J255" s="1" t="s">
        <v>375</v>
      </c>
      <c r="K255" s="1" t="s">
        <v>394</v>
      </c>
      <c r="L255" s="1" t="s">
        <v>358</v>
      </c>
      <c r="M255" s="1" t="s">
        <v>381</v>
      </c>
      <c r="N255" t="s">
        <v>405</v>
      </c>
    </row>
    <row r="256" spans="1:14" x14ac:dyDescent="0.3">
      <c r="A256" s="1" t="s">
        <v>80</v>
      </c>
      <c r="B256" s="2">
        <v>45527</v>
      </c>
      <c r="C256" s="3">
        <v>0.97255787037037034</v>
      </c>
      <c r="D256" s="1" t="s">
        <v>373</v>
      </c>
      <c r="E256" s="1" t="s">
        <v>360</v>
      </c>
      <c r="F256" s="1" t="s">
        <v>361</v>
      </c>
      <c r="G256" s="1" t="s">
        <v>354</v>
      </c>
      <c r="H256" s="1" t="s">
        <v>371</v>
      </c>
      <c r="I256" s="1" t="s">
        <v>356</v>
      </c>
      <c r="J256" s="1" t="s">
        <v>357</v>
      </c>
      <c r="K256" s="1" t="s">
        <v>394</v>
      </c>
      <c r="L256" s="1" t="s">
        <v>366</v>
      </c>
      <c r="M256" s="1" t="s">
        <v>359</v>
      </c>
      <c r="N256" t="s">
        <v>406</v>
      </c>
    </row>
    <row r="257" spans="1:14" x14ac:dyDescent="0.3">
      <c r="A257" s="1" t="s">
        <v>183</v>
      </c>
      <c r="B257" s="2">
        <v>45527</v>
      </c>
      <c r="C257" s="3">
        <v>0.98880787037037032</v>
      </c>
      <c r="D257" s="1" t="s">
        <v>351</v>
      </c>
      <c r="E257" s="1" t="s">
        <v>360</v>
      </c>
      <c r="F257" s="1" t="s">
        <v>361</v>
      </c>
      <c r="G257" s="1" t="s">
        <v>354</v>
      </c>
      <c r="H257" s="1" t="s">
        <v>371</v>
      </c>
      <c r="I257" s="1" t="s">
        <v>363</v>
      </c>
      <c r="J257" s="1" t="s">
        <v>357</v>
      </c>
      <c r="K257" s="1" t="s">
        <v>383</v>
      </c>
      <c r="L257" s="1" t="s">
        <v>393</v>
      </c>
      <c r="M257" s="1" t="s">
        <v>372</v>
      </c>
      <c r="N257" t="s">
        <v>403</v>
      </c>
    </row>
    <row r="258" spans="1:14" x14ac:dyDescent="0.3">
      <c r="A258" s="1" t="s">
        <v>317</v>
      </c>
      <c r="B258" s="2">
        <v>45528</v>
      </c>
      <c r="C258" s="3">
        <v>5.8680555555555552E-3</v>
      </c>
      <c r="D258" s="1" t="s">
        <v>368</v>
      </c>
      <c r="E258" s="1" t="s">
        <v>352</v>
      </c>
      <c r="F258" s="1" t="s">
        <v>361</v>
      </c>
      <c r="G258" s="1" t="s">
        <v>354</v>
      </c>
      <c r="H258" s="1" t="s">
        <v>371</v>
      </c>
      <c r="I258" s="1" t="s">
        <v>356</v>
      </c>
      <c r="J258" s="1" t="s">
        <v>357</v>
      </c>
      <c r="K258" s="1" t="s">
        <v>394</v>
      </c>
      <c r="L258" s="1" t="s">
        <v>366</v>
      </c>
      <c r="M258" s="1" t="s">
        <v>381</v>
      </c>
      <c r="N258" t="s">
        <v>404</v>
      </c>
    </row>
    <row r="259" spans="1:14" x14ac:dyDescent="0.3">
      <c r="A259" s="1" t="s">
        <v>318</v>
      </c>
      <c r="B259" s="2">
        <v>45528</v>
      </c>
      <c r="C259" s="3">
        <v>3.0358796296296297E-2</v>
      </c>
      <c r="D259" s="1" t="s">
        <v>368</v>
      </c>
      <c r="E259" s="1" t="s">
        <v>360</v>
      </c>
      <c r="F259" s="1" t="s">
        <v>353</v>
      </c>
      <c r="G259" s="1" t="s">
        <v>385</v>
      </c>
      <c r="H259" s="1" t="s">
        <v>371</v>
      </c>
      <c r="I259" s="1" t="s">
        <v>363</v>
      </c>
      <c r="J259" s="1" t="s">
        <v>377</v>
      </c>
      <c r="K259" s="1" t="s">
        <v>394</v>
      </c>
      <c r="L259" s="1" t="s">
        <v>393</v>
      </c>
      <c r="M259" s="1" t="s">
        <v>372</v>
      </c>
      <c r="N259" t="s">
        <v>404</v>
      </c>
    </row>
    <row r="260" spans="1:14" x14ac:dyDescent="0.3">
      <c r="A260" s="1" t="s">
        <v>319</v>
      </c>
      <c r="B260" s="2">
        <v>45528</v>
      </c>
      <c r="C260" s="3">
        <v>0.41225694444444444</v>
      </c>
      <c r="D260" s="1" t="s">
        <v>368</v>
      </c>
      <c r="E260" s="1" t="s">
        <v>360</v>
      </c>
      <c r="F260" s="1" t="s">
        <v>353</v>
      </c>
      <c r="G260" s="1" t="s">
        <v>354</v>
      </c>
      <c r="H260" s="1" t="s">
        <v>362</v>
      </c>
      <c r="I260" s="1" t="s">
        <v>391</v>
      </c>
      <c r="J260" s="1" t="s">
        <v>364</v>
      </c>
      <c r="K260" s="1" t="s">
        <v>394</v>
      </c>
      <c r="L260" s="1" t="s">
        <v>379</v>
      </c>
      <c r="M260" s="1" t="s">
        <v>389</v>
      </c>
      <c r="N260" t="s">
        <v>404</v>
      </c>
    </row>
    <row r="261" spans="1:14" x14ac:dyDescent="0.3">
      <c r="A261" s="1" t="s">
        <v>81</v>
      </c>
      <c r="B261" s="2">
        <v>45528</v>
      </c>
      <c r="C261" s="3">
        <v>0.61103009259259256</v>
      </c>
      <c r="D261" s="1" t="s">
        <v>373</v>
      </c>
      <c r="E261" s="1" t="s">
        <v>360</v>
      </c>
      <c r="F261" s="1" t="s">
        <v>353</v>
      </c>
      <c r="G261" s="1" t="s">
        <v>354</v>
      </c>
      <c r="H261" s="1" t="s">
        <v>371</v>
      </c>
      <c r="I261" s="1" t="s">
        <v>391</v>
      </c>
      <c r="J261" s="1" t="s">
        <v>377</v>
      </c>
      <c r="K261" s="1" t="s">
        <v>384</v>
      </c>
      <c r="L261" s="1" t="s">
        <v>358</v>
      </c>
      <c r="M261" s="1" t="s">
        <v>381</v>
      </c>
      <c r="N261" t="s">
        <v>405</v>
      </c>
    </row>
    <row r="262" spans="1:14" x14ac:dyDescent="0.3">
      <c r="A262" s="1" t="s">
        <v>123</v>
      </c>
      <c r="B262" s="2">
        <v>45528</v>
      </c>
      <c r="C262" s="3">
        <v>0.61151620370370374</v>
      </c>
      <c r="D262" s="1" t="s">
        <v>351</v>
      </c>
      <c r="E262" s="1" t="s">
        <v>360</v>
      </c>
      <c r="F262" s="1" t="s">
        <v>353</v>
      </c>
      <c r="G262" s="1" t="s">
        <v>382</v>
      </c>
      <c r="H262" s="1" t="s">
        <v>371</v>
      </c>
      <c r="I262" s="1" t="s">
        <v>363</v>
      </c>
      <c r="J262" s="1" t="s">
        <v>357</v>
      </c>
      <c r="K262" s="1" t="s">
        <v>394</v>
      </c>
      <c r="L262" s="1" t="s">
        <v>366</v>
      </c>
      <c r="M262" s="1" t="s">
        <v>372</v>
      </c>
      <c r="N262" t="s">
        <v>405</v>
      </c>
    </row>
    <row r="263" spans="1:14" x14ac:dyDescent="0.3">
      <c r="A263" s="1" t="s">
        <v>124</v>
      </c>
      <c r="B263" s="2">
        <v>45528</v>
      </c>
      <c r="C263" s="3">
        <v>0.6234143518518519</v>
      </c>
      <c r="D263" s="1" t="s">
        <v>373</v>
      </c>
      <c r="E263" s="1" t="s">
        <v>360</v>
      </c>
      <c r="F263" s="1" t="s">
        <v>361</v>
      </c>
      <c r="G263" s="1" t="s">
        <v>382</v>
      </c>
      <c r="H263" s="1" t="s">
        <v>371</v>
      </c>
      <c r="I263" s="1" t="s">
        <v>363</v>
      </c>
      <c r="J263" s="1" t="s">
        <v>364</v>
      </c>
      <c r="K263" s="1" t="s">
        <v>394</v>
      </c>
      <c r="L263" s="1" t="s">
        <v>358</v>
      </c>
      <c r="M263" s="1" t="s">
        <v>372</v>
      </c>
      <c r="N263" t="s">
        <v>401</v>
      </c>
    </row>
    <row r="264" spans="1:14" x14ac:dyDescent="0.3">
      <c r="A264" s="1" t="s">
        <v>125</v>
      </c>
      <c r="B264" s="2">
        <v>45528</v>
      </c>
      <c r="C264" s="3">
        <v>0.7760069444444444</v>
      </c>
      <c r="D264" s="1" t="s">
        <v>351</v>
      </c>
      <c r="E264" s="1" t="s">
        <v>352</v>
      </c>
      <c r="F264" s="1" t="s">
        <v>382</v>
      </c>
      <c r="G264" s="1" t="s">
        <v>382</v>
      </c>
      <c r="H264" s="1" t="s">
        <v>371</v>
      </c>
      <c r="I264" s="1" t="s">
        <v>356</v>
      </c>
      <c r="J264" s="1" t="s">
        <v>375</v>
      </c>
      <c r="K264" s="1" t="s">
        <v>383</v>
      </c>
      <c r="L264" s="1" t="s">
        <v>366</v>
      </c>
      <c r="M264" s="1" t="s">
        <v>372</v>
      </c>
      <c r="N264" t="s">
        <v>405</v>
      </c>
    </row>
    <row r="265" spans="1:14" x14ac:dyDescent="0.3">
      <c r="A265" s="1" t="s">
        <v>126</v>
      </c>
      <c r="B265" s="2">
        <v>45529</v>
      </c>
      <c r="C265" s="3">
        <v>0.50111111111111106</v>
      </c>
      <c r="D265" s="1" t="s">
        <v>373</v>
      </c>
      <c r="E265" s="1" t="s">
        <v>360</v>
      </c>
      <c r="F265" s="1" t="s">
        <v>361</v>
      </c>
      <c r="G265" s="1" t="s">
        <v>354</v>
      </c>
      <c r="H265" s="1" t="s">
        <v>376</v>
      </c>
      <c r="I265" s="1" t="s">
        <v>363</v>
      </c>
      <c r="J265" s="1" t="s">
        <v>375</v>
      </c>
      <c r="K265" s="1" t="s">
        <v>383</v>
      </c>
      <c r="L265" s="1" t="s">
        <v>358</v>
      </c>
      <c r="M265" s="1" t="s">
        <v>372</v>
      </c>
      <c r="N265" t="s">
        <v>405</v>
      </c>
    </row>
    <row r="266" spans="1:14" x14ac:dyDescent="0.3">
      <c r="A266" s="1" t="s">
        <v>184</v>
      </c>
      <c r="B266" s="2">
        <v>45529</v>
      </c>
      <c r="C266" s="3">
        <v>0.69520833333333332</v>
      </c>
      <c r="D266" s="1" t="s">
        <v>368</v>
      </c>
      <c r="E266" s="1" t="s">
        <v>360</v>
      </c>
      <c r="F266" s="1" t="s">
        <v>382</v>
      </c>
      <c r="G266" s="1" t="s">
        <v>382</v>
      </c>
      <c r="H266" s="1" t="s">
        <v>362</v>
      </c>
      <c r="I266" s="1" t="s">
        <v>363</v>
      </c>
      <c r="J266" s="1" t="s">
        <v>377</v>
      </c>
      <c r="K266" s="1" t="s">
        <v>384</v>
      </c>
      <c r="L266" s="1" t="s">
        <v>358</v>
      </c>
      <c r="M266" s="1" t="s">
        <v>389</v>
      </c>
      <c r="N266" t="s">
        <v>404</v>
      </c>
    </row>
    <row r="267" spans="1:14" x14ac:dyDescent="0.3">
      <c r="A267" s="1" t="s">
        <v>185</v>
      </c>
      <c r="B267" s="2">
        <v>45529</v>
      </c>
      <c r="C267" s="3">
        <v>0.73739583333333336</v>
      </c>
      <c r="D267" s="1" t="s">
        <v>373</v>
      </c>
      <c r="E267" s="1" t="s">
        <v>352</v>
      </c>
      <c r="F267" s="1" t="s">
        <v>361</v>
      </c>
      <c r="G267" s="1" t="s">
        <v>370</v>
      </c>
      <c r="H267" s="1" t="s">
        <v>362</v>
      </c>
      <c r="I267" s="1" t="s">
        <v>363</v>
      </c>
      <c r="J267" s="1" t="s">
        <v>375</v>
      </c>
      <c r="K267" s="1" t="s">
        <v>394</v>
      </c>
      <c r="L267" s="1" t="s">
        <v>366</v>
      </c>
      <c r="M267" s="1" t="s">
        <v>372</v>
      </c>
      <c r="N267" t="s">
        <v>404</v>
      </c>
    </row>
    <row r="268" spans="1:14" x14ac:dyDescent="0.3">
      <c r="A268" s="1" t="s">
        <v>127</v>
      </c>
      <c r="B268" s="2">
        <v>45530</v>
      </c>
      <c r="C268" s="3">
        <v>0.65236111111111106</v>
      </c>
      <c r="D268" s="1" t="s">
        <v>368</v>
      </c>
      <c r="E268" s="1" t="s">
        <v>360</v>
      </c>
      <c r="F268" s="1" t="s">
        <v>382</v>
      </c>
      <c r="G268" s="1" t="s">
        <v>382</v>
      </c>
      <c r="H268" s="1" t="s">
        <v>355</v>
      </c>
      <c r="I268" s="1" t="s">
        <v>363</v>
      </c>
      <c r="J268" s="1" t="s">
        <v>375</v>
      </c>
      <c r="K268" s="1" t="s">
        <v>394</v>
      </c>
      <c r="L268" s="1" t="s">
        <v>358</v>
      </c>
      <c r="M268" s="1" t="s">
        <v>359</v>
      </c>
      <c r="N268" t="s">
        <v>404</v>
      </c>
    </row>
    <row r="269" spans="1:14" x14ac:dyDescent="0.3">
      <c r="A269" s="1" t="s">
        <v>82</v>
      </c>
      <c r="B269" s="2">
        <v>45531</v>
      </c>
      <c r="C269" s="3">
        <v>0.29422453703703705</v>
      </c>
      <c r="D269" s="1" t="s">
        <v>373</v>
      </c>
      <c r="E269" s="1" t="s">
        <v>352</v>
      </c>
      <c r="F269" s="1" t="s">
        <v>361</v>
      </c>
      <c r="G269" s="1" t="s">
        <v>354</v>
      </c>
      <c r="H269" s="1" t="s">
        <v>371</v>
      </c>
      <c r="I269" s="1" t="s">
        <v>363</v>
      </c>
      <c r="J269" s="1" t="s">
        <v>375</v>
      </c>
      <c r="K269" s="1" t="s">
        <v>394</v>
      </c>
      <c r="L269" s="1" t="s">
        <v>366</v>
      </c>
      <c r="M269" s="1" t="s">
        <v>372</v>
      </c>
      <c r="N269" t="s">
        <v>404</v>
      </c>
    </row>
    <row r="270" spans="1:14" x14ac:dyDescent="0.3">
      <c r="A270" s="1" t="s">
        <v>320</v>
      </c>
      <c r="B270" s="2">
        <v>45531</v>
      </c>
      <c r="C270" s="3">
        <v>0.35961805555555554</v>
      </c>
      <c r="D270" s="1" t="s">
        <v>351</v>
      </c>
      <c r="E270" s="1" t="s">
        <v>378</v>
      </c>
      <c r="F270" s="1" t="s">
        <v>353</v>
      </c>
      <c r="G270" s="1" t="s">
        <v>354</v>
      </c>
      <c r="H270" s="1" t="s">
        <v>362</v>
      </c>
      <c r="I270" s="1" t="s">
        <v>380</v>
      </c>
      <c r="J270" s="1" t="s">
        <v>364</v>
      </c>
      <c r="K270" s="1" t="s">
        <v>383</v>
      </c>
      <c r="L270" s="1" t="s">
        <v>366</v>
      </c>
      <c r="M270" s="1" t="s">
        <v>359</v>
      </c>
      <c r="N270" t="s">
        <v>405</v>
      </c>
    </row>
    <row r="271" spans="1:14" x14ac:dyDescent="0.3">
      <c r="A271" s="1" t="s">
        <v>321</v>
      </c>
      <c r="B271" s="2">
        <v>45531</v>
      </c>
      <c r="C271" s="3">
        <v>0.36284722222222221</v>
      </c>
      <c r="D271" s="1" t="s">
        <v>351</v>
      </c>
      <c r="E271" s="1" t="s">
        <v>352</v>
      </c>
      <c r="F271" s="1" t="s">
        <v>361</v>
      </c>
      <c r="G271" s="1" t="s">
        <v>354</v>
      </c>
      <c r="H271" s="1" t="s">
        <v>371</v>
      </c>
      <c r="I271" s="1" t="s">
        <v>363</v>
      </c>
      <c r="J271" s="1" t="s">
        <v>375</v>
      </c>
      <c r="K271" s="1" t="s">
        <v>383</v>
      </c>
      <c r="L271" s="1" t="s">
        <v>366</v>
      </c>
      <c r="M271" s="1" t="s">
        <v>359</v>
      </c>
      <c r="N271" t="s">
        <v>401</v>
      </c>
    </row>
    <row r="272" spans="1:14" x14ac:dyDescent="0.3">
      <c r="A272" s="1" t="s">
        <v>84</v>
      </c>
      <c r="B272" s="2">
        <v>45531</v>
      </c>
      <c r="C272" s="3">
        <v>0.37332175925925926</v>
      </c>
      <c r="D272" s="1" t="s">
        <v>373</v>
      </c>
      <c r="E272" s="1" t="s">
        <v>360</v>
      </c>
      <c r="F272" s="1" t="s">
        <v>361</v>
      </c>
      <c r="G272" s="1" t="s">
        <v>354</v>
      </c>
      <c r="H272" s="1" t="s">
        <v>371</v>
      </c>
      <c r="I272" s="1" t="s">
        <v>363</v>
      </c>
      <c r="J272" s="1" t="s">
        <v>375</v>
      </c>
      <c r="K272" s="1" t="s">
        <v>394</v>
      </c>
      <c r="L272" s="1" t="s">
        <v>366</v>
      </c>
      <c r="M272" s="1" t="s">
        <v>372</v>
      </c>
      <c r="N272" t="s">
        <v>406</v>
      </c>
    </row>
    <row r="273" spans="1:25" x14ac:dyDescent="0.3">
      <c r="A273" s="1" t="s">
        <v>83</v>
      </c>
      <c r="B273" s="2">
        <v>45531</v>
      </c>
      <c r="C273" s="3">
        <v>0.37564814814814818</v>
      </c>
      <c r="D273" s="1" t="s">
        <v>351</v>
      </c>
      <c r="E273" s="1" t="s">
        <v>352</v>
      </c>
      <c r="F273" s="1" t="s">
        <v>361</v>
      </c>
      <c r="G273" s="1" t="s">
        <v>354</v>
      </c>
      <c r="H273" s="1" t="s">
        <v>355</v>
      </c>
      <c r="I273" s="1" t="s">
        <v>363</v>
      </c>
      <c r="J273" s="1" t="s">
        <v>357</v>
      </c>
      <c r="K273" s="1" t="s">
        <v>394</v>
      </c>
      <c r="L273" s="1" t="s">
        <v>358</v>
      </c>
      <c r="M273" s="1" t="s">
        <v>372</v>
      </c>
      <c r="N273" t="s">
        <v>401</v>
      </c>
    </row>
    <row r="274" spans="1:25" x14ac:dyDescent="0.3">
      <c r="A274" s="1" t="s">
        <v>128</v>
      </c>
      <c r="B274" s="2">
        <v>45531</v>
      </c>
      <c r="C274" s="3">
        <v>0.38009259259259259</v>
      </c>
      <c r="D274" s="1" t="s">
        <v>373</v>
      </c>
      <c r="E274" s="1" t="s">
        <v>352</v>
      </c>
      <c r="F274" s="1" t="s">
        <v>369</v>
      </c>
      <c r="G274" s="1" t="s">
        <v>382</v>
      </c>
      <c r="H274" s="1" t="s">
        <v>362</v>
      </c>
      <c r="I274" s="1" t="s">
        <v>356</v>
      </c>
      <c r="J274" s="1" t="s">
        <v>375</v>
      </c>
      <c r="K274" s="1" t="s">
        <v>384</v>
      </c>
      <c r="L274" s="1" t="s">
        <v>393</v>
      </c>
      <c r="M274" s="1" t="s">
        <v>389</v>
      </c>
      <c r="N274" t="s">
        <v>406</v>
      </c>
    </row>
    <row r="275" spans="1:25" x14ac:dyDescent="0.3">
      <c r="A275" s="1" t="s">
        <v>242</v>
      </c>
      <c r="B275" s="2">
        <v>45531</v>
      </c>
      <c r="C275" s="3">
        <v>0.39194444444444443</v>
      </c>
      <c r="D275" s="1" t="s">
        <v>368</v>
      </c>
      <c r="E275" s="1" t="s">
        <v>360</v>
      </c>
      <c r="F275" s="1" t="s">
        <v>353</v>
      </c>
      <c r="G275" s="1" t="s">
        <v>354</v>
      </c>
      <c r="H275" s="1" t="s">
        <v>371</v>
      </c>
      <c r="I275" s="1" t="s">
        <v>363</v>
      </c>
      <c r="J275" s="1" t="s">
        <v>375</v>
      </c>
      <c r="K275" s="1" t="s">
        <v>394</v>
      </c>
      <c r="L275" s="1" t="s">
        <v>358</v>
      </c>
      <c r="M275" s="1" t="s">
        <v>372</v>
      </c>
      <c r="N275" t="s">
        <v>406</v>
      </c>
    </row>
    <row r="276" spans="1:25" x14ac:dyDescent="0.3">
      <c r="A276" s="1" t="s">
        <v>244</v>
      </c>
      <c r="B276" s="2">
        <v>45531</v>
      </c>
      <c r="C276" s="3">
        <v>0.42650462962962965</v>
      </c>
      <c r="D276" s="1" t="s">
        <v>373</v>
      </c>
      <c r="E276" s="1" t="s">
        <v>352</v>
      </c>
      <c r="F276" s="1" t="s">
        <v>361</v>
      </c>
      <c r="G276" s="1" t="s">
        <v>354</v>
      </c>
      <c r="H276" s="1" t="s">
        <v>371</v>
      </c>
      <c r="I276" s="1" t="s">
        <v>363</v>
      </c>
      <c r="J276" s="1" t="s">
        <v>357</v>
      </c>
      <c r="K276" s="1" t="s">
        <v>383</v>
      </c>
      <c r="L276" s="1" t="s">
        <v>366</v>
      </c>
      <c r="M276" s="1" t="s">
        <v>359</v>
      </c>
      <c r="N276" t="s">
        <v>401</v>
      </c>
    </row>
    <row r="277" spans="1:25" x14ac:dyDescent="0.3">
      <c r="A277" s="1" t="s">
        <v>243</v>
      </c>
      <c r="B277" s="2">
        <v>45531</v>
      </c>
      <c r="C277" s="3">
        <v>0.42799768518518516</v>
      </c>
      <c r="D277" s="1" t="s">
        <v>351</v>
      </c>
      <c r="E277" s="1" t="s">
        <v>360</v>
      </c>
      <c r="F277" s="1" t="s">
        <v>353</v>
      </c>
      <c r="G277" s="1" t="s">
        <v>354</v>
      </c>
      <c r="H277" s="1" t="s">
        <v>362</v>
      </c>
      <c r="I277" s="1" t="s">
        <v>363</v>
      </c>
      <c r="J277" s="1" t="s">
        <v>375</v>
      </c>
      <c r="K277" s="1" t="s">
        <v>394</v>
      </c>
      <c r="L277" s="1" t="s">
        <v>358</v>
      </c>
      <c r="M277" s="1" t="s">
        <v>389</v>
      </c>
      <c r="N277" t="s">
        <v>403</v>
      </c>
    </row>
    <row r="278" spans="1:25" x14ac:dyDescent="0.3">
      <c r="A278" s="1" t="s">
        <v>85</v>
      </c>
      <c r="B278" s="2">
        <v>45531</v>
      </c>
      <c r="C278" s="3">
        <v>0.47008101851851852</v>
      </c>
      <c r="D278" s="1" t="s">
        <v>373</v>
      </c>
      <c r="E278" s="1" t="s">
        <v>360</v>
      </c>
      <c r="F278" s="1" t="s">
        <v>361</v>
      </c>
      <c r="G278" s="1" t="s">
        <v>354</v>
      </c>
      <c r="H278" s="1" t="s">
        <v>362</v>
      </c>
      <c r="I278" s="1" t="s">
        <v>356</v>
      </c>
      <c r="J278" s="1" t="s">
        <v>364</v>
      </c>
      <c r="K278" s="1" t="s">
        <v>384</v>
      </c>
      <c r="L278" s="1" t="s">
        <v>379</v>
      </c>
      <c r="M278" s="1" t="s">
        <v>359</v>
      </c>
      <c r="N278" t="s">
        <v>401</v>
      </c>
    </row>
    <row r="279" spans="1:25" x14ac:dyDescent="0.3">
      <c r="A279" s="1" t="s">
        <v>329</v>
      </c>
      <c r="B279" s="2">
        <v>45491</v>
      </c>
      <c r="C279" s="3">
        <v>0.6293981481481481</v>
      </c>
      <c r="D279" s="1" t="s">
        <v>373</v>
      </c>
      <c r="E279" s="1" t="s">
        <v>374</v>
      </c>
      <c r="F279" s="1" t="s">
        <v>361</v>
      </c>
      <c r="G279" s="1" t="s">
        <v>354</v>
      </c>
      <c r="H279" s="1" t="s">
        <v>376</v>
      </c>
      <c r="I279" s="1" t="s">
        <v>356</v>
      </c>
      <c r="J279" s="1" t="s">
        <v>357</v>
      </c>
      <c r="K279" s="1" t="s">
        <v>357</v>
      </c>
      <c r="L279" s="1" t="s">
        <v>358</v>
      </c>
      <c r="M279" s="1" t="s">
        <v>359</v>
      </c>
      <c r="O279">
        <v>3</v>
      </c>
      <c r="P279">
        <v>-1</v>
      </c>
      <c r="Q279">
        <v>-1</v>
      </c>
      <c r="R279">
        <v>0</v>
      </c>
      <c r="S279">
        <v>1</v>
      </c>
      <c r="T279">
        <v>0</v>
      </c>
      <c r="U279">
        <v>-1</v>
      </c>
      <c r="V279">
        <v>2</v>
      </c>
      <c r="W279">
        <v>1</v>
      </c>
      <c r="X279">
        <v>2</v>
      </c>
      <c r="Y279">
        <v>0</v>
      </c>
    </row>
    <row r="280" spans="1:25" x14ac:dyDescent="0.3">
      <c r="A280" s="1" t="s">
        <v>331</v>
      </c>
      <c r="B280" s="2">
        <v>45491</v>
      </c>
      <c r="C280" s="3">
        <v>0.63670138888888894</v>
      </c>
      <c r="D280" s="1" t="s">
        <v>373</v>
      </c>
      <c r="E280" s="1" t="s">
        <v>360</v>
      </c>
      <c r="F280" s="1" t="s">
        <v>353</v>
      </c>
      <c r="G280" s="1" t="s">
        <v>382</v>
      </c>
      <c r="H280" s="1" t="s">
        <v>362</v>
      </c>
      <c r="I280" s="1" t="s">
        <v>356</v>
      </c>
      <c r="J280" s="1" t="s">
        <v>364</v>
      </c>
      <c r="K280" s="1" t="s">
        <v>364</v>
      </c>
      <c r="L280" s="1" t="s">
        <v>358</v>
      </c>
      <c r="M280" s="1" t="s">
        <v>359</v>
      </c>
      <c r="O280">
        <v>1</v>
      </c>
      <c r="P280">
        <v>-1</v>
      </c>
      <c r="Q280">
        <v>0</v>
      </c>
      <c r="R280">
        <v>1</v>
      </c>
      <c r="S280">
        <v>0</v>
      </c>
      <c r="T280">
        <v>1</v>
      </c>
      <c r="U280">
        <v>-1</v>
      </c>
      <c r="V280">
        <v>-1</v>
      </c>
      <c r="W280">
        <v>0</v>
      </c>
      <c r="X280">
        <v>2</v>
      </c>
      <c r="Y280">
        <v>0</v>
      </c>
    </row>
    <row r="281" spans="1:25" x14ac:dyDescent="0.3">
      <c r="A281" s="1" t="s">
        <v>332</v>
      </c>
      <c r="B281" s="2">
        <v>45491</v>
      </c>
      <c r="C281" s="3">
        <v>0.63878472222222227</v>
      </c>
      <c r="D281" s="1" t="s">
        <v>351</v>
      </c>
      <c r="E281" s="1" t="s">
        <v>352</v>
      </c>
      <c r="F281" s="1" t="s">
        <v>361</v>
      </c>
      <c r="G281" s="1" t="s">
        <v>370</v>
      </c>
      <c r="H281" s="1" t="s">
        <v>355</v>
      </c>
      <c r="I281" s="1" t="s">
        <v>356</v>
      </c>
      <c r="J281" s="1" t="s">
        <v>375</v>
      </c>
      <c r="K281" s="1" t="s">
        <v>375</v>
      </c>
      <c r="L281" s="1" t="s">
        <v>379</v>
      </c>
      <c r="M281" s="1" t="s">
        <v>372</v>
      </c>
      <c r="O281">
        <v>1</v>
      </c>
      <c r="P281">
        <v>0</v>
      </c>
      <c r="Q281">
        <v>1</v>
      </c>
      <c r="R281">
        <v>0</v>
      </c>
      <c r="S281">
        <v>2</v>
      </c>
      <c r="T281">
        <v>-1</v>
      </c>
      <c r="U281">
        <v>-1</v>
      </c>
      <c r="V281">
        <v>0</v>
      </c>
      <c r="W281">
        <v>0</v>
      </c>
      <c r="X281">
        <v>-1</v>
      </c>
      <c r="Y281">
        <v>1</v>
      </c>
    </row>
    <row r="282" spans="1:25" x14ac:dyDescent="0.3">
      <c r="A282" s="1" t="s">
        <v>333</v>
      </c>
      <c r="B282" s="2">
        <v>45491</v>
      </c>
      <c r="C282" s="3">
        <v>0.64567129629629627</v>
      </c>
      <c r="D282" s="1" t="s">
        <v>351</v>
      </c>
      <c r="E282" s="1" t="s">
        <v>360</v>
      </c>
      <c r="F282" s="1" t="s">
        <v>353</v>
      </c>
      <c r="G282" s="1" t="s">
        <v>354</v>
      </c>
      <c r="H282" s="1" t="s">
        <v>355</v>
      </c>
      <c r="I282" s="1" t="s">
        <v>380</v>
      </c>
      <c r="J282" s="1" t="s">
        <v>364</v>
      </c>
      <c r="K282" s="1" t="s">
        <v>377</v>
      </c>
      <c r="L282" s="1" t="s">
        <v>358</v>
      </c>
      <c r="M282" s="1" t="s">
        <v>389</v>
      </c>
      <c r="O282">
        <v>2</v>
      </c>
      <c r="P282">
        <v>0</v>
      </c>
      <c r="Q282">
        <v>0</v>
      </c>
      <c r="R282">
        <v>1</v>
      </c>
      <c r="S282">
        <v>1</v>
      </c>
      <c r="T282">
        <v>-1</v>
      </c>
      <c r="U282">
        <v>-1</v>
      </c>
      <c r="V282">
        <v>-1</v>
      </c>
      <c r="W282">
        <v>2</v>
      </c>
      <c r="X282">
        <v>2</v>
      </c>
      <c r="Y282">
        <v>-1</v>
      </c>
    </row>
    <row r="283" spans="1:25" x14ac:dyDescent="0.3">
      <c r="A283" s="1" t="s">
        <v>14</v>
      </c>
      <c r="B283" s="2">
        <v>45491</v>
      </c>
      <c r="C283" s="3">
        <v>0.65288194444444447</v>
      </c>
      <c r="D283" s="1" t="s">
        <v>368</v>
      </c>
      <c r="E283" s="1" t="s">
        <v>378</v>
      </c>
      <c r="F283" s="1" t="s">
        <v>353</v>
      </c>
      <c r="G283" s="1" t="s">
        <v>354</v>
      </c>
      <c r="H283" s="1" t="s">
        <v>371</v>
      </c>
      <c r="I283" s="1" t="s">
        <v>363</v>
      </c>
      <c r="J283" s="1" t="s">
        <v>375</v>
      </c>
      <c r="K283" s="1" t="s">
        <v>364</v>
      </c>
      <c r="L283" s="1" t="s">
        <v>366</v>
      </c>
      <c r="M283" s="1" t="s">
        <v>372</v>
      </c>
      <c r="O283">
        <v>11</v>
      </c>
      <c r="P283">
        <v>2</v>
      </c>
      <c r="Q283">
        <v>2</v>
      </c>
      <c r="R283">
        <v>1</v>
      </c>
      <c r="S283">
        <v>1</v>
      </c>
      <c r="T283">
        <v>2</v>
      </c>
      <c r="U283">
        <v>1</v>
      </c>
      <c r="V283">
        <v>0</v>
      </c>
      <c r="W283">
        <v>0</v>
      </c>
      <c r="X283">
        <v>1</v>
      </c>
      <c r="Y283">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4ABC-D38D-4952-9533-C850CFD9B51F}">
  <dimension ref="A1:F312"/>
  <sheetViews>
    <sheetView tabSelected="1" zoomScale="141" zoomScaleNormal="141" workbookViewId="0">
      <selection activeCell="D316" sqref="D316"/>
    </sheetView>
  </sheetViews>
  <sheetFormatPr defaultRowHeight="14.4" x14ac:dyDescent="0.3"/>
  <cols>
    <col min="2" max="2" width="31.5546875" bestFit="1" customWidth="1"/>
    <col min="3" max="3" width="10.33203125" customWidth="1"/>
    <col min="4" max="4" width="14.88671875" customWidth="1"/>
    <col min="5" max="5" width="11" customWidth="1"/>
    <col min="6" max="6" width="19.6640625" customWidth="1"/>
  </cols>
  <sheetData>
    <row r="1" spans="1:6" ht="19.8" x14ac:dyDescent="0.4">
      <c r="A1" t="s">
        <v>407</v>
      </c>
      <c r="B1" s="6" t="s">
        <v>408</v>
      </c>
      <c r="C1" s="6" t="s">
        <v>409</v>
      </c>
      <c r="D1" s="6" t="s">
        <v>410</v>
      </c>
      <c r="E1" s="6" t="s">
        <v>411</v>
      </c>
      <c r="F1" s="6" t="s">
        <v>412</v>
      </c>
    </row>
    <row r="2" spans="1:6" hidden="1" x14ac:dyDescent="0.3">
      <c r="B2" s="7" t="s">
        <v>152</v>
      </c>
      <c r="E2">
        <f>SUM(C2,D2)</f>
        <v>0</v>
      </c>
      <c r="F2">
        <f>E2*100/30</f>
        <v>0</v>
      </c>
    </row>
    <row r="3" spans="1:6" hidden="1" x14ac:dyDescent="0.3">
      <c r="B3" s="7" t="s">
        <v>134</v>
      </c>
      <c r="E3">
        <f t="shared" ref="E3:E31" si="0">SUM(C3,D3)</f>
        <v>0</v>
      </c>
      <c r="F3">
        <f t="shared" ref="F3:F66" si="1">E3*100/30</f>
        <v>0</v>
      </c>
    </row>
    <row r="4" spans="1:6" hidden="1" x14ac:dyDescent="0.3">
      <c r="B4" s="9" t="s">
        <v>240</v>
      </c>
      <c r="E4">
        <f t="shared" si="0"/>
        <v>0</v>
      </c>
      <c r="F4">
        <f t="shared" si="1"/>
        <v>0</v>
      </c>
    </row>
    <row r="5" spans="1:6" hidden="1" x14ac:dyDescent="0.3">
      <c r="B5" s="9" t="s">
        <v>291</v>
      </c>
      <c r="E5">
        <f t="shared" si="0"/>
        <v>0</v>
      </c>
      <c r="F5">
        <f t="shared" si="1"/>
        <v>0</v>
      </c>
    </row>
    <row r="6" spans="1:6" hidden="1" x14ac:dyDescent="0.3">
      <c r="B6" s="5" t="s">
        <v>125</v>
      </c>
      <c r="E6">
        <f t="shared" si="0"/>
        <v>0</v>
      </c>
      <c r="F6">
        <f t="shared" si="1"/>
        <v>0</v>
      </c>
    </row>
    <row r="7" spans="1:6" hidden="1" x14ac:dyDescent="0.3">
      <c r="B7" s="4" t="s">
        <v>261</v>
      </c>
      <c r="E7">
        <f t="shared" si="0"/>
        <v>0</v>
      </c>
      <c r="F7">
        <f t="shared" si="1"/>
        <v>0</v>
      </c>
    </row>
    <row r="8" spans="1:6" hidden="1" x14ac:dyDescent="0.3">
      <c r="B8" s="4" t="s">
        <v>242</v>
      </c>
      <c r="E8">
        <f t="shared" si="0"/>
        <v>0</v>
      </c>
      <c r="F8">
        <f t="shared" si="1"/>
        <v>0</v>
      </c>
    </row>
    <row r="9" spans="1:6" hidden="1" x14ac:dyDescent="0.3">
      <c r="B9" s="5" t="s">
        <v>160</v>
      </c>
      <c r="E9">
        <f t="shared" si="0"/>
        <v>0</v>
      </c>
      <c r="F9">
        <f t="shared" si="1"/>
        <v>0</v>
      </c>
    </row>
    <row r="10" spans="1:6" hidden="1" x14ac:dyDescent="0.3">
      <c r="B10" s="4" t="s">
        <v>318</v>
      </c>
      <c r="E10">
        <f t="shared" si="0"/>
        <v>0</v>
      </c>
      <c r="F10">
        <f t="shared" si="1"/>
        <v>0</v>
      </c>
    </row>
    <row r="11" spans="1:6" hidden="1" x14ac:dyDescent="0.3">
      <c r="B11" s="4" t="s">
        <v>301</v>
      </c>
      <c r="E11">
        <f t="shared" si="0"/>
        <v>0</v>
      </c>
      <c r="F11">
        <f t="shared" si="1"/>
        <v>0</v>
      </c>
    </row>
    <row r="12" spans="1:6" hidden="1" x14ac:dyDescent="0.3">
      <c r="B12" s="4" t="s">
        <v>209</v>
      </c>
      <c r="E12">
        <f t="shared" si="0"/>
        <v>0</v>
      </c>
      <c r="F12">
        <f t="shared" si="1"/>
        <v>0</v>
      </c>
    </row>
    <row r="13" spans="1:6" hidden="1" x14ac:dyDescent="0.3">
      <c r="B13" s="4" t="s">
        <v>159</v>
      </c>
      <c r="E13">
        <f t="shared" si="0"/>
        <v>0</v>
      </c>
      <c r="F13">
        <f t="shared" si="1"/>
        <v>0</v>
      </c>
    </row>
    <row r="14" spans="1:6" hidden="1" x14ac:dyDescent="0.3">
      <c r="B14" s="5" t="s">
        <v>231</v>
      </c>
      <c r="E14">
        <f t="shared" si="0"/>
        <v>0</v>
      </c>
      <c r="F14">
        <f t="shared" si="1"/>
        <v>0</v>
      </c>
    </row>
    <row r="15" spans="1:6" hidden="1" x14ac:dyDescent="0.3">
      <c r="B15" s="5" t="s">
        <v>317</v>
      </c>
      <c r="E15">
        <f t="shared" si="0"/>
        <v>0</v>
      </c>
      <c r="F15">
        <f t="shared" si="1"/>
        <v>0</v>
      </c>
    </row>
    <row r="16" spans="1:6" hidden="1" x14ac:dyDescent="0.3">
      <c r="B16" s="5" t="s">
        <v>254</v>
      </c>
      <c r="E16">
        <f t="shared" si="0"/>
        <v>0</v>
      </c>
      <c r="F16">
        <f t="shared" si="1"/>
        <v>0</v>
      </c>
    </row>
    <row r="17" spans="2:6" hidden="1" x14ac:dyDescent="0.3">
      <c r="B17" s="5" t="s">
        <v>212</v>
      </c>
      <c r="E17">
        <f t="shared" si="0"/>
        <v>0</v>
      </c>
      <c r="F17">
        <f t="shared" si="1"/>
        <v>0</v>
      </c>
    </row>
    <row r="18" spans="2:6" hidden="1" x14ac:dyDescent="0.3">
      <c r="B18" s="4" t="s">
        <v>293</v>
      </c>
      <c r="E18">
        <f t="shared" si="0"/>
        <v>0</v>
      </c>
      <c r="F18">
        <f t="shared" si="1"/>
        <v>0</v>
      </c>
    </row>
    <row r="19" spans="2:6" hidden="1" x14ac:dyDescent="0.3">
      <c r="B19" s="4" t="s">
        <v>120</v>
      </c>
      <c r="E19">
        <f t="shared" si="0"/>
        <v>0</v>
      </c>
      <c r="F19">
        <f t="shared" si="1"/>
        <v>0</v>
      </c>
    </row>
    <row r="20" spans="2:6" hidden="1" x14ac:dyDescent="0.3">
      <c r="B20" s="4" t="s">
        <v>42</v>
      </c>
      <c r="E20">
        <f t="shared" si="0"/>
        <v>0</v>
      </c>
      <c r="F20">
        <f t="shared" si="1"/>
        <v>0</v>
      </c>
    </row>
    <row r="21" spans="2:6" hidden="1" x14ac:dyDescent="0.3">
      <c r="B21" s="5" t="s">
        <v>306</v>
      </c>
      <c r="E21">
        <f t="shared" si="0"/>
        <v>0</v>
      </c>
      <c r="F21">
        <f t="shared" si="1"/>
        <v>0</v>
      </c>
    </row>
    <row r="22" spans="2:6" hidden="1" x14ac:dyDescent="0.3">
      <c r="B22" s="4" t="s">
        <v>306</v>
      </c>
      <c r="E22">
        <f t="shared" si="0"/>
        <v>0</v>
      </c>
      <c r="F22">
        <f t="shared" si="1"/>
        <v>0</v>
      </c>
    </row>
    <row r="23" spans="2:6" hidden="1" x14ac:dyDescent="0.3">
      <c r="B23" s="4" t="s">
        <v>295</v>
      </c>
      <c r="E23">
        <f t="shared" si="0"/>
        <v>0</v>
      </c>
      <c r="F23">
        <f t="shared" si="1"/>
        <v>0</v>
      </c>
    </row>
    <row r="24" spans="2:6" hidden="1" x14ac:dyDescent="0.3">
      <c r="B24" s="4" t="s">
        <v>163</v>
      </c>
      <c r="E24">
        <f t="shared" si="0"/>
        <v>0</v>
      </c>
      <c r="F24">
        <f t="shared" si="1"/>
        <v>0</v>
      </c>
    </row>
    <row r="25" spans="2:6" hidden="1" x14ac:dyDescent="0.3">
      <c r="B25" s="4" t="s">
        <v>207</v>
      </c>
      <c r="E25">
        <f t="shared" si="0"/>
        <v>0</v>
      </c>
      <c r="F25">
        <f t="shared" si="1"/>
        <v>0</v>
      </c>
    </row>
    <row r="26" spans="2:6" hidden="1" x14ac:dyDescent="0.3">
      <c r="B26" s="4" t="s">
        <v>103</v>
      </c>
      <c r="E26">
        <f t="shared" si="0"/>
        <v>0</v>
      </c>
      <c r="F26">
        <f t="shared" si="1"/>
        <v>0</v>
      </c>
    </row>
    <row r="27" spans="2:6" hidden="1" x14ac:dyDescent="0.3">
      <c r="B27" s="4" t="s">
        <v>185</v>
      </c>
      <c r="E27">
        <f t="shared" si="0"/>
        <v>0</v>
      </c>
      <c r="F27">
        <f t="shared" si="1"/>
        <v>0</v>
      </c>
    </row>
    <row r="28" spans="2:6" hidden="1" x14ac:dyDescent="0.3">
      <c r="B28" s="4" t="s">
        <v>322</v>
      </c>
      <c r="E28">
        <f t="shared" si="0"/>
        <v>0</v>
      </c>
      <c r="F28">
        <f t="shared" si="1"/>
        <v>0</v>
      </c>
    </row>
    <row r="29" spans="2:6" hidden="1" x14ac:dyDescent="0.3">
      <c r="B29" s="5" t="s">
        <v>116</v>
      </c>
      <c r="E29">
        <f t="shared" si="0"/>
        <v>0</v>
      </c>
      <c r="F29">
        <f t="shared" si="1"/>
        <v>0</v>
      </c>
    </row>
    <row r="30" spans="2:6" hidden="1" x14ac:dyDescent="0.3">
      <c r="B30" s="4" t="s">
        <v>328</v>
      </c>
      <c r="E30">
        <f t="shared" si="0"/>
        <v>0</v>
      </c>
      <c r="F30">
        <f t="shared" si="1"/>
        <v>0</v>
      </c>
    </row>
    <row r="31" spans="2:6" hidden="1" x14ac:dyDescent="0.3">
      <c r="B31" s="4" t="s">
        <v>109</v>
      </c>
      <c r="E31">
        <f t="shared" si="0"/>
        <v>0</v>
      </c>
      <c r="F31">
        <f t="shared" si="1"/>
        <v>0</v>
      </c>
    </row>
    <row r="32" spans="2:6" x14ac:dyDescent="0.3">
      <c r="B32" s="5" t="s">
        <v>333</v>
      </c>
      <c r="C32">
        <v>7</v>
      </c>
      <c r="D32">
        <v>2</v>
      </c>
      <c r="E32">
        <f>SUM(C32,D32)</f>
        <v>9</v>
      </c>
      <c r="F32" s="10">
        <f t="shared" si="1"/>
        <v>30</v>
      </c>
    </row>
    <row r="33" spans="2:6" hidden="1" x14ac:dyDescent="0.3">
      <c r="B33" s="4" t="s">
        <v>58</v>
      </c>
      <c r="E33">
        <f t="shared" ref="E33:E96" si="2">SUM(C33,D33)</f>
        <v>0</v>
      </c>
      <c r="F33">
        <f t="shared" si="1"/>
        <v>0</v>
      </c>
    </row>
    <row r="34" spans="2:6" hidden="1" x14ac:dyDescent="0.3">
      <c r="B34" s="5" t="s">
        <v>49</v>
      </c>
      <c r="E34">
        <f t="shared" si="2"/>
        <v>0</v>
      </c>
      <c r="F34">
        <f t="shared" si="1"/>
        <v>0</v>
      </c>
    </row>
    <row r="35" spans="2:6" hidden="1" x14ac:dyDescent="0.3">
      <c r="B35" s="5" t="s">
        <v>275</v>
      </c>
      <c r="E35">
        <f t="shared" si="2"/>
        <v>0</v>
      </c>
      <c r="F35">
        <f t="shared" si="1"/>
        <v>0</v>
      </c>
    </row>
    <row r="36" spans="2:6" hidden="1" x14ac:dyDescent="0.3">
      <c r="B36" s="5" t="s">
        <v>284</v>
      </c>
      <c r="E36">
        <f t="shared" si="2"/>
        <v>0</v>
      </c>
      <c r="F36">
        <f t="shared" si="1"/>
        <v>0</v>
      </c>
    </row>
    <row r="37" spans="2:6" hidden="1" x14ac:dyDescent="0.3">
      <c r="B37" s="4" t="s">
        <v>36</v>
      </c>
      <c r="E37">
        <f t="shared" si="2"/>
        <v>0</v>
      </c>
      <c r="F37">
        <f t="shared" si="1"/>
        <v>0</v>
      </c>
    </row>
    <row r="38" spans="2:6" hidden="1" x14ac:dyDescent="0.3">
      <c r="B38" s="5" t="s">
        <v>20</v>
      </c>
      <c r="E38">
        <f t="shared" si="2"/>
        <v>0</v>
      </c>
      <c r="F38">
        <f t="shared" si="1"/>
        <v>0</v>
      </c>
    </row>
    <row r="39" spans="2:6" hidden="1" x14ac:dyDescent="0.3">
      <c r="B39" s="4" t="s">
        <v>122</v>
      </c>
      <c r="E39">
        <f t="shared" si="2"/>
        <v>0</v>
      </c>
      <c r="F39">
        <f t="shared" si="1"/>
        <v>0</v>
      </c>
    </row>
    <row r="40" spans="2:6" hidden="1" x14ac:dyDescent="0.3">
      <c r="B40" s="4" t="s">
        <v>72</v>
      </c>
      <c r="E40">
        <f t="shared" si="2"/>
        <v>0</v>
      </c>
      <c r="F40">
        <f t="shared" si="1"/>
        <v>0</v>
      </c>
    </row>
    <row r="41" spans="2:6" hidden="1" x14ac:dyDescent="0.3">
      <c r="B41" s="4" t="s">
        <v>205</v>
      </c>
      <c r="E41">
        <f t="shared" si="2"/>
        <v>0</v>
      </c>
      <c r="F41">
        <f t="shared" si="1"/>
        <v>0</v>
      </c>
    </row>
    <row r="42" spans="2:6" hidden="1" x14ac:dyDescent="0.3">
      <c r="B42" s="5" t="s">
        <v>288</v>
      </c>
      <c r="E42">
        <f t="shared" si="2"/>
        <v>0</v>
      </c>
      <c r="F42">
        <f t="shared" si="1"/>
        <v>0</v>
      </c>
    </row>
    <row r="43" spans="2:6" hidden="1" x14ac:dyDescent="0.3">
      <c r="B43" s="4" t="s">
        <v>151</v>
      </c>
      <c r="E43">
        <f t="shared" si="2"/>
        <v>0</v>
      </c>
      <c r="F43">
        <f t="shared" si="1"/>
        <v>0</v>
      </c>
    </row>
    <row r="44" spans="2:6" hidden="1" x14ac:dyDescent="0.3">
      <c r="B44" s="5" t="s">
        <v>224</v>
      </c>
      <c r="E44">
        <f t="shared" si="2"/>
        <v>0</v>
      </c>
      <c r="F44">
        <f t="shared" si="1"/>
        <v>0</v>
      </c>
    </row>
    <row r="45" spans="2:6" hidden="1" x14ac:dyDescent="0.3">
      <c r="B45" s="5" t="s">
        <v>69</v>
      </c>
      <c r="E45">
        <f t="shared" si="2"/>
        <v>0</v>
      </c>
      <c r="F45">
        <f t="shared" si="1"/>
        <v>0</v>
      </c>
    </row>
    <row r="46" spans="2:6" hidden="1" x14ac:dyDescent="0.3">
      <c r="B46" s="5" t="s">
        <v>282</v>
      </c>
      <c r="E46">
        <f t="shared" si="2"/>
        <v>0</v>
      </c>
      <c r="F46">
        <f t="shared" si="1"/>
        <v>0</v>
      </c>
    </row>
    <row r="47" spans="2:6" hidden="1" x14ac:dyDescent="0.3">
      <c r="B47" s="5" t="s">
        <v>47</v>
      </c>
      <c r="E47">
        <f t="shared" si="2"/>
        <v>0</v>
      </c>
      <c r="F47">
        <f t="shared" si="1"/>
        <v>0</v>
      </c>
    </row>
    <row r="48" spans="2:6" hidden="1" x14ac:dyDescent="0.3">
      <c r="B48" s="5" t="s">
        <v>233</v>
      </c>
      <c r="E48">
        <f t="shared" si="2"/>
        <v>0</v>
      </c>
      <c r="F48">
        <f t="shared" si="1"/>
        <v>0</v>
      </c>
    </row>
    <row r="49" spans="2:6" hidden="1" x14ac:dyDescent="0.3">
      <c r="B49" s="4" t="s">
        <v>229</v>
      </c>
      <c r="E49">
        <f t="shared" si="2"/>
        <v>0</v>
      </c>
      <c r="F49">
        <f t="shared" si="1"/>
        <v>0</v>
      </c>
    </row>
    <row r="50" spans="2:6" hidden="1" x14ac:dyDescent="0.3">
      <c r="B50" s="5" t="s">
        <v>229</v>
      </c>
      <c r="E50">
        <f t="shared" si="2"/>
        <v>0</v>
      </c>
      <c r="F50">
        <f t="shared" si="1"/>
        <v>0</v>
      </c>
    </row>
    <row r="51" spans="2:6" hidden="1" x14ac:dyDescent="0.3">
      <c r="B51" s="5" t="s">
        <v>100</v>
      </c>
      <c r="E51">
        <f t="shared" si="2"/>
        <v>0</v>
      </c>
      <c r="F51">
        <f t="shared" si="1"/>
        <v>0</v>
      </c>
    </row>
    <row r="52" spans="2:6" hidden="1" x14ac:dyDescent="0.3">
      <c r="B52" s="4" t="s">
        <v>287</v>
      </c>
      <c r="E52">
        <f t="shared" si="2"/>
        <v>0</v>
      </c>
      <c r="F52">
        <f t="shared" si="1"/>
        <v>0</v>
      </c>
    </row>
    <row r="53" spans="2:6" hidden="1" x14ac:dyDescent="0.3">
      <c r="B53" s="5" t="s">
        <v>278</v>
      </c>
      <c r="E53">
        <f t="shared" si="2"/>
        <v>0</v>
      </c>
      <c r="F53">
        <f t="shared" si="1"/>
        <v>0</v>
      </c>
    </row>
    <row r="54" spans="2:6" hidden="1" x14ac:dyDescent="0.3">
      <c r="B54" s="5" t="s">
        <v>73</v>
      </c>
      <c r="E54">
        <f t="shared" si="2"/>
        <v>0</v>
      </c>
      <c r="F54">
        <f t="shared" si="1"/>
        <v>0</v>
      </c>
    </row>
    <row r="55" spans="2:6" hidden="1" x14ac:dyDescent="0.3">
      <c r="B55" s="5" t="s">
        <v>71</v>
      </c>
      <c r="E55">
        <f t="shared" si="2"/>
        <v>0</v>
      </c>
      <c r="F55">
        <f t="shared" si="1"/>
        <v>0</v>
      </c>
    </row>
    <row r="56" spans="2:6" hidden="1" x14ac:dyDescent="0.3">
      <c r="B56" s="4" t="s">
        <v>251</v>
      </c>
      <c r="E56">
        <f t="shared" si="2"/>
        <v>0</v>
      </c>
      <c r="F56">
        <f t="shared" si="1"/>
        <v>0</v>
      </c>
    </row>
    <row r="57" spans="2:6" hidden="1" x14ac:dyDescent="0.3">
      <c r="B57" s="4" t="s">
        <v>289</v>
      </c>
      <c r="E57">
        <f t="shared" si="2"/>
        <v>0</v>
      </c>
      <c r="F57">
        <f t="shared" si="1"/>
        <v>0</v>
      </c>
    </row>
    <row r="58" spans="2:6" hidden="1" x14ac:dyDescent="0.3">
      <c r="B58" s="5" t="s">
        <v>321</v>
      </c>
      <c r="E58">
        <f t="shared" si="2"/>
        <v>0</v>
      </c>
      <c r="F58">
        <f t="shared" si="1"/>
        <v>0</v>
      </c>
    </row>
    <row r="59" spans="2:6" hidden="1" x14ac:dyDescent="0.3">
      <c r="B59" s="5" t="s">
        <v>309</v>
      </c>
      <c r="E59">
        <f t="shared" si="2"/>
        <v>0</v>
      </c>
      <c r="F59">
        <f t="shared" si="1"/>
        <v>0</v>
      </c>
    </row>
    <row r="60" spans="2:6" hidden="1" x14ac:dyDescent="0.3">
      <c r="B60" s="5" t="s">
        <v>302</v>
      </c>
      <c r="E60">
        <f t="shared" si="2"/>
        <v>0</v>
      </c>
      <c r="F60">
        <f t="shared" si="1"/>
        <v>0</v>
      </c>
    </row>
    <row r="61" spans="2:6" hidden="1" x14ac:dyDescent="0.3">
      <c r="B61" s="4" t="s">
        <v>124</v>
      </c>
      <c r="E61">
        <f t="shared" si="2"/>
        <v>0</v>
      </c>
      <c r="F61">
        <f t="shared" si="1"/>
        <v>0</v>
      </c>
    </row>
    <row r="62" spans="2:6" hidden="1" x14ac:dyDescent="0.3">
      <c r="B62" s="5" t="s">
        <v>319</v>
      </c>
      <c r="E62">
        <f t="shared" si="2"/>
        <v>0</v>
      </c>
      <c r="F62">
        <f t="shared" si="1"/>
        <v>0</v>
      </c>
    </row>
    <row r="63" spans="2:6" hidden="1" x14ac:dyDescent="0.3">
      <c r="B63" s="5" t="s">
        <v>204</v>
      </c>
      <c r="E63">
        <f t="shared" si="2"/>
        <v>0</v>
      </c>
      <c r="F63">
        <f t="shared" si="1"/>
        <v>0</v>
      </c>
    </row>
    <row r="64" spans="2:6" hidden="1" x14ac:dyDescent="0.3">
      <c r="B64" s="4" t="s">
        <v>234</v>
      </c>
      <c r="E64">
        <f t="shared" si="2"/>
        <v>0</v>
      </c>
      <c r="F64">
        <f t="shared" si="1"/>
        <v>0</v>
      </c>
    </row>
    <row r="65" spans="2:6" hidden="1" x14ac:dyDescent="0.3">
      <c r="B65" s="4" t="s">
        <v>38</v>
      </c>
      <c r="E65">
        <f t="shared" si="2"/>
        <v>0</v>
      </c>
      <c r="F65">
        <f t="shared" si="1"/>
        <v>0</v>
      </c>
    </row>
    <row r="66" spans="2:6" hidden="1" x14ac:dyDescent="0.3">
      <c r="B66" s="5" t="s">
        <v>218</v>
      </c>
      <c r="E66">
        <f t="shared" si="2"/>
        <v>0</v>
      </c>
      <c r="F66">
        <f t="shared" si="1"/>
        <v>0</v>
      </c>
    </row>
    <row r="67" spans="2:6" hidden="1" x14ac:dyDescent="0.3">
      <c r="B67" s="4" t="s">
        <v>171</v>
      </c>
      <c r="E67">
        <f t="shared" si="2"/>
        <v>0</v>
      </c>
      <c r="F67">
        <f t="shared" ref="F67:F130" si="3">E67*100/30</f>
        <v>0</v>
      </c>
    </row>
    <row r="68" spans="2:6" hidden="1" x14ac:dyDescent="0.3">
      <c r="B68" s="5" t="s">
        <v>132</v>
      </c>
      <c r="E68">
        <f t="shared" si="2"/>
        <v>0</v>
      </c>
      <c r="F68">
        <f t="shared" si="3"/>
        <v>0</v>
      </c>
    </row>
    <row r="69" spans="2:6" hidden="1" x14ac:dyDescent="0.3">
      <c r="B69" s="4" t="s">
        <v>274</v>
      </c>
      <c r="E69">
        <f t="shared" si="2"/>
        <v>0</v>
      </c>
      <c r="F69">
        <f t="shared" si="3"/>
        <v>0</v>
      </c>
    </row>
    <row r="70" spans="2:6" hidden="1" x14ac:dyDescent="0.3">
      <c r="B70" s="5" t="s">
        <v>294</v>
      </c>
      <c r="E70">
        <f t="shared" si="2"/>
        <v>0</v>
      </c>
      <c r="F70">
        <f t="shared" si="3"/>
        <v>0</v>
      </c>
    </row>
    <row r="71" spans="2:6" hidden="1" x14ac:dyDescent="0.3">
      <c r="B71" s="5" t="s">
        <v>298</v>
      </c>
      <c r="E71">
        <f t="shared" si="2"/>
        <v>0</v>
      </c>
      <c r="F71">
        <f t="shared" si="3"/>
        <v>0</v>
      </c>
    </row>
    <row r="72" spans="2:6" hidden="1" x14ac:dyDescent="0.3">
      <c r="B72" s="5" t="s">
        <v>102</v>
      </c>
      <c r="E72">
        <f t="shared" si="2"/>
        <v>0</v>
      </c>
      <c r="F72">
        <f t="shared" si="3"/>
        <v>0</v>
      </c>
    </row>
    <row r="73" spans="2:6" hidden="1" x14ac:dyDescent="0.3">
      <c r="B73" s="5" t="s">
        <v>300</v>
      </c>
      <c r="E73">
        <f t="shared" si="2"/>
        <v>0</v>
      </c>
      <c r="F73">
        <f t="shared" si="3"/>
        <v>0</v>
      </c>
    </row>
    <row r="74" spans="2:6" hidden="1" x14ac:dyDescent="0.3">
      <c r="B74" s="5" t="s">
        <v>57</v>
      </c>
      <c r="E74">
        <f t="shared" si="2"/>
        <v>0</v>
      </c>
      <c r="F74">
        <f t="shared" si="3"/>
        <v>0</v>
      </c>
    </row>
    <row r="75" spans="2:6" hidden="1" x14ac:dyDescent="0.3">
      <c r="B75" s="4" t="s">
        <v>283</v>
      </c>
      <c r="E75">
        <f t="shared" si="2"/>
        <v>0</v>
      </c>
      <c r="F75">
        <f t="shared" si="3"/>
        <v>0</v>
      </c>
    </row>
    <row r="76" spans="2:6" hidden="1" x14ac:dyDescent="0.3">
      <c r="B76" s="4" t="s">
        <v>115</v>
      </c>
      <c r="E76">
        <f t="shared" si="2"/>
        <v>0</v>
      </c>
      <c r="F76">
        <f t="shared" si="3"/>
        <v>0</v>
      </c>
    </row>
    <row r="77" spans="2:6" hidden="1" x14ac:dyDescent="0.3">
      <c r="B77" s="5" t="s">
        <v>129</v>
      </c>
      <c r="E77">
        <f t="shared" si="2"/>
        <v>0</v>
      </c>
      <c r="F77">
        <f t="shared" si="3"/>
        <v>0</v>
      </c>
    </row>
    <row r="78" spans="2:6" x14ac:dyDescent="0.3">
      <c r="B78" s="11" t="s">
        <v>332</v>
      </c>
      <c r="C78">
        <v>9</v>
      </c>
      <c r="D78">
        <v>1</v>
      </c>
      <c r="E78">
        <f t="shared" si="2"/>
        <v>10</v>
      </c>
      <c r="F78" s="10">
        <f>E78*100/30</f>
        <v>33.333333333333336</v>
      </c>
    </row>
    <row r="79" spans="2:6" hidden="1" x14ac:dyDescent="0.3">
      <c r="B79" s="5" t="s">
        <v>191</v>
      </c>
      <c r="E79">
        <f t="shared" si="2"/>
        <v>0</v>
      </c>
      <c r="F79">
        <f t="shared" si="3"/>
        <v>0</v>
      </c>
    </row>
    <row r="80" spans="2:6" hidden="1" x14ac:dyDescent="0.3">
      <c r="B80" s="4" t="s">
        <v>221</v>
      </c>
      <c r="E80">
        <f t="shared" si="2"/>
        <v>0</v>
      </c>
      <c r="F80">
        <f t="shared" si="3"/>
        <v>0</v>
      </c>
    </row>
    <row r="81" spans="2:6" hidden="1" x14ac:dyDescent="0.3">
      <c r="B81" s="4" t="s">
        <v>135</v>
      </c>
      <c r="E81">
        <f t="shared" si="2"/>
        <v>0</v>
      </c>
      <c r="F81">
        <f t="shared" si="3"/>
        <v>0</v>
      </c>
    </row>
    <row r="82" spans="2:6" hidden="1" x14ac:dyDescent="0.3">
      <c r="B82" s="5" t="s">
        <v>250</v>
      </c>
      <c r="E82">
        <f t="shared" si="2"/>
        <v>0</v>
      </c>
      <c r="F82">
        <f t="shared" si="3"/>
        <v>0</v>
      </c>
    </row>
    <row r="83" spans="2:6" hidden="1" x14ac:dyDescent="0.3">
      <c r="B83" s="5" t="s">
        <v>63</v>
      </c>
      <c r="E83">
        <f t="shared" si="2"/>
        <v>0</v>
      </c>
      <c r="F83">
        <f t="shared" si="3"/>
        <v>0</v>
      </c>
    </row>
    <row r="84" spans="2:6" hidden="1" x14ac:dyDescent="0.3">
      <c r="B84" s="5" t="s">
        <v>39</v>
      </c>
      <c r="E84">
        <f t="shared" si="2"/>
        <v>0</v>
      </c>
      <c r="F84">
        <f t="shared" si="3"/>
        <v>0</v>
      </c>
    </row>
    <row r="85" spans="2:6" hidden="1" x14ac:dyDescent="0.3">
      <c r="B85" s="5" t="s">
        <v>271</v>
      </c>
      <c r="E85">
        <f t="shared" si="2"/>
        <v>0</v>
      </c>
      <c r="F85">
        <f t="shared" si="3"/>
        <v>0</v>
      </c>
    </row>
    <row r="86" spans="2:6" hidden="1" x14ac:dyDescent="0.3">
      <c r="B86" s="4" t="s">
        <v>165</v>
      </c>
      <c r="E86">
        <f t="shared" si="2"/>
        <v>0</v>
      </c>
      <c r="F86">
        <f t="shared" si="3"/>
        <v>0</v>
      </c>
    </row>
    <row r="87" spans="2:6" hidden="1" x14ac:dyDescent="0.3">
      <c r="B87" s="5" t="s">
        <v>296</v>
      </c>
      <c r="E87">
        <f t="shared" si="2"/>
        <v>0</v>
      </c>
      <c r="F87">
        <f t="shared" si="3"/>
        <v>0</v>
      </c>
    </row>
    <row r="88" spans="2:6" hidden="1" x14ac:dyDescent="0.3">
      <c r="B88" s="5" t="s">
        <v>304</v>
      </c>
      <c r="E88">
        <f t="shared" si="2"/>
        <v>0</v>
      </c>
      <c r="F88">
        <f t="shared" si="3"/>
        <v>0</v>
      </c>
    </row>
    <row r="89" spans="2:6" hidden="1" x14ac:dyDescent="0.3">
      <c r="B89" s="4" t="s">
        <v>139</v>
      </c>
      <c r="E89">
        <f t="shared" si="2"/>
        <v>0</v>
      </c>
      <c r="F89">
        <f t="shared" si="3"/>
        <v>0</v>
      </c>
    </row>
    <row r="90" spans="2:6" hidden="1" x14ac:dyDescent="0.3">
      <c r="B90" s="5" t="s">
        <v>183</v>
      </c>
      <c r="E90">
        <f t="shared" si="2"/>
        <v>0</v>
      </c>
      <c r="F90">
        <f t="shared" si="3"/>
        <v>0</v>
      </c>
    </row>
    <row r="91" spans="2:6" hidden="1" x14ac:dyDescent="0.3">
      <c r="B91" s="4" t="s">
        <v>183</v>
      </c>
      <c r="E91">
        <f t="shared" si="2"/>
        <v>0</v>
      </c>
      <c r="F91">
        <f t="shared" si="3"/>
        <v>0</v>
      </c>
    </row>
    <row r="92" spans="2:6" hidden="1" x14ac:dyDescent="0.3">
      <c r="B92" s="4" t="s">
        <v>259</v>
      </c>
      <c r="E92">
        <f t="shared" si="2"/>
        <v>0</v>
      </c>
      <c r="F92">
        <f t="shared" si="3"/>
        <v>0</v>
      </c>
    </row>
    <row r="93" spans="2:6" hidden="1" x14ac:dyDescent="0.3">
      <c r="B93" s="4" t="s">
        <v>325</v>
      </c>
      <c r="E93">
        <f t="shared" si="2"/>
        <v>0</v>
      </c>
      <c r="F93">
        <f t="shared" si="3"/>
        <v>0</v>
      </c>
    </row>
    <row r="94" spans="2:6" hidden="1" x14ac:dyDescent="0.3">
      <c r="B94" s="4" t="s">
        <v>195</v>
      </c>
      <c r="E94">
        <f t="shared" si="2"/>
        <v>0</v>
      </c>
      <c r="F94">
        <f t="shared" si="3"/>
        <v>0</v>
      </c>
    </row>
    <row r="95" spans="2:6" hidden="1" x14ac:dyDescent="0.3">
      <c r="B95" s="4" t="s">
        <v>272</v>
      </c>
      <c r="E95">
        <f t="shared" si="2"/>
        <v>0</v>
      </c>
      <c r="F95">
        <f t="shared" si="3"/>
        <v>0</v>
      </c>
    </row>
    <row r="96" spans="2:6" hidden="1" x14ac:dyDescent="0.3">
      <c r="B96" s="5" t="s">
        <v>31</v>
      </c>
      <c r="E96">
        <f t="shared" si="2"/>
        <v>0</v>
      </c>
      <c r="F96">
        <f t="shared" si="3"/>
        <v>0</v>
      </c>
    </row>
    <row r="97" spans="2:6" hidden="1" x14ac:dyDescent="0.3">
      <c r="B97" s="5" t="s">
        <v>277</v>
      </c>
      <c r="E97">
        <f t="shared" ref="E97:E160" si="4">SUM(C97,D97)</f>
        <v>0</v>
      </c>
      <c r="F97">
        <f t="shared" si="3"/>
        <v>0</v>
      </c>
    </row>
    <row r="98" spans="2:6" hidden="1" x14ac:dyDescent="0.3">
      <c r="B98" s="4" t="s">
        <v>277</v>
      </c>
      <c r="E98">
        <f t="shared" si="4"/>
        <v>0</v>
      </c>
      <c r="F98">
        <f t="shared" si="3"/>
        <v>0</v>
      </c>
    </row>
    <row r="99" spans="2:6" hidden="1" x14ac:dyDescent="0.3">
      <c r="B99" s="5" t="s">
        <v>176</v>
      </c>
      <c r="E99">
        <f t="shared" si="4"/>
        <v>0</v>
      </c>
      <c r="F99">
        <f t="shared" si="3"/>
        <v>0</v>
      </c>
    </row>
    <row r="100" spans="2:6" hidden="1" x14ac:dyDescent="0.3">
      <c r="B100" s="4" t="s">
        <v>176</v>
      </c>
      <c r="E100">
        <f t="shared" si="4"/>
        <v>0</v>
      </c>
      <c r="F100">
        <f t="shared" si="3"/>
        <v>0</v>
      </c>
    </row>
    <row r="101" spans="2:6" hidden="1" x14ac:dyDescent="0.3">
      <c r="B101" s="4" t="s">
        <v>91</v>
      </c>
      <c r="E101">
        <f t="shared" si="4"/>
        <v>0</v>
      </c>
      <c r="F101">
        <f t="shared" si="3"/>
        <v>0</v>
      </c>
    </row>
    <row r="102" spans="2:6" hidden="1" x14ac:dyDescent="0.3">
      <c r="B102" s="4" t="s">
        <v>167</v>
      </c>
      <c r="E102">
        <f t="shared" si="4"/>
        <v>0</v>
      </c>
      <c r="F102">
        <f t="shared" si="3"/>
        <v>0</v>
      </c>
    </row>
    <row r="103" spans="2:6" hidden="1" x14ac:dyDescent="0.3">
      <c r="B103" s="5" t="s">
        <v>27</v>
      </c>
      <c r="E103">
        <f t="shared" si="4"/>
        <v>0</v>
      </c>
      <c r="F103">
        <f t="shared" si="3"/>
        <v>0</v>
      </c>
    </row>
    <row r="104" spans="2:6" hidden="1" x14ac:dyDescent="0.3">
      <c r="B104" s="4" t="s">
        <v>238</v>
      </c>
      <c r="E104">
        <f t="shared" si="4"/>
        <v>0</v>
      </c>
      <c r="F104">
        <f t="shared" si="3"/>
        <v>0</v>
      </c>
    </row>
    <row r="105" spans="2:6" hidden="1" x14ac:dyDescent="0.3">
      <c r="B105" s="5" t="s">
        <v>166</v>
      </c>
      <c r="E105">
        <f t="shared" si="4"/>
        <v>0</v>
      </c>
      <c r="F105">
        <f t="shared" si="3"/>
        <v>0</v>
      </c>
    </row>
    <row r="106" spans="2:6" hidden="1" x14ac:dyDescent="0.3">
      <c r="B106" s="5" t="s">
        <v>37</v>
      </c>
      <c r="E106">
        <f t="shared" si="4"/>
        <v>0</v>
      </c>
      <c r="F106">
        <f t="shared" si="3"/>
        <v>0</v>
      </c>
    </row>
    <row r="107" spans="2:6" hidden="1" x14ac:dyDescent="0.3">
      <c r="B107" s="5" t="s">
        <v>114</v>
      </c>
      <c r="E107">
        <f t="shared" si="4"/>
        <v>0</v>
      </c>
      <c r="F107">
        <f t="shared" si="3"/>
        <v>0</v>
      </c>
    </row>
    <row r="108" spans="2:6" hidden="1" x14ac:dyDescent="0.3">
      <c r="B108" s="5" t="s">
        <v>108</v>
      </c>
      <c r="E108">
        <f t="shared" si="4"/>
        <v>0</v>
      </c>
      <c r="F108">
        <f t="shared" si="3"/>
        <v>0</v>
      </c>
    </row>
    <row r="109" spans="2:6" hidden="1" x14ac:dyDescent="0.3">
      <c r="B109" s="5" t="s">
        <v>206</v>
      </c>
      <c r="E109">
        <f t="shared" si="4"/>
        <v>0</v>
      </c>
      <c r="F109">
        <f t="shared" si="3"/>
        <v>0</v>
      </c>
    </row>
    <row r="110" spans="2:6" hidden="1" x14ac:dyDescent="0.3">
      <c r="B110" s="4" t="s">
        <v>173</v>
      </c>
      <c r="E110">
        <f t="shared" si="4"/>
        <v>0</v>
      </c>
      <c r="F110">
        <f t="shared" si="3"/>
        <v>0</v>
      </c>
    </row>
    <row r="111" spans="2:6" hidden="1" x14ac:dyDescent="0.3">
      <c r="B111" s="5" t="s">
        <v>168</v>
      </c>
      <c r="E111">
        <f t="shared" si="4"/>
        <v>0</v>
      </c>
      <c r="F111">
        <f t="shared" si="3"/>
        <v>0</v>
      </c>
    </row>
    <row r="112" spans="2:6" hidden="1" x14ac:dyDescent="0.3">
      <c r="B112" s="5" t="s">
        <v>189</v>
      </c>
      <c r="E112">
        <f t="shared" si="4"/>
        <v>0</v>
      </c>
      <c r="F112">
        <f t="shared" si="3"/>
        <v>0</v>
      </c>
    </row>
    <row r="113" spans="2:6" hidden="1" x14ac:dyDescent="0.3">
      <c r="B113" s="5" t="s">
        <v>228</v>
      </c>
      <c r="E113">
        <f t="shared" si="4"/>
        <v>0</v>
      </c>
      <c r="F113">
        <f t="shared" si="3"/>
        <v>0</v>
      </c>
    </row>
    <row r="114" spans="2:6" hidden="1" x14ac:dyDescent="0.3">
      <c r="B114" s="4" t="s">
        <v>320</v>
      </c>
      <c r="E114">
        <f t="shared" si="4"/>
        <v>0</v>
      </c>
      <c r="F114">
        <f t="shared" si="3"/>
        <v>0</v>
      </c>
    </row>
    <row r="115" spans="2:6" hidden="1" x14ac:dyDescent="0.3">
      <c r="B115" s="4" t="s">
        <v>86</v>
      </c>
      <c r="E115">
        <f t="shared" si="4"/>
        <v>0</v>
      </c>
      <c r="F115">
        <f t="shared" si="3"/>
        <v>0</v>
      </c>
    </row>
    <row r="116" spans="2:6" hidden="1" x14ac:dyDescent="0.3">
      <c r="B116" s="4" t="s">
        <v>70</v>
      </c>
      <c r="E116">
        <f t="shared" si="4"/>
        <v>0</v>
      </c>
      <c r="F116">
        <f t="shared" si="3"/>
        <v>0</v>
      </c>
    </row>
    <row r="117" spans="2:6" hidden="1" x14ac:dyDescent="0.3">
      <c r="B117" s="4" t="s">
        <v>297</v>
      </c>
      <c r="E117">
        <f t="shared" si="4"/>
        <v>0</v>
      </c>
      <c r="F117">
        <f t="shared" si="3"/>
        <v>0</v>
      </c>
    </row>
    <row r="118" spans="2:6" hidden="1" x14ac:dyDescent="0.3">
      <c r="B118" s="4" t="s">
        <v>263</v>
      </c>
      <c r="E118">
        <f t="shared" si="4"/>
        <v>0</v>
      </c>
      <c r="F118">
        <f t="shared" si="3"/>
        <v>0</v>
      </c>
    </row>
    <row r="119" spans="2:6" hidden="1" x14ac:dyDescent="0.3">
      <c r="B119" s="4" t="s">
        <v>119</v>
      </c>
      <c r="E119">
        <f t="shared" si="4"/>
        <v>0</v>
      </c>
      <c r="F119">
        <f t="shared" si="3"/>
        <v>0</v>
      </c>
    </row>
    <row r="120" spans="2:6" hidden="1" x14ac:dyDescent="0.3">
      <c r="B120" s="5" t="s">
        <v>148</v>
      </c>
      <c r="E120">
        <f t="shared" si="4"/>
        <v>0</v>
      </c>
      <c r="F120">
        <f t="shared" si="3"/>
        <v>0</v>
      </c>
    </row>
    <row r="121" spans="2:6" hidden="1" x14ac:dyDescent="0.3">
      <c r="B121" s="4" t="s">
        <v>161</v>
      </c>
      <c r="E121">
        <f t="shared" si="4"/>
        <v>0</v>
      </c>
      <c r="F121">
        <f t="shared" si="3"/>
        <v>0</v>
      </c>
    </row>
    <row r="122" spans="2:6" hidden="1" x14ac:dyDescent="0.3">
      <c r="B122" s="4" t="s">
        <v>244</v>
      </c>
      <c r="E122">
        <f t="shared" si="4"/>
        <v>0</v>
      </c>
      <c r="F122">
        <f t="shared" si="3"/>
        <v>0</v>
      </c>
    </row>
    <row r="123" spans="2:6" hidden="1" x14ac:dyDescent="0.3">
      <c r="B123" s="5" t="s">
        <v>241</v>
      </c>
      <c r="E123">
        <f t="shared" si="4"/>
        <v>0</v>
      </c>
      <c r="F123">
        <f t="shared" si="3"/>
        <v>0</v>
      </c>
    </row>
    <row r="124" spans="2:6" hidden="1" x14ac:dyDescent="0.3">
      <c r="B124" s="5" t="s">
        <v>146</v>
      </c>
      <c r="E124">
        <f t="shared" si="4"/>
        <v>0</v>
      </c>
      <c r="F124">
        <f t="shared" si="3"/>
        <v>0</v>
      </c>
    </row>
    <row r="125" spans="2:6" hidden="1" x14ac:dyDescent="0.3">
      <c r="B125" s="5" t="s">
        <v>210</v>
      </c>
      <c r="E125">
        <f t="shared" si="4"/>
        <v>0</v>
      </c>
      <c r="F125">
        <f t="shared" si="3"/>
        <v>0</v>
      </c>
    </row>
    <row r="126" spans="2:6" hidden="1" x14ac:dyDescent="0.3">
      <c r="B126" s="5" t="s">
        <v>239</v>
      </c>
      <c r="E126">
        <f t="shared" si="4"/>
        <v>0</v>
      </c>
      <c r="F126">
        <f t="shared" si="3"/>
        <v>0</v>
      </c>
    </row>
    <row r="127" spans="2:6" hidden="1" x14ac:dyDescent="0.3">
      <c r="B127" s="5" t="s">
        <v>313</v>
      </c>
      <c r="E127">
        <f t="shared" si="4"/>
        <v>0</v>
      </c>
      <c r="F127">
        <f t="shared" si="3"/>
        <v>0</v>
      </c>
    </row>
    <row r="128" spans="2:6" hidden="1" x14ac:dyDescent="0.3">
      <c r="B128" s="4" t="s">
        <v>285</v>
      </c>
      <c r="E128">
        <f t="shared" si="4"/>
        <v>0</v>
      </c>
      <c r="F128">
        <f t="shared" si="3"/>
        <v>0</v>
      </c>
    </row>
    <row r="129" spans="2:6" hidden="1" x14ac:dyDescent="0.3">
      <c r="B129" s="4" t="s">
        <v>255</v>
      </c>
      <c r="E129">
        <f t="shared" si="4"/>
        <v>0</v>
      </c>
      <c r="F129">
        <f t="shared" si="3"/>
        <v>0</v>
      </c>
    </row>
    <row r="130" spans="2:6" hidden="1" x14ac:dyDescent="0.3">
      <c r="B130" s="4" t="s">
        <v>56</v>
      </c>
      <c r="E130">
        <f t="shared" si="4"/>
        <v>0</v>
      </c>
      <c r="F130">
        <f t="shared" si="3"/>
        <v>0</v>
      </c>
    </row>
    <row r="131" spans="2:6" hidden="1" x14ac:dyDescent="0.3">
      <c r="B131" s="4" t="s">
        <v>30</v>
      </c>
      <c r="E131">
        <f t="shared" si="4"/>
        <v>0</v>
      </c>
      <c r="F131">
        <f t="shared" ref="F131:F194" si="5">E131*100/30</f>
        <v>0</v>
      </c>
    </row>
    <row r="132" spans="2:6" hidden="1" x14ac:dyDescent="0.3">
      <c r="B132" s="4" t="s">
        <v>60</v>
      </c>
      <c r="E132">
        <f t="shared" si="4"/>
        <v>0</v>
      </c>
      <c r="F132">
        <f t="shared" si="5"/>
        <v>0</v>
      </c>
    </row>
    <row r="133" spans="2:6" hidden="1" x14ac:dyDescent="0.3">
      <c r="B133" s="5" t="s">
        <v>256</v>
      </c>
      <c r="E133">
        <f t="shared" si="4"/>
        <v>0</v>
      </c>
      <c r="F133">
        <f t="shared" si="5"/>
        <v>0</v>
      </c>
    </row>
    <row r="134" spans="2:6" x14ac:dyDescent="0.3">
      <c r="B134" s="11" t="s">
        <v>14</v>
      </c>
      <c r="D134">
        <v>11</v>
      </c>
      <c r="E134">
        <f t="shared" si="4"/>
        <v>11</v>
      </c>
      <c r="F134" s="10">
        <f t="shared" si="5"/>
        <v>36.666666666666664</v>
      </c>
    </row>
    <row r="135" spans="2:6" hidden="1" x14ac:dyDescent="0.3">
      <c r="B135" s="4" t="s">
        <v>24</v>
      </c>
      <c r="E135">
        <f t="shared" si="4"/>
        <v>0</v>
      </c>
      <c r="F135">
        <f t="shared" si="5"/>
        <v>0</v>
      </c>
    </row>
    <row r="136" spans="2:6" hidden="1" x14ac:dyDescent="0.3">
      <c r="B136" s="4" t="s">
        <v>52</v>
      </c>
      <c r="E136">
        <f t="shared" si="4"/>
        <v>0</v>
      </c>
      <c r="F136">
        <f t="shared" si="5"/>
        <v>0</v>
      </c>
    </row>
    <row r="137" spans="2:6" hidden="1" x14ac:dyDescent="0.3">
      <c r="B137" s="5" t="s">
        <v>174</v>
      </c>
      <c r="E137">
        <f t="shared" si="4"/>
        <v>0</v>
      </c>
      <c r="F137">
        <f t="shared" si="5"/>
        <v>0</v>
      </c>
    </row>
    <row r="138" spans="2:6" hidden="1" x14ac:dyDescent="0.3">
      <c r="B138" s="4" t="s">
        <v>54</v>
      </c>
      <c r="E138">
        <f t="shared" si="4"/>
        <v>0</v>
      </c>
      <c r="F138">
        <f t="shared" si="5"/>
        <v>0</v>
      </c>
    </row>
    <row r="139" spans="2:6" hidden="1" x14ac:dyDescent="0.3">
      <c r="B139" s="4" t="s">
        <v>74</v>
      </c>
      <c r="E139">
        <f t="shared" si="4"/>
        <v>0</v>
      </c>
      <c r="F139">
        <f t="shared" si="5"/>
        <v>0</v>
      </c>
    </row>
    <row r="140" spans="2:6" hidden="1" x14ac:dyDescent="0.3">
      <c r="B140" s="4" t="s">
        <v>50</v>
      </c>
      <c r="E140">
        <f t="shared" si="4"/>
        <v>0</v>
      </c>
      <c r="F140">
        <f t="shared" si="5"/>
        <v>0</v>
      </c>
    </row>
    <row r="141" spans="2:6" hidden="1" x14ac:dyDescent="0.3">
      <c r="B141" s="5" t="s">
        <v>324</v>
      </c>
      <c r="E141">
        <f t="shared" si="4"/>
        <v>0</v>
      </c>
      <c r="F141">
        <f t="shared" si="5"/>
        <v>0</v>
      </c>
    </row>
    <row r="142" spans="2:6" hidden="1" x14ac:dyDescent="0.3">
      <c r="B142" s="5" t="s">
        <v>280</v>
      </c>
      <c r="E142">
        <f t="shared" si="4"/>
        <v>0</v>
      </c>
      <c r="F142">
        <f t="shared" si="5"/>
        <v>0</v>
      </c>
    </row>
    <row r="143" spans="2:6" hidden="1" x14ac:dyDescent="0.3">
      <c r="B143" s="5" t="s">
        <v>237</v>
      </c>
      <c r="E143">
        <f t="shared" si="4"/>
        <v>0</v>
      </c>
      <c r="F143">
        <f t="shared" si="5"/>
        <v>0</v>
      </c>
    </row>
    <row r="144" spans="2:6" hidden="1" x14ac:dyDescent="0.3">
      <c r="B144" s="4" t="s">
        <v>308</v>
      </c>
      <c r="E144">
        <f t="shared" si="4"/>
        <v>0</v>
      </c>
      <c r="F144">
        <f t="shared" si="5"/>
        <v>0</v>
      </c>
    </row>
    <row r="145" spans="2:6" hidden="1" x14ac:dyDescent="0.3">
      <c r="B145" s="5" t="s">
        <v>104</v>
      </c>
      <c r="E145">
        <f t="shared" si="4"/>
        <v>0</v>
      </c>
      <c r="F145">
        <f t="shared" si="5"/>
        <v>0</v>
      </c>
    </row>
    <row r="146" spans="2:6" x14ac:dyDescent="0.3">
      <c r="B146" s="12" t="s">
        <v>330</v>
      </c>
      <c r="C146">
        <v>8</v>
      </c>
      <c r="E146">
        <f t="shared" si="4"/>
        <v>8</v>
      </c>
      <c r="F146" s="10">
        <f t="shared" si="5"/>
        <v>26.666666666666668</v>
      </c>
    </row>
    <row r="147" spans="2:6" hidden="1" x14ac:dyDescent="0.3">
      <c r="B147" s="5" t="s">
        <v>77</v>
      </c>
      <c r="E147">
        <f t="shared" si="4"/>
        <v>0</v>
      </c>
      <c r="F147">
        <f t="shared" si="5"/>
        <v>0</v>
      </c>
    </row>
    <row r="148" spans="2:6" hidden="1" x14ac:dyDescent="0.3">
      <c r="B148" s="5" t="s">
        <v>172</v>
      </c>
      <c r="E148">
        <f t="shared" si="4"/>
        <v>0</v>
      </c>
      <c r="F148">
        <f t="shared" si="5"/>
        <v>0</v>
      </c>
    </row>
    <row r="149" spans="2:6" hidden="1" x14ac:dyDescent="0.3">
      <c r="B149" s="4" t="s">
        <v>64</v>
      </c>
      <c r="E149">
        <f t="shared" si="4"/>
        <v>0</v>
      </c>
      <c r="F149">
        <f t="shared" si="5"/>
        <v>0</v>
      </c>
    </row>
    <row r="150" spans="2:6" hidden="1" x14ac:dyDescent="0.3">
      <c r="B150" s="5" t="s">
        <v>196</v>
      </c>
      <c r="E150">
        <f t="shared" si="4"/>
        <v>0</v>
      </c>
      <c r="F150">
        <f t="shared" si="5"/>
        <v>0</v>
      </c>
    </row>
    <row r="151" spans="2:6" hidden="1" x14ac:dyDescent="0.3">
      <c r="B151" s="4" t="s">
        <v>276</v>
      </c>
      <c r="E151">
        <f t="shared" si="4"/>
        <v>0</v>
      </c>
      <c r="F151">
        <f t="shared" si="5"/>
        <v>0</v>
      </c>
    </row>
    <row r="152" spans="2:6" hidden="1" x14ac:dyDescent="0.3">
      <c r="B152" s="5" t="s">
        <v>222</v>
      </c>
      <c r="E152">
        <f t="shared" si="4"/>
        <v>0</v>
      </c>
      <c r="F152">
        <f t="shared" si="5"/>
        <v>0</v>
      </c>
    </row>
    <row r="153" spans="2:6" hidden="1" x14ac:dyDescent="0.3">
      <c r="B153" s="4" t="s">
        <v>227</v>
      </c>
      <c r="E153">
        <f t="shared" si="4"/>
        <v>0</v>
      </c>
      <c r="F153">
        <f t="shared" si="5"/>
        <v>0</v>
      </c>
    </row>
    <row r="154" spans="2:6" hidden="1" x14ac:dyDescent="0.3">
      <c r="B154" s="4" t="s">
        <v>40</v>
      </c>
      <c r="E154">
        <f t="shared" si="4"/>
        <v>0</v>
      </c>
      <c r="F154">
        <f t="shared" si="5"/>
        <v>0</v>
      </c>
    </row>
    <row r="155" spans="2:6" hidden="1" x14ac:dyDescent="0.3">
      <c r="B155" s="5" t="s">
        <v>23</v>
      </c>
      <c r="E155">
        <f t="shared" si="4"/>
        <v>0</v>
      </c>
      <c r="F155">
        <f t="shared" si="5"/>
        <v>0</v>
      </c>
    </row>
    <row r="156" spans="2:6" hidden="1" x14ac:dyDescent="0.3">
      <c r="B156" s="5" t="s">
        <v>307</v>
      </c>
      <c r="E156">
        <f t="shared" si="4"/>
        <v>0</v>
      </c>
      <c r="F156">
        <f t="shared" si="5"/>
        <v>0</v>
      </c>
    </row>
    <row r="157" spans="2:6" hidden="1" x14ac:dyDescent="0.3">
      <c r="B157" s="4" t="s">
        <v>219</v>
      </c>
      <c r="E157">
        <f t="shared" si="4"/>
        <v>0</v>
      </c>
      <c r="F157">
        <f t="shared" si="5"/>
        <v>0</v>
      </c>
    </row>
    <row r="158" spans="2:6" hidden="1" x14ac:dyDescent="0.3">
      <c r="B158" s="5" t="s">
        <v>162</v>
      </c>
      <c r="E158">
        <f t="shared" si="4"/>
        <v>0</v>
      </c>
      <c r="F158">
        <f t="shared" si="5"/>
        <v>0</v>
      </c>
    </row>
    <row r="159" spans="2:6" hidden="1" x14ac:dyDescent="0.3">
      <c r="B159" s="5" t="s">
        <v>184</v>
      </c>
      <c r="E159">
        <f t="shared" si="4"/>
        <v>0</v>
      </c>
      <c r="F159">
        <f t="shared" si="5"/>
        <v>0</v>
      </c>
    </row>
    <row r="160" spans="2:6" hidden="1" x14ac:dyDescent="0.3">
      <c r="B160" s="5" t="s">
        <v>179</v>
      </c>
      <c r="E160">
        <f t="shared" si="4"/>
        <v>0</v>
      </c>
      <c r="F160">
        <f t="shared" si="5"/>
        <v>0</v>
      </c>
    </row>
    <row r="161" spans="2:6" hidden="1" x14ac:dyDescent="0.3">
      <c r="B161" s="4" t="s">
        <v>128</v>
      </c>
      <c r="E161">
        <f t="shared" ref="E161:E224" si="6">SUM(C161,D161)</f>
        <v>0</v>
      </c>
      <c r="F161">
        <f t="shared" si="5"/>
        <v>0</v>
      </c>
    </row>
    <row r="162" spans="2:6" hidden="1" x14ac:dyDescent="0.3">
      <c r="B162" s="4" t="s">
        <v>145</v>
      </c>
      <c r="E162">
        <f t="shared" si="6"/>
        <v>0</v>
      </c>
      <c r="F162">
        <f t="shared" si="5"/>
        <v>0</v>
      </c>
    </row>
    <row r="163" spans="2:6" hidden="1" x14ac:dyDescent="0.3">
      <c r="B163" s="4" t="s">
        <v>44</v>
      </c>
      <c r="E163">
        <f t="shared" si="6"/>
        <v>0</v>
      </c>
      <c r="F163">
        <f t="shared" si="5"/>
        <v>0</v>
      </c>
    </row>
    <row r="164" spans="2:6" hidden="1" x14ac:dyDescent="0.3">
      <c r="B164" s="5" t="s">
        <v>51</v>
      </c>
      <c r="E164">
        <f t="shared" si="6"/>
        <v>0</v>
      </c>
      <c r="F164">
        <f t="shared" si="5"/>
        <v>0</v>
      </c>
    </row>
    <row r="165" spans="2:6" hidden="1" x14ac:dyDescent="0.3">
      <c r="B165" s="4" t="s">
        <v>249</v>
      </c>
      <c r="E165">
        <f t="shared" si="6"/>
        <v>0</v>
      </c>
      <c r="F165">
        <f t="shared" si="5"/>
        <v>0</v>
      </c>
    </row>
    <row r="166" spans="2:6" hidden="1" x14ac:dyDescent="0.3">
      <c r="B166" s="4" t="s">
        <v>93</v>
      </c>
      <c r="E166">
        <f t="shared" si="6"/>
        <v>0</v>
      </c>
      <c r="F166">
        <f t="shared" si="5"/>
        <v>0</v>
      </c>
    </row>
    <row r="167" spans="2:6" hidden="1" x14ac:dyDescent="0.3">
      <c r="B167" s="4" t="s">
        <v>169</v>
      </c>
      <c r="E167">
        <f t="shared" si="6"/>
        <v>0</v>
      </c>
      <c r="F167">
        <f t="shared" si="5"/>
        <v>0</v>
      </c>
    </row>
    <row r="168" spans="2:6" hidden="1" x14ac:dyDescent="0.3">
      <c r="B168" s="5" t="s">
        <v>286</v>
      </c>
      <c r="E168">
        <f t="shared" si="6"/>
        <v>0</v>
      </c>
      <c r="F168">
        <f t="shared" si="5"/>
        <v>0</v>
      </c>
    </row>
    <row r="169" spans="2:6" hidden="1" x14ac:dyDescent="0.3">
      <c r="B169" s="5" t="s">
        <v>140</v>
      </c>
      <c r="E169">
        <f t="shared" si="6"/>
        <v>0</v>
      </c>
      <c r="F169">
        <f t="shared" si="5"/>
        <v>0</v>
      </c>
    </row>
    <row r="170" spans="2:6" hidden="1" x14ac:dyDescent="0.3">
      <c r="B170" s="4" t="s">
        <v>247</v>
      </c>
      <c r="E170">
        <f t="shared" si="6"/>
        <v>0</v>
      </c>
      <c r="F170">
        <f t="shared" si="5"/>
        <v>0</v>
      </c>
    </row>
    <row r="171" spans="2:6" hidden="1" x14ac:dyDescent="0.3">
      <c r="B171" s="5" t="s">
        <v>186</v>
      </c>
      <c r="E171">
        <f t="shared" si="6"/>
        <v>0</v>
      </c>
      <c r="F171">
        <f t="shared" si="5"/>
        <v>0</v>
      </c>
    </row>
    <row r="172" spans="2:6" hidden="1" x14ac:dyDescent="0.3">
      <c r="B172" s="5" t="s">
        <v>214</v>
      </c>
      <c r="E172">
        <f t="shared" si="6"/>
        <v>0</v>
      </c>
      <c r="F172">
        <f t="shared" si="5"/>
        <v>0</v>
      </c>
    </row>
    <row r="173" spans="2:6" hidden="1" x14ac:dyDescent="0.3">
      <c r="B173" s="5" t="s">
        <v>327</v>
      </c>
      <c r="E173">
        <f t="shared" si="6"/>
        <v>0</v>
      </c>
      <c r="F173">
        <f t="shared" si="5"/>
        <v>0</v>
      </c>
    </row>
    <row r="174" spans="2:6" hidden="1" x14ac:dyDescent="0.3">
      <c r="B174" s="4" t="s">
        <v>215</v>
      </c>
      <c r="E174">
        <f t="shared" si="6"/>
        <v>0</v>
      </c>
      <c r="F174">
        <f t="shared" si="5"/>
        <v>0</v>
      </c>
    </row>
    <row r="175" spans="2:6" hidden="1" x14ac:dyDescent="0.3">
      <c r="B175" s="5" t="s">
        <v>311</v>
      </c>
      <c r="E175">
        <f t="shared" si="6"/>
        <v>0</v>
      </c>
      <c r="F175">
        <f t="shared" si="5"/>
        <v>0</v>
      </c>
    </row>
    <row r="176" spans="2:6" hidden="1" x14ac:dyDescent="0.3">
      <c r="B176" s="4" t="s">
        <v>157</v>
      </c>
      <c r="E176">
        <f t="shared" si="6"/>
        <v>0</v>
      </c>
      <c r="F176">
        <f t="shared" si="5"/>
        <v>0</v>
      </c>
    </row>
    <row r="177" spans="2:6" hidden="1" x14ac:dyDescent="0.3">
      <c r="B177" s="4" t="s">
        <v>305</v>
      </c>
      <c r="E177">
        <f t="shared" si="6"/>
        <v>0</v>
      </c>
      <c r="F177">
        <f t="shared" si="5"/>
        <v>0</v>
      </c>
    </row>
    <row r="178" spans="2:6" hidden="1" x14ac:dyDescent="0.3">
      <c r="B178" s="5" t="s">
        <v>127</v>
      </c>
      <c r="E178">
        <f t="shared" si="6"/>
        <v>0</v>
      </c>
      <c r="F178">
        <f t="shared" si="5"/>
        <v>0</v>
      </c>
    </row>
    <row r="179" spans="2:6" hidden="1" x14ac:dyDescent="0.3">
      <c r="B179" s="5" t="s">
        <v>110</v>
      </c>
      <c r="E179">
        <f t="shared" si="6"/>
        <v>0</v>
      </c>
      <c r="F179">
        <f t="shared" si="5"/>
        <v>0</v>
      </c>
    </row>
    <row r="180" spans="2:6" hidden="1" x14ac:dyDescent="0.3">
      <c r="B180" s="5" t="s">
        <v>177</v>
      </c>
      <c r="E180">
        <f t="shared" si="6"/>
        <v>0</v>
      </c>
      <c r="F180">
        <f t="shared" si="5"/>
        <v>0</v>
      </c>
    </row>
    <row r="181" spans="2:6" hidden="1" x14ac:dyDescent="0.3">
      <c r="B181" s="5" t="s">
        <v>94</v>
      </c>
      <c r="E181">
        <f t="shared" si="6"/>
        <v>0</v>
      </c>
      <c r="F181">
        <f t="shared" si="5"/>
        <v>0</v>
      </c>
    </row>
    <row r="182" spans="2:6" hidden="1" x14ac:dyDescent="0.3">
      <c r="B182" s="5" t="s">
        <v>112</v>
      </c>
      <c r="E182">
        <f t="shared" si="6"/>
        <v>0</v>
      </c>
      <c r="F182">
        <f t="shared" si="5"/>
        <v>0</v>
      </c>
    </row>
    <row r="183" spans="2:6" hidden="1" x14ac:dyDescent="0.3">
      <c r="B183" s="5" t="s">
        <v>121</v>
      </c>
      <c r="E183">
        <f t="shared" si="6"/>
        <v>0</v>
      </c>
      <c r="F183">
        <f t="shared" si="5"/>
        <v>0</v>
      </c>
    </row>
    <row r="184" spans="2:6" hidden="1" x14ac:dyDescent="0.3">
      <c r="B184" s="4" t="s">
        <v>82</v>
      </c>
      <c r="E184">
        <f t="shared" si="6"/>
        <v>0</v>
      </c>
      <c r="F184">
        <f t="shared" si="5"/>
        <v>0</v>
      </c>
    </row>
    <row r="185" spans="2:6" hidden="1" x14ac:dyDescent="0.3">
      <c r="B185" s="5" t="s">
        <v>158</v>
      </c>
      <c r="E185">
        <f t="shared" si="6"/>
        <v>0</v>
      </c>
      <c r="F185">
        <f t="shared" si="5"/>
        <v>0</v>
      </c>
    </row>
    <row r="186" spans="2:6" hidden="1" x14ac:dyDescent="0.3">
      <c r="B186" s="5" t="s">
        <v>81</v>
      </c>
      <c r="E186">
        <f t="shared" si="6"/>
        <v>0</v>
      </c>
      <c r="F186">
        <f t="shared" si="5"/>
        <v>0</v>
      </c>
    </row>
    <row r="187" spans="2:6" hidden="1" x14ac:dyDescent="0.3">
      <c r="B187" s="5" t="s">
        <v>92</v>
      </c>
      <c r="E187">
        <f t="shared" si="6"/>
        <v>0</v>
      </c>
      <c r="F187">
        <f t="shared" si="5"/>
        <v>0</v>
      </c>
    </row>
    <row r="188" spans="2:6" hidden="1" x14ac:dyDescent="0.3">
      <c r="B188" s="5" t="s">
        <v>243</v>
      </c>
      <c r="E188">
        <f t="shared" si="6"/>
        <v>0</v>
      </c>
      <c r="F188">
        <f t="shared" si="5"/>
        <v>0</v>
      </c>
    </row>
    <row r="189" spans="2:6" hidden="1" x14ac:dyDescent="0.3">
      <c r="B189" s="5" t="s">
        <v>79</v>
      </c>
      <c r="E189">
        <f t="shared" si="6"/>
        <v>0</v>
      </c>
      <c r="F189">
        <f t="shared" si="5"/>
        <v>0</v>
      </c>
    </row>
    <row r="190" spans="2:6" hidden="1" x14ac:dyDescent="0.3">
      <c r="B190" s="5" t="s">
        <v>208</v>
      </c>
      <c r="E190">
        <f t="shared" si="6"/>
        <v>0</v>
      </c>
      <c r="F190">
        <f t="shared" si="5"/>
        <v>0</v>
      </c>
    </row>
    <row r="191" spans="2:6" hidden="1" x14ac:dyDescent="0.3">
      <c r="B191" s="5" t="s">
        <v>67</v>
      </c>
      <c r="E191">
        <f t="shared" si="6"/>
        <v>0</v>
      </c>
      <c r="F191">
        <f t="shared" si="5"/>
        <v>0</v>
      </c>
    </row>
    <row r="192" spans="2:6" hidden="1" x14ac:dyDescent="0.3">
      <c r="B192" s="5" t="s">
        <v>138</v>
      </c>
      <c r="E192">
        <f t="shared" si="6"/>
        <v>0</v>
      </c>
      <c r="F192">
        <f t="shared" si="5"/>
        <v>0</v>
      </c>
    </row>
    <row r="193" spans="2:6" hidden="1" x14ac:dyDescent="0.3">
      <c r="B193" s="4" t="s">
        <v>230</v>
      </c>
      <c r="E193">
        <f t="shared" si="6"/>
        <v>0</v>
      </c>
      <c r="F193">
        <f t="shared" si="5"/>
        <v>0</v>
      </c>
    </row>
    <row r="194" spans="2:6" hidden="1" x14ac:dyDescent="0.3">
      <c r="B194" s="4" t="s">
        <v>62</v>
      </c>
      <c r="E194">
        <f t="shared" si="6"/>
        <v>0</v>
      </c>
      <c r="F194">
        <f t="shared" si="5"/>
        <v>0</v>
      </c>
    </row>
    <row r="195" spans="2:6" hidden="1" x14ac:dyDescent="0.3">
      <c r="B195" s="4" t="s">
        <v>190</v>
      </c>
      <c r="E195">
        <f t="shared" si="6"/>
        <v>0</v>
      </c>
      <c r="F195">
        <f t="shared" ref="F195:F258" si="7">E195*100/30</f>
        <v>0</v>
      </c>
    </row>
    <row r="196" spans="2:6" hidden="1" x14ac:dyDescent="0.3">
      <c r="B196" s="4" t="s">
        <v>107</v>
      </c>
      <c r="E196">
        <f t="shared" si="6"/>
        <v>0</v>
      </c>
      <c r="F196">
        <f t="shared" si="7"/>
        <v>0</v>
      </c>
    </row>
    <row r="197" spans="2:6" hidden="1" x14ac:dyDescent="0.3">
      <c r="B197" s="4" t="s">
        <v>21</v>
      </c>
      <c r="E197">
        <f t="shared" si="6"/>
        <v>0</v>
      </c>
      <c r="F197">
        <f t="shared" si="7"/>
        <v>0</v>
      </c>
    </row>
    <row r="198" spans="2:6" hidden="1" x14ac:dyDescent="0.3">
      <c r="B198" s="4" t="s">
        <v>32</v>
      </c>
      <c r="E198">
        <f t="shared" si="6"/>
        <v>0</v>
      </c>
      <c r="F198">
        <f t="shared" si="7"/>
        <v>0</v>
      </c>
    </row>
    <row r="199" spans="2:6" hidden="1" x14ac:dyDescent="0.3">
      <c r="B199" s="4" t="s">
        <v>265</v>
      </c>
      <c r="E199">
        <f t="shared" si="6"/>
        <v>0</v>
      </c>
      <c r="F199">
        <f t="shared" si="7"/>
        <v>0</v>
      </c>
    </row>
    <row r="200" spans="2:6" hidden="1" x14ac:dyDescent="0.3">
      <c r="B200" s="4" t="s">
        <v>137</v>
      </c>
      <c r="E200">
        <f t="shared" si="6"/>
        <v>0</v>
      </c>
      <c r="F200">
        <f t="shared" si="7"/>
        <v>0</v>
      </c>
    </row>
    <row r="201" spans="2:6" hidden="1" x14ac:dyDescent="0.3">
      <c r="B201" s="4" t="s">
        <v>97</v>
      </c>
      <c r="E201">
        <f t="shared" si="6"/>
        <v>0</v>
      </c>
      <c r="F201">
        <f t="shared" si="7"/>
        <v>0</v>
      </c>
    </row>
    <row r="202" spans="2:6" hidden="1" x14ac:dyDescent="0.3">
      <c r="B202" s="5" t="s">
        <v>268</v>
      </c>
      <c r="E202">
        <f t="shared" si="6"/>
        <v>0</v>
      </c>
      <c r="F202">
        <f t="shared" si="7"/>
        <v>0</v>
      </c>
    </row>
    <row r="203" spans="2:6" hidden="1" x14ac:dyDescent="0.3">
      <c r="B203" s="5" t="s">
        <v>200</v>
      </c>
      <c r="E203">
        <f t="shared" si="6"/>
        <v>0</v>
      </c>
      <c r="F203">
        <f t="shared" si="7"/>
        <v>0</v>
      </c>
    </row>
    <row r="204" spans="2:6" hidden="1" x14ac:dyDescent="0.3">
      <c r="B204" s="5" t="s">
        <v>75</v>
      </c>
      <c r="E204">
        <f t="shared" si="6"/>
        <v>0</v>
      </c>
      <c r="F204">
        <f t="shared" si="7"/>
        <v>0</v>
      </c>
    </row>
    <row r="205" spans="2:6" hidden="1" x14ac:dyDescent="0.3">
      <c r="B205" s="4" t="s">
        <v>257</v>
      </c>
      <c r="E205">
        <f t="shared" si="6"/>
        <v>0</v>
      </c>
      <c r="F205">
        <f t="shared" si="7"/>
        <v>0</v>
      </c>
    </row>
    <row r="206" spans="2:6" hidden="1" x14ac:dyDescent="0.3">
      <c r="B206" s="4" t="s">
        <v>46</v>
      </c>
      <c r="E206">
        <f t="shared" si="6"/>
        <v>0</v>
      </c>
      <c r="F206">
        <f t="shared" si="7"/>
        <v>0</v>
      </c>
    </row>
    <row r="207" spans="2:6" hidden="1" x14ac:dyDescent="0.3">
      <c r="B207" s="4" t="s">
        <v>143</v>
      </c>
      <c r="E207">
        <f t="shared" si="6"/>
        <v>0</v>
      </c>
      <c r="F207">
        <f t="shared" si="7"/>
        <v>0</v>
      </c>
    </row>
    <row r="208" spans="2:6" hidden="1" x14ac:dyDescent="0.3">
      <c r="B208" s="5" t="s">
        <v>248</v>
      </c>
      <c r="E208">
        <f t="shared" si="6"/>
        <v>0</v>
      </c>
      <c r="F208">
        <f t="shared" si="7"/>
        <v>0</v>
      </c>
    </row>
    <row r="209" spans="2:6" hidden="1" x14ac:dyDescent="0.3">
      <c r="B209" s="4" t="s">
        <v>316</v>
      </c>
      <c r="E209">
        <f t="shared" si="6"/>
        <v>0</v>
      </c>
      <c r="F209">
        <f t="shared" si="7"/>
        <v>0</v>
      </c>
    </row>
    <row r="210" spans="2:6" hidden="1" x14ac:dyDescent="0.3">
      <c r="B210" s="4" t="s">
        <v>147</v>
      </c>
      <c r="E210">
        <f t="shared" si="6"/>
        <v>0</v>
      </c>
      <c r="F210">
        <f t="shared" si="7"/>
        <v>0</v>
      </c>
    </row>
    <row r="211" spans="2:6" hidden="1" x14ac:dyDescent="0.3">
      <c r="B211" s="4" t="s">
        <v>26</v>
      </c>
      <c r="E211">
        <f t="shared" si="6"/>
        <v>0</v>
      </c>
      <c r="F211">
        <f t="shared" si="7"/>
        <v>0</v>
      </c>
    </row>
    <row r="212" spans="2:6" hidden="1" x14ac:dyDescent="0.3">
      <c r="B212" s="4" t="s">
        <v>175</v>
      </c>
      <c r="E212">
        <f t="shared" si="6"/>
        <v>0</v>
      </c>
      <c r="F212">
        <f t="shared" si="7"/>
        <v>0</v>
      </c>
    </row>
    <row r="213" spans="2:6" hidden="1" x14ac:dyDescent="0.3">
      <c r="B213" s="4" t="s">
        <v>34</v>
      </c>
      <c r="E213">
        <f t="shared" si="6"/>
        <v>0</v>
      </c>
      <c r="F213">
        <f t="shared" si="7"/>
        <v>0</v>
      </c>
    </row>
    <row r="214" spans="2:6" hidden="1" x14ac:dyDescent="0.3">
      <c r="B214" s="4" t="s">
        <v>299</v>
      </c>
      <c r="E214">
        <f t="shared" si="6"/>
        <v>0</v>
      </c>
      <c r="F214">
        <f t="shared" si="7"/>
        <v>0</v>
      </c>
    </row>
    <row r="215" spans="2:6" hidden="1" x14ac:dyDescent="0.3">
      <c r="B215" s="4" t="s">
        <v>198</v>
      </c>
      <c r="E215">
        <f t="shared" si="6"/>
        <v>0</v>
      </c>
      <c r="F215">
        <f t="shared" si="7"/>
        <v>0</v>
      </c>
    </row>
    <row r="216" spans="2:6" hidden="1" x14ac:dyDescent="0.3">
      <c r="B216" s="5" t="s">
        <v>198</v>
      </c>
      <c r="E216">
        <f t="shared" si="6"/>
        <v>0</v>
      </c>
      <c r="F216">
        <f t="shared" si="7"/>
        <v>0</v>
      </c>
    </row>
    <row r="217" spans="2:6" hidden="1" x14ac:dyDescent="0.3">
      <c r="B217" s="4" t="s">
        <v>225</v>
      </c>
      <c r="E217">
        <f t="shared" si="6"/>
        <v>0</v>
      </c>
      <c r="F217">
        <f t="shared" si="7"/>
        <v>0</v>
      </c>
    </row>
    <row r="218" spans="2:6" hidden="1" x14ac:dyDescent="0.3">
      <c r="B218" s="4" t="s">
        <v>223</v>
      </c>
      <c r="E218">
        <f t="shared" si="6"/>
        <v>0</v>
      </c>
      <c r="F218">
        <f t="shared" si="7"/>
        <v>0</v>
      </c>
    </row>
    <row r="219" spans="2:6" hidden="1" x14ac:dyDescent="0.3">
      <c r="B219" s="5" t="s">
        <v>98</v>
      </c>
      <c r="E219">
        <f t="shared" si="6"/>
        <v>0</v>
      </c>
      <c r="F219">
        <f t="shared" si="7"/>
        <v>0</v>
      </c>
    </row>
    <row r="220" spans="2:6" hidden="1" x14ac:dyDescent="0.3">
      <c r="B220" s="5" t="s">
        <v>216</v>
      </c>
      <c r="E220">
        <f t="shared" si="6"/>
        <v>0</v>
      </c>
      <c r="F220">
        <f t="shared" si="7"/>
        <v>0</v>
      </c>
    </row>
    <row r="221" spans="2:6" x14ac:dyDescent="0.3">
      <c r="B221" s="13" t="s">
        <v>329</v>
      </c>
      <c r="C221">
        <v>10</v>
      </c>
      <c r="D221">
        <v>3</v>
      </c>
      <c r="E221">
        <f t="shared" si="6"/>
        <v>13</v>
      </c>
      <c r="F221" s="10">
        <f t="shared" si="7"/>
        <v>43.333333333333336</v>
      </c>
    </row>
    <row r="222" spans="2:6" hidden="1" x14ac:dyDescent="0.3">
      <c r="B222" s="4" t="s">
        <v>281</v>
      </c>
      <c r="E222">
        <f t="shared" si="6"/>
        <v>0</v>
      </c>
      <c r="F222">
        <f t="shared" si="7"/>
        <v>0</v>
      </c>
    </row>
    <row r="223" spans="2:6" hidden="1" x14ac:dyDescent="0.3">
      <c r="B223" s="4" t="s">
        <v>178</v>
      </c>
      <c r="E223">
        <f t="shared" si="6"/>
        <v>0</v>
      </c>
      <c r="F223">
        <f t="shared" si="7"/>
        <v>0</v>
      </c>
    </row>
    <row r="224" spans="2:6" hidden="1" x14ac:dyDescent="0.3">
      <c r="B224" s="4" t="s">
        <v>131</v>
      </c>
      <c r="E224">
        <f t="shared" si="6"/>
        <v>0</v>
      </c>
      <c r="F224">
        <f t="shared" si="7"/>
        <v>0</v>
      </c>
    </row>
    <row r="225" spans="2:6" hidden="1" x14ac:dyDescent="0.3">
      <c r="B225" s="4" t="s">
        <v>213</v>
      </c>
      <c r="E225">
        <f t="shared" ref="E225:E288" si="8">SUM(C225,D225)</f>
        <v>0</v>
      </c>
      <c r="F225">
        <f t="shared" si="7"/>
        <v>0</v>
      </c>
    </row>
    <row r="226" spans="2:6" hidden="1" x14ac:dyDescent="0.3">
      <c r="B226" s="4" t="s">
        <v>193</v>
      </c>
      <c r="E226">
        <f t="shared" si="8"/>
        <v>0</v>
      </c>
      <c r="F226">
        <f t="shared" si="7"/>
        <v>0</v>
      </c>
    </row>
    <row r="227" spans="2:6" hidden="1" x14ac:dyDescent="0.3">
      <c r="B227" s="5" t="s">
        <v>266</v>
      </c>
      <c r="E227">
        <f t="shared" si="8"/>
        <v>0</v>
      </c>
      <c r="F227">
        <f t="shared" si="7"/>
        <v>0</v>
      </c>
    </row>
    <row r="228" spans="2:6" hidden="1" x14ac:dyDescent="0.3">
      <c r="B228" s="4" t="s">
        <v>111</v>
      </c>
      <c r="E228">
        <f t="shared" si="8"/>
        <v>0</v>
      </c>
      <c r="F228">
        <f t="shared" si="7"/>
        <v>0</v>
      </c>
    </row>
    <row r="229" spans="2:6" hidden="1" x14ac:dyDescent="0.3">
      <c r="B229" s="5" t="s">
        <v>53</v>
      </c>
      <c r="E229">
        <f t="shared" si="8"/>
        <v>0</v>
      </c>
      <c r="F229">
        <f t="shared" si="7"/>
        <v>0</v>
      </c>
    </row>
    <row r="230" spans="2:6" hidden="1" x14ac:dyDescent="0.3">
      <c r="B230" s="5" t="s">
        <v>260</v>
      </c>
      <c r="E230">
        <f t="shared" si="8"/>
        <v>0</v>
      </c>
      <c r="F230">
        <f t="shared" si="7"/>
        <v>0</v>
      </c>
    </row>
    <row r="231" spans="2:6" hidden="1" x14ac:dyDescent="0.3">
      <c r="B231" s="4" t="s">
        <v>28</v>
      </c>
      <c r="E231">
        <f t="shared" si="8"/>
        <v>0</v>
      </c>
      <c r="F231">
        <f t="shared" si="7"/>
        <v>0</v>
      </c>
    </row>
    <row r="232" spans="2:6" hidden="1" x14ac:dyDescent="0.3">
      <c r="B232" s="5" t="s">
        <v>264</v>
      </c>
      <c r="E232">
        <f t="shared" si="8"/>
        <v>0</v>
      </c>
      <c r="F232">
        <f t="shared" si="7"/>
        <v>0</v>
      </c>
    </row>
    <row r="233" spans="2:6" hidden="1" x14ac:dyDescent="0.3">
      <c r="B233" s="5" t="s">
        <v>262</v>
      </c>
      <c r="E233">
        <f t="shared" si="8"/>
        <v>0</v>
      </c>
      <c r="F233">
        <f t="shared" si="7"/>
        <v>0</v>
      </c>
    </row>
    <row r="234" spans="2:6" hidden="1" x14ac:dyDescent="0.3">
      <c r="B234" s="4" t="s">
        <v>133</v>
      </c>
      <c r="E234">
        <f t="shared" si="8"/>
        <v>0</v>
      </c>
      <c r="F234">
        <f t="shared" si="7"/>
        <v>0</v>
      </c>
    </row>
    <row r="235" spans="2:6" hidden="1" x14ac:dyDescent="0.3">
      <c r="B235" s="4" t="s">
        <v>267</v>
      </c>
      <c r="E235">
        <f t="shared" si="8"/>
        <v>0</v>
      </c>
      <c r="F235">
        <f t="shared" si="7"/>
        <v>0</v>
      </c>
    </row>
    <row r="236" spans="2:6" hidden="1" x14ac:dyDescent="0.3">
      <c r="B236" s="4" t="s">
        <v>203</v>
      </c>
      <c r="E236">
        <f t="shared" si="8"/>
        <v>0</v>
      </c>
      <c r="F236">
        <f t="shared" si="7"/>
        <v>0</v>
      </c>
    </row>
    <row r="237" spans="2:6" x14ac:dyDescent="0.3">
      <c r="B237" s="5" t="s">
        <v>331</v>
      </c>
      <c r="C237">
        <v>8</v>
      </c>
      <c r="D237">
        <v>1</v>
      </c>
      <c r="E237">
        <f t="shared" si="8"/>
        <v>9</v>
      </c>
      <c r="F237" s="10">
        <f t="shared" si="7"/>
        <v>30</v>
      </c>
    </row>
    <row r="238" spans="2:6" hidden="1" x14ac:dyDescent="0.3">
      <c r="B238" s="5" t="s">
        <v>65</v>
      </c>
      <c r="E238">
        <f t="shared" si="8"/>
        <v>0</v>
      </c>
      <c r="F238">
        <f t="shared" si="7"/>
        <v>0</v>
      </c>
    </row>
    <row r="239" spans="2:6" hidden="1" x14ac:dyDescent="0.3">
      <c r="B239" s="4" t="s">
        <v>253</v>
      </c>
      <c r="E239">
        <f t="shared" si="8"/>
        <v>0</v>
      </c>
      <c r="F239">
        <f t="shared" si="7"/>
        <v>0</v>
      </c>
    </row>
    <row r="240" spans="2:6" hidden="1" x14ac:dyDescent="0.3">
      <c r="B240" s="5" t="s">
        <v>43</v>
      </c>
      <c r="E240">
        <f t="shared" si="8"/>
        <v>0</v>
      </c>
      <c r="F240">
        <f t="shared" si="7"/>
        <v>0</v>
      </c>
    </row>
    <row r="241" spans="2:6" hidden="1" x14ac:dyDescent="0.3">
      <c r="B241" s="5" t="s">
        <v>43</v>
      </c>
      <c r="E241">
        <f t="shared" si="8"/>
        <v>0</v>
      </c>
      <c r="F241">
        <f t="shared" si="7"/>
        <v>0</v>
      </c>
    </row>
    <row r="242" spans="2:6" hidden="1" x14ac:dyDescent="0.3">
      <c r="B242" s="4" t="s">
        <v>105</v>
      </c>
      <c r="E242">
        <f t="shared" si="8"/>
        <v>0</v>
      </c>
      <c r="F242">
        <f t="shared" si="7"/>
        <v>0</v>
      </c>
    </row>
    <row r="243" spans="2:6" hidden="1" x14ac:dyDescent="0.3">
      <c r="B243" s="5" t="s">
        <v>220</v>
      </c>
      <c r="E243">
        <f t="shared" si="8"/>
        <v>0</v>
      </c>
      <c r="F243">
        <f t="shared" si="7"/>
        <v>0</v>
      </c>
    </row>
    <row r="244" spans="2:6" hidden="1" x14ac:dyDescent="0.3">
      <c r="B244" s="4" t="s">
        <v>217</v>
      </c>
      <c r="E244">
        <f t="shared" si="8"/>
        <v>0</v>
      </c>
      <c r="F244">
        <f t="shared" si="7"/>
        <v>0</v>
      </c>
    </row>
    <row r="245" spans="2:6" hidden="1" x14ac:dyDescent="0.3">
      <c r="B245" s="4" t="s">
        <v>269</v>
      </c>
      <c r="E245">
        <f t="shared" si="8"/>
        <v>0</v>
      </c>
      <c r="F245">
        <f t="shared" si="7"/>
        <v>0</v>
      </c>
    </row>
    <row r="246" spans="2:6" hidden="1" x14ac:dyDescent="0.3">
      <c r="B246" s="5" t="s">
        <v>252</v>
      </c>
      <c r="E246">
        <f t="shared" si="8"/>
        <v>0</v>
      </c>
      <c r="F246">
        <f t="shared" si="7"/>
        <v>0</v>
      </c>
    </row>
    <row r="247" spans="2:6" hidden="1" x14ac:dyDescent="0.3">
      <c r="B247" s="4" t="s">
        <v>201</v>
      </c>
      <c r="E247">
        <f t="shared" si="8"/>
        <v>0</v>
      </c>
      <c r="F247">
        <f t="shared" si="7"/>
        <v>0</v>
      </c>
    </row>
    <row r="248" spans="2:6" hidden="1" x14ac:dyDescent="0.3">
      <c r="B248" s="5" t="s">
        <v>258</v>
      </c>
      <c r="E248">
        <f t="shared" si="8"/>
        <v>0</v>
      </c>
      <c r="F248">
        <f t="shared" si="7"/>
        <v>0</v>
      </c>
    </row>
    <row r="249" spans="2:6" hidden="1" x14ac:dyDescent="0.3">
      <c r="B249" s="5" t="s">
        <v>61</v>
      </c>
      <c r="E249">
        <f t="shared" si="8"/>
        <v>0</v>
      </c>
      <c r="F249">
        <f t="shared" si="7"/>
        <v>0</v>
      </c>
    </row>
    <row r="250" spans="2:6" hidden="1" x14ac:dyDescent="0.3">
      <c r="B250" s="4" t="s">
        <v>279</v>
      </c>
      <c r="E250">
        <f t="shared" si="8"/>
        <v>0</v>
      </c>
      <c r="F250">
        <f t="shared" si="7"/>
        <v>0</v>
      </c>
    </row>
    <row r="251" spans="2:6" hidden="1" x14ac:dyDescent="0.3">
      <c r="B251" s="4" t="s">
        <v>95</v>
      </c>
      <c r="E251">
        <f t="shared" si="8"/>
        <v>0</v>
      </c>
      <c r="F251">
        <f t="shared" si="7"/>
        <v>0</v>
      </c>
    </row>
    <row r="252" spans="2:6" hidden="1" x14ac:dyDescent="0.3">
      <c r="B252" s="5" t="s">
        <v>29</v>
      </c>
      <c r="E252">
        <f t="shared" si="8"/>
        <v>0</v>
      </c>
      <c r="F252">
        <f t="shared" si="7"/>
        <v>0</v>
      </c>
    </row>
    <row r="253" spans="2:6" hidden="1" x14ac:dyDescent="0.3">
      <c r="B253" s="5" t="s">
        <v>142</v>
      </c>
      <c r="E253">
        <f t="shared" si="8"/>
        <v>0</v>
      </c>
      <c r="F253">
        <f t="shared" si="7"/>
        <v>0</v>
      </c>
    </row>
    <row r="254" spans="2:6" hidden="1" x14ac:dyDescent="0.3">
      <c r="B254" s="4" t="s">
        <v>68</v>
      </c>
      <c r="E254">
        <f t="shared" si="8"/>
        <v>0</v>
      </c>
      <c r="F254">
        <f t="shared" si="7"/>
        <v>0</v>
      </c>
    </row>
    <row r="255" spans="2:6" hidden="1" x14ac:dyDescent="0.3">
      <c r="B255" s="5" t="s">
        <v>33</v>
      </c>
      <c r="E255">
        <f t="shared" si="8"/>
        <v>0</v>
      </c>
      <c r="F255">
        <f t="shared" si="7"/>
        <v>0</v>
      </c>
    </row>
    <row r="256" spans="2:6" hidden="1" x14ac:dyDescent="0.3">
      <c r="B256" s="4" t="s">
        <v>155</v>
      </c>
      <c r="E256">
        <f t="shared" si="8"/>
        <v>0</v>
      </c>
      <c r="F256">
        <f t="shared" si="7"/>
        <v>0</v>
      </c>
    </row>
    <row r="257" spans="2:6" hidden="1" x14ac:dyDescent="0.3">
      <c r="B257" s="5" t="s">
        <v>35</v>
      </c>
      <c r="E257">
        <f t="shared" si="8"/>
        <v>0</v>
      </c>
      <c r="F257">
        <f t="shared" si="7"/>
        <v>0</v>
      </c>
    </row>
    <row r="258" spans="2:6" hidden="1" x14ac:dyDescent="0.3">
      <c r="B258" s="5" t="s">
        <v>156</v>
      </c>
      <c r="E258">
        <f t="shared" si="8"/>
        <v>0</v>
      </c>
      <c r="F258">
        <f t="shared" si="7"/>
        <v>0</v>
      </c>
    </row>
    <row r="259" spans="2:6" hidden="1" x14ac:dyDescent="0.3">
      <c r="B259" s="4" t="s">
        <v>48</v>
      </c>
      <c r="E259">
        <f t="shared" si="8"/>
        <v>0</v>
      </c>
      <c r="F259">
        <f t="shared" ref="F259:F309" si="9">E259*100/30</f>
        <v>0</v>
      </c>
    </row>
    <row r="260" spans="2:6" hidden="1" x14ac:dyDescent="0.3">
      <c r="B260" s="4" t="s">
        <v>188</v>
      </c>
      <c r="E260">
        <f t="shared" si="8"/>
        <v>0</v>
      </c>
      <c r="F260">
        <f t="shared" si="9"/>
        <v>0</v>
      </c>
    </row>
    <row r="261" spans="2:6" hidden="1" x14ac:dyDescent="0.3">
      <c r="B261" s="4" t="s">
        <v>310</v>
      </c>
      <c r="E261">
        <f t="shared" si="8"/>
        <v>0</v>
      </c>
      <c r="F261">
        <f t="shared" si="9"/>
        <v>0</v>
      </c>
    </row>
    <row r="262" spans="2:6" hidden="1" x14ac:dyDescent="0.3">
      <c r="B262" s="5" t="s">
        <v>88</v>
      </c>
      <c r="E262">
        <f t="shared" si="8"/>
        <v>0</v>
      </c>
      <c r="F262">
        <f t="shared" si="9"/>
        <v>0</v>
      </c>
    </row>
    <row r="263" spans="2:6" hidden="1" x14ac:dyDescent="0.3">
      <c r="B263" s="5" t="s">
        <v>202</v>
      </c>
      <c r="E263">
        <f t="shared" si="8"/>
        <v>0</v>
      </c>
      <c r="F263">
        <f t="shared" si="9"/>
        <v>0</v>
      </c>
    </row>
    <row r="264" spans="2:6" hidden="1" x14ac:dyDescent="0.3">
      <c r="B264" s="4" t="s">
        <v>99</v>
      </c>
      <c r="E264">
        <f t="shared" si="8"/>
        <v>0</v>
      </c>
      <c r="F264">
        <f t="shared" si="9"/>
        <v>0</v>
      </c>
    </row>
    <row r="265" spans="2:6" hidden="1" x14ac:dyDescent="0.3">
      <c r="B265" s="5" t="s">
        <v>245</v>
      </c>
      <c r="E265">
        <f t="shared" si="8"/>
        <v>0</v>
      </c>
      <c r="F265">
        <f t="shared" si="9"/>
        <v>0</v>
      </c>
    </row>
    <row r="266" spans="2:6" hidden="1" x14ac:dyDescent="0.3">
      <c r="B266" s="4" t="s">
        <v>80</v>
      </c>
      <c r="E266">
        <f t="shared" si="8"/>
        <v>0</v>
      </c>
      <c r="F266">
        <f t="shared" si="9"/>
        <v>0</v>
      </c>
    </row>
    <row r="267" spans="2:6" hidden="1" x14ac:dyDescent="0.3">
      <c r="B267" s="5" t="s">
        <v>41</v>
      </c>
      <c r="E267">
        <f t="shared" si="8"/>
        <v>0</v>
      </c>
      <c r="F267">
        <f t="shared" si="9"/>
        <v>0</v>
      </c>
    </row>
    <row r="268" spans="2:6" hidden="1" x14ac:dyDescent="0.3">
      <c r="B268" s="5" t="s">
        <v>25</v>
      </c>
      <c r="E268">
        <f t="shared" si="8"/>
        <v>0</v>
      </c>
      <c r="F268">
        <f t="shared" si="9"/>
        <v>0</v>
      </c>
    </row>
    <row r="269" spans="2:6" hidden="1" x14ac:dyDescent="0.3">
      <c r="B269" s="5" t="s">
        <v>226</v>
      </c>
      <c r="E269">
        <f t="shared" si="8"/>
        <v>0</v>
      </c>
      <c r="F269">
        <f t="shared" si="9"/>
        <v>0</v>
      </c>
    </row>
    <row r="270" spans="2:6" hidden="1" x14ac:dyDescent="0.3">
      <c r="B270" s="5" t="s">
        <v>96</v>
      </c>
      <c r="E270">
        <f t="shared" si="8"/>
        <v>0</v>
      </c>
      <c r="F270">
        <f t="shared" si="9"/>
        <v>0</v>
      </c>
    </row>
    <row r="271" spans="2:6" hidden="1" x14ac:dyDescent="0.3">
      <c r="B271" s="5" t="s">
        <v>106</v>
      </c>
      <c r="E271">
        <f t="shared" si="8"/>
        <v>0</v>
      </c>
      <c r="F271">
        <f t="shared" si="9"/>
        <v>0</v>
      </c>
    </row>
    <row r="272" spans="2:6" hidden="1" x14ac:dyDescent="0.3">
      <c r="B272" s="4" t="s">
        <v>303</v>
      </c>
      <c r="E272">
        <f t="shared" si="8"/>
        <v>0</v>
      </c>
      <c r="F272">
        <f t="shared" si="9"/>
        <v>0</v>
      </c>
    </row>
    <row r="273" spans="2:6" hidden="1" x14ac:dyDescent="0.3">
      <c r="B273" s="5" t="s">
        <v>170</v>
      </c>
      <c r="E273">
        <f t="shared" si="8"/>
        <v>0</v>
      </c>
      <c r="F273">
        <f t="shared" si="9"/>
        <v>0</v>
      </c>
    </row>
    <row r="274" spans="2:6" hidden="1" x14ac:dyDescent="0.3">
      <c r="B274" s="4" t="s">
        <v>312</v>
      </c>
      <c r="E274">
        <f t="shared" si="8"/>
        <v>0</v>
      </c>
      <c r="F274">
        <f t="shared" si="9"/>
        <v>0</v>
      </c>
    </row>
    <row r="275" spans="2:6" hidden="1" x14ac:dyDescent="0.3">
      <c r="B275" s="4" t="s">
        <v>236</v>
      </c>
      <c r="E275">
        <f t="shared" si="8"/>
        <v>0</v>
      </c>
      <c r="F275">
        <f t="shared" si="9"/>
        <v>0</v>
      </c>
    </row>
    <row r="276" spans="2:6" hidden="1" x14ac:dyDescent="0.3">
      <c r="B276" s="4" t="s">
        <v>149</v>
      </c>
      <c r="E276">
        <f t="shared" si="8"/>
        <v>0</v>
      </c>
      <c r="F276">
        <f t="shared" si="9"/>
        <v>0</v>
      </c>
    </row>
    <row r="277" spans="2:6" hidden="1" x14ac:dyDescent="0.3">
      <c r="B277" s="5" t="s">
        <v>315</v>
      </c>
      <c r="E277">
        <f t="shared" si="8"/>
        <v>0</v>
      </c>
      <c r="F277">
        <f t="shared" si="9"/>
        <v>0</v>
      </c>
    </row>
    <row r="278" spans="2:6" hidden="1" x14ac:dyDescent="0.3">
      <c r="B278" s="4" t="s">
        <v>76</v>
      </c>
      <c r="E278">
        <f t="shared" si="8"/>
        <v>0</v>
      </c>
      <c r="F278">
        <f t="shared" si="9"/>
        <v>0</v>
      </c>
    </row>
    <row r="279" spans="2:6" hidden="1" x14ac:dyDescent="0.3">
      <c r="B279" s="5" t="s">
        <v>164</v>
      </c>
      <c r="E279">
        <f t="shared" si="8"/>
        <v>0</v>
      </c>
      <c r="F279">
        <f t="shared" si="9"/>
        <v>0</v>
      </c>
    </row>
    <row r="280" spans="2:6" hidden="1" x14ac:dyDescent="0.3">
      <c r="B280" s="5" t="s">
        <v>290</v>
      </c>
      <c r="E280">
        <f t="shared" si="8"/>
        <v>0</v>
      </c>
      <c r="F280">
        <f t="shared" si="9"/>
        <v>0</v>
      </c>
    </row>
    <row r="281" spans="2:6" hidden="1" x14ac:dyDescent="0.3">
      <c r="B281" s="4" t="s">
        <v>232</v>
      </c>
      <c r="E281">
        <f t="shared" si="8"/>
        <v>0</v>
      </c>
      <c r="F281">
        <f t="shared" si="9"/>
        <v>0</v>
      </c>
    </row>
    <row r="282" spans="2:6" hidden="1" x14ac:dyDescent="0.3">
      <c r="B282" s="5" t="s">
        <v>181</v>
      </c>
      <c r="E282">
        <f t="shared" si="8"/>
        <v>0</v>
      </c>
      <c r="F282">
        <f t="shared" si="9"/>
        <v>0</v>
      </c>
    </row>
    <row r="283" spans="2:6" hidden="1" x14ac:dyDescent="0.3">
      <c r="B283" s="5" t="s">
        <v>273</v>
      </c>
      <c r="E283">
        <f t="shared" si="8"/>
        <v>0</v>
      </c>
      <c r="F283">
        <f t="shared" si="9"/>
        <v>0</v>
      </c>
    </row>
    <row r="284" spans="2:6" hidden="1" x14ac:dyDescent="0.3">
      <c r="B284" s="4" t="s">
        <v>78</v>
      </c>
      <c r="E284">
        <f t="shared" si="8"/>
        <v>0</v>
      </c>
      <c r="F284">
        <f t="shared" si="9"/>
        <v>0</v>
      </c>
    </row>
    <row r="285" spans="2:6" hidden="1" x14ac:dyDescent="0.3">
      <c r="B285" s="4" t="s">
        <v>101</v>
      </c>
      <c r="E285">
        <f t="shared" si="8"/>
        <v>0</v>
      </c>
      <c r="F285">
        <f t="shared" si="9"/>
        <v>0</v>
      </c>
    </row>
    <row r="286" spans="2:6" hidden="1" x14ac:dyDescent="0.3">
      <c r="B286" s="5" t="s">
        <v>150</v>
      </c>
      <c r="E286">
        <f t="shared" si="8"/>
        <v>0</v>
      </c>
      <c r="F286">
        <f t="shared" si="9"/>
        <v>0</v>
      </c>
    </row>
    <row r="287" spans="2:6" hidden="1" x14ac:dyDescent="0.3">
      <c r="B287" s="5" t="s">
        <v>123</v>
      </c>
      <c r="E287">
        <f t="shared" si="8"/>
        <v>0</v>
      </c>
      <c r="F287">
        <f t="shared" si="9"/>
        <v>0</v>
      </c>
    </row>
    <row r="288" spans="2:6" hidden="1" x14ac:dyDescent="0.3">
      <c r="B288" s="5" t="s">
        <v>59</v>
      </c>
      <c r="E288">
        <f t="shared" si="8"/>
        <v>0</v>
      </c>
      <c r="F288">
        <f t="shared" si="9"/>
        <v>0</v>
      </c>
    </row>
    <row r="289" spans="2:6" hidden="1" x14ac:dyDescent="0.3">
      <c r="B289" s="5" t="s">
        <v>194</v>
      </c>
      <c r="E289">
        <f t="shared" ref="E289:E309" si="10">SUM(C289,D289)</f>
        <v>0</v>
      </c>
      <c r="F289">
        <f t="shared" si="9"/>
        <v>0</v>
      </c>
    </row>
    <row r="290" spans="2:6" hidden="1" x14ac:dyDescent="0.3">
      <c r="B290" s="4" t="s">
        <v>84</v>
      </c>
      <c r="E290">
        <f t="shared" si="10"/>
        <v>0</v>
      </c>
      <c r="F290">
        <f t="shared" si="9"/>
        <v>0</v>
      </c>
    </row>
    <row r="291" spans="2:6" hidden="1" x14ac:dyDescent="0.3">
      <c r="B291" s="4" t="s">
        <v>314</v>
      </c>
      <c r="E291">
        <f t="shared" si="10"/>
        <v>0</v>
      </c>
      <c r="F291">
        <f t="shared" si="9"/>
        <v>0</v>
      </c>
    </row>
    <row r="292" spans="2:6" hidden="1" x14ac:dyDescent="0.3">
      <c r="B292" s="5" t="s">
        <v>292</v>
      </c>
      <c r="E292">
        <f t="shared" si="10"/>
        <v>0</v>
      </c>
      <c r="F292">
        <f t="shared" si="9"/>
        <v>0</v>
      </c>
    </row>
    <row r="293" spans="2:6" hidden="1" x14ac:dyDescent="0.3">
      <c r="B293" s="5" t="s">
        <v>144</v>
      </c>
      <c r="E293">
        <f t="shared" si="10"/>
        <v>0</v>
      </c>
      <c r="F293">
        <f t="shared" si="9"/>
        <v>0</v>
      </c>
    </row>
    <row r="294" spans="2:6" hidden="1" x14ac:dyDescent="0.3">
      <c r="B294" s="4" t="s">
        <v>141</v>
      </c>
      <c r="E294">
        <f t="shared" si="10"/>
        <v>0</v>
      </c>
      <c r="F294">
        <f t="shared" si="9"/>
        <v>0</v>
      </c>
    </row>
    <row r="295" spans="2:6" hidden="1" x14ac:dyDescent="0.3">
      <c r="B295" s="4" t="s">
        <v>182</v>
      </c>
      <c r="E295">
        <f t="shared" si="10"/>
        <v>0</v>
      </c>
      <c r="F295">
        <f t="shared" si="9"/>
        <v>0</v>
      </c>
    </row>
    <row r="296" spans="2:6" hidden="1" x14ac:dyDescent="0.3">
      <c r="B296" s="5" t="s">
        <v>235</v>
      </c>
      <c r="E296">
        <f t="shared" si="10"/>
        <v>0</v>
      </c>
      <c r="F296">
        <f t="shared" si="9"/>
        <v>0</v>
      </c>
    </row>
    <row r="297" spans="2:6" hidden="1" x14ac:dyDescent="0.3">
      <c r="B297" s="4" t="s">
        <v>66</v>
      </c>
      <c r="E297">
        <f t="shared" si="10"/>
        <v>0</v>
      </c>
      <c r="F297">
        <f t="shared" si="9"/>
        <v>0</v>
      </c>
    </row>
    <row r="298" spans="2:6" hidden="1" x14ac:dyDescent="0.3">
      <c r="B298" s="5" t="s">
        <v>85</v>
      </c>
      <c r="E298">
        <f t="shared" si="10"/>
        <v>0</v>
      </c>
      <c r="F298">
        <f t="shared" si="9"/>
        <v>0</v>
      </c>
    </row>
    <row r="299" spans="2:6" hidden="1" x14ac:dyDescent="0.3">
      <c r="B299" s="5" t="s">
        <v>55</v>
      </c>
      <c r="E299">
        <f t="shared" si="10"/>
        <v>0</v>
      </c>
      <c r="F299">
        <f t="shared" si="9"/>
        <v>0</v>
      </c>
    </row>
    <row r="300" spans="2:6" hidden="1" x14ac:dyDescent="0.3">
      <c r="B300" s="5" t="s">
        <v>136</v>
      </c>
      <c r="E300">
        <f t="shared" si="10"/>
        <v>0</v>
      </c>
      <c r="F300">
        <f t="shared" si="9"/>
        <v>0</v>
      </c>
    </row>
    <row r="301" spans="2:6" hidden="1" x14ac:dyDescent="0.3">
      <c r="B301" s="4" t="s">
        <v>126</v>
      </c>
      <c r="E301">
        <f t="shared" si="10"/>
        <v>0</v>
      </c>
      <c r="F301">
        <f t="shared" si="9"/>
        <v>0</v>
      </c>
    </row>
    <row r="302" spans="2:6" hidden="1" x14ac:dyDescent="0.3">
      <c r="B302" s="5" t="s">
        <v>45</v>
      </c>
      <c r="E302">
        <f t="shared" si="10"/>
        <v>0</v>
      </c>
      <c r="F302">
        <f t="shared" si="9"/>
        <v>0</v>
      </c>
    </row>
    <row r="303" spans="2:6" hidden="1" x14ac:dyDescent="0.3">
      <c r="B303" s="4" t="s">
        <v>117</v>
      </c>
      <c r="E303">
        <f t="shared" si="10"/>
        <v>0</v>
      </c>
      <c r="F303">
        <f t="shared" si="9"/>
        <v>0</v>
      </c>
    </row>
    <row r="304" spans="2:6" hidden="1" x14ac:dyDescent="0.3">
      <c r="B304" s="4" t="s">
        <v>211</v>
      </c>
      <c r="E304">
        <f t="shared" si="10"/>
        <v>0</v>
      </c>
      <c r="F304">
        <f t="shared" si="9"/>
        <v>0</v>
      </c>
    </row>
    <row r="305" spans="2:6" hidden="1" x14ac:dyDescent="0.3">
      <c r="B305" s="4" t="s">
        <v>180</v>
      </c>
      <c r="E305">
        <f t="shared" si="10"/>
        <v>0</v>
      </c>
      <c r="F305">
        <f t="shared" si="9"/>
        <v>0</v>
      </c>
    </row>
    <row r="306" spans="2:6" hidden="1" x14ac:dyDescent="0.3">
      <c r="B306" s="4" t="s">
        <v>199</v>
      </c>
      <c r="E306">
        <f t="shared" si="10"/>
        <v>0</v>
      </c>
      <c r="F306">
        <f t="shared" si="9"/>
        <v>0</v>
      </c>
    </row>
    <row r="307" spans="2:6" hidden="1" x14ac:dyDescent="0.3">
      <c r="B307" s="4" t="s">
        <v>113</v>
      </c>
      <c r="E307">
        <f t="shared" si="10"/>
        <v>0</v>
      </c>
      <c r="F307">
        <f t="shared" si="9"/>
        <v>0</v>
      </c>
    </row>
    <row r="308" spans="2:6" hidden="1" x14ac:dyDescent="0.3">
      <c r="B308" s="5" t="s">
        <v>83</v>
      </c>
      <c r="E308">
        <f t="shared" si="10"/>
        <v>0</v>
      </c>
      <c r="F308">
        <f t="shared" si="9"/>
        <v>0</v>
      </c>
    </row>
    <row r="309" spans="2:6" hidden="1" x14ac:dyDescent="0.3">
      <c r="B309" s="5" t="s">
        <v>118</v>
      </c>
      <c r="E309">
        <f t="shared" si="10"/>
        <v>0</v>
      </c>
      <c r="F309">
        <f t="shared" si="9"/>
        <v>0</v>
      </c>
    </row>
    <row r="310" spans="2:6" x14ac:dyDescent="0.3">
      <c r="B310" s="8"/>
    </row>
    <row r="311" spans="2:6" x14ac:dyDescent="0.3">
      <c r="B311" s="8"/>
    </row>
    <row r="312" spans="2:6" x14ac:dyDescent="0.3">
      <c r="B312" s="8"/>
    </row>
  </sheetData>
  <sortState xmlns:xlrd2="http://schemas.microsoft.com/office/spreadsheetml/2017/richdata2" ref="B2:B312">
    <sortCondition ref="B2:B312"/>
  </sortState>
  <conditionalFormatting sqref="F32:F237">
    <cfRule type="expression" dxfId="4" priority="3">
      <formula>F32&lt;30</formula>
    </cfRule>
    <cfRule type="expression" dxfId="5" priority="2">
      <formula>F32&gt;30</formula>
    </cfRule>
    <cfRule type="expression" dxfId="3" priority="1">
      <formula>F32&gt;40</formula>
    </cfRule>
  </conditionalFormatting>
  <pageMargins left="0.7" right="0.7" top="0.75" bottom="0.75" header="0.3" footer="0.3"/>
  <drawing r:id="rId1"/>
  <tableParts count="1">
    <tablePart r:id="rId2"/>
  </tableParts>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U J A A B Q S w M E F A A C A A g A c p o 9 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c p o 9 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K a P V n Z Z P / I j w Y A A A s d A A A T A B w A R m 9 y b X V s Y X M v U 2 V j d G l v b j E u b S C i G A A o o B Q A A A A A A A A A A A A A A A A A A A A A A A A A A A D t W N t u G z c Q f T f g f y D U h 9 q A L M S 3 X B w Y g W O 3 S F D A T S I H Q R E H B b U 7 k l h z y S 3 J l S w Y / v e e I V c 3 e 2 2 3 a R y 4 a f K g J N z l z J m Z M z N H 8 p Q F Z Y 3 o p r 8 3 n 6 + u r K 7 4 o X S U i x 9 a R z L I L o V N 8 V J 6 l Y l u 5 o i M M o O W 2 B e a w u q K w J + u r V x G O P n p P C P d + W D d W c / a s 7 W f l a b O o T W B T P B r r c O 9 0 / e e n D 8 9 6 L 7 v n v 5 q 6 M i p E Z 0 e k T 8 L t j w 9 t O V E 2 L 4 4 O h H s V R w O Z V E y s g P v 1 c A U M N I 5 1 / 6 8 t d 4 W p t K 6 L Y K r a L 2 d M N w M 9 f f u k C g w 4 I T z 4 u P r Q M X + z a G 1 f 1 E m 3 2 + l a 5 8 u P / K L n 2 Z u 3 j h b 2 I D k v C K Z I x o 2 f C J 7 i L R + U p + v 3 Y m o L T 7 W V w 6 0 7 m Z S S + f 3 O a Z P 8 6 C Q B D O A s 5 N J S X N P J 0 4 a 3 7 e u O L S 6 K g w / Z H / X o L U v L l o n q i A f k E r 4 C 3 h R 5 D J Q w O F l W 1 y 0 f i q k 0 u I g z x 1 5 P 3 1 D m k l 8 + L b C T e b E n v g w J C M y a 7 y C Y Y Q g y D i r N f 9 L G S G F o T E e V 8 6 T s E 6 U z g 6 c L N p i P J R B K C 8 m e I R T V U g 3 E c C o R p I N v x B i 6 j P Q e V h y u r U n X t m x y C 1 f F i M F B 7 Y s r Q u V U U G R F 4 h f 0 H l p f e V w 3 U Y I Q C c 9 8 O f 8 B E D J Z O R v 8 7 K d v B R V N h S c F A H e R 4 d j l a K D 4 Z x y l S F p Y k x 0 p i d 8 J K f B B g 6 w d F T i X g w z w l K g v D N + q M p b n e 8 s h Y h K 5 x o A h F e h i u l B + o i T q 2 3 g x i j J l n g h V 5 6 d y 0 E C K p 2 t E K / k p P + B H k 6 Q 0 h O 8 b D m I s Q r D u Z 2 I D g h u x L W 7 J 4 5 s n Q U / 5 H h B I J P b K o g + K F Z X k 8 C w F 9 d s H M u C r h 3 y D J C A d l w V P X J X a X Z i g 9 Q 4 f G 3 C 4 5 0 O k z m h 2 W w 4 2 2 o 4 2 2 4 4 2 2 k 4 2 1 0 + u 5 x 3 2 T s q 7 A h 9 k 9 p p o a X T g / p 4 7 U o 7 t q + 3 z 9 V I l 3 x Y h 9 5 p 9 h I f z d 1 c x d O e 5 X W p n b 9 W g 9 5 b T 3 7 t N n x A n f e Z z T Z r l t Q e q S F S C y T S M 8 0 X W N c t t Q o 1 j 0 R v I o 5 I q 0 I B x Z x 9 8 Z X 0 x t q t 6 + U 6 g 9 F W D Q s m t j 1 a r k V m 4 / U x r + u l d 6 I / I E i O T / D y y 8 k M 1 l q L 6 / S 2 w h r r h g m w H F u D H S 8 W 3 H Q 2 l / q g s 7 U Y 7 2 K D b t 6 5 M G / O z t L m j B 5 n u / N y G c 3 W L G z e q Z f r q y v K N K N p V F Z b m B 4 j i Z b I / w v i q g n t H f q q M c A v L b F u w f V w V J Z s V l l C v I 3 z W 2 H 2 o U J h S B h e W t s x z 4 8 e r P I E N U H 1 V R p t j Y p i 6 0 Y L P i M j n b I + 2 X L U 1 5 h V 9 c T 3 Z H g h 9 I X M h o p G x D x o t L 9 9 O 8 K c f O Y U / i m G G K s L M z W n T H n w b K O Q Z / U u i o 5 z J G Q i t O r T i w Z v O 5 / p b T a / f Z r F j v 6 s F G Z x i U N e O 0 2 + d v + p r 7 j 2 e J 1 h + K P 8 P K x j T J 5 0 v 8 F B d 4 o J R f 6 t 3 g 2 2 3 4 9 z V J q F H T X d F Y s p I 5 e 2 N 7 x g y Z Y d c Q K E C 1 e U G V k 9 A r g x x g J j R k f D q C x 6 a l D Z y s 9 W U 7 R d K I M F r 8 W g U j k 3 S 4 c B z d f + w O I Z t A B W 0 E D C 7 U j q i h t h Y W + 3 R a + q V 5 z 2 F m k f k a j K z B b s u 9 Q y i w x K C D l P v n N z P r b m + R h g V H G Y 2 V B q T W Y Q r d X I p 4 x Z i H q x t l 5 4 Z I A v s B g o s K b P + S p g F y l o Y 0 W m S b I B j 7 a P X 3 J 9 S q S v M k g R P 6 3 8 1 G N O J Z n c c y 6 n N Z c l H q J H Y t 1 7 j u Q Z 9 v v Y T K + x t 1 s i 3 d 5 L i c 5 A L Y J 4 U D 4 x I K H 2 x K O D 3 I a 2 L N u 4 O 5 G O J W X D K m h G Z p 7 X G A a Z R K K T V m J p 1 c e g C r E 6 0 b T n u F V R Q D O x Z I L Y y 6 P w w 3 D M s f J 6 Z K i v Q m d R B T H v 8 B K U D 6 J y z I I k I Z v m w S y 0 n b t I X S s z O 4 J t v 4 S d e 9 Z v I M l z e s V Q u F g m c n l R W i b m A X p u i Y M L X G 2 q e 8 a w c 5 U p 8 D c j F 6 K H k O i d O M p 1 A r n Y B e L i Z g E p L D p 2 k i w s 9 1 w s P Y q s p 5 S 4 j c a 7 8 w z U 3 Z j H n l 3 K w p J C n D E X 9 Y 4 i s S 4 e B 8 / i I 5 p N D J 2 3 L w j A Q X t m 5 L y u s F L p g O S k u 3 P T E n M s q 2 I g N U c j 0 2 E 7 1 h a p i G k H 1 e A f d 7 I z A c X J K W 2 I l b 9 7 i L U 3 2 o M R I V 4 H C / n M 8 I d M g j t X M W 6 I c N Z Q h g e K n 6 7 i D W j 2 V A g e T l W w R V L Z / D 4 P j T a a m I 3 8 m N f l s k 2 e 1 q 8 B e 2 c x n Q 5 K q D g k P d g H 8 s U y n j 1 u O H v S c P a 0 4 e x Z E + Z H N 3 5 7 / Z I a f / k L 7 n d 5 f 0 3 e / 7 v f D D b n P x p M 1 e C X / Y n g g b T p b e X E f z 9 P 8 t 6 D y r 1 3 Y X v P W v Y + 5 O t 3 x S q + a Z H 6 b e n S / 6 U U / c b V Z 4 O u + 1 u / e / L n 4 / j 5 J H 4 + j Z / P 0 q 1 H r e X f 5 q 4 v 2 + d / A V B L A Q I t A B Q A A g A I A H K a P V m 7 Z 9 K P p A A A A P Y A A A A S A A A A A A A A A A A A A A A A A A A A A A B D b 2 5 m a W c v U G F j a 2 F n Z S 5 4 b W x Q S w E C L Q A U A A I A C A B y m j 1 Z D 8 r p q 6 Q A A A D p A A A A E w A A A A A A A A A A A A A A A A D w A A A A W 0 N v b n R l b n R f V H l w Z X N d L n h t b F B L A Q I t A B Q A A g A I A H K a P V n Z Z P / I j w Y A A A s d A A A T A A A A A A A A A A A A A A A A A O E B A A B G b 3 J t d W x h c y 9 T Z W N 0 a W 9 u M S 5 t U E s F B g A A A A A D A A M A w g A A A L 0 I 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9 I A A A A A A A A r U 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T Z X Q x J T I w Q m F z a W M l M j B T Y 3 J l Z W 5 p b m c 8 L 0 l 0 Z W 1 Q Y X R o P j w v S X R l b U x v Y 2 F 0 a W 9 u P j x T d G F i b G V F b n R y a W V z P j x F b n R y e S B U e X B l P S J J c 1 B y a X Z h d G U i I F Z h b H V l P S J s M C I g L z 4 8 R W 5 0 c n k g V H l w Z T 0 i U X V l c n l J R C I g V m F s d W U 9 I n N k O D M 5 M m N l M i 0 5 Y 2 J m L T R k Z W M t Y W Q y O S 0 3 O T E 2 M j A 5 M 2 Y x Z T 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E Y X R h U 2 V 0 M V 9 C Y X N p Y 1 9 T Y 3 J l Z W 5 p b m c i I C 8 + P E V u d H J 5 I F R 5 c G U 9 I k Z p b G x l Z E N v b X B s Z X R l U m V z d W x 0 V G 9 X b 3 J r c 2 h l Z X Q i I F Z h b H V l P S J s M S I g L z 4 8 R W 5 0 c n k g V H l w Z T 0 i Q W R k Z W R U b 0 R h d G F N b 2 R l b C I g V m F s d W U 9 I m w x I i A v P j x F b n R y e S B U e X B l P S J G a W x s Q 2 9 1 b n Q i I F Z h b H V l P S J s M z A 4 I i A v P j x F b n R y e S B U e X B l P S J G a W x s R X J y b 3 J D b 2 R l I i B W Y W x 1 Z T 0 i c 1 V u a 2 5 v d 2 4 i I C 8 + P E V u d H J 5 I F R 5 c G U 9 I k Z p b G x F c n J v c k N v d W 5 0 I i B W Y W x 1 Z T 0 i b D A i I C 8 + P E V u d H J 5 I F R 5 c G U 9 I k Z p b G x M Y X N 0 V X B k Y X R l Z C I g V m F s d W U 9 I m Q y M D I 0 L T A 5 L T I 5 V D E z O j Q 3 O j E y L j A y O T A w N D V a I i A v P j x F b n R y e S B U e X B l P S J G a W x s Q 2 9 s d W 1 u V H l w Z X M i I F Z h b H V l P S J z Q m d r S 0 J n W U d C Z 1 l E Q X d N R E F 3 T T 0 i I C 8 + P E V u d H J 5 I F R 5 c G U 9 I k Z p b G x D b 2 x 1 b W 5 O Y W 1 l c y I g V m F s d W U 9 I n N b J n F 1 b 3 Q 7 T m F t Z S Z x d W 9 0 O y w m c X V v d D t U a W 1 l c 3 R h b X A u M S Z x d W 9 0 O y w m c X V v d D t U a W 1 l c 3 R h b X A u M i Z x d W 9 0 O y w m c X V v d D t R d W V z d G l v b j E 6 I F d o Z W 4 g Y 2 9 u c 2 l k Z X J p b m c g Z W 5 y b 2 x s a W 5 n I G l u I G E g b m V 3 I G N v d X J z Z S B v c i B w c m 9 n c m F t L C B 3 a G F 0 I G l z I H l v d X I g c H J p b W F y e S B t b 3 R p d m F 0 a W 9 u P y A g J n F 1 b 3 Q 7 L C Z x d W 9 0 O 1 F 1 Z X N 0 a W 9 u M j o g S G 9 3 I G R v I H l v d S B 2 a W V 3 I G 9 w c G 9 y d H V u a X R p Z X M g Z m 9 y I G V 4 c G 9 z d X J l I H R v I G 5 l d y B p Z G V h c y B h b m Q g Z X h w Z X J p Z W 5 j Z X M / I C A m c X V v d D s s J n F 1 b 3 Q 7 U X V l c 3 R p b 2 4 z O i B I b 3 c g b X V j a C B 0 a W 1 l I G F y Z S B 5 b 3 U g d 2 l s b G l u Z y B 0 b y B k Z W R p Y 2 F 0 Z S B 3 Z W V r b H k g d G 8 g Y S B j b 3 V y c 2 U g d G h h d C B w c m V w Y X J l c y B 5 b 3 U g Z m 9 y I G l u d G V y b n N o a X B z P y A g J n F 1 b 3 Q 7 L C Z x d W 9 0 O 1 F 1 Z X N 0 a W 9 u N D o g S G 9 3 I G R v I H l v d S B o Y W 5 k b G U g Y S B z a X R 1 Y X R p b 2 4 g d 2 h l b i B h I G x v d C B v Z i B w Z W 9 w b G U g Z G l z Y 2 9 1 c m F n Z S B 5 b 3 U g Y X J v d W 5 k I G E g c H J v a m V j d C B 0 a G F 0 I H l v d S B h c m U g Z G 9 p b m c g d 2 l 0 a C B h I G x v d C B v Z i B p b n R l c m V z d C Z x d W 9 0 O y w m c X V v d D t R d W V z d G l v b j U 6 I E R v I H l v d S B 3 a X N o I H R v I H N 0 Y W 5 k b 3 V 0 I G Z y b 2 0 g e W 9 1 c i B w Z W V y c z 8 m c X V v d D s s J n F 1 b 3 Q 7 V G 9 0 Y W w m c X V v d D s s J n F 1 b 3 Q 7 U T E m c X V v d D s s J n F 1 b 3 Q 7 U T I m c X V v d D s s J n F 1 b 3 Q 7 U T M m c X V v d D s s J n F 1 b 3 Q 7 U T Q m c X V v d D s s J n F 1 b 3 Q 7 U T U 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G F 0 Y V N l d D E g Q m F z a W M g U 2 N y Z W V u a W 5 n L 0 N o Y W 5 n Z W Q g V H l w Z S 5 7 T m F t Z S w 3 f S Z x d W 9 0 O y w m c X V v d D t T Z W N 0 a W 9 u M S 9 E Y X R h U 2 V 0 M S B C Y X N p Y y B T Y 3 J l Z W 5 p b m c v Q 2 h h b m d l Z C B U e X B l M S 5 7 V G l t Z X N 0 Y W 1 w L j E s M X 0 m c X V v d D s s J n F 1 b 3 Q 7 U 2 V j d G l v b j E v R G F 0 Y V N l d D E g Q m F z a W M g U 2 N y Z W V u a W 5 n L 0 N o Y W 5 n Z W Q g V H l w Z T E u e 1 R p b W V z d G F t c C 4 y L D J 9 J n F 1 b 3 Q 7 L C Z x d W 9 0 O 1 N l Y 3 R p b 2 4 x L 0 R h d G F T Z X Q x I E J h c 2 l j I F N j c m V l b m l u Z y 9 D a G F u Z 2 V k I F R 5 c G U u e 1 F 1 Z X N 0 a W 9 u M T o g V 2 h l b i B j b 2 5 z a W R l c m l u Z y B l b n J v b G x p b m c g a W 4 g Y S B u Z X c g Y 2 9 1 c n N l I G 9 y I H B y b 2 d y Y W 0 s I H d o Y X Q g a X M g e W 9 1 c i B w c m l t Y X J 5 I G 1 v d G l 2 Y X R p b 2 4 / I C A s M n 0 m c X V v d D s s J n F 1 b 3 Q 7 U 2 V j d G l v b j E v R G F 0 Y V N l d D E g Q m F z a W M g U 2 N y Z W V u a W 5 n L 0 N o Y W 5 n Z W Q g V H l w Z S 5 7 U X V l c 3 R p b 2 4 y O i B I b 3 c g Z G 8 g e W 9 1 I H Z p Z X c g b 3 B w b 3 J 0 d W 5 p d G l l c y B m b 3 I g Z X h w b 3 N 1 c m U g d G 8 g b m V 3 I G l k Z W F z I G F u Z C B l e H B l c m l l b m N l c z 8 g I C w z f S Z x d W 9 0 O y w m c X V v d D t T Z W N 0 a W 9 u M S 9 E Y X R h U 2 V 0 M S B C Y X N p Y y B T Y 3 J l Z W 5 p b m c v Q 2 h h b m d l Z C B U e X B l L n t R d W V z d G l v b j M 6 I E h v d y B t d W N o I H R p b W U g Y X J l I H l v d S B 3 a W x s a W 5 n I H R v I G R l Z G l j Y X R l I H d l Z W t s e S B 0 b y B h I G N v d X J z Z S B 0 a G F 0 I H B y Z X B h c m V z I H l v d S B m b 3 I g a W 5 0 Z X J u c 2 h p c H M / I C A s N H 0 m c X V v d D s s J n F 1 b 3 Q 7 U 2 V j d G l v b j E v R G F 0 Y V N l d D E g Q m F z a W M g U 2 N y Z W V u a W 5 n L 0 N o Y W 5 n Z W Q g V H l w Z S 5 7 U X V l c 3 R p b 2 4 0 O i B I b 3 c g Z G 8 g e W 9 1 I G h h b m R s Z S B h I H N p d H V h d G l v b i B 3 a G V u I G E g b G 9 0 I G 9 m I H B l b 3 B s Z S B k a X N j b 3 V y Y W d l I H l v d S B h c m 9 1 b m Q g Y S B w c m 9 q Z W N 0 I H R o Y X Q g e W 9 1 I G F y Z S B k b 2 l u Z y B 3 a X R o I G E g b G 9 0 I G 9 m I G l u d G V y Z X N 0 L D V 9 J n F 1 b 3 Q 7 L C Z x d W 9 0 O 1 N l Y 3 R p b 2 4 x L 0 R h d G F T Z X Q x I E J h c 2 l j I F N j c m V l b m l u Z y 9 D a G F u Z 2 V k I F R 5 c G U u e 1 F 1 Z X N 0 a W 9 u N T o g R G 8 g e W 9 1 I H d p c 2 g g d G 8 g c 3 R h b m R v d X Q g Z n J v b S B 5 b 3 V y I H B l Z X J z P y w 2 f S Z x d W 9 0 O y w m c X V v d D t T Z W N 0 a W 9 u M S 9 E Y X R h U 2 V 0 M S B C Y X N p Y y B T Y 3 J l Z W 5 p b m c v Q 2 h h b m d l Z C B U e X B l L n t U b 3 R h b C w 5 f S Z x d W 9 0 O y w m c X V v d D t T Z W N 0 a W 9 u M S 9 E Y X R h U 2 V 0 M S B C Y X N p Y y B T Y 3 J l Z W 5 p b m c v Q 2 h h b m d l Z C B U e X B l L n t R M S w x M H 0 m c X V v d D s s J n F 1 b 3 Q 7 U 2 V j d G l v b j E v R G F 0 Y V N l d D E g Q m F z a W M g U 2 N y Z W V u a W 5 n L 0 N o Y W 5 n Z W Q g V H l w Z S 5 7 U T I s M T F 9 J n F 1 b 3 Q 7 L C Z x d W 9 0 O 1 N l Y 3 R p b 2 4 x L 0 R h d G F T Z X Q x I E J h c 2 l j I F N j c m V l b m l u Z y 9 D a G F u Z 2 V k I F R 5 c G U u e 1 E z L D E y f S Z x d W 9 0 O y w m c X V v d D t T Z W N 0 a W 9 u M S 9 E Y X R h U 2 V 0 M S B C Y X N p Y y B T Y 3 J l Z W 5 p b m c v Q 2 h h b m d l Z C B U e X B l L n t R N C w x M 3 0 m c X V v d D s s J n F 1 b 3 Q 7 U 2 V j d G l v b j E v R G F 0 Y V N l d D E g Q m F z a W M g U 2 N y Z W V u a W 5 n L 0 N o Y W 5 n Z W Q g V H l w Z S 5 7 U T U s M T R 9 J n F 1 b 3 Q 7 X S w m c X V v d D t D b 2 x 1 b W 5 D b 3 V u d C Z x d W 9 0 O z o x N C w m c X V v d D t L Z X l D b 2 x 1 b W 5 O Y W 1 l c y Z x d W 9 0 O z p b X S w m c X V v d D t D b 2 x 1 b W 5 J Z G V u d G l 0 a W V z J n F 1 b 3 Q 7 O l s m c X V v d D t T Z W N 0 a W 9 u M S 9 E Y X R h U 2 V 0 M S B C Y X N p Y y B T Y 3 J l Z W 5 p b m c v Q 2 h h b m d l Z C B U e X B l L n t O Y W 1 l L D d 9 J n F 1 b 3 Q 7 L C Z x d W 9 0 O 1 N l Y 3 R p b 2 4 x L 0 R h d G F T Z X Q x I E J h c 2 l j I F N j c m V l b m l u Z y 9 D a G F u Z 2 V k I F R 5 c G U x L n t U a W 1 l c 3 R h b X A u M S w x f S Z x d W 9 0 O y w m c X V v d D t T Z W N 0 a W 9 u M S 9 E Y X R h U 2 V 0 M S B C Y X N p Y y B T Y 3 J l Z W 5 p b m c v Q 2 h h b m d l Z C B U e X B l M S 5 7 V G l t Z X N 0 Y W 1 w L j I s M n 0 m c X V v d D s s J n F 1 b 3 Q 7 U 2 V j d G l v b j E v R G F 0 Y V N l d D E g Q m F z a W M g U 2 N y Z W V u a W 5 n L 0 N o Y W 5 n Z W Q g V H l w Z S 5 7 U X V l c 3 R p b 2 4 x O i B X a G V u I G N v b n N p Z G V y a W 5 n I G V u c m 9 s b G l u Z y B p b i B h I G 5 l d y B j b 3 V y c 2 U g b 3 I g c H J v Z 3 J h b S w g d 2 h h d C B p c y B 5 b 3 V y I H B y a W 1 h c n k g b W 9 0 a X Z h d G l v b j 8 g I C w y f S Z x d W 9 0 O y w m c X V v d D t T Z W N 0 a W 9 u M S 9 E Y X R h U 2 V 0 M S B C Y X N p Y y B T Y 3 J l Z W 5 p b m c v Q 2 h h b m d l Z C B U e X B l L n t R d W V z d G l v b j I 6 I E h v d y B k b y B 5 b 3 U g d m l l d y B v c H B v c n R 1 b m l 0 a W V z I G Z v c i B l e H B v c 3 V y Z S B 0 b y B u Z X c g a W R l Y X M g Y W 5 k I G V 4 c G V y a W V u Y 2 V z P y A g L D N 9 J n F 1 b 3 Q 7 L C Z x d W 9 0 O 1 N l Y 3 R p b 2 4 x L 0 R h d G F T Z X Q x I E J h c 2 l j I F N j c m V l b m l u Z y 9 D a G F u Z 2 V k I F R 5 c G U u e 1 F 1 Z X N 0 a W 9 u M z o g S G 9 3 I G 1 1 Y 2 g g d G l t Z S B h c m U g e W 9 1 I H d p b G x p b m c g d G 8 g Z G V k a W N h d G U g d 2 V l a 2 x 5 I H R v I G E g Y 2 9 1 c n N l I H R o Y X Q g c H J l c G F y Z X M g e W 9 1 I G Z v c i B p b n R l c m 5 z a G l w c z 8 g I C w 0 f S Z x d W 9 0 O y w m c X V v d D t T Z W N 0 a W 9 u M S 9 E Y X R h U 2 V 0 M S B C Y X N p Y y B T Y 3 J l Z W 5 p b m c v Q 2 h h b m d l Z C B U e X B l L n t R d W V z d G l v b j Q 6 I E h v d y B k b y B 5 b 3 U g a G F u Z G x l I G E g c 2 l 0 d W F 0 a W 9 u I H d o Z W 4 g Y S B s b 3 Q g b 2 Y g c G V v c G x l I G R p c 2 N v d X J h Z 2 U g e W 9 1 I G F y b 3 V u Z C B h I H B y b 2 p l Y 3 Q g d G h h d C B 5 b 3 U g Y X J l I G R v a W 5 n I H d p d G g g Y S B s b 3 Q g b 2 Y g a W 5 0 Z X J l c 3 Q s N X 0 m c X V v d D s s J n F 1 b 3 Q 7 U 2 V j d G l v b j E v R G F 0 Y V N l d D E g Q m F z a W M g U 2 N y Z W V u a W 5 n L 0 N o Y W 5 n Z W Q g V H l w Z S 5 7 U X V l c 3 R p b 2 4 1 O i B E b y B 5 b 3 U g d 2 l z a C B 0 b y B z d G F u Z G 9 1 d C B m c m 9 t I H l v d X I g c G V l c n M / L D Z 9 J n F 1 b 3 Q 7 L C Z x d W 9 0 O 1 N l Y 3 R p b 2 4 x L 0 R h d G F T Z X Q x I E J h c 2 l j I F N j c m V l b m l u Z y 9 D a G F u Z 2 V k I F R 5 c G U u e 1 R v d G F s L D l 9 J n F 1 b 3 Q 7 L C Z x d W 9 0 O 1 N l Y 3 R p b 2 4 x L 0 R h d G F T Z X Q x I E J h c 2 l j I F N j c m V l b m l u Z y 9 D a G F u Z 2 V k I F R 5 c G U u e 1 E x L D E w f S Z x d W 9 0 O y w m c X V v d D t T Z W N 0 a W 9 u M S 9 E Y X R h U 2 V 0 M S B C Y X N p Y y B T Y 3 J l Z W 5 p b m c v Q 2 h h b m d l Z C B U e X B l L n t R M i w x M X 0 m c X V v d D s s J n F 1 b 3 Q 7 U 2 V j d G l v b j E v R G F 0 Y V N l d D E g Q m F z a W M g U 2 N y Z W V u a W 5 n L 0 N o Y W 5 n Z W Q g V H l w Z S 5 7 U T M s M T J 9 J n F 1 b 3 Q 7 L C Z x d W 9 0 O 1 N l Y 3 R p b 2 4 x L 0 R h d G F T Z X Q x I E J h c 2 l j I F N j c m V l b m l u Z y 9 D a G F u Z 2 V k I F R 5 c G U u e 1 E 0 L D E z f S Z x d W 9 0 O y w m c X V v d D t T Z W N 0 a W 9 u M S 9 E Y X R h U 2 V 0 M S B C Y X N p Y y B T Y 3 J l Z W 5 p b m c v Q 2 h h b m d l Z C B U e X B l L n t R N S w x N H 0 m c X V v d D t d L C Z x d W 9 0 O 1 J l b G F 0 a W 9 u c 2 h p c E l u Z m 8 m c X V v d D s 6 W 1 1 9 I i A v P j w v U 3 R h Y m x l R W 5 0 c m l l c z 4 8 L 0 l 0 Z W 0 + P E l 0 Z W 0 + P E l 0 Z W 1 M b 2 N h d G l v b j 4 8 S X R l b V R 5 c G U + R m 9 y b X V s Y T w v S X R l b V R 5 c G U + P E l 0 Z W 1 Q Y X R o P l N l Y 3 R p b 2 4 x L 0 R h d G F T Z X Q x J T I w Q m F z a W M l M j B T Y 3 J l Z W 5 p b m c v U 2 9 1 c m N l P C 9 J d G V t U G F 0 a D 4 8 L 0 l 0 Z W 1 M b 2 N h d G l v b j 4 8 U 3 R h Y m x l R W 5 0 c m l l c y A v P j w v S X R l b T 4 8 S X R l b T 4 8 S X R l b U x v Y 2 F 0 a W 9 u P j x J d G V t V H l w Z T 5 G b 3 J t d W x h P C 9 J d G V t V H l w Z T 4 8 S X R l b V B h d G g + U 2 V j d G l v b j E v R G F 0 Y V N l d D E l M j B C Y X N p Y y U y M F N j c m V l b m l u Z y 9 E Y X R h U 2 V 0 M S U y M E J h c 2 l j J T I w U 2 N y Z W V u a W 5 n X 1 N o Z W V 0 P C 9 J d G V t U G F 0 a D 4 8 L 0 l 0 Z W 1 M b 2 N h d G l v b j 4 8 U 3 R h Y m x l R W 5 0 c m l l c y A v P j w v S X R l b T 4 8 S X R l b T 4 8 S X R l b U x v Y 2 F 0 a W 9 u P j x J d G V t V H l w Z T 5 G b 3 J t d W x h P C 9 J d G V t V H l w Z T 4 8 S X R l b V B h d G g + U 2 V j d G l v b j E v R G F 0 Y V N l d D E l M j B C Y X N p Y y U y M F N j c m V l b m l u Z y 9 Q c m 9 t b 3 R l Z C U y M E h l Y W R l c n M 8 L 0 l 0 Z W 1 Q Y X R o P j w v S X R l b U x v Y 2 F 0 a W 9 u P j x T d G F i b G V F b n R y a W V z I C 8 + P C 9 J d G V t P j x J d G V t P j x J d G V t T G 9 j Y X R p b 2 4 + P E l 0 Z W 1 U e X B l P k Z v c m 1 1 b G E 8 L 0 l 0 Z W 1 U e X B l P j x J d G V t U G F 0 a D 5 T Z W N 0 a W 9 u M S 9 E Y X R h U 2 V 0 M S U y M E J h c 2 l j J T I w U 2 N y Z W V u a W 5 n L 0 N o Y W 5 n Z W Q l M j B U e X B l P C 9 J d G V t U G F 0 a D 4 8 L 0 l 0 Z W 1 M b 2 N h d G l v b j 4 8 U 3 R h Y m x l R W 5 0 c m l l c y A v P j w v S X R l b T 4 8 S X R l b T 4 8 S X R l b U x v Y 2 F 0 a W 9 u P j x J d G V t V H l w Z T 5 G b 3 J t d W x h P C 9 J d G V t V H l w Z T 4 8 S X R l b V B h d G g + U 2 V j d G l v b j E v R G F 0 Y V N l d D E l M j B C Y X N p Y y U y M F N j c m V l b m l u Z y 9 S Z W 1 v d m V k J T I w Q 2 9 s d W 1 u c z w v S X R l b V B h d G g + P C 9 J d G V t T G 9 j Y X R p b 2 4 + P F N 0 Y W J s Z U V u d H J p Z X M g L z 4 8 L 0 l 0 Z W 0 + P E l 0 Z W 0 + P E l 0 Z W 1 M b 2 N h d G l v b j 4 8 S X R l b V R 5 c G U + R m 9 y b X V s Y T w v S X R l b V R 5 c G U + P E l 0 Z W 1 Q Y X R o P l N l Y 3 R p b 2 4 x L 0 R h d G F T Z X Q x J T I w Q m F z a W M l M j B T Y 3 J l Z W 5 p b m c v U m V v c m R l c m V k J T I w Q 2 9 s d W 1 u c z w v S X R l b V B h d G g + P C 9 J d G V t T G 9 j Y X R p b 2 4 + P F N 0 Y W J s Z U V u d H J p Z X M g L z 4 8 L 0 l 0 Z W 0 + P E l 0 Z W 0 + P E l 0 Z W 1 M b 2 N h d G l v b j 4 8 S X R l b V R 5 c G U + R m 9 y b X V s Y T w v S X R l b V R 5 c G U + P E l 0 Z W 1 Q Y X R o P l N l Y 3 R p b 2 4 x L 0 R h d G F T Z X Q x J T I w Q m F z a W M l M j B T Y 3 J l Z W 5 p b m c v U 3 B s a X Q l M j B D b 2 x 1 b W 4 l M j B i e S U y M E R l b G l t a X R l c j w v S X R l b V B h d G g + P C 9 J d G V t T G 9 j Y X R p b 2 4 + P F N 0 Y W J s Z U V u d H J p Z X M g L z 4 8 L 0 l 0 Z W 0 + P E l 0 Z W 0 + P E l 0 Z W 1 M b 2 N h d G l v b j 4 8 S X R l b V R 5 c G U + R m 9 y b X V s Y T w v S X R l b V R 5 c G U + P E l 0 Z W 1 Q Y X R o P l N l Y 3 R p b 2 4 x L 0 R h d G F T Z X Q x J T I w Q m F z a W M l M j B T Y 3 J l Z W 5 p b m c v Q 2 h h b m d l Z C U y M F R 5 c G U x P C 9 J d G V t U G F 0 a D 4 8 L 0 l 0 Z W 1 M b 2 N h d G l v b j 4 8 U 3 R h Y m x l R W 5 0 c m l l c y A v P j w v S X R l b T 4 8 S X R l b T 4 8 S X R l b U x v Y 2 F 0 a W 9 u P j x J d G V t V H l w Z T 5 G b 3 J t d W x h P C 9 J d G V t V H l w Z T 4 8 S X R l b V B h d G g + U 2 V j d G l v b j E v R G F 0 Y V N l d D I l M j B B Z H Z h b m N l Z C U y M F N j c m V l b m l u Z z w v S X R l b V B h d G g + P C 9 J d G V t T G 9 j Y X R p b 2 4 + P F N 0 Y W J s Z U V u d H J p Z X M + P E V u d H J 5 I F R 5 c G U 9 I k l z U H J p d m F 0 Z S I g V m F s d W U 9 I m w w I i A v P j x F b n R y e S B U e X B l P S J R d W V y e U l E I i B W Y W x 1 Z T 0 i c z J k Y T E x N T Q x L T U y N z k t N D U 5 Z S 0 5 O G M 3 L T I x Z T l m N G M 2 N D E x Z i 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y I i A v P j x F b n R y e S B U e X B l P S J S Z W N v d m V y e V R h c m d l d E N v b H V t b i I g V m F s d W U 9 I m w x I i A v P j x F b n R y e S B U e X B l P S J S Z W N v d m V y e V R h c m d l d F J v d y I g V m F s d W U 9 I m w x I i A v P j x F b n R y e S B U e X B l P S J G a W x s V G F y Z 2 V 0 I i B W Y W x 1 Z T 0 i c 0 R h d G F T Z X Q y X 0 F k d m F u Y 2 V k X 1 N j c m V l b m l u Z y I g L z 4 8 R W 5 0 c n k g V H l w Z T 0 i R m l s b G V k Q 2 9 t c G x l d G V S Z X N 1 b H R U b 1 d v c m t z a G V l d C I g V m F s d W U 9 I m w x I i A v P j x F b n R y e S B U e X B l P S J B Z G R l Z F R v R G F 0 Y U 1 v Z G V s I i B W Y W x 1 Z T 0 i b D E i I C 8 + P E V u d H J 5 I F R 5 c G U 9 I k Z p b G x D b 3 V u d C I g V m F s d W U 9 I m w z O D I i I C 8 + P E V u d H J 5 I F R 5 c G U 9 I k Z p b G x F c n J v c k N v Z G U i I F Z h b H V l P S J z V W 5 r b m 9 3 b i I g L z 4 8 R W 5 0 c n k g V H l w Z T 0 i R m l s b E V y c m 9 y Q 2 9 1 b n Q i I F Z h b H V l P S J s M C I g L z 4 8 R W 5 0 c n k g V H l w Z T 0 i R m l s b E x h c 3 R V c G R h d G V k I i B W Y W x 1 Z T 0 i Z D I w M j Q t M D k t M j l U M T M 6 N D k 6 M z c u M j M 2 N T M 2 N V o i I C 8 + P E V u d H J 5 I F R 5 c G U 9 I k Z p b G x D b 2 x 1 b W 5 U e X B l c y I g V m F s d W U 9 I n N C Z 2 t L Q m d Z R 0 J n W U d C Z 1 l H Q m d B R E F 3 T U R B d 0 1 E Q X d N R E F 3 P T 0 i I C 8 + P E V u d H J 5 I F R 5 c G U 9 I k Z p b G x D b 2 x 1 b W 5 O Y W 1 l c y I g V m F s d W U 9 I n N b J n F 1 b 3 Q 7 T m F t Z S A o U G x z I G V u d G V y I H R o Z S B z Y W 1 l I G 5 h b W U g Y X M g e W 9 1 I G R p Z C B p b i B w c m V s a W 1 p b m F y e S B z Y 3 J l Z W 5 p b m c t I H d l I G h h d m U g Y W 4 g Y X V 0 b 2 1 h d G l v b i B p b i B w b G F j Z S w g c 2 8 g e W 9 1 X H U w M D I 3 Z C B o Y X Z l I H R v I G V u d G V y I H R o Z S B z Y W 1 l I G 5 h b W U p J n F 1 b 3 Q 7 L C Z x d W 9 0 O 1 R p b W V z d G F t c C 4 x J n F 1 b 3 Q 7 L C Z x d W 9 0 O 1 R p b W V z d G F t c C 4 y J n F 1 b 3 Q 7 L C Z x d W 9 0 O y A g U T E 6 I F d o a W N o I G 9 m I H R o Z S B m b 2 x s b 3 d p b m c g Y m V z d C B p Z G V u d G l m a W V z I H l v d T 8 g I C Z x d W 9 0 O y w m c X V v d D t R M j o g V 2 h p Y 2 g g b 2 Y g d G h l I G Z v b G x v d 2 l u Z y B z Y 2 V u Y X J p b 3 M g Y m V z d C B y Z W Z s Z W N 0 c y B 5 b 3 V y I H N l b n N l I G 9 m I G F j a G l l d m V t Z W 5 0 P y A g J n F 1 b 3 Q 7 L C Z x d W 9 0 O 1 E z O i B X a G l j a C B v Z i B 0 a G U g Z m 9 s b G 9 3 a W 5 n I G J l c 3 Q g Z G V z Y 3 J p Y m V z I G h v d y B 5 b 3 U g a G F u Z G x l I G R l Y 2 l z a W 9 u L W 1 h a 2 l u Z y B p b i B 5 b 3 V y I G R h a W x 5 I G x p Z m U / I C Z x d W 9 0 O y w m c X V v d D t R N D o g V 2 h p Y 2 g g b 2 Y g d G h l I G Z v b G x v d 2 l u Z y B i Z X N 0 I G R l c 2 N y a W J l c y B o b 3 c g e W 9 1 I G h h b m R s Z S B z a X R 1 Y X R p b 2 5 z I H R o Y X Q g c m V x d W l y Z S B w Y X R p Z W 5 j Z T 8 g J n F 1 b 3 Q 7 L C Z x d W 9 0 O 1 E 1 O i B X a G l j a C B v Z i B 0 a G U g Z m 9 s b G 9 3 a W 5 n I G J l c 3 Q g Z G V z Y 3 J p Y m V z I G h v d y B 5 b 3 U g d m l l d y B h b m Q g d W 5 k Z X J z d G F u Z C B 5 b 3 V y c 2 V s Z j 8 g J n F 1 b 3 Q 7 L C Z x d W 9 0 O 1 N p d H V h d G l v b j E 6 I F l v d S B h c m U g b 2 Z m Z X J l Z C B h b i B p b n R l c m 5 z a G l w I H d p d G g g Y S B k Z W N p c 2 l v b i 1 t Y W t l c i B p b i B h I H N 0 Y X J 0 d X A u I F R o Z S B p b n R l c m 5 z a G l w I G l u d m 9 s d m V z I H d v c m t p b m c g b 2 4 g Y W 4 g Y W 1 i a W d 1 b 3 V z I H B y b 2 p l Y 3 Q g d 2 l 0 a C B t a W 5 p b W F s I G d 1 a W R h b m N l L i B Z b 3 V y I H B y a W 1 h c n k g Z 2 9 h b C B p c y B 0 b y B n Y W l u I H Z h b H V h Y m x l I G V 4 c G V y a W V u Y 2 U s I G J 1 d C B 5 b 3 U g Y W x z b y B o Y X Z l I H V w Y 2 9 t a W 5 n I H B s Y W N l b W V u d C B p b n R l c n Z p Z X d z L i Z x d W 9 0 O y w m c X V v d D t T a X R 1 Y X R p b 2 4 y O i B Z b 3 U g Y X J l I G d p d m V u I G E g Y 2 h h b G x l b m d p b m c g c H J v a m V j d C B p b i B 5 b 3 V y I G l u d G V y b n N o a X A g d G h h d C B y Z X F 1 a X J l c y B z b 2 x 2 a W 5 n I G E g Y 2 9 t c G x l e C B w c m 9 i b G V t I H d p d G g g b m 8 g Y 2 x l Y X I g a W 5 z d H J 1 Y 3 R p b 2 5 z L i B U a G U g c 3 V j Y 2 V z c y B v Z i B 0 a G U g c H J v a m V j d C B k Z X B l b m R z I G 9 u I G h v d y B 5 b 3 U g Y X B w c m 9 h Y 2 g g Y W 5 k I G J y Z W F r I G R v d 2 4 g d G h l I H B y b 2 J s Z W 0 u J n F 1 b 3 Q 7 L C Z x d W 9 0 O 1 N p d H V h d G l v b j M 6 I F l v d X I g Y 2 9 s b G V n Z S B p c y B v Z m Z l c m l u Z y B h I H N l b W V z d G V y L W x v b m c g Z W x l Y 3 R p d m U g Y 2 9 1 c n N l I H R o Y X Q g d 2 l s b C B y Z X F 1 a X J l I H N p Z 2 5 p Z m l j Y W 5 0 I H R p b W U g Y W 5 k I G V m Z m 9 y d C B i d X Q g b 2 Z m Z X J z I G 5 v I G l t b W V k a W F 0 Z S B n c m F k Z S B v c i B j c m V k a X Q g Y m V u Z W Z p d C 4 g S G 9 3 I G R v I H l v d S B k Z W N p Z G U g d 2 h l d G h l c i B 0 b y B l b n J v b G w / I C A m c X V v d D s s J n F 1 b 3 Q 7 U 2 l 0 d W F 0 a W 9 u N D o g W W 9 1 I G F y Z S B v Z m Z l c m V k I G F u I G l u d G V y b n N o a X A g d G h h d C B w c m 9 2 a W R l c y B z a W d u a W Z p Y 2 F u d C B o Y W 5 k c y 1 v b i B l e H B l c m l l b m N l I G F u Z C B s Z W F y b m l u Z y B v c H B v c n R 1 b m l 0 a W V z L C B i d X Q g a X Q g Z G 9 l c y B u b 3 Q g Y 2 9 t Z S B 3 a X R o I G F u I G 9 m Z m l j a W F s I G N l c n R p Z m l j Y X R l L i B Z b 3 U g a G F 2 Z S B 0 a G U g Y 2 h h b m N l I H R v I H d v c m s g Y 2 x v c 2 V s e S B 3 a X R o I G R l Y 2 l z a W 9 u L W 1 h a 2 V y c y B v b i B y Z W F s I H B y b 2 p l Y 3 R z L i Z x d W 9 0 O y w m c X V v d D t T a X R 1 Y X R p b 2 4 1 O i B Z b 3 U g Y X J l I G l u d m 9 s d m V k I G l u I G F u I G l u d G V y b n N o a X A g c H J v a m V j d C B 0 a G F 0 I H J l c X V p c m V z I G 9 u Z 2 9 p b m c g Z W Z m b 3 J 0 I G F u Z C B p d G V y Y X R p b 2 4 u I F R o Z S B w c m 9 q Z W N 0 I H d p b G w g b m 9 0 I H N o b 3 c g a W 1 t Z W R p Y X R l I H J l c 3 V s d H M s I G F u Z C B p d C B y Z X F 1 a X J l c y B h I G Z v Y 3 V z I G 9 u I H R o Z S B w c m 9 j Z X N z I H J h d G h l c i B 0 a G F u I G V 4 c G V j d G l u Z y B x d W l j a y B v d X R j b 2 1 l c y 4 m c X V v d D s s J n F 1 b 3 Q 7 U m 9 s Z S B B c H B s a W V k I H R v J n F 1 b 3 Q 7 L C Z x d W 9 0 O 1 R v d G F s J n F 1 b 3 Q 7 L C Z x d W 9 0 O 1 E x J n F 1 b 3 Q 7 L C Z x d W 9 0 O 1 E y J n F 1 b 3 Q 7 L C Z x d W 9 0 O 1 E z J n F 1 b 3 Q 7 L C Z x d W 9 0 O 1 E 0 J n F 1 b 3 Q 7 L C Z x d W 9 0 O 1 E 1 J n F 1 b 3 Q 7 L C Z x d W 9 0 O 1 E 2 J n F 1 b 3 Q 7 L C Z x d W 9 0 O 1 E 3 J n F 1 b 3 Q 7 L C Z x d W 9 0 O 1 E 4 J n F 1 b 3 Q 7 L C Z x d W 9 0 O 1 E 5 J n F 1 b 3 Q 7 L C Z x d W 9 0 O 1 E x M C Z x d W 9 0 O 1 0 i I C 8 + P E V u d H J 5 I F R 5 c G U 9 I k Z p b G x T d G F 0 d X M i I F Z h b H V l P S J z Q 2 9 t c G x l d G U i I C 8 + P E V u d H J 5 I F R 5 c G U 9 I l J l b G F 0 a W 9 u c 2 h p c E l u Z m 9 D b 2 5 0 Y W l u Z X I i I F Z h b H V l P S J z e y Z x d W 9 0 O 2 N v b H V t b k N v d W 5 0 J n F 1 b 3 Q 7 O j I 1 L C Z x d W 9 0 O 2 t l e U N v b H V t b k 5 h b W V z J n F 1 b 3 Q 7 O l t d L C Z x d W 9 0 O 3 F 1 Z X J 5 U m V s Y X R p b 2 5 z a G l w c y Z x d W 9 0 O z p b X S w m c X V v d D t j b 2 x 1 b W 5 J Z G V u d G l 0 a W V z J n F 1 b 3 Q 7 O l s m c X V v d D t T Z W N 0 a W 9 u M S 9 E Y X R h U 2 V 0 M i B B Z H Z h b m N l Z C B T Y 3 J l Z W 5 p b m c v Q 2 h h b m d l Z C B U e X B l L n t O Y W 1 l I C h Q b H M g Z W 5 0 Z X I g d G h l I H N h b W U g b m F t Z S B h c y B 5 b 3 U g Z G l k I G l u I H B y Z W x p b W l u Y X J 5 I H N j c m V l b m l u Z y 0 g d 2 U g a G F 2 Z S B h b i B h d X R v b W F 0 a W 9 u I G l u I H B s Y W N l L C B z b y B 5 b 3 V c d T A w M j d k I G h h d m U g d G 8 g Z W 5 0 Z X I g d G h l I H N h b W U g b m F t Z S k s M T J 9 J n F 1 b 3 Q 7 L C Z x d W 9 0 O 1 N l Y 3 R p b 2 4 x L 0 R h d G F T Z X Q y I E F k d m F u Y 2 V k I F N j c m V l b m l u Z y 9 D a G F u Z 2 V k I F R 5 c G U x L n t U a W 1 l c 3 R h b X A u M S w w f S Z x d W 9 0 O y w m c X V v d D t T Z W N 0 a W 9 u M S 9 E Y X R h U 2 V 0 M i B B Z H Z h b m N l Z C B T Y 3 J l Z W 5 p b m c v Q 2 h h b m d l Z C B U e X B l M S 5 7 V G l t Z X N 0 Y W 1 w L j I s M X 0 m c X V v d D s s J n F 1 b 3 Q 7 U 2 V j d G l v b j E v R G F 0 Y V N l d D I g Q W R 2 Y W 5 j Z W Q g U 2 N y Z W V u a W 5 n L 0 N o Y W 5 n Z W Q g V H l w Z S 5 7 I C B R M T o g V 2 h p Y 2 g g b 2 Y g d G h l I G Z v b G x v d 2 l u Z y B i Z X N 0 I G l k Z W 5 0 a W Z p Z X M g e W 9 1 P y A g L D J 9 J n F 1 b 3 Q 7 L C Z x d W 9 0 O 1 N l Y 3 R p b 2 4 x L 0 R h d G F T Z X Q y I E F k d m F u Y 2 V k I F N j c m V l b m l u Z y 9 D a G F u Z 2 V k I F R 5 c G U u e 1 E y O i B X a G l j a C B v Z i B 0 a G U g Z m 9 s b G 9 3 a W 5 n I H N j Z W 5 h c m l v c y B i Z X N 0 I H J l Z m x l Y 3 R z I H l v d X I g c 2 V u c 2 U g b 2 Y g Y W N o a W V 2 Z W 1 l b n Q / I C A s M 3 0 m c X V v d D s s J n F 1 b 3 Q 7 U 2 V j d G l v b j E v R G F 0 Y V N l d D I g Q W R 2 Y W 5 j Z W Q g U 2 N y Z W V u a W 5 n L 0 N o Y W 5 n Z W Q g V H l w Z S 5 7 U T M 6 I F d o a W N o I G 9 m I H R o Z S B m b 2 x s b 3 d p b m c g Y m V z d C B k Z X N j c m l i Z X M g a G 9 3 I H l v d S B o Y W 5 k b G U g Z G V j a X N p b 2 4 t b W F r a W 5 n I G l u I H l v d X I g Z G F p b H k g b G l m Z T 8 g L D R 9 J n F 1 b 3 Q 7 L C Z x d W 9 0 O 1 N l Y 3 R p b 2 4 x L 0 R h d G F T Z X Q y I E F k d m F u Y 2 V k I F N j c m V l b m l u Z y 9 D a G F u Z 2 V k I F R 5 c G U u e 1 E 0 O i B X a G l j a C B v Z i B 0 a G U g Z m 9 s b G 9 3 a W 5 n I G J l c 3 Q g Z G V z Y 3 J p Y m V z I G h v d y B 5 b 3 U g a G F u Z G x l I H N p d H V h d G l v b n M g d G h h d C B y Z X F 1 a X J l I H B h d G l l b m N l P y A s N X 0 m c X V v d D s s J n F 1 b 3 Q 7 U 2 V j d G l v b j E v R G F 0 Y V N l d D I g Q W R 2 Y W 5 j Z W Q g U 2 N y Z W V u a W 5 n L 0 N o Y W 5 n Z W Q g V H l w Z S 5 7 U T U 6 I F d o a W N o I G 9 m I H R o Z S B m b 2 x s b 3 d p b m c g Y m V z d C B k Z X N j c m l i Z X M g a G 9 3 I H l v d S B 2 a W V 3 I G F u Z C B 1 b m R l c n N 0 Y W 5 k I H l v d X J z Z W x m P y A s N n 0 m c X V v d D s s J n F 1 b 3 Q 7 U 2 V j d G l v b j E v R G F 0 Y V N l d D I g Q W R 2 Y W 5 j Z W Q g U 2 N y Z W V u a W 5 n L 0 N o Y W 5 n Z W Q g V H l w Z S 5 7 U 2 l 0 d W F 0 a W 9 u M T o g W W 9 1 I G F y Z S B v Z m Z l c m V k I G F u I G l u d G V y b n N o a X A g d 2 l 0 a C B h I G R l Y 2 l z a W 9 u L W 1 h a 2 V y I G l u I G E g c 3 R h c n R 1 c C 4 g V G h l I G l u d G V y b n N o a X A g a W 5 2 b 2 x 2 Z X M g d 2 9 y a 2 l u Z y B v b i B h b i B h b W J p Z 3 V v d X M g c H J v a m V j d C B 3 a X R o I G 1 p b m l t Y W w g Z 3 V p Z G F u Y 2 U u I F l v d X I g c H J p b W F y e S B n b 2 F s I G l z I H R v I G d h a W 4 g d m F s d W F i b G U g Z X h w Z X J p Z W 5 j Z S w g Y n V 0 I H l v d S B h b H N v I G h h d m U g d X B j b 2 1 p b m c g c G x h Y 2 V t Z W 5 0 I G l u d G V y d m l l d 3 M u L D d 9 J n F 1 b 3 Q 7 L C Z x d W 9 0 O 1 N l Y 3 R p b 2 4 x L 0 R h d G F T Z X Q y I E F k d m F u Y 2 V k I F N j c m V l b m l u Z y 9 D a G F u Z 2 V k I F R 5 c G U u e 1 N p d H V h d G l v b j I 6 I F l v d S B h c m U g Z 2 l 2 Z W 4 g Y S B j a G F s b G V u Z 2 l u Z y B w c m 9 q Z W N 0 I G l u I H l v d X I g a W 5 0 Z X J u c 2 h p c C B 0 a G F 0 I H J l c X V p c m V z I H N v b H Z p b m c g Y S B j b 2 1 w b G V 4 I H B y b 2 J s Z W 0 g d 2 l 0 a C B u b y B j b G V h c i B p b n N 0 c n V j d G l v b n M u I F R o Z S B z d W N j Z X N z I G 9 m I H R o Z S B w c m 9 q Z W N 0 I G R l c G V u Z H M g b 2 4 g a G 9 3 I H l v d S B h c H B y b 2 F j a C B h b m Q g Y n J l Y W s g Z G 9 3 b i B 0 a G U g c H J v Y m x l b S 4 s O H 0 m c X V v d D s s J n F 1 b 3 Q 7 U 2 V j d G l v b j E v R G F 0 Y V N l d D I g Q W R 2 Y W 5 j Z W Q g U 2 N y Z W V u a W 5 n L 0 N o Y W 5 n Z W Q g V H l w Z S 5 7 U 2 l 0 d W F 0 a W 9 u M z o g W W 9 1 c i B j b 2 x s Z W d l I G l z I G 9 m Z m V y a W 5 n I G E g c 2 V t Z X N 0 Z X I t b G 9 u Z y B l b G V j d G l 2 Z S B j b 3 V y c 2 U g d G h h d C B 3 a W x s I H J l c X V p c m U g c 2 l n b m l m a W N h b n Q g d G l t Z S B h b m Q g Z W Z m b 3 J 0 I G J 1 d C B v Z m Z l c n M g b m 8 g a W 1 t Z W R p Y X R l I G d y Y W R l I G 9 y I G N y Z W R p d C B i Z W 5 l Z m l 0 L i B I b 3 c g Z G 8 g e W 9 1 I G R l Y 2 l k Z S B 3 a G V 0 a G V y I H R v I G V u c m 9 s b D 8 g I C w 5 f S Z x d W 9 0 O y w m c X V v d D t T Z W N 0 a W 9 u M S 9 E Y X R h U 2 V 0 M i B B Z H Z h b m N l Z C B T Y 3 J l Z W 5 p b m c v Q 2 h h b m d l Z C B U e X B l L n t T a X R 1 Y X R p b 2 4 0 O i B Z b 3 U g Y X J l I G 9 m Z m V y Z W Q g Y W 4 g a W 5 0 Z X J u c 2 h p c C B 0 a G F 0 I H B y b 3 Z p Z G V z I H N p Z 2 5 p Z m l j Y W 5 0 I G h h b m R z L W 9 u I G V 4 c G V y a W V u Y 2 U g Y W 5 k I G x l Y X J u a W 5 n I G 9 w c G 9 y d H V u a X R p Z X M s I G J 1 d C B p d C B k b 2 V z I G 5 v d C B j b 2 1 l I H d p d G g g Y W 4 g b 2 Z m a W N p Y W w g Y 2 V y d G l m a W N h d G U u I F l v d S B o Y X Z l I H R o Z S B j a G F u Y 2 U g d G 8 g d 2 9 y a y B j b G 9 z Z W x 5 I H d p d G g g Z G V j a X N p b 2 4 t b W F r Z X J z I G 9 u I H J l Y W w g c H J v a m V j d H M u L D E w f S Z x d W 9 0 O y w m c X V v d D t T Z W N 0 a W 9 u M S 9 E Y X R h U 2 V 0 M i B B Z H Z h b m N l Z C B T Y 3 J l Z W 5 p b m c v Q 2 h h b m d l Z C B U e X B l L n t T a X R 1 Y X R p b 2 4 1 O i B Z b 3 U g Y X J l I G l u d m 9 s d m V k I G l u I G F u I G l u d G V y b n N o a X A g c H J v a m V j d C B 0 a G F 0 I H J l c X V p c m V z I G 9 u Z 2 9 p b m c g Z W Z m b 3 J 0 I G F u Z C B p d G V y Y X R p b 2 4 u I F R o Z S B w c m 9 q Z W N 0 I H d p b G w g b m 9 0 I H N o b 3 c g a W 1 t Z W R p Y X R l I H J l c 3 V s d H M s I G F u Z C B p d C B y Z X F 1 a X J l c y B h I G Z v Y 3 V z I G 9 u I H R o Z S B w c m 9 j Z X N z I H J h d G h l c i B 0 a G F u I G V 4 c G V j d G l u Z y B x d W l j a y B v d X R j b 2 1 l c y 4 s M T F 9 J n F 1 b 3 Q 7 L C Z x d W 9 0 O 1 N l Y 3 R p b 2 4 x L 0 R h d G F T Z X Q y I E F k d m F u Y 2 V k I F N j c m V l b m l u Z y 9 D a G F u Z 2 V k I F R 5 c G U u e 1 J v b G U g Q X B w b G l l Z C B 0 b y w x M 3 0 m c X V v d D s s J n F 1 b 3 Q 7 U 2 V j d G l v b j E v R G F 0 Y V N l d D I g Q W R 2 Y W 5 j Z W Q g U 2 N y Z W V u a W 5 n L 0 N o Y W 5 n Z W Q g V H l w Z S 5 7 V G 9 0 Y W w s M T R 9 J n F 1 b 3 Q 7 L C Z x d W 9 0 O 1 N l Y 3 R p b 2 4 x L 0 R h d G F T Z X Q y I E F k d m F u Y 2 V k I F N j c m V l b m l u Z y 9 D a G F u Z 2 V k I F R 5 c G U u e 1 E x L D E 1 f S Z x d W 9 0 O y w m c X V v d D t T Z W N 0 a W 9 u M S 9 E Y X R h U 2 V 0 M i B B Z H Z h b m N l Z C B T Y 3 J l Z W 5 p b m c v Q 2 h h b m d l Z C B U e X B l L n t R M i w x N n 0 m c X V v d D s s J n F 1 b 3 Q 7 U 2 V j d G l v b j E v R G F 0 Y V N l d D I g Q W R 2 Y W 5 j Z W Q g U 2 N y Z W V u a W 5 n L 0 N o Y W 5 n Z W Q g V H l w Z S 5 7 U T M s M T d 9 J n F 1 b 3 Q 7 L C Z x d W 9 0 O 1 N l Y 3 R p b 2 4 x L 0 R h d G F T Z X Q y I E F k d m F u Y 2 V k I F N j c m V l b m l u Z y 9 D a G F u Z 2 V k I F R 5 c G U u e 1 E 0 L D E 4 f S Z x d W 9 0 O y w m c X V v d D t T Z W N 0 a W 9 u M S 9 E Y X R h U 2 V 0 M i B B Z H Z h b m N l Z C B T Y 3 J l Z W 5 p b m c v Q 2 h h b m d l Z C B U e X B l L n t R N S w x O X 0 m c X V v d D s s J n F 1 b 3 Q 7 U 2 V j d G l v b j E v R G F 0 Y V N l d D I g Q W R 2 Y W 5 j Z W Q g U 2 N y Z W V u a W 5 n L 0 N o Y W 5 n Z W Q g V H l w Z S 5 7 U T Y s M j B 9 J n F 1 b 3 Q 7 L C Z x d W 9 0 O 1 N l Y 3 R p b 2 4 x L 0 R h d G F T Z X Q y I E F k d m F u Y 2 V k I F N j c m V l b m l u Z y 9 D a G F u Z 2 V k I F R 5 c G U u e 1 E 3 L D I x f S Z x d W 9 0 O y w m c X V v d D t T Z W N 0 a W 9 u M S 9 E Y X R h U 2 V 0 M i B B Z H Z h b m N l Z C B T Y 3 J l Z W 5 p b m c v Q 2 h h b m d l Z C B U e X B l L n t R O C w y M n 0 m c X V v d D s s J n F 1 b 3 Q 7 U 2 V j d G l v b j E v R G F 0 Y V N l d D I g Q W R 2 Y W 5 j Z W Q g U 2 N y Z W V u a W 5 n L 0 N o Y W 5 n Z W Q g V H l w Z S 5 7 U T k s M j N 9 J n F 1 b 3 Q 7 L C Z x d W 9 0 O 1 N l Y 3 R p b 2 4 x L 0 R h d G F T Z X Q y I E F k d m F u Y 2 V k I F N j c m V l b m l u Z y 9 D a G F u Z 2 V k I F R 5 c G U u e 1 E x M C w y N H 0 m c X V v d D t d L C Z x d W 9 0 O 0 N v b H V t b k N v d W 5 0 J n F 1 b 3 Q 7 O j I 1 L C Z x d W 9 0 O 0 t l e U N v b H V t b k 5 h b W V z J n F 1 b 3 Q 7 O l t d L C Z x d W 9 0 O 0 N v b H V t b k l k Z W 5 0 a X R p Z X M m c X V v d D s 6 W y Z x d W 9 0 O 1 N l Y 3 R p b 2 4 x L 0 R h d G F T Z X Q y I E F k d m F u Y 2 V k I F N j c m V l b m l u Z y 9 D a G F u Z 2 V k I F R 5 c G U u e 0 5 h b W U g K F B s c y B l b n R l c i B 0 a G U g c 2 F t Z S B u Y W 1 l I G F z I H l v d S B k a W Q g a W 4 g c H J l b G l t a W 5 h c n k g c 2 N y Z W V u a W 5 n L S B 3 Z S B o Y X Z l I G F u I G F 1 d G 9 t Y X R p b 2 4 g a W 4 g c G x h Y 2 U s I H N v I H l v d V x 1 M D A y N 2 Q g a G F 2 Z S B 0 b y B l b n R l c i B 0 a G U g c 2 F t Z S B u Y W 1 l K S w x M n 0 m c X V v d D s s J n F 1 b 3 Q 7 U 2 V j d G l v b j E v R G F 0 Y V N l d D I g Q W R 2 Y W 5 j Z W Q g U 2 N y Z W V u a W 5 n L 0 N o Y W 5 n Z W Q g V H l w Z T E u e 1 R p b W V z d G F t c C 4 x L D B 9 J n F 1 b 3 Q 7 L C Z x d W 9 0 O 1 N l Y 3 R p b 2 4 x L 0 R h d G F T Z X Q y I E F k d m F u Y 2 V k I F N j c m V l b m l u Z y 9 D a G F u Z 2 V k I F R 5 c G U x L n t U a W 1 l c 3 R h b X A u M i w x f S Z x d W 9 0 O y w m c X V v d D t T Z W N 0 a W 9 u M S 9 E Y X R h U 2 V 0 M i B B Z H Z h b m N l Z C B T Y 3 J l Z W 5 p b m c v Q 2 h h b m d l Z C B U e X B l L n s g I F E x O i B X a G l j a C B v Z i B 0 a G U g Z m 9 s b G 9 3 a W 5 n I G J l c 3 Q g a W R l b n R p Z m l l c y B 5 b 3 U / I C A s M n 0 m c X V v d D s s J n F 1 b 3 Q 7 U 2 V j d G l v b j E v R G F 0 Y V N l d D I g Q W R 2 Y W 5 j Z W Q g U 2 N y Z W V u a W 5 n L 0 N o Y W 5 n Z W Q g V H l w Z S 5 7 U T I 6 I F d o a W N o I G 9 m I H R o Z S B m b 2 x s b 3 d p b m c g c 2 N l b m F y a W 9 z I G J l c 3 Q g c m V m b G V j d H M g e W 9 1 c i B z Z W 5 z Z S B v Z i B h Y 2 h p Z X Z l b W V u d D 8 g I C w z f S Z x d W 9 0 O y w m c X V v d D t T Z W N 0 a W 9 u M S 9 E Y X R h U 2 V 0 M i B B Z H Z h b m N l Z C B T Y 3 J l Z W 5 p b m c v Q 2 h h b m d l Z C B U e X B l L n t R M z o g V 2 h p Y 2 g g b 2 Y g d G h l I G Z v b G x v d 2 l u Z y B i Z X N 0 I G R l c 2 N y a W J l c y B o b 3 c g e W 9 1 I G h h b m R s Z S B k Z W N p c 2 l v b i 1 t Y W t p b m c g a W 4 g e W 9 1 c i B k Y W l s e S B s a W Z l P y A s N H 0 m c X V v d D s s J n F 1 b 3 Q 7 U 2 V j d G l v b j E v R G F 0 Y V N l d D I g Q W R 2 Y W 5 j Z W Q g U 2 N y Z W V u a W 5 n L 0 N o Y W 5 n Z W Q g V H l w Z S 5 7 U T Q 6 I F d o a W N o I G 9 m I H R o Z S B m b 2 x s b 3 d p b m c g Y m V z d C B k Z X N j c m l i Z X M g a G 9 3 I H l v d S B o Y W 5 k b G U g c 2 l 0 d W F 0 a W 9 u c y B 0 a G F 0 I H J l c X V p c m U g c G F 0 a W V u Y 2 U / I C w 1 f S Z x d W 9 0 O y w m c X V v d D t T Z W N 0 a W 9 u M S 9 E Y X R h U 2 V 0 M i B B Z H Z h b m N l Z C B T Y 3 J l Z W 5 p b m c v Q 2 h h b m d l Z C B U e X B l L n t R N T o g V 2 h p Y 2 g g b 2 Y g d G h l I G Z v b G x v d 2 l u Z y B i Z X N 0 I G R l c 2 N y a W J l c y B o b 3 c g e W 9 1 I H Z p Z X c g Y W 5 k I H V u Z G V y c 3 R h b m Q g e W 9 1 c n N l b G Y / I C w 2 f S Z x d W 9 0 O y w m c X V v d D t T Z W N 0 a W 9 u M S 9 E Y X R h U 2 V 0 M i B B Z H Z h b m N l Z C B T Y 3 J l Z W 5 p b m c v Q 2 h h b m d l Z C B U e X B l L n t T a X R 1 Y X R p b 2 4 x O i B Z b 3 U g Y X J l I G 9 m Z m V y Z W Q g Y W 4 g a W 5 0 Z X J u c 2 h p c C B 3 a X R o I G E g Z G V j a X N p b 2 4 t b W F r Z X I g a W 4 g Y S B z d G F y d H V w L i B U a G U g a W 5 0 Z X J u c 2 h p c C B p b n Z v b H Z l c y B 3 b 3 J r a W 5 n I G 9 u I G F u I G F t Y m l n d W 9 1 c y B w c m 9 q Z W N 0 I H d p d G g g b W l u a W 1 h b C B n d W l k Y W 5 j Z S 4 g W W 9 1 c i B w c m l t Y X J 5 I G d v Y W w g a X M g d G 8 g Z 2 F p b i B 2 Y W x 1 Y W J s Z S B l e H B l c m l l b m N l L C B i d X Q g e W 9 1 I G F s c 2 8 g a G F 2 Z S B 1 c G N v b W l u Z y B w b G F j Z W 1 l b n Q g a W 5 0 Z X J 2 a W V 3 c y 4 s N 3 0 m c X V v d D s s J n F 1 b 3 Q 7 U 2 V j d G l v b j E v R G F 0 Y V N l d D I g Q W R 2 Y W 5 j Z W Q g U 2 N y Z W V u a W 5 n L 0 N o Y W 5 n Z W Q g V H l w Z S 5 7 U 2 l 0 d W F 0 a W 9 u M j o g W W 9 1 I G F y Z S B n a X Z l b i B h I G N o Y W x s Z W 5 n a W 5 n I H B y b 2 p l Y 3 Q g a W 4 g e W 9 1 c i B p b n R l c m 5 z a G l w I H R o Y X Q g c m V x d W l y Z X M g c 2 9 s d m l u Z y B h I G N v b X B s Z X g g c H J v Y m x l b S B 3 a X R o I G 5 v I G N s Z W F y I G l u c 3 R y d W N 0 a W 9 u c y 4 g V G h l I H N 1 Y 2 N l c 3 M g b 2 Y g d G h l I H B y b 2 p l Y 3 Q g Z G V w Z W 5 k c y B v b i B o b 3 c g e W 9 1 I G F w c H J v Y W N o I G F u Z C B i c m V h a y B k b 3 d u I H R o Z S B w c m 9 i b G V t L i w 4 f S Z x d W 9 0 O y w m c X V v d D t T Z W N 0 a W 9 u M S 9 E Y X R h U 2 V 0 M i B B Z H Z h b m N l Z C B T Y 3 J l Z W 5 p b m c v Q 2 h h b m d l Z C B U e X B l L n t T a X R 1 Y X R p b 2 4 z O i B Z b 3 V y I G N v b G x l Z 2 U g a X M g b 2 Z m Z X J p b m c g Y S B z Z W 1 l c 3 R l c i 1 s b 2 5 n I G V s Z W N 0 a X Z l I G N v d X J z Z S B 0 a G F 0 I H d p b G w g c m V x d W l y Z S B z a W d u a W Z p Y 2 F u d C B 0 a W 1 l I G F u Z C B l Z m Z v c n Q g Y n V 0 I G 9 m Z m V y c y B u b y B p b W 1 l Z G l h d G U g Z 3 J h Z G U g b 3 I g Y 3 J l Z G l 0 I G J l b m V m a X Q u I E h v d y B k b y B 5 b 3 U g Z G V j a W R l I H d o Z X R o Z X I g d G 8 g Z W 5 y b 2 x s P y A g L D l 9 J n F 1 b 3 Q 7 L C Z x d W 9 0 O 1 N l Y 3 R p b 2 4 x L 0 R h d G F T Z X Q y I E F k d m F u Y 2 V k I F N j c m V l b m l u Z y 9 D a G F u Z 2 V k I F R 5 c G U u e 1 N p d H V h d G l v b j Q 6 I F l v d S B h c m U g b 2 Z m Z X J l Z C B h b i B p b n R l c m 5 z a G l w I H R o Y X Q g c H J v d m l k Z X M g c 2 l n b m l m a W N h b n Q g a G F u Z H M t b 2 4 g Z X h w Z X J p Z W 5 j Z S B h b m Q g b G V h c m 5 p b m c g b 3 B w b 3 J 0 d W 5 p d G l l c y w g Y n V 0 I G l 0 I G R v Z X M g b m 9 0 I G N v b W U g d 2 l 0 a C B h b i B v Z m Z p Y 2 l h b C B j Z X J 0 a W Z p Y 2 F 0 Z S 4 g W W 9 1 I G h h d m U g d G h l I G N o Y W 5 j Z S B 0 b y B 3 b 3 J r I G N s b 3 N l b H k g d 2 l 0 a C B k Z W N p c 2 l v b i 1 t Y W t l c n M g b 2 4 g c m V h b C B w c m 9 q Z W N 0 c y 4 s M T B 9 J n F 1 b 3 Q 7 L C Z x d W 9 0 O 1 N l Y 3 R p b 2 4 x L 0 R h d G F T Z X Q y I E F k d m F u Y 2 V k I F N j c m V l b m l u Z y 9 D a G F u Z 2 V k I F R 5 c G U u e 1 N p d H V h d G l v b j U 6 I F l v d S B h c m U g a W 5 2 b 2 x 2 Z W Q g a W 4 g Y W 4 g a W 5 0 Z X J u c 2 h p c C B w c m 9 q Z W N 0 I H R o Y X Q g c m V x d W l y Z X M g b 2 5 n b 2 l u Z y B l Z m Z v c n Q g Y W 5 k I G l 0 Z X J h d G l v b i 4 g V G h l I H B y b 2 p l Y 3 Q g d 2 l s b C B u b 3 Q g c 2 h v d y B p b W 1 l Z G l h d G U g c m V z d W x 0 c y w g Y W 5 k I G l 0 I H J l c X V p c m V z I G E g Z m 9 j d X M g b 2 4 g d G h l I H B y b 2 N l c 3 M g c m F 0 a G V y I H R o Y W 4 g Z X h w Z W N 0 a W 5 n I H F 1 a W N r I G 9 1 d G N v b W V z L i w x M X 0 m c X V v d D s s J n F 1 b 3 Q 7 U 2 V j d G l v b j E v R G F 0 Y V N l d D I g Q W R 2 Y W 5 j Z W Q g U 2 N y Z W V u a W 5 n L 0 N o Y W 5 n Z W Q g V H l w Z S 5 7 U m 9 s Z S B B c H B s a W V k I H R v L D E z f S Z x d W 9 0 O y w m c X V v d D t T Z W N 0 a W 9 u M S 9 E Y X R h U 2 V 0 M i B B Z H Z h b m N l Z C B T Y 3 J l Z W 5 p b m c v Q 2 h h b m d l Z C B U e X B l L n t U b 3 R h b C w x N H 0 m c X V v d D s s J n F 1 b 3 Q 7 U 2 V j d G l v b j E v R G F 0 Y V N l d D I g Q W R 2 Y W 5 j Z W Q g U 2 N y Z W V u a W 5 n L 0 N o Y W 5 n Z W Q g V H l w Z S 5 7 U T E s M T V 9 J n F 1 b 3 Q 7 L C Z x d W 9 0 O 1 N l Y 3 R p b 2 4 x L 0 R h d G F T Z X Q y I E F k d m F u Y 2 V k I F N j c m V l b m l u Z y 9 D a G F u Z 2 V k I F R 5 c G U u e 1 E y L D E 2 f S Z x d W 9 0 O y w m c X V v d D t T Z W N 0 a W 9 u M S 9 E Y X R h U 2 V 0 M i B B Z H Z h b m N l Z C B T Y 3 J l Z W 5 p b m c v Q 2 h h b m d l Z C B U e X B l L n t R M y w x N 3 0 m c X V v d D s s J n F 1 b 3 Q 7 U 2 V j d G l v b j E v R G F 0 Y V N l d D I g Q W R 2 Y W 5 j Z W Q g U 2 N y Z W V u a W 5 n L 0 N o Y W 5 n Z W Q g V H l w Z S 5 7 U T Q s M T h 9 J n F 1 b 3 Q 7 L C Z x d W 9 0 O 1 N l Y 3 R p b 2 4 x L 0 R h d G F T Z X Q y I E F k d m F u Y 2 V k I F N j c m V l b m l u Z y 9 D a G F u Z 2 V k I F R 5 c G U u e 1 E 1 L D E 5 f S Z x d W 9 0 O y w m c X V v d D t T Z W N 0 a W 9 u M S 9 E Y X R h U 2 V 0 M i B B Z H Z h b m N l Z C B T Y 3 J l Z W 5 p b m c v Q 2 h h b m d l Z C B U e X B l L n t R N i w y M H 0 m c X V v d D s s J n F 1 b 3 Q 7 U 2 V j d G l v b j E v R G F 0 Y V N l d D I g Q W R 2 Y W 5 j Z W Q g U 2 N y Z W V u a W 5 n L 0 N o Y W 5 n Z W Q g V H l w Z S 5 7 U T c s M j F 9 J n F 1 b 3 Q 7 L C Z x d W 9 0 O 1 N l Y 3 R p b 2 4 x L 0 R h d G F T Z X Q y I E F k d m F u Y 2 V k I F N j c m V l b m l u Z y 9 D a G F u Z 2 V k I F R 5 c G U u e 1 E 4 L D I y f S Z x d W 9 0 O y w m c X V v d D t T Z W N 0 a W 9 u M S 9 E Y X R h U 2 V 0 M i B B Z H Z h b m N l Z C B T Y 3 J l Z W 5 p b m c v Q 2 h h b m d l Z C B U e X B l L n t R O S w y M 3 0 m c X V v d D s s J n F 1 b 3 Q 7 U 2 V j d G l v b j E v R G F 0 Y V N l d D I g Q W R 2 Y W 5 j Z W Q g U 2 N y Z W V u a W 5 n L 0 N o Y W 5 n Z W Q g V H l w Z S 5 7 U T E w L D I 0 f S Z x d W 9 0 O 1 0 s J n F 1 b 3 Q 7 U m V s Y X R p b 2 5 z a G l w S W 5 m b y Z x d W 9 0 O z p b X X 0 i I C 8 + P C 9 T d G F i b G V F b n R y a W V z P j w v S X R l b T 4 8 S X R l b T 4 8 S X R l b U x v Y 2 F 0 a W 9 u P j x J d G V t V H l w Z T 5 G b 3 J t d W x h P C 9 J d G V t V H l w Z T 4 8 S X R l b V B h d G g + U 2 V j d G l v b j E v R G F 0 Y V N l d D I l M j B B Z H Z h b m N l Z C U y M F N j c m V l b m l u Z y 9 T b 3 V y Y 2 U 8 L 0 l 0 Z W 1 Q Y X R o P j w v S X R l b U x v Y 2 F 0 a W 9 u P j x T d G F i b G V F b n R y a W V z I C 8 + P C 9 J d G V t P j x J d G V t P j x J d G V t T G 9 j Y X R p b 2 4 + P E l 0 Z W 1 U e X B l P k Z v c m 1 1 b G E 8 L 0 l 0 Z W 1 U e X B l P j x J d G V t U G F 0 a D 5 T Z W N 0 a W 9 u M S 9 E Y X R h U 2 V 0 M i U y M E F k d m F u Y 2 V k J T I w U 2 N y Z W V u a W 5 n L 0 R h d G F T Z X Q y J T I w Q W R 2 Y W 5 j Z W Q l M j B T Y 3 J l Z W 5 p b m d f U 2 h l Z X Q 8 L 0 l 0 Z W 1 Q Y X R o P j w v S X R l b U x v Y 2 F 0 a W 9 u P j x T d G F i b G V F b n R y a W V z I C 8 + P C 9 J d G V t P j x J d G V t P j x J d G V t T G 9 j Y X R p b 2 4 + P E l 0 Z W 1 U e X B l P k Z v c m 1 1 b G E 8 L 0 l 0 Z W 1 U e X B l P j x J d G V t U G F 0 a D 5 T Z W N 0 a W 9 u M S 9 E Y X R h U 2 V 0 M i U y M E F k d m F u Y 2 V k J T I w U 2 N y Z W V u a W 5 n L 1 B y b 2 1 v d G V k J T I w S G V h Z G V y c z w v S X R l b V B h d G g + P C 9 J d G V t T G 9 j Y X R p b 2 4 + P F N 0 Y W J s Z U V u d H J p Z X M g L z 4 8 L 0 l 0 Z W 0 + P E l 0 Z W 0 + P E l 0 Z W 1 M b 2 N h d G l v b j 4 8 S X R l b V R 5 c G U + R m 9 y b X V s Y T w v S X R l b V R 5 c G U + P E l 0 Z W 1 Q Y X R o P l N l Y 3 R p b 2 4 x L 0 R h d G F T Z X Q y J T I w Q W R 2 Y W 5 j Z W Q l M j B T Y 3 J l Z W 5 p b m c v Q 2 h h b m d l Z C U y M F R 5 c G U 8 L 0 l 0 Z W 1 Q Y X R o P j w v S X R l b U x v Y 2 F 0 a W 9 u P j x T d G F i b G V F b n R y a W V z I C 8 + P C 9 J d G V t P j x J d G V t P j x J d G V t T G 9 j Y X R p b 2 4 + P E l 0 Z W 1 U e X B l P k Z v c m 1 1 b G E 8 L 0 l 0 Z W 1 U e X B l P j x J d G V t U G F 0 a D 5 T Z W N 0 a W 9 u M S 9 E Y X R h U 2 V 0 M i U y M E F k d m F u Y 2 V k J T I w U 2 N y Z W V u a W 5 n L 1 N w b G l 0 J T I w Q 2 9 s d W 1 u J T I w Y n k l M j B E Z W x p b W l 0 Z X I 8 L 0 l 0 Z W 1 Q Y X R o P j w v S X R l b U x v Y 2 F 0 a W 9 u P j x T d G F i b G V F b n R y a W V z I C 8 + P C 9 J d G V t P j x J d G V t P j x J d G V t T G 9 j Y X R p b 2 4 + P E l 0 Z W 1 U e X B l P k Z v c m 1 1 b G E 8 L 0 l 0 Z W 1 U e X B l P j x J d G V t U G F 0 a D 5 T Z W N 0 a W 9 u M S 9 E Y X R h U 2 V 0 M i U y M E F k d m F u Y 2 V k J T I w U 2 N y Z W V u a W 5 n L 0 N o Y W 5 n Z W Q l M j B U e X B l M T w v S X R l b V B h d G g + P C 9 J d G V t T G 9 j Y X R p b 2 4 + P F N 0 Y W J s Z U V u d H J p Z X M g L z 4 8 L 0 l 0 Z W 0 + P E l 0 Z W 0 + P E l 0 Z W 1 M b 2 N h d G l v b j 4 8 S X R l b V R 5 c G U + R m 9 y b X V s Y T w v S X R l b V R 5 c G U + P E l 0 Z W 1 Q Y X R o P l N l Y 3 R p b 2 4 x L 0 R h d G F T Z X Q y J T I w Q W R 2 Y W 5 j Z W Q l M j B T Y 3 J l Z W 5 p b m c v U m V t b 3 Z l Z C U y M E N v b H V t b n M 8 L 0 l 0 Z W 1 Q Y X R o P j w v S X R l b U x v Y 2 F 0 a W 9 u P j x T d G F i b G V F b n R y a W V z I C 8 + P C 9 J d G V t P j x J d G V t P j x J d G V t T G 9 j Y X R p b 2 4 + P E l 0 Z W 1 U e X B l P k Z v c m 1 1 b G E 8 L 0 l 0 Z W 1 U e X B l P j x J d G V t U G F 0 a D 5 T Z W N 0 a W 9 u M S 9 E Y X R h U 2 V 0 M i U y M E F k d m F u Y 2 V k J T I w U 2 N y Z W V u a W 5 n L 1 J l b 3 J k Z X J l Z C U y M E N v b H V t b n M 8 L 0 l 0 Z W 1 Q Y X R o P j w v S X R l b U x v Y 2 F 0 a W 9 u P j x T d G F i b G V F b n R y a W V z I C 8 + P C 9 J d G V t P j w v S X R l b X M + P C 9 M b 2 N h b F B h Y 2 t h Z 2 V N Z X R h Z G F 0 Y U Z p b G U + F g A A A F B L B Q Y A A A A A A A A A A A A A A A A A A A A A A A A m A Q A A A Q A A A N C M n d 8 B F d E R j H o A w E / C l + s B A A A A z 9 5 m K L k s W 0 a z e 6 n e I v I p S g A A A A A C A A A A A A A Q Z g A A A A E A A C A A A A C 4 B u m O V J 8 S w q d w L G G f E R 2 F D C 2 Q r q y E t p e 9 f r P q e J q V H w A A A A A O g A A A A A I A A C A A A A B i 1 O Y y y J o i g q m w v R J L b Z L + P 0 t N c a 7 R 4 n d h V U J T w 2 6 2 g F A A A A C K S 1 2 H p m u r h W o s o 1 6 d h i G V f g I A A X e 4 S Q L E Y n d C Q s G S O f Q r f D W G e g + w C T 9 Y C D Y a t k R o G t m z Y u + b K t l k j 9 J d 2 B q m K 1 n Y t G s I p C W i r T N v T 1 z x d 0 A A A A A v F Z 0 3 E x 3 Q 7 f 6 z F 9 b A N 1 e h 0 P H Y z O f q U + t / 1 p Z 3 a p 2 L J v d P e h g O G l W A v V E 9 M d v C H l c p W H i b B w 4 E s w 8 f A 5 N B g y Z b < / D a t a M a s h u p > 
</file>

<file path=customXml/itemProps1.xml><?xml version="1.0" encoding="utf-8"?>
<ds:datastoreItem xmlns:ds="http://schemas.openxmlformats.org/officeDocument/2006/customXml" ds:itemID="{91DE9EFB-E2FC-46F0-AB03-AAABDF45C0D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Janhavi Shukla</dc:creator>
  <cp:lastModifiedBy>Janhavi Shukla</cp:lastModifiedBy>
  <dcterms:created xsi:type="dcterms:W3CDTF">2024-09-29T13:44:45Z</dcterms:created>
  <dcterms:modified xsi:type="dcterms:W3CDTF">2024-09-29T14:57:36Z</dcterms:modified>
</cp:coreProperties>
</file>