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a397735229748e8" /></Relationships>
</file>

<file path=xl/workbook.xml><?xml version="1.0" encoding="utf-8"?>
<x:workbook xmlns:x="http://schemas.openxmlformats.org/spreadsheetml/2006/main">
  <x:sheets>
    <x:sheet xmlns:r="http://schemas.openxmlformats.org/officeDocument/2006/relationships" name="Calibration" sheetId="1" r:id="Ra069ef10e4274018"/>
    <x:sheet xmlns:r="http://schemas.openxmlformats.org/officeDocument/2006/relationships" name="Blinded Benchmarks" sheetId="2" r:id="R0424c8346e054df4"/>
    <x:sheet xmlns:r="http://schemas.openxmlformats.org/officeDocument/2006/relationships" name="Vocabulary" sheetId="3" r:id="R9f7b046da79c4780"/>
    <x:sheet xmlns:r="http://schemas.openxmlformats.org/officeDocument/2006/relationships" name="Instructions" sheetId="4" r:id="R8211679898e9435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9">
    <x:font>
      <x:sz val="11"/>
      <x:name val="Carlito"/>
    </x:font>
    <x:font>
      <x:b/>
      <x:sz val="18"/>
      <x:color rgb="FFFFFFFF"/>
      <x:name val="Carlito"/>
    </x:font>
    <x:font>
      <x:sz val="11"/>
      <x:color rgb="FF1F2937"/>
      <x:name val="Carlito"/>
    </x:font>
    <x:font>
      <x:b/>
      <x:sz val="11"/>
      <x:color rgb="FFFFFFFF"/>
      <x:name val="Carlito"/>
    </x:font>
    <x:font>
      <x:b/>
      <x:sz val="11"/>
      <x:color rgb="FF9C0006"/>
      <x:name val="Carlito"/>
    </x:font>
    <x:font>
      <x:sz val="9"/>
      <x:color rgb="FF1F2937"/>
      <x:name val="Aptos"/>
    </x:font>
    <x:font>
      <x:b/>
      <x:sz val="9"/>
      <x:color rgb="FFFFFFFF"/>
      <x:name val="Aptos"/>
    </x:font>
    <x:font>
      <x:sz val="10"/>
      <x:name val="Aptos"/>
    </x:font>
    <x:font>
      <x:b/>
      <x:sz val="10"/>
      <x:color rgb="FFFFFFFF"/>
      <x:name val="Aptos"/>
    </x:font>
  </x:fonts>
  <x:fills count="8">
    <x:fill>
      <x:patternFill patternType="none"/>
    </x:fill>
    <x:fill>
      <x:patternFill patternType="gray125"/>
    </x:fill>
    <x:fill>
      <x:patternFill patternType="solid">
        <x:fgColor rgb="FF17365D"/>
      </x:patternFill>
    </x:fill>
    <x:fill>
      <x:patternFill patternType="solid">
        <x:fgColor rgb="FFEEF5FB"/>
      </x:patternFill>
    </x:fill>
    <x:fill>
      <x:patternFill patternType="solid">
        <x:fgColor rgb="FFF8FAFC"/>
      </x:patternFill>
    </x:fill>
    <x:fill>
      <x:patternFill patternType="solid">
        <x:fgColor rgb="FFFFF2CC"/>
      </x:patternFill>
    </x:fill>
    <x:fill>
      <x:patternFill patternType="solid">
        <x:fgColor rgb="FFFCE4D6"/>
      </x:patternFill>
    </x:fill>
    <x:fill>
      <x:patternFill patternType="solid">
        <x:fgColor rgb="FFFFFDF2"/>
      </x:patternFill>
    </x:fill>
  </x:fills>
  <x:borders count="14">
    <x:border/>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3" fillId="2" borderId="0" xfId="0" applyNumberFormat="1" applyFont="1" applyFill="1" applyBorder="1"/>
    <x:xf numFmtId="0" fontId="3" fillId="2"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200" fontId="0" fillId="0" borderId="3" xfId="0" applyNumberFormat="1" applyFont="1" applyFill="1" applyBorder="1"/>
    <x:xf numFmtId="200" fontId="0" fillId="0" borderId="5" xfId="0" applyNumberFormat="1" applyFont="1" applyFill="1" applyBorder="1"/>
    <x:xf numFmtId="200" fontId="0" fillId="0" borderId="7" xfId="0" applyNumberFormat="1" applyFont="1" applyFill="1" applyBorder="1"/>
    <x:xf numFmtId="200" fontId="0" fillId="0" borderId="9" xfId="0" applyNumberFormat="1" applyFont="1" applyFill="1" applyBorder="1"/>
    <x:xf numFmtId="200" fontId="0" fillId="0" borderId="11" xfId="0" applyNumberFormat="1" applyFont="1" applyFill="1" applyBorder="1"/>
    <x:xf numFmtId="200" fontId="0" fillId="0" borderId="13"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0" fillId="5" borderId="0" xfId="0" applyNumberFormat="1" applyFont="1" applyFill="1" applyBorder="1"/>
    <x:xf numFmtId="0" fontId="0" fillId="5" borderId="1" xfId="0" applyNumberFormat="1" applyFont="1" applyFill="1" applyBorder="1"/>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applyAlignment="1">
      <x:alignment wrapText="1"/>
    </x:xf>
    <x:xf numFmtId="0" fontId="5" fillId="0" borderId="0" xfId="0" applyNumberFormat="1" applyFont="1" applyFill="1" applyBorder="1"/>
    <x:xf numFmtId="0" fontId="5" fillId="0" borderId="1" xfId="0" applyNumberFormat="1" applyFont="1" applyFill="1" applyBorder="1"/>
    <x:xf numFmtId="0" fontId="5" fillId="0" borderId="0" xfId="0" applyNumberFormat="1" applyFont="1" applyFill="1" applyBorder="1" applyAlignment="1">
      <x:alignment vertical="top"/>
    </x:xf>
    <x:xf numFmtId="0" fontId="5" fillId="0" borderId="1" xfId="0" applyNumberFormat="1" applyFont="1" applyFill="1" applyBorder="1" applyAlignment="1">
      <x:alignment vertical="top"/>
    </x:xf>
    <x:xf numFmtId="0" fontId="5" fillId="2" borderId="0" xfId="0" applyNumberFormat="1" applyFont="1" applyFill="1" applyBorder="1" applyAlignment="1">
      <x:alignment vertical="top"/>
    </x:xf>
    <x:xf numFmtId="0" fontId="5" fillId="2" borderId="1" xfId="0" applyNumberFormat="1" applyFont="1" applyFill="1" applyBorder="1" applyAlignment="1">
      <x:alignment vertical="top"/>
    </x:xf>
    <x:xf numFmtId="0" fontId="6" fillId="2" borderId="0" xfId="0" applyNumberFormat="1" applyFont="1" applyFill="1" applyBorder="1" applyAlignment="1">
      <x:alignment vertical="top"/>
    </x:xf>
    <x:xf numFmtId="0" fontId="6" fillId="2" borderId="1" xfId="0" applyNumberFormat="1" applyFont="1" applyFill="1" applyBorder="1" applyAlignment="1">
      <x:alignment vertical="top"/>
    </x:xf>
    <x:xf numFmtId="0" fontId="6" fillId="2" borderId="0" xfId="0" applyNumberFormat="1" applyFont="1" applyFill="1" applyBorder="1" applyAlignment="1">
      <x:alignment vertical="top" wrapText="1"/>
    </x:xf>
    <x:xf numFmtId="0" fontId="6" fillId="2" borderId="1"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6" fillId="2" borderId="1" xfId="0" applyNumberFormat="1" applyFont="1" applyFill="1" applyBorder="1" applyAlignment="1">
      <x:alignment vertical="center"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7" borderId="0" xfId="0" applyNumberFormat="1" applyFont="1" applyFill="1" applyBorder="1" applyAlignment="1">
      <x:alignment vertical="top"/>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x:xf>
    <x:xf numFmtId="0" fontId="5" fillId="7" borderId="1" xfId="0" applyNumberFormat="1" applyFont="1" applyFill="1" applyBorder="1" applyAlignment="1">
      <x:alignment vertical="top" wrapText="1"/>
    </x:xf>
    <x:xf numFmtId="201" fontId="5" fillId="7" borderId="0" xfId="0" applyNumberFormat="1" applyFont="1" applyFill="1" applyBorder="1" applyAlignment="1">
      <x:alignment vertical="top"/>
    </x:xf>
    <x:xf numFmtId="201" fontId="5" fillId="7" borderId="1" xfId="0" applyNumberFormat="1" applyFont="1" applyFill="1" applyBorder="1" applyAlignment="1">
      <x:alignment vertical="top"/>
    </x:xf>
    <x:xf numFmtId="0" fontId="7" fillId="0" borderId="0" xfId="0" applyNumberFormat="1" applyFont="1" applyFill="1" applyBorder="1"/>
    <x:xf numFmtId="0" fontId="7" fillId="0" borderId="1" xfId="0" applyNumberFormat="1" applyFont="1" applyFill="1" applyBorder="1"/>
    <x:xf numFmtId="0" fontId="7" fillId="2" borderId="0" xfId="0" applyNumberFormat="1" applyFont="1" applyFill="1" applyBorder="1"/>
    <x:xf numFmtId="0" fontId="7" fillId="2" borderId="1" xfId="0" applyNumberFormat="1" applyFont="1" applyFill="1" applyBorder="1"/>
    <x:xf numFmtId="0" fontId="8" fillId="2" borderId="0" xfId="0" applyNumberFormat="1" applyFont="1" applyFill="1" applyBorder="1"/>
    <x:xf numFmtId="0" fontId="8" fillId="2" borderId="1" xfId="0" applyNumberFormat="1" applyFont="1" applyFill="1" applyBorder="1"/>
    <x:xf numFmtId="0" fontId="7" fillId="0" borderId="0" xfId="0" applyNumberFormat="1" applyFont="1" applyFill="1" applyBorder="1" applyAlignment="1">
      <x:alignment wrapText="1"/>
    </x:xf>
  </x:cellXfs>
  <x:cellStyles count="1">
    <x:cellStyle name="Normal" xfId="0"/>
  </x:cellStyles>
  <x:dxfs count="10">
    <x:dxf>
      <x:font>
        <x:b/>
        <x:color rgb="FF375623"/>
      </x:font>
      <x:fill>
        <x:patternFill patternType="solid">
          <x:bgColor rgb="FFE2F0D9"/>
        </x:patternFill>
      </x:fill>
    </x:dxf>
    <x:dxf>
      <x:font>
        <x:b/>
        <x:color rgb="FF1F4E78"/>
      </x:font>
      <x:fill>
        <x:patternFill patternType="solid">
          <x:bgColor rgb="FFD9EAF7"/>
        </x:patternFill>
      </x:fill>
    </x:dxf>
    <x:dxf>
      <x:font>
        <x:color rgb="FF595959"/>
      </x:font>
      <x:fill>
        <x:patternFill patternType="solid">
          <x:bgColor rgb="FFE7E6E6"/>
        </x:patternFill>
      </x:fill>
    </x:dxf>
    <x:dxf>
      <x:font>
        <x:b/>
        <x:color rgb="FF7F6000"/>
      </x:font>
      <x:fill>
        <x:patternFill patternType="solid">
          <x:bgColor rgb="FFFFF2CC"/>
        </x:patternFill>
      </x:fill>
    </x:dxf>
    <x:dxf>
      <x:font>
        <x:b/>
        <x:color rgb="FF17365D"/>
      </x:font>
      <x:fill>
        <x:patternFill patternType="solid">
          <x:bgColor rgb="FFEEF5FB"/>
        </x:patternFill>
      </x:fill>
    </x:dxf>
    <x:dxf>
      <x:font>
        <x:b/>
        <x:color rgb="FF375623"/>
      </x:font>
      <x:fill>
        <x:patternFill patternType="solid">
          <x:bgColor rgb="FFE2F0D9"/>
        </x:patternFill>
      </x:fill>
    </x:dxf>
    <x:dxf>
      <x:font>
        <x:b/>
        <x:color rgb="FF1F4E78"/>
      </x:font>
      <x:fill>
        <x:patternFill patternType="solid">
          <x:bgColor rgb="FFD9EAF7"/>
        </x:patternFill>
      </x:fill>
    </x:dxf>
    <x:dxf>
      <x:font>
        <x:color rgb="FF595959"/>
      </x:font>
      <x:fill>
        <x:patternFill patternType="solid">
          <x:bgColor rgb="FFE7E6E6"/>
        </x:patternFill>
      </x:fill>
    </x:dxf>
    <x:dxf>
      <x:font>
        <x:b/>
        <x:color rgb="FF7F6000"/>
      </x:font>
      <x:fill>
        <x:patternFill patternType="solid">
          <x:bgColor rgb="FFFFF2CC"/>
        </x:patternFill>
      </x:fill>
    </x:dxf>
    <x:dxf>
      <x:font>
        <x:b/>
        <x:color rgb="FF17365D"/>
      </x:font>
      <x:fill>
        <x:patternFill patternType="solid">
          <x:bgColor rgb="FFEEF5F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5a5e2e23604479" /><Relationship Type="http://schemas.openxmlformats.org/officeDocument/2006/relationships/theme" Target="/xl/theme/theme1.xml" Id="R109a45be818e48c6" /><Relationship Type="http://schemas.openxmlformats.org/officeDocument/2006/relationships/sharedStrings" Target="/xl/sharedStrings.xml" Id="Re8df861f52064679" /><Relationship Type="http://schemas.openxmlformats.org/officeDocument/2006/relationships/worksheet" Target="/xl/worksheets/sheet1.xml" Id="Ra069ef10e4274018" /><Relationship Type="http://schemas.openxmlformats.org/officeDocument/2006/relationships/worksheet" Target="/xl/worksheets/sheet2.xml" Id="R0424c8346e054df4" /><Relationship Type="http://schemas.openxmlformats.org/officeDocument/2006/relationships/worksheet" Target="/xl/worksheets/sheet3.xml" Id="R9f7b046da79c4780" /><Relationship Type="http://schemas.openxmlformats.org/officeDocument/2006/relationships/worksheet" Target="/xl/worksheets/sheet4.xml" Id="R8211679898e9435f" /></Relationships>
</file>

<file path=xl/tables/table1.xml><?xml version="1.0" encoding="utf-8"?>
<x:table xmlns:x="http://schemas.openxmlformats.org/spreadsheetml/2006/main" id="1" name="CalibrationReview" displayName="CalibrationReview" ref="A1:AD401" headerRowCount="1" totalsRowCount="0" totalsRowShown="0">
  <x:autoFilter ref="A1:AD401"/>
  <x:tableColumns count="30">
    <x:tableColumn id="1" name="calibration_record_id"/>
    <x:tableColumn id="2" name="split"/>
    <x:tableColumn id="3" name="corpus_id"/>
    <x:tableColumn id="4" name="title"/>
    <x:tableColumn id="5" name="authors"/>
    <x:tableColumn id="6" name="year"/>
    <x:tableColumn id="7" name="source_title_or_issuer"/>
    <x:tableColumn id="8" name="document_type"/>
    <x:tableColumn id="9" name="doi"/>
    <x:tableColumn id="10" name="url"/>
    <x:tableColumn id="11" name="language"/>
    <x:tableColumn id="12" name="screening_text"/>
    <x:tableColumn id="13" name="text_truncated"/>
    <x:tableColumn id="14" name="full_text_status"/>
    <x:tableColumn id="15" name="discovery_systems"/>
    <x:tableColumn id="16" name="query_ids"/>
    <x:tableColumn id="17" name="families"/>
    <x:tableColumn id="18" name="primary_family"/>
    <x:tableColumn id="19" name="system_stratum"/>
    <x:tableColumn id="20" name="signal_tier"/>
    <x:tableColumn id="21" name="metadata_stratum"/>
    <x:tableColumn id="22" name="human_decision"/>
    <x:tableColumn id="23" name="human_reason_code"/>
    <x:tableColumn id="24" name="human_rationale"/>
    <x:tableColumn id="25" name="human_screening_source"/>
    <x:tableColumn id="26" name="human_confidence"/>
    <x:tableColumn id="27" name="human_needs_full_text"/>
    <x:tableColumn id="28" name="reviewer"/>
    <x:tableColumn id="29" name="review_date"/>
    <x:tableColumn id="30" name="review_notes"/>
  </x:tableColumns>
  <x:tableStyleInfo name="TableStyleMedium2" showFirstColumn="0" showLastColumn="0" showRowStripes="1" showColumnStripes="0"/>
</x:table>
</file>

<file path=xl/tables/table2.xml><?xml version="1.0" encoding="utf-8"?>
<x:table xmlns:x="http://schemas.openxmlformats.org/spreadsheetml/2006/main" id="2" name="BenchmarkReview" displayName="BenchmarkReview" ref="A1:AD10" headerRowCount="1" totalsRowCount="0" totalsRowShown="0">
  <x:autoFilter ref="A1:AD10"/>
  <x:tableColumns count="30">
    <x:tableColumn id="1" name="calibration_record_id"/>
    <x:tableColumn id="2" name="split"/>
    <x:tableColumn id="3" name="corpus_id"/>
    <x:tableColumn id="4" name="title"/>
    <x:tableColumn id="5" name="authors"/>
    <x:tableColumn id="6" name="year"/>
    <x:tableColumn id="7" name="source_title_or_issuer"/>
    <x:tableColumn id="8" name="document_type"/>
    <x:tableColumn id="9" name="doi"/>
    <x:tableColumn id="10" name="url"/>
    <x:tableColumn id="11" name="language"/>
    <x:tableColumn id="12" name="screening_text"/>
    <x:tableColumn id="13" name="text_truncated"/>
    <x:tableColumn id="14" name="full_text_status"/>
    <x:tableColumn id="15" name="discovery_systems"/>
    <x:tableColumn id="16" name="query_ids"/>
    <x:tableColumn id="17" name="families"/>
    <x:tableColumn id="18" name="primary_family"/>
    <x:tableColumn id="19" name="system_stratum"/>
    <x:tableColumn id="20" name="signal_tier"/>
    <x:tableColumn id="21" name="metadata_stratum"/>
    <x:tableColumn id="22" name="human_decision"/>
    <x:tableColumn id="23" name="human_reason_code"/>
    <x:tableColumn id="24" name="human_rationale"/>
    <x:tableColumn id="25" name="human_screening_source"/>
    <x:tableColumn id="26" name="human_confidence"/>
    <x:tableColumn id="27" name="human_needs_full_text"/>
    <x:tableColumn id="28" name="reviewer"/>
    <x:tableColumn id="29" name="review_date"/>
    <x:tableColumn id="30" name="review_notes"/>
  </x:tableColumns>
  <x:tableStyleInfo name="TableStyleMedium2" showFirstColumn="0" showLastColumn="0" showRowStripes="1" showColumnStripes="0"/>
</x:table>
</file>

<file path=xl/tables/table3.xml><?xml version="1.0" encoding="utf-8"?>
<x:table xmlns:x="http://schemas.openxmlformats.org/spreadsheetml/2006/main" id="3" name="ControlledVocabulary" displayName="ControlledVocabulary" ref="A1:E26" headerRowCount="1" totalsRowCount="0" totalsRowShown="0">
  <x:tableColumns count="5">
    <x:tableColumn id="1" name="vocabulary_type"/>
    <x:tableColumn id="2" name="code"/>
    <x:tableColumn id="3" name="label"/>
    <x:tableColumn id="4" name="definition"/>
    <x:tableColumn id="5" name="allowed_wi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3b1399a6a514930" /></Relationships>
</file>

<file path=xl/worksheets/_rels/sheet2.xml.rels>&#65279;<?xml version="1.0" encoding="utf-8"?><Relationships xmlns="http://schemas.openxmlformats.org/package/2006/relationships"><Relationship Type="http://schemas.openxmlformats.org/officeDocument/2006/relationships/table" Target="/xl/tables/table2.xml" Id="R3f5729904b664871" /></Relationships>
</file>

<file path=xl/worksheets/_rels/sheet3.xml.rels>&#65279;<?xml version="1.0" encoding="utf-8"?><Relationships xmlns="http://schemas.openxmlformats.org/package/2006/relationships"><Relationship Type="http://schemas.openxmlformats.org/officeDocument/2006/relationships/table" Target="/xl/tables/table3.xml" Id="Ra74c3e54a0854184"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20" hidden="0" customWidth="1"/>
    <x:col min="4" max="4" width="46" hidden="0" customWidth="1"/>
    <x:col min="5" max="5" width="32" hidden="0" customWidth="1"/>
    <x:col min="6" max="6" width="9" hidden="0" customWidth="1"/>
    <x:col min="7" max="7" width="28" hidden="0" customWidth="1"/>
    <x:col min="8" max="8" width="19" hidden="0" customWidth="1"/>
    <x:col min="9" max="9" width="22" hidden="0" customWidth="1"/>
    <x:col min="10" max="10" width="38" hidden="0" customWidth="1"/>
    <x:col min="11" max="11" width="11" hidden="0" customWidth="1"/>
    <x:col min="12" max="12" width="60" hidden="0" customWidth="1"/>
    <x:col min="13" max="13" width="13" hidden="0" customWidth="1"/>
    <x:col min="14" max="14" width="24" hidden="0" customWidth="1"/>
    <x:col min="15" max="15" width="25" hidden="0" customWidth="1"/>
    <x:col min="16" max="16" width="36" hidden="0" customWidth="1"/>
    <x:col min="17" max="17" width="36" hidden="0" customWidth="1"/>
    <x:col min="18" max="18" width="27" hidden="0" customWidth="1"/>
    <x:col min="19" max="19" width="23" hidden="0" customWidth="1"/>
    <x:col min="20" max="20" width="27" hidden="0" customWidth="1"/>
    <x:col min="21" max="21" width="19" hidden="0" customWidth="1"/>
    <x:col min="22" max="22" width="28" hidden="0" customWidth="1"/>
    <x:col min="23" max="23" width="35" hidden="0" customWidth="1"/>
    <x:col min="24" max="24" width="50" hidden="0" customWidth="1"/>
    <x:col min="25" max="25" width="24" hidden="0" customWidth="1"/>
    <x:col min="26" max="26" width="16" hidden="0" customWidth="1"/>
    <x:col min="27" max="27" width="20" hidden="0" customWidth="1"/>
    <x:col min="28" max="28" width="20" hidden="0" customWidth="1"/>
    <x:col min="29" max="29" width="14" hidden="0" customWidth="1"/>
    <x:col min="30" max="30" width="36" hidden="0" customWidth="1"/>
  </x:cols>
  <x:sheetData>
    <x:row r="1" ht="42" customHeight="1">
      <x:c r="A1" s="64" t="str">
        <x:v>calibration_record_id</x:v>
      </x:c>
      <x:c r="B1" s="64" t="str">
        <x:v>split</x:v>
      </x:c>
      <x:c r="C1" s="64" t="str">
        <x:v>corpus_id</x:v>
      </x:c>
      <x:c r="D1" s="64" t="str">
        <x:v>title</x:v>
      </x:c>
      <x:c r="E1" s="64" t="str">
        <x:v>authors</x:v>
      </x:c>
      <x:c r="F1" s="64" t="str">
        <x:v>year</x:v>
      </x:c>
      <x:c r="G1" s="64" t="str">
        <x:v>source_title_or_issuer</x:v>
      </x:c>
      <x:c r="H1" s="64" t="str">
        <x:v>document_type</x:v>
      </x:c>
      <x:c r="I1" s="64" t="str">
        <x:v>doi</x:v>
      </x:c>
      <x:c r="J1" s="64" t="str">
        <x:v>url</x:v>
      </x:c>
      <x:c r="K1" s="64" t="str">
        <x:v>language</x:v>
      </x:c>
      <x:c r="L1" s="64" t="str">
        <x:v>screening_text</x:v>
      </x:c>
      <x:c r="M1" s="64" t="str">
        <x:v>text_truncated</x:v>
      </x:c>
      <x:c r="N1" s="64" t="str">
        <x:v>full_text_status</x:v>
      </x:c>
      <x:c r="O1" s="64" t="str">
        <x:v>discovery_systems</x:v>
      </x:c>
      <x:c r="P1" s="64" t="str">
        <x:v>query_ids</x:v>
      </x:c>
      <x:c r="Q1" s="64" t="str">
        <x:v>families</x:v>
      </x:c>
      <x:c r="R1" s="64" t="str">
        <x:v>primary_family</x:v>
      </x:c>
      <x:c r="S1" s="64" t="str">
        <x:v>system_stratum</x:v>
      </x:c>
      <x:c r="T1" s="64" t="str">
        <x:v>signal_tier</x:v>
      </x:c>
      <x:c r="U1" s="64" t="str">
        <x:v>metadata_stratum</x:v>
      </x:c>
      <x:c r="V1" s="64" t="str">
        <x:v>human_decision</x:v>
      </x:c>
      <x:c r="W1" s="64" t="str">
        <x:v>human_reason_code</x:v>
      </x:c>
      <x:c r="X1" s="64" t="str">
        <x:v>human_rationale</x:v>
      </x:c>
      <x:c r="Y1" s="64" t="str">
        <x:v>human_screening_source</x:v>
      </x:c>
      <x:c r="Z1" s="64" t="str">
        <x:v>human_confidence</x:v>
      </x:c>
      <x:c r="AA1" s="64" t="str">
        <x:v>human_needs_full_text</x:v>
      </x:c>
      <x:c r="AB1" s="64" t="str">
        <x:v>reviewer</x:v>
      </x:c>
      <x:c r="AC1" s="64" t="str">
        <x:v>review_date</x:v>
      </x:c>
      <x:c r="AD1" s="64" t="str">
        <x:v>review_notes</x:v>
      </x:c>
    </x:row>
    <x:row r="2">
      <x:c r="A2" s="56" t="str">
        <x:v>CAL-0001</x:v>
      </x:c>
      <x:c r="B2" s="56" t="str">
        <x:v>DEVELOPMENT</x:v>
      </x:c>
      <x:c r="C2" s="56" t="str">
        <x:v>CWC-AC9DB483D462</x:v>
      </x:c>
      <x:c r="D2" s="56" t="str">
        <x:v>Peer Review #2 of "Building consensus around the assessment and interpretation of Symbiodiniaceae diversity (v0.1)"</x:v>
      </x:c>
      <x:c r="E2" s="56" t="str">
        <x:v>T Oliver</x:v>
      </x:c>
      <x:c r="F2" s="56" t="str">
        <x:v>2023</x:v>
      </x:c>
      <x:c r="G2" s="56" t="str"/>
      <x:c r="H2" s="56" t="str">
        <x:v>peer-review</x:v>
      </x:c>
      <x:c r="I2" s="56" t="str">
        <x:v>10.7287/peerj.15023v0.1/reviews/2</x:v>
      </x:c>
      <x:c r="J2" s="56" t="str">
        <x:v>http://dx.doi.org/10.7287/peerj.15023v0.1/reviews/2</x:v>
      </x:c>
      <x:c r="K2" s="56" t="str">
        <x:v>en</x:v>
      </x:c>
      <x:c r="L2" s="66" t="str"/>
      <x:c r="M2" s="56" t="str">
        <x:v>False</x:v>
      </x:c>
      <x:c r="N2" s="56" t="str">
        <x:v>OPEN_ACCESS_LANDING_PAGE</x:v>
      </x:c>
      <x:c r="O2" s="56" t="str">
        <x:v>Citation chaining</x:v>
      </x:c>
      <x:c r="P2" s="56" t="str">
        <x:v>OA_CHAIN_G2_FORWARD_CITATION</x:v>
      </x:c>
      <x:c r="Q2" s="56" t="str">
        <x:v>MECH_FEEDING_MUCUS_CORAL | RESP_THRESHOLD_RECOVERY | SED_DEPOSITION | SED_DREDGING | SED_SUSPENDED</x:v>
      </x:c>
      <x:c r="R2" s="56" t="str">
        <x:v>SED_DREDGING</x:v>
      </x:c>
      <x:c r="S2" s="56" t="str">
        <x:v>CITATION_CHAINING</x:v>
      </x:c>
      <x:c r="T2" s="56" t="str">
        <x:v>NEITHER_SIGNAL</x:v>
      </x:c>
      <x:c r="U2" s="56" t="str">
        <x:v>TITLE_ONLY</x:v>
      </x:c>
      <x:c r="V2" s="68" t="str"/>
      <x:c r="W2" s="68" t="str"/>
      <x:c r="X2" s="69" t="str"/>
      <x:c r="Y2" s="68" t="str"/>
      <x:c r="Z2" s="68" t="str"/>
      <x:c r="AA2" s="68" t="str"/>
      <x:c r="AB2" s="68" t="str"/>
      <x:c r="AC2" s="72" t="str"/>
      <x:c r="AD2" s="69" t="str"/>
    </x:row>
    <x:row r="3">
      <x:c r="A3" s="56" t="str">
        <x:v>CAL-0002</x:v>
      </x:c>
      <x:c r="B3" s="56" t="str">
        <x:v>DEVELOPMENT</x:v>
      </x:c>
      <x:c r="C3" s="56" t="str">
        <x:v>CWC-E507A2C5CF60</x:v>
      </x:c>
      <x:c r="D3" s="56" t="str">
        <x:v>Cytoskeletal architecture, organelle transport, and impulse conduction in hexactinellid sponge syncytia</x:v>
      </x:c>
      <x:c r="E3" s="56" t="str">
        <x:v>Sally P. Leys</x:v>
      </x:c>
      <x:c r="F3" s="56" t="str">
        <x:v>1996</x:v>
      </x:c>
      <x:c r="G3" s="56" t="str">
        <x:v>Library and Archives Canada (Government of Canada)</x:v>
      </x:c>
      <x:c r="H3" s="56" t="str">
        <x:v>dissertation</x:v>
      </x:c>
      <x:c r="I3" s="56" t="str"/>
      <x:c r="J3" s="56" t="str">
        <x:v>http://www.collectionscanada.ca/obj/s4/f2/dsk2/tape16/PQDD_0007/NQ32755.pdf</x:v>
      </x:c>
      <x:c r="K3" s="56" t="str">
        <x:v>en</x:v>
      </x:c>
      <x:c r="L3" s="66" t="str">
        <x:v>Hexactinellid sponges differ substantially from other sponges in having syncytial tissues and the ability to propagate signals rapidly, causing the arrest of the feeding current. To confirm existing light and electron microscopic evidence of the syncytial nature of hexactinellid tissue, live tissue models were developed from Rhabdocalyptus dawsoni and Aphrocallistes vastus. A native acellular tissue extract (ATE) was made from the sponges to which dissociated tissue adhered and spread in a species specific fashion. Video microscopy shows that dissociated tissue from R. dawsoni adheres to the ATE and aggregates by fusion of pieces to form a giant, multinucleated syncytium. Fusion, corroborated by dye exchange, is characterized by the bidirectional transport of organelles, including nuclei, and bulk cytoplasm at an average rate of 2.1 um·S⁻¹. Stress fibres line the periphery of adherent preparations, and giant actindense filopodia appear to anchor tissue to the substrate. Bundles of microtubules (MTs) bridge newly fused aggregates while extensive tracts of MT bundles are oriented in all directions in larger aggregates. Aggregates can become several centimetres in diameter and can cov</x:v>
      </x:c>
      <x:c r="M3" s="56" t="str">
        <x:v>True</x:v>
      </x:c>
      <x:c r="N3" s="56" t="str">
        <x:v>NOT_IDENTIFIED</x:v>
      </x:c>
      <x:c r="O3" s="56" t="str">
        <x:v>OpenAlex</x:v>
      </x:c>
      <x:c r="P3" s="56" t="str">
        <x:v>OA_MECH_FEEDING_PUMPING_SPONGE_01</x:v>
      </x:c>
      <x:c r="Q3" s="56" t="str">
        <x:v>MECH_FEEDING_PUMPING_SPONGE</x:v>
      </x:c>
      <x:c r="R3" s="56" t="str">
        <x:v>MECH_FEEDING_PUMPING_SPONGE</x:v>
      </x:c>
      <x:c r="S3" s="56" t="str">
        <x:v>OPENALEX</x:v>
      </x:c>
      <x:c r="T3" s="56" t="str">
        <x:v>ORGANISM_AND_STRESSOR</x:v>
      </x:c>
      <x:c r="U3" s="56" t="str">
        <x:v>TITLE_ABSTRACT</x:v>
      </x:c>
      <x:c r="V3" s="68" t="str"/>
      <x:c r="W3" s="68" t="str"/>
      <x:c r="X3" s="69" t="str"/>
      <x:c r="Y3" s="68" t="str"/>
      <x:c r="Z3" s="68" t="str"/>
      <x:c r="AA3" s="68" t="str"/>
      <x:c r="AB3" s="68" t="str"/>
      <x:c r="AC3" s="72" t="str"/>
      <x:c r="AD3" s="69" t="str"/>
    </x:row>
    <x:row r="4">
      <x:c r="A4" s="56" t="str">
        <x:v>CAL-0003</x:v>
      </x:c>
      <x:c r="B4" s="56" t="str">
        <x:v>DEVELOPMENT</x:v>
      </x:c>
      <x:c r="C4" s="56" t="str">
        <x:v>CWC-CC3B615CC327</x:v>
      </x:c>
      <x:c r="D4" s="56" t="str">
        <x:v>A community engagement framework using mental modeling : the Seven Mile Island Innovation Lab community engagement pilot—Phase I</x:v>
      </x:c>
      <x:c r="E4" s="56" t="str">
        <x:v>Sarah Thorne | David Kovacs | Joseph Gailani | Burton Suedel</x:v>
      </x:c>
      <x:c r="F4" s="56" t="str">
        <x:v>2022</x:v>
      </x:c>
      <x:c r="G4" s="56" t="str"/>
      <x:c r="H4" s="56" t="str">
        <x:v>report</x:v>
      </x:c>
      <x:c r="I4" s="56" t="str">
        <x:v>10.21079/11681/44983</x:v>
      </x:c>
      <x:c r="J4" s="56" t="str">
        <x:v>https://doi.org/10.21079/11681/44983</x:v>
      </x:c>
      <x:c r="K4" s="56" t="str">
        <x:v>en</x:v>
      </x:c>
      <x:c r="L4" s="66" t="str"/>
      <x:c r="M4" s="56" t="str">
        <x:v>False</x:v>
      </x:c>
      <x:c r="N4" s="56" t="str">
        <x:v>OPEN_ACCESS_PDF</x:v>
      </x:c>
      <x:c r="O4" s="56" t="str">
        <x:v>Citation chaining</x:v>
      </x:c>
      <x:c r="P4" s="56" t="str">
        <x:v>OA_CHAIN_G1_BACKWARD_REFERENCE</x:v>
      </x:c>
      <x:c r="Q4" s="56" t="str">
        <x:v>RESP_THRESHOLD_RECOVERY | SED_DREDGING | SED_SUSPENDED</x:v>
      </x:c>
      <x:c r="R4" s="56" t="str">
        <x:v>SED_SUSPENDED</x:v>
      </x:c>
      <x:c r="S4" s="56" t="str">
        <x:v>CITATION_CHAINING</x:v>
      </x:c>
      <x:c r="T4" s="56" t="str">
        <x:v>NEITHER_SIGNAL</x:v>
      </x:c>
      <x:c r="U4" s="56" t="str">
        <x:v>TITLE_ONLY</x:v>
      </x:c>
      <x:c r="V4" s="68" t="str"/>
      <x:c r="W4" s="68" t="str"/>
      <x:c r="X4" s="69" t="str"/>
      <x:c r="Y4" s="68" t="str"/>
      <x:c r="Z4" s="68" t="str"/>
      <x:c r="AA4" s="68" t="str"/>
      <x:c r="AB4" s="68" t="str"/>
      <x:c r="AC4" s="72" t="str"/>
      <x:c r="AD4" s="69" t="str"/>
    </x:row>
    <x:row r="5">
      <x:c r="A5" s="56" t="str">
        <x:v>CAL-0004</x:v>
      </x:c>
      <x:c r="B5" s="56" t="str">
        <x:v>DEVELOPMENT</x:v>
      </x:c>
      <x:c r="C5" s="56" t="str">
        <x:v>CWC-67FC284AAFCC</x:v>
      </x:c>
      <x:c r="D5" s="56" t="str">
        <x:v>An update on the phylogeny of capillariid nematodes based on 18S rDNA sequences of Amphibiocapillaria tritonispunctati (Diesing, 1851) and four other species</x:v>
      </x:c>
      <x:c r="E5" s="56" t="str">
        <x:v>Roman Svitin | Yaroslav Syrota | Yuriy Kuzmin | Valerіia Dupak | Oksana Nekrasova | Oleksii Marushchak | Kateryna Antipova | Oksana Greben | Zuzana Hurníková | Nataliia Brusentsova | Martina Miterpáková</x:v>
      </x:c>
      <x:c r="F5" s="56" t="str">
        <x:v>2025</x:v>
      </x:c>
      <x:c r="G5" s="56" t="str">
        <x:v>Current Research in Parasitology and Vector-Borne Diseases</x:v>
      </x:c>
      <x:c r="H5" s="56" t="str">
        <x:v>article</x:v>
      </x:c>
      <x:c r="I5" s="56" t="str">
        <x:v>10.1016/j.crpvbd.2025.100321</x:v>
      </x:c>
      <x:c r="J5" s="56" t="str">
        <x:v>https://doi.org/10.1016/j.crpvbd.2025.100321</x:v>
      </x:c>
      <x:c r="K5" s="56" t="str">
        <x:v>en</x:v>
      </x:c>
      <x:c r="L5" s="66" t="str"/>
      <x:c r="M5" s="56" t="str">
        <x:v>False</x:v>
      </x:c>
      <x:c r="N5" s="56" t="str">
        <x:v>OPEN_ACCESS_LANDING_PAGE</x:v>
      </x:c>
      <x:c r="O5" s="56" t="str">
        <x:v>Citation chaining</x:v>
      </x:c>
      <x:c r="P5" s="56" t="str">
        <x:v>OA_CHAIN_G2_FORWARD_CITATION</x:v>
      </x:c>
      <x:c r="Q5" s="56" t="str">
        <x:v>MECH_FEEDING_MUCUS_CORAL | SED_DEPOSITION | SED_SUSPENDED</x:v>
      </x:c>
      <x:c r="R5" s="56" t="str">
        <x:v>MECH_FEEDING_MUCUS_CORAL</x:v>
      </x:c>
      <x:c r="S5" s="56" t="str">
        <x:v>CITATION_CHAINING</x:v>
      </x:c>
      <x:c r="T5" s="56" t="str">
        <x:v>NEITHER_SIGNAL</x:v>
      </x:c>
      <x:c r="U5" s="56" t="str">
        <x:v>TITLE_ONLY</x:v>
      </x:c>
      <x:c r="V5" s="68" t="str"/>
      <x:c r="W5" s="68" t="str"/>
      <x:c r="X5" s="69" t="str"/>
      <x:c r="Y5" s="68" t="str"/>
      <x:c r="Z5" s="68" t="str"/>
      <x:c r="AA5" s="68" t="str"/>
      <x:c r="AB5" s="68" t="str"/>
      <x:c r="AC5" s="72" t="str"/>
      <x:c r="AD5" s="69" t="str"/>
    </x:row>
    <x:row r="6">
      <x:c r="A6" s="56" t="str">
        <x:v>CAL-0005</x:v>
      </x:c>
      <x:c r="B6" s="56" t="str">
        <x:v>DEVELOPMENT</x:v>
      </x:c>
      <x:c r="C6" s="56" t="str">
        <x:v>CWC-D3A8DA7C158A</x:v>
      </x:c>
      <x:c r="D6" s="56" t="str">
        <x:v>Dispatches</x:v>
      </x:c>
      <x:c r="E6" s="56" t="str">
        <x:v>ESA</x:v>
      </x:c>
      <x:c r="F6" s="56" t="str">
        <x:v>2015</x:v>
      </x:c>
      <x:c r="G6" s="56" t="str">
        <x:v>Frontiers in Ecology and the Environment</x:v>
      </x:c>
      <x:c r="H6" s="56" t="str">
        <x:v>article</x:v>
      </x:c>
      <x:c r="I6" s="56" t="str">
        <x:v>10.1890/1540-9295-13.7.348</x:v>
      </x:c>
      <x:c r="J6" s="56" t="str">
        <x:v>https://doi.org/10.1890/1540-9295-13.7.348</x:v>
      </x:c>
      <x:c r="K6" s="56" t="str">
        <x:v>en</x:v>
      </x:c>
      <x:c r="L6" s="66" t="str">
        <x:v>The Urban School Food Alliance – a coalition of the biggest school districts in the US: New York City, Los Angeles, Chicago, Miami-Dade, Dallas, and Orlando – recently announced that polystyrene trays in those schools' cafeterias will be replaced with newly designed compostable round plates. The rollout of the new plates has already begun in some schools, starting in May. The districts serve 2.5 million meals each school day, meaning the switch will prevent 225 million polystyrene trays from entering the waste stream every year. Polystyrene degrades extremely slowly in the natural environment; is widely found littering beaches and urban landscapes; and contains styrene and benzene, known toxic substances and suspected carcinogens. New compostable school-lunch plates provide health, cost, and environmental benefits. The need to stop serving food to children on polystyrene trays might seem clear, but it hasn't been easy to achieve. Compostable plates typically cost three times as much as polystyrene trays (12 cents and 4 cents each, respectively), which has made the former cost-prohibitive, given schools' tight meal program budgets. The six districts of the Alliance used their collec</x:v>
      </x:c>
      <x:c r="M6" s="56" t="str">
        <x:v>True</x:v>
      </x:c>
      <x:c r="N6" s="56" t="str">
        <x:v>OPEN_ACCESS_LANDING_PAGE</x:v>
      </x:c>
      <x:c r="O6" s="56" t="str">
        <x:v>OpenAlex</x:v>
      </x:c>
      <x:c r="P6" s="56" t="str">
        <x:v>OA_SED_DREDGING_01</x:v>
      </x:c>
      <x:c r="Q6" s="56" t="str">
        <x:v>SED_DREDGING</x:v>
      </x:c>
      <x:c r="R6" s="56" t="str">
        <x:v>SED_DREDGING</x:v>
      </x:c>
      <x:c r="S6" s="56" t="str">
        <x:v>OPENALEX</x:v>
      </x:c>
      <x:c r="T6" s="56" t="str">
        <x:v>NEITHER_SIGNAL</x:v>
      </x:c>
      <x:c r="U6" s="56" t="str">
        <x:v>TITLE_ABSTRACT</x:v>
      </x:c>
      <x:c r="V6" s="68" t="str"/>
      <x:c r="W6" s="68" t="str"/>
      <x:c r="X6" s="69" t="str"/>
      <x:c r="Y6" s="68" t="str"/>
      <x:c r="Z6" s="68" t="str"/>
      <x:c r="AA6" s="68" t="str"/>
      <x:c r="AB6" s="68" t="str"/>
      <x:c r="AC6" s="72" t="str"/>
      <x:c r="AD6" s="69" t="str"/>
    </x:row>
    <x:row r="7">
      <x:c r="A7" s="56" t="str">
        <x:v>CAL-0006</x:v>
      </x:c>
      <x:c r="B7" s="56" t="str">
        <x:v>VALIDATION</x:v>
      </x:c>
      <x:c r="C7" s="56" t="str">
        <x:v>CWC-19F713252CB7</x:v>
      </x:c>
      <x:c r="D7" s="56" t="str">
        <x:v>Simulation Of Concentrations and Depositions of Particle Matter Caused by Drilling Discharges. Comparison Between Field Measurements and Simulation Results at Coral Locations</x:v>
      </x:c>
      <x:c r="E7" s="56" t="str">
        <x:v>Henrik Rye | May Kristin Ditlevsen | Jannecke A. Moe | Morten Løkken</x:v>
      </x:c>
      <x:c r="F7" s="56" t="str">
        <x:v>2012</x:v>
      </x:c>
      <x:c r="G7" s="56" t="str"/>
      <x:c r="H7" s="56" t="str">
        <x:v>conference-paper</x:v>
      </x:c>
      <x:c r="I7" s="56" t="str">
        <x:v>10.2118/156775-ms</x:v>
      </x:c>
      <x:c r="J7" s="56" t="str">
        <x:v>https://doi.org/10.2118/156775-ms</x:v>
      </x:c>
      <x:c r="K7" s="56" t="str">
        <x:v>en</x:v>
      </x:c>
      <x:c r="L7" s="66" t="str">
        <x:v>Abstract Deepwater corals (Lophelia) was identified in the vicinity of the location of the exploration well Pumbaa on the Norwegian Continental Shelf where a drilling operation was carried out by the GDF SUEZ E&amp;amp;P Norge AS (GDF SUEZ). When drilling in sensitive areas, it is a requirement from the Norwegian authorities that the operator shall monitor the drilling operation. Possible impacts on the corals were simulated prior to the drilling operation. In addition, monitoring of the discharges during drilling was carried out in order to document effects on the corals. The paper considers a comparison between measured and simulated discharges of drill cuttings and mud to the sea on the Pumbaa field in the Norwegian Sea. The actual monitoring program is presented in a separate paper on this conference (Moskeland et al. 2012). The main objective of the monitoring was to assess effects from the drilling activities on the corals south (and nearest) of the drilling location. The monitoring program included measurements of current, turbidity and sedimentation, as well as sampling of sediments from the seafloor. The data collected in the monitoring program turned out to be useful as well </x:v>
      </x:c>
      <x:c r="M7" s="56" t="str">
        <x:v>True</x:v>
      </x:c>
      <x:c r="N7" s="56" t="str">
        <x:v>NOT_IDENTIFIED</x:v>
      </x:c>
      <x:c r="O7" s="56" t="str">
        <x:v>OpenAlex | Semantic Scholar</x:v>
      </x:c>
      <x:c r="P7" s="56" t="str">
        <x:v>OA_RESP_THRESHOLD_RECOVERY_01 | OA_SED_DRILLING_01 | OA_SED_SUSPENDED_01 | SS_SED_DRILLING_01</x:v>
      </x:c>
      <x:c r="Q7" s="56" t="str">
        <x:v>RESP_THRESHOLD_RECOVERY | SED_DRILLING | SED_SUSPENDED</x:v>
      </x:c>
      <x:c r="R7" s="56" t="str">
        <x:v>SED_DRILLING</x:v>
      </x:c>
      <x:c r="S7" s="56" t="str">
        <x:v>MULTI_SCHOLARLY</x:v>
      </x:c>
      <x:c r="T7" s="56" t="str">
        <x:v>ORGANISM_AND_STRESSOR</x:v>
      </x:c>
      <x:c r="U7" s="56" t="str">
        <x:v>TITLE_ABSTRACT</x:v>
      </x:c>
      <x:c r="V7" s="68" t="str"/>
      <x:c r="W7" s="68" t="str"/>
      <x:c r="X7" s="69" t="str"/>
      <x:c r="Y7" s="68" t="str"/>
      <x:c r="Z7" s="68" t="str"/>
      <x:c r="AA7" s="68" t="str"/>
      <x:c r="AB7" s="68" t="str"/>
      <x:c r="AC7" s="72" t="str"/>
      <x:c r="AD7" s="69" t="str"/>
    </x:row>
    <x:row r="8">
      <x:c r="A8" s="56" t="str">
        <x:v>CAL-0007</x:v>
      </x:c>
      <x:c r="B8" s="56" t="str">
        <x:v>DEVELOPMENT</x:v>
      </x:c>
      <x:c r="C8" s="56" t="str">
        <x:v>CWC-B5012FAD0CF4</x:v>
      </x:c>
      <x:c r="D8" s="56" t="str">
        <x:v>Gravity anomalies over extinct spreading centres: a new evidence of an aborted ridge in the South Atlantic Ocean</x:v>
      </x:c>
      <x:c r="E8" s="56" t="str">
        <x:v>Renata Regina Constantino | Peter Christian Hackspacher | Iago Sousa Lima Costa | Eder Cassola Molina | Iata Anderson de Souza</x:v>
      </x:c>
      <x:c r="F8" s="56" t="str">
        <x:v>2019</x:v>
      </x:c>
      <x:c r="G8" s="56" t="str">
        <x:v>Geophysical Journal International</x:v>
      </x:c>
      <x:c r="H8" s="56" t="str">
        <x:v>article</x:v>
      </x:c>
      <x:c r="I8" s="56" t="str">
        <x:v>10.1093/gji/ggz019</x:v>
      </x:c>
      <x:c r="J8" s="56" t="str">
        <x:v>https://doi.org/10.1093/gji/ggz019</x:v>
      </x:c>
      <x:c r="K8" s="56" t="str">
        <x:v>en</x:v>
      </x:c>
      <x:c r="L8" s="66" t="str">
        <x:v>An aborted ridge has been suggested in the Vema region, South Atlantic Ocean, and we investigate it in terms of residual gravity anomalies and half spreading rate. Gravity signature over extinct spreading centres displays residual gravity anomaly lows flanked by positive highs with systematic palaeo-spreading rate dependency. The amplitude and half-widths of the gravity lows are smaller for fast spreading rates, a relationship that has been presented for several well-constrained extinct spreading centres, such as Coral Sea and Labrador Sea, both regarded in this work for comparative purposes. The residual gravity anomalies are estimated from the removal of a long-wavelength regional trend and the gravitational effect of basement and suprabasement sources. The global sediment thickness model of NOAA is used to evaluate the sediment layer and a compaction model that fits observed density values is also considered. The basement topography is obtained from gravity field inversion and shows clearly the extinct spreading axes of the Coral Sea Basin and Labrador Sea, which are not evident from the bathymetric data set due to sedimentary deposits that lie over them. The Vema basement shows</x:v>
      </x:c>
      <x:c r="M8" s="56" t="str">
        <x:v>True</x:v>
      </x:c>
      <x:c r="N8" s="56" t="str">
        <x:v>OPEN_ACCESS_LANDING_PAGE</x:v>
      </x:c>
      <x:c r="O8" s="56" t="str">
        <x:v>OpenAlex | Web of Science</x:v>
      </x:c>
      <x:c r="P8" s="56" t="str">
        <x:v>OA_SED_DEPOSITION_01 | WOS_SED_DEPOSITION_01</x:v>
      </x:c>
      <x:c r="Q8" s="56" t="str">
        <x:v>SED_DEPOSITION</x:v>
      </x:c>
      <x:c r="R8" s="56" t="str">
        <x:v>SED_DEPOSITION</x:v>
      </x:c>
      <x:c r="S8" s="56" t="str">
        <x:v>WEB_OF_SCIENCE</x:v>
      </x:c>
      <x:c r="T8" s="56" t="str">
        <x:v>ORGANISM_AND_STRESSOR</x:v>
      </x:c>
      <x:c r="U8" s="56" t="str">
        <x:v>TITLE_ABSTRACT</x:v>
      </x:c>
      <x:c r="V8" s="68" t="str"/>
      <x:c r="W8" s="68" t="str"/>
      <x:c r="X8" s="69" t="str"/>
      <x:c r="Y8" s="68" t="str"/>
      <x:c r="Z8" s="68" t="str"/>
      <x:c r="AA8" s="68" t="str"/>
      <x:c r="AB8" s="68" t="str"/>
      <x:c r="AC8" s="72" t="str"/>
      <x:c r="AD8" s="69" t="str"/>
    </x:row>
    <x:row r="9">
      <x:c r="A9" s="56" t="str">
        <x:v>CAL-0008</x:v>
      </x:c>
      <x:c r="B9" s="56" t="str">
        <x:v>DEVELOPMENT</x:v>
      </x:c>
      <x:c r="C9" s="56" t="str">
        <x:v>CWC-51A3CC5AC50F</x:v>
      </x:c>
      <x:c r="D9" s="56" t="str">
        <x:v>The perfect calm: Reoccurring mass die-offs on a remote coral atoll</x:v>
      </x:c>
      <x:c r="E9" s="56" t="str">
        <x:v>L. Gajdzik; T. DeCarlo</x:v>
      </x:c>
      <x:c r="F9" s="56" t="str">
        <x:v>2017</x:v>
      </x:c>
      <x:c r="G9" s="56" t="str"/>
      <x:c r="H9" s="56" t="str"/>
      <x:c r="I9" s="56" t="str">
        <x:v>10.19185/matters.201707000003</x:v>
      </x:c>
      <x:c r="J9" s="56" t="str">
        <x:v>https://www.semanticscholar.org/paper/2f44e6dbc12a888955096cc3fd8a770d0aad477e</x:v>
      </x:c>
      <x:c r="K9" s="56" t="str"/>
      <x:c r="L9" s="66" t="str"/>
      <x:c r="M9" s="56" t="str">
        <x:v>False</x:v>
      </x:c>
      <x:c r="N9" s="56" t="str">
        <x:v>OPEN_ACCESS_PDF</x:v>
      </x:c>
      <x:c r="O9" s="56" t="str">
        <x:v>Semantic Scholar</x:v>
      </x:c>
      <x:c r="P9" s="56" t="str">
        <x:v>SS_RESP_THRESHOLD_RECOVERY_01 | SS_SED_SUSPENDED_01</x:v>
      </x:c>
      <x:c r="Q9" s="56" t="str">
        <x:v>RESP_THRESHOLD_RECOVERY | SED_SUSPENDED</x:v>
      </x:c>
      <x:c r="R9" s="56" t="str">
        <x:v>SED_SUSPENDED</x:v>
      </x:c>
      <x:c r="S9" s="56" t="str">
        <x:v>SEMANTIC_SCHOLAR</x:v>
      </x:c>
      <x:c r="T9" s="56" t="str">
        <x:v>ORGANISM_ONLY</x:v>
      </x:c>
      <x:c r="U9" s="56" t="str">
        <x:v>TITLE_ONLY</x:v>
      </x:c>
      <x:c r="V9" s="68" t="str"/>
      <x:c r="W9" s="68" t="str"/>
      <x:c r="X9" s="69" t="str"/>
      <x:c r="Y9" s="68" t="str"/>
      <x:c r="Z9" s="68" t="str"/>
      <x:c r="AA9" s="68" t="str"/>
      <x:c r="AB9" s="68" t="str"/>
      <x:c r="AC9" s="72" t="str"/>
      <x:c r="AD9" s="69" t="str"/>
    </x:row>
    <x:row r="10">
      <x:c r="A10" s="56" t="str">
        <x:v>CAL-0009</x:v>
      </x:c>
      <x:c r="B10" s="56" t="str">
        <x:v>DEVELOPMENT</x:v>
      </x:c>
      <x:c r="C10" s="56" t="str">
        <x:v>CWC-5E8D1C7983B3</x:v>
      </x:c>
      <x:c r="D10" s="56" t="str">
        <x:v>The control of nitrate and ammonium concentrations in a coral reef lagoon</x:v>
      </x:c>
      <x:c r="E10" s="56" t="str">
        <x:v>A. Hatcher | Carol Anne Frith</x:v>
      </x:c>
      <x:c r="F10" s="56" t="str">
        <x:v>1985</x:v>
      </x:c>
      <x:c r="G10" s="56" t="str">
        <x:v>Coral Reefs</x:v>
      </x:c>
      <x:c r="H10" s="56" t="str">
        <x:v>article</x:v>
      </x:c>
      <x:c r="I10" s="56" t="str">
        <x:v>10.1007/bf00300868</x:v>
      </x:c>
      <x:c r="J10" s="56" t="str">
        <x:v>https://doi.org/10.1007/bf00300868</x:v>
      </x:c>
      <x:c r="K10" s="56" t="str">
        <x:v>en</x:v>
      </x:c>
      <x:c r="L10" s="66" t="str"/>
      <x:c r="M10" s="56" t="str">
        <x:v>False</x:v>
      </x:c>
      <x:c r="N10" s="56" t="str">
        <x:v>NOT_IDENTIFIED</x:v>
      </x:c>
      <x:c r="O10" s="56" t="str">
        <x:v>Citation chaining</x:v>
      </x:c>
      <x:c r="P10" s="56" t="str">
        <x:v>OA_CHAIN_G1_BACKWARD_REFERENCE | OA_CHAIN_G2_FORWARD_CITATION</x:v>
      </x:c>
      <x:c r="Q10" s="56" t="str">
        <x:v>MECH_FEEDING_MUCUS_CORAL | RESP_THRESHOLD_RECOVERY | SED_DEPOSITION | SED_DREDGING | SED_SUSPENDED</x:v>
      </x:c>
      <x:c r="R10" s="56" t="str">
        <x:v>SED_SUSPENDED</x:v>
      </x:c>
      <x:c r="S10" s="56" t="str">
        <x:v>CITATION_CHAINING</x:v>
      </x:c>
      <x:c r="T10" s="56" t="str">
        <x:v>ORGANISM_ONLY</x:v>
      </x:c>
      <x:c r="U10" s="56" t="str">
        <x:v>TITLE_ONLY</x:v>
      </x:c>
      <x:c r="V10" s="68" t="str"/>
      <x:c r="W10" s="68" t="str"/>
      <x:c r="X10" s="69" t="str"/>
      <x:c r="Y10" s="68" t="str"/>
      <x:c r="Z10" s="68" t="str"/>
      <x:c r="AA10" s="68" t="str"/>
      <x:c r="AB10" s="68" t="str"/>
      <x:c r="AC10" s="72" t="str"/>
      <x:c r="AD10" s="69" t="str"/>
    </x:row>
    <x:row r="11">
      <x:c r="A11" s="56" t="str">
        <x:v>CAL-0010</x:v>
      </x:c>
      <x:c r="B11" s="56" t="str">
        <x:v>DEVELOPMENT</x:v>
      </x:c>
      <x:c r="C11" s="56" t="str">
        <x:v>CWC-AFE718C7ED1A</x:v>
      </x:c>
      <x:c r="D11" s="56" t="str">
        <x:v>Tite significan ce of emerging diseases in tite tropical coral reef ecosystem</x:v>
      </x:c>
      <x:c r="E11" s="56" t="str">
        <x:v>L.; I..</x:v>
      </x:c>
      <x:c r="F11" s="56" t="str">
        <x:v>2010</x:v>
      </x:c>
      <x:c r="G11" s="56" t="str"/>
      <x:c r="H11" s="56" t="str"/>
      <x:c r="I11" s="56" t="str"/>
      <x:c r="J11" s="56" t="str">
        <x:v>https://www.semanticscholar.org/paper/63e8822744e2d3661778665cf74d21b8265f3097</x:v>
      </x:c>
      <x:c r="K11" s="56" t="str"/>
      <x:c r="L11" s="66" t="str"/>
      <x:c r="M11" s="56" t="str">
        <x:v>False</x:v>
      </x:c>
      <x:c r="N11" s="56" t="str">
        <x:v>NOT_IDENTIFIED</x:v>
      </x:c>
      <x:c r="O11" s="56" t="str">
        <x:v>Semantic Scholar</x:v>
      </x:c>
      <x:c r="P11" s="56" t="str">
        <x:v>SS_MECH_FEEDING_MUCUS_CORAL_01</x:v>
      </x:c>
      <x:c r="Q11" s="56" t="str">
        <x:v>MECH_FEEDING_MUCUS_CORAL</x:v>
      </x:c>
      <x:c r="R11" s="56" t="str">
        <x:v>MECH_FEEDING_MUCUS_CORAL</x:v>
      </x:c>
      <x:c r="S11" s="56" t="str">
        <x:v>SEMANTIC_SCHOLAR</x:v>
      </x:c>
      <x:c r="T11" s="56" t="str">
        <x:v>ORGANISM_ONLY</x:v>
      </x:c>
      <x:c r="U11" s="56" t="str">
        <x:v>TITLE_ONLY</x:v>
      </x:c>
      <x:c r="V11" s="68" t="str"/>
      <x:c r="W11" s="68" t="str"/>
      <x:c r="X11" s="69" t="str"/>
      <x:c r="Y11" s="68" t="str"/>
      <x:c r="Z11" s="68" t="str"/>
      <x:c r="AA11" s="68" t="str"/>
      <x:c r="AB11" s="68" t="str"/>
      <x:c r="AC11" s="72" t="str"/>
      <x:c r="AD11" s="69" t="str"/>
    </x:row>
    <x:row r="12">
      <x:c r="A12" s="56" t="str">
        <x:v>CAL-0011</x:v>
      </x:c>
      <x:c r="B12" s="56" t="str">
        <x:v>DEVELOPMENT</x:v>
      </x:c>
      <x:c r="C12" s="56" t="str">
        <x:v>CWC-EF558A39F017</x:v>
      </x:c>
      <x:c r="D12" s="56" t="str">
        <x:v>Effects of suspended sediment on aquatic organisms : a literature review and database effort</x:v>
      </x:c>
      <x:c r="E12" s="56" t="str">
        <x:v>Paige Krupa | Alan R. Kennedy | Andrew McQueen | Justin Wilkens</x:v>
      </x:c>
      <x:c r="F12" s="56" t="str">
        <x:v>2025</x:v>
      </x:c>
      <x:c r="G12" s="56" t="str"/>
      <x:c r="H12" s="56" t="str">
        <x:v>report</x:v>
      </x:c>
      <x:c r="I12" s="56" t="str">
        <x:v>10.21079/11681/49968</x:v>
      </x:c>
      <x:c r="J12" s="56" t="str">
        <x:v>https://doi.org/10.21079/11681/49968</x:v>
      </x:c>
      <x:c r="K12" s="56" t="str">
        <x:v>en</x:v>
      </x:c>
      <x:c r="L12" s="66" t="str">
        <x:v>The US Army Corps of Engineers (USACE) acknowledges that uncertainties and public perceptions regarding the effects of suspended sediment on aquatic organisms, particularly the concentration thresholds associated with harmful effects, present an ongoing challenge to its dredging mission. USACE is actively working to address these challenges through improved monitoring, research, and collaboration to support safer and more sustainable dredging practices. To help mitigate this uncertainty, 159 field- and laboratory-based studies describing the effects of sediment on aquatic organisms were reviewed and compiled in a database. No- and low-effect ecotoxicity data from this review were further analyzed to determine percentiles of effects data and species sensitivity distributions. The analysis indicated corals and freshwater crustaceans were most sensitive, followed by fish, while bivalves and marine crustaceans appeared to be the most tolerant of suspended sediment. This literature review provides a foundational framework for visualizing site-specific suspended sediment thresholds for effects concentrations associated with potential effects on aquatic species. It serves as a starting po</x:v>
      </x:c>
      <x:c r="M12" s="56" t="str">
        <x:v>True</x:v>
      </x:c>
      <x:c r="N12" s="56" t="str">
        <x:v>OPEN_ACCESS_PDF</x:v>
      </x:c>
      <x:c r="O12" s="56" t="str">
        <x:v>OpenAlex | Semantic Scholar</x:v>
      </x:c>
      <x:c r="P12" s="56" t="str">
        <x:v>OA_RESP_THRESHOLD_RECOVERY_01 | OA_SED_DREDGING_01 | OA_SED_SUSPENDED_01 | SS_RESP_THRESHOLD_RECOVERY_01 | SS_SED_DREDGING_01 | SS_SED_SUSPENDED_01</x:v>
      </x:c>
      <x:c r="Q12" s="56" t="str">
        <x:v>RESP_THRESHOLD_RECOVERY | SED_DREDGING | SED_SUSPENDED</x:v>
      </x:c>
      <x:c r="R12" s="56" t="str">
        <x:v>RESP_THRESHOLD_RECOVERY</x:v>
      </x:c>
      <x:c r="S12" s="56" t="str">
        <x:v>MULTI_SCHOLARLY</x:v>
      </x:c>
      <x:c r="T12" s="56" t="str">
        <x:v>ORGANISM_AND_STRESSOR</x:v>
      </x:c>
      <x:c r="U12" s="56" t="str">
        <x:v>TITLE_ABSTRACT</x:v>
      </x:c>
      <x:c r="V12" s="68" t="str"/>
      <x:c r="W12" s="68" t="str"/>
      <x:c r="X12" s="69" t="str"/>
      <x:c r="Y12" s="68" t="str"/>
      <x:c r="Z12" s="68" t="str"/>
      <x:c r="AA12" s="68" t="str"/>
      <x:c r="AB12" s="68" t="str"/>
      <x:c r="AC12" s="72" t="str"/>
      <x:c r="AD12" s="69" t="str"/>
    </x:row>
    <x:row r="13">
      <x:c r="A13" s="56" t="str">
        <x:v>CAL-0012</x:v>
      </x:c>
      <x:c r="B13" s="56" t="str">
        <x:v>VALIDATION</x:v>
      </x:c>
      <x:c r="C13" s="56" t="str">
        <x:v>CWC-36BFB5AFDA8F</x:v>
      </x:c>
      <x:c r="D13" s="56" t="str">
        <x:v>Mercury in the hydrothermal fluids and gases in Paleochori Bay, Milos, Greece</x:v>
      </x:c>
      <x:c r="E13" s="56" t="str">
        <x:v>Roberts, H | Price, R | Brombach, CC | Pichler, T</x:v>
      </x:c>
      <x:c r="F13" s="56" t="str">
        <x:v>2021</x:v>
      </x:c>
      <x:c r="G13" s="56" t="str">
        <x:v>MARINE CHEMISTRY</x:v>
      </x:c>
      <x:c r="H13" s="56" t="str">
        <x:v>JOUR</x:v>
      </x:c>
      <x:c r="I13" s="56" t="str">
        <x:v>10.1016/j.marchem.2021.103984</x:v>
      </x:c>
      <x:c r="J13" s="56" t="str">
        <x:v>https://doi.org/10.1016/j.marchem.2021.103984</x:v>
      </x:c>
      <x:c r="K13" s="56" t="str">
        <x:v>English</x:v>
      </x:c>
      <x:c r="L13" s="66" t="str">
        <x:v>Seafloor hydrothermal activity may constitute a considerable mercury (Hg) source to the oceans, but the flux from marine shallow-water hydrothermal systems (MSWHS) remains poorly constrained to date. To study the presence of Hg in MSWHS in Paleochori Bay (Milos Island, Greece), sea surface, bottom, pore fluid and hydrothermal gas samples were collected in June of 2017, October of 2018 and July of 2020, and analyzed for Cl, Br, SO4, As, Ca, Fe, K, Mg, Mn, Na, Si, Sr, H2S, unfiltered total Hg (THg), and filtered Hg (Hg-diss). Specific sites were selected for the analysis of volatile elemental Hg (Hg-o), dimethylmercury (DMHg), monomethylmercury (MMHg), and Hg in the gas phase (Hg-gas). Concentrations of THg observed in samples collected from the sea surface were elevated compared to surface samples taken outside Paleochori Bay. The highest surface water concentrations (similar to 10 to 15 pM) were measured in samples collected directly above shallow-water hydrothermal discharge areas. Pore fluids outside Paleochori Bay were significantly lower in THg (0.8 to 8.6 pM) than those taken inside (17.4 to 1511 pM). Porewaters collected from areas with visible gaseous or fluid emission were </x:v>
      </x:c>
      <x:c r="M13" s="56" t="str">
        <x:v>True</x:v>
      </x:c>
      <x:c r="N13" s="56" t="str">
        <x:v>NOT_IDENTIFIED</x:v>
      </x:c>
      <x:c r="O13" s="56" t="str">
        <x:v>Web of Science</x:v>
      </x:c>
      <x:c r="P13" s="56" t="str">
        <x:v>WOS_SED_DEPOSITION_01</x:v>
      </x:c>
      <x:c r="Q13" s="56" t="str">
        <x:v>SED_DEPOSITION</x:v>
      </x:c>
      <x:c r="R13" s="56" t="str">
        <x:v>SED_DEPOSITION</x:v>
      </x:c>
      <x:c r="S13" s="56" t="str">
        <x:v>WEB_OF_SCIENCE</x:v>
      </x:c>
      <x:c r="T13" s="56" t="str">
        <x:v>STRESSOR_ONLY</x:v>
      </x:c>
      <x:c r="U13" s="56" t="str">
        <x:v>TITLE_ABSTRACT</x:v>
      </x:c>
      <x:c r="V13" s="68" t="str"/>
      <x:c r="W13" s="68" t="str"/>
      <x:c r="X13" s="69" t="str"/>
      <x:c r="Y13" s="68" t="str"/>
      <x:c r="Z13" s="68" t="str"/>
      <x:c r="AA13" s="68" t="str"/>
      <x:c r="AB13" s="68" t="str"/>
      <x:c r="AC13" s="72" t="str"/>
      <x:c r="AD13" s="69" t="str"/>
    </x:row>
    <x:row r="14">
      <x:c r="A14" s="56" t="str">
        <x:v>CAL-0013</x:v>
      </x:c>
      <x:c r="B14" s="56" t="str">
        <x:v>DEVELOPMENT</x:v>
      </x:c>
      <x:c r="C14" s="56" t="str">
        <x:v>CWC-4104E2BC4FE5</x:v>
      </x:c>
      <x:c r="D14" s="56" t="str">
        <x:v>Scenario modeling of sedimentation in the Verde Island Passage from selected surrounding watersheds - effects of changes in land use/cover and climate</x:v>
      </x:c>
      <x:c r="E14" s="56" t="str">
        <x:v>Adonis Gallentes</x:v>
      </x:c>
      <x:c r="F14" s="56" t="str">
        <x:v>2025</x:v>
      </x:c>
      <x:c r="G14" s="56" t="str">
        <x:v>Zenodo (CERN European Organization for Nuclear Research)</x:v>
      </x:c>
      <x:c r="H14" s="56" t="str">
        <x:v>dissertation</x:v>
      </x:c>
      <x:c r="I14" s="56" t="str">
        <x:v>10.5281/zenodo.18033350</x:v>
      </x:c>
      <x:c r="J14" s="56" t="str">
        <x:v>https://doi.org/10.5281/zenodo.18033350</x:v>
      </x:c>
      <x:c r="K14" s="56" t="str">
        <x:v>en</x:v>
      </x:c>
      <x:c r="L14" s="66" t="str">
        <x:v>On a global scale, coral bleaching and ocean acidification resulting from climate change have become the main threats to coral reefs. On regional to local scales where humans can have a more direct environmental control, terrestrial pollution, especially heavy sedimentation, has become the main threat to inshore corals. Here, monthly hydrologic simulations focusing on sedimentation from 2004 to 2022 using the Soil and Water Assessment Tool was done for eleven selected watersheds around the Verde Island Passage (VIP), a marine corridor declared as the world’s center of the center of marine shore fish biodiversity. Reasonable agreement between model outputs and observations (e.g., DPWH river gauges, news articles) suggests reliability of the SWAT model. Model results indicate that relative maxima of sedimentation coincide with precipitation maxima and consecutive rainfall events. Dependence of sedimentation on slope class and land use was also observed, identifying Mindoro island in the southern side of the VIP as a critical source of land surface erosion. To gain insights on the effects of Land Use Land Cover (LULC) change, LULC maps from 2017 and 2022 were used in separate simulati</x:v>
      </x:c>
      <x:c r="M14" s="56" t="str">
        <x:v>True</x:v>
      </x:c>
      <x:c r="N14" s="56" t="str">
        <x:v>OPEN_ACCESS_LANDING_PAGE</x:v>
      </x:c>
      <x:c r="O14" s="56" t="str">
        <x:v>OpenAlex</x:v>
      </x:c>
      <x:c r="P14" s="56" t="str">
        <x:v>OA_RESP_THRESHOLD_RECOVERY_01 | OA_SED_DEPOSITION_01 | OA_SED_DREDGING_01 | OA_SED_SUSPENDED_01</x:v>
      </x:c>
      <x:c r="Q14" s="56" t="str">
        <x:v>RESP_THRESHOLD_RECOVERY | SED_DEPOSITION | SED_DREDGING | SED_SUSPENDED</x:v>
      </x:c>
      <x:c r="R14" s="56" t="str">
        <x:v>RESP_THRESHOLD_RECOVERY</x:v>
      </x:c>
      <x:c r="S14" s="56" t="str">
        <x:v>OPENALEX</x:v>
      </x:c>
      <x:c r="T14" s="56" t="str">
        <x:v>ORGANISM_AND_STRESSOR</x:v>
      </x:c>
      <x:c r="U14" s="56" t="str">
        <x:v>TITLE_ABSTRACT</x:v>
      </x:c>
      <x:c r="V14" s="68" t="str"/>
      <x:c r="W14" s="68" t="str"/>
      <x:c r="X14" s="69" t="str"/>
      <x:c r="Y14" s="68" t="str"/>
      <x:c r="Z14" s="68" t="str"/>
      <x:c r="AA14" s="68" t="str"/>
      <x:c r="AB14" s="68" t="str"/>
      <x:c r="AC14" s="72" t="str"/>
      <x:c r="AD14" s="69" t="str"/>
    </x:row>
    <x:row r="15">
      <x:c r="A15" s="56" t="str">
        <x:v>CAL-0014</x:v>
      </x:c>
      <x:c r="B15" s="56" t="str">
        <x:v>DEVELOPMENT</x:v>
      </x:c>
      <x:c r="C15" s="56" t="str">
        <x:v>CWC-1967017BDE6D</x:v>
      </x:c>
      <x:c r="D15" s="56" t="str">
        <x:v>Benthic bacteria communities of coral reefs are shaped by sediment properties rather than coral trophic state</x:v>
      </x:c>
      <x:c r="E15" s="56" t="str">
        <x:v>Ana Olmos Pin | Graeme F. Clark | Raphael Fin Burkart-Radtke | Jakob Quade | Stephanie G. Gardner</x:v>
      </x:c>
      <x:c r="F15" s="56" t="str">
        <x:v>2026</x:v>
      </x:c>
      <x:c r="G15" s="56" t="str">
        <x:v>PLoS ONE</x:v>
      </x:c>
      <x:c r="H15" s="56" t="str">
        <x:v>article</x:v>
      </x:c>
      <x:c r="I15" s="56" t="str">
        <x:v>10.1371/journal.pone.0346135</x:v>
      </x:c>
      <x:c r="J15" s="56" t="str">
        <x:v>https://doi.org/10.1371/journal.pone.0346135</x:v>
      </x:c>
      <x:c r="K15" s="56" t="str">
        <x:v>en</x:v>
      </x:c>
      <x:c r="L15" s="66" t="str">
        <x:v>Understanding how different reef components contribute to ecosystem stability and function is crucial for assessing the health of reefs. Reef sediments and their associated bacteria are essential for reef productivity and stability, but are often overlooked in reef assessments. Here we examined bacterial communities and environmental properties in sediments closely associated with the coral Porites lutea, compared to those in adjacent sediment controls at One Tree Island Reef, and used incubation chambers to assess metabolic rates and nutrient availability. We found that seawater enclosed in the chamber containing P. lutea coral-associated sediment exhibited significantly higher gross photosynthetic and respiration rates than seawater enclosed in the chamber as sediment only controls, and the coral-associated bacterial assemblages within the sediment had higher alpha diversity and richness metrics. Additionally, bacterial communities were primarily shaped by total nitrogen, which was the strongest predictor of microbial community. Differential abundance analyses identified the families Woeseiaceae, Pirellulaceae, and Streptomycetaceae increased with higher photosynthetic and respir</x:v>
      </x:c>
      <x:c r="M15" s="56" t="str">
        <x:v>True</x:v>
      </x:c>
      <x:c r="N15" s="56" t="str">
        <x:v>OPEN_ACCESS_PDF</x:v>
      </x:c>
      <x:c r="O15" s="56" t="str">
        <x:v>Citation chaining | Web of Science</x:v>
      </x:c>
      <x:c r="P15" s="56" t="str">
        <x:v>OA_CHAIN_G1_FORWARD_CITATION | OA_CHAIN_G2_FORWARD_CITATION | WOS_MECH_FEEDING_MUCUS_CORAL_01</x:v>
      </x:c>
      <x:c r="Q15" s="56" t="str">
        <x:v>MECH_FEEDING_MUCUS_CORAL | MECH_FEEDING_MUCUS_CORAL | MECH_FEEDING_PUMPING_SPONGE | RESP_THRESHOLD_RECOVERY | SED_DEPOSITION | SED_DREDGING | SED_DRILLING | SED_SUSPENDED</x:v>
      </x:c>
      <x:c r="R15" s="56" t="str">
        <x:v>MECH_FEEDING_PUMPING_SPONGE</x:v>
      </x:c>
      <x:c r="S15" s="56" t="str">
        <x:v>WEB_OF_SCIENCE</x:v>
      </x:c>
      <x:c r="T15" s="56" t="str">
        <x:v>ORGANISM_AND_STRESSOR</x:v>
      </x:c>
      <x:c r="U15" s="56" t="str">
        <x:v>TITLE_ABSTRACT</x:v>
      </x:c>
      <x:c r="V15" s="68" t="str"/>
      <x:c r="W15" s="68" t="str"/>
      <x:c r="X15" s="69" t="str"/>
      <x:c r="Y15" s="68" t="str"/>
      <x:c r="Z15" s="68" t="str"/>
      <x:c r="AA15" s="68" t="str"/>
      <x:c r="AB15" s="68" t="str"/>
      <x:c r="AC15" s="72" t="str"/>
      <x:c r="AD15" s="69" t="str"/>
    </x:row>
    <x:row r="16">
      <x:c r="A16" s="56" t="str">
        <x:v>CAL-0015</x:v>
      </x:c>
      <x:c r="B16" s="56" t="str">
        <x:v>DEVELOPMENT</x:v>
      </x:c>
      <x:c r="C16" s="56" t="str">
        <x:v>CWC-CDD102E7D250</x:v>
      </x:c>
      <x:c r="D16" s="56" t="str">
        <x:v>Evolution of anthozoan polyp retraction mechanisms: convergent functional morphology and evolutionary allometry of the marginal musculature in order Zoanthidea (Cnidaria: Anthozoa: Hexacorallia)</x:v>
      </x:c>
      <x:c r="E16" s="56" t="str">
        <x:v>Timothy D. Swain | Jennifer Schellinger | Anna M. Strimaitis | Kim E. Reuter</x:v>
      </x:c>
      <x:c r="F16" s="56" t="str">
        <x:v>2015</x:v>
      </x:c>
      <x:c r="G16" s="56" t="str">
        <x:v>BMC Evolutionary Biology</x:v>
      </x:c>
      <x:c r="H16" s="56" t="str">
        <x:v>article</x:v>
      </x:c>
      <x:c r="I16" s="56" t="str">
        <x:v>10.1186/s12862-015-0406-1</x:v>
      </x:c>
      <x:c r="J16" s="56" t="str">
        <x:v>https://doi.org/10.1186/s12862-015-0406-1</x:v>
      </x:c>
      <x:c r="K16" s="56" t="str">
        <x:v>en</x:v>
      </x:c>
      <x:c r="L16" s="66" t="str">
        <x:v>Background: Retraction is among the most important basic behaviors of anthozoan Cnidaria polyps and is achieved through the coordinated contraction of at least six different muscle groups. Across the Anthozoa, these muscles range from unrecognizable atrophies to massive hypertrophies, producing a wide diversity of retraction abilities and functional morphologies. The marginal musculature is often the single largest component of the retraction mechanism and is composed of a diversity of muscular, attachment, and structural features. Although the arrangements of these features have defined the higher taxonomy of Zoanthidea for more than 100 years, a decade of inferring phylogenies from nucleotide sequences has demonstrated fundamental misconceptions of their evolution. Results: Here we expand the diversity of known marginal muscle forms from two to at least ten basic states and reconstruct the evolution of its functional morphology across the most comprehensive molecular phylogeny available. We demonstrate that the evolution of these forms follows a series of transitions that are much more complex than previously hypothesized and converge on similar forms multiple times. Evolution of</x:v>
      </x:c>
      <x:c r="M16" s="56" t="str">
        <x:v>True</x:v>
      </x:c>
      <x:c r="N16" s="56" t="str">
        <x:v>OPEN_ACCESS_PDF</x:v>
      </x:c>
      <x:c r="O16" s="56" t="str">
        <x:v>Citation chaining | Web of Science</x:v>
      </x:c>
      <x:c r="P16" s="56" t="str">
        <x:v>OA_CHAIN_G1_BACKWARD_REFERENCE | OA_CHAIN_G1_FORWARD_CITATION | WOS_MECH_FEEDING_MUCUS_CORAL_01</x:v>
      </x:c>
      <x:c r="Q16" s="56" t="str">
        <x:v>MECH_FEEDING_MUCUS_CORAL | MECH_FEEDING_MUCUS_CORAL | SED_DEPOSITION | SED_SUSPENDED</x:v>
      </x:c>
      <x:c r="R16" s="56" t="str">
        <x:v>SED_SUSPENDED</x:v>
      </x:c>
      <x:c r="S16" s="56" t="str">
        <x:v>WEB_OF_SCIENCE</x:v>
      </x:c>
      <x:c r="T16" s="56" t="str">
        <x:v>NEITHER_SIGNAL</x:v>
      </x:c>
      <x:c r="U16" s="56" t="str">
        <x:v>TITLE_ABSTRACT</x:v>
      </x:c>
      <x:c r="V16" s="68" t="str"/>
      <x:c r="W16" s="68" t="str"/>
      <x:c r="X16" s="69" t="str"/>
      <x:c r="Y16" s="68" t="str"/>
      <x:c r="Z16" s="68" t="str"/>
      <x:c r="AA16" s="68" t="str"/>
      <x:c r="AB16" s="68" t="str"/>
      <x:c r="AC16" s="72" t="str"/>
      <x:c r="AD16" s="69" t="str"/>
    </x:row>
    <x:row r="17">
      <x:c r="A17" s="56" t="str">
        <x:v>CAL-0016</x:v>
      </x:c>
      <x:c r="B17" s="56" t="str">
        <x:v>DEVELOPMENT</x:v>
      </x:c>
      <x:c r="C17" s="56" t="str">
        <x:v>CWC-5813B109BE5B</x:v>
      </x:c>
      <x:c r="D17" s="56" t="str">
        <x:v>A Diverse Assemblage of Reef Corals Thriving in a Dynamic Intertidal Reef Setting (Bonaparte Archipelago, Kimberley, Australia)</x:v>
      </x:c>
      <x:c r="E17" s="56" t="str">
        <x:v>Zoe T. Richards | Rodrigo Garcia | Carden C. Wallace | Natalie L. Rosser | Paul Muir</x:v>
      </x:c>
      <x:c r="F17" s="56" t="str">
        <x:v>2015</x:v>
      </x:c>
      <x:c r="G17" s="56" t="str">
        <x:v>PLoS ONE</x:v>
      </x:c>
      <x:c r="H17" s="56" t="str">
        <x:v>article</x:v>
      </x:c>
      <x:c r="I17" s="56" t="str">
        <x:v>10.1371/journal.pone.0117791</x:v>
      </x:c>
      <x:c r="J17" s="56" t="str">
        <x:v>https://doi.org/10.1371/journal.pone.0117791</x:v>
      </x:c>
      <x:c r="K17" s="56" t="str">
        <x:v>en</x:v>
      </x:c>
      <x:c r="L17" s="66" t="str">
        <x:v>The susceptibility of reef-building corals to climatic anomalies is well documented and a cause of great concern for the future of coral reefs. Reef corals are normally considered to tolerate only a narrow range of climatic conditions with only a small number of species considered heat-tolerant. Occasionally however, corals can be seen thriving in unusually harsh reef settings and these are cause for some optimism about the future of coral reefs. Here we document for the first time a diverse assemblage of 225 species of hard corals occurring in the intertidal zone of the Bonaparte Archipelago, north western Australia. We compare the environmental conditions at our study site (tidal regime, SST and level of turbidity) with those experienced at four other more typical tropical reef locations with similar levels of diversity. Physical extremes in the Bonaparte Archipelago include tidal oscillations of up to 8 m, long subaerial exposure times (&gt;3.5 hrs), prolonged exposure to high SST and fluctuating turbidity levels. We conclude the timing of low tide in the coolest parts of the day ameliorates the severity of subaerial exposure, and the combination of strong currents and a naturally </x:v>
      </x:c>
      <x:c r="M17" s="56" t="str">
        <x:v>True</x:v>
      </x:c>
      <x:c r="N17" s="56" t="str">
        <x:v>OPEN_ACCESS_PDF</x:v>
      </x:c>
      <x:c r="O17" s="56" t="str">
        <x:v>Citation chaining | OpenAlex | Semantic Scholar | Web of Science</x:v>
      </x:c>
      <x:c r="P17" s="56" t="str">
        <x:v>OA_CHAIN_G1_BACKWARD_REFERENCE | OA_CHAIN_G1_FORWARD_CITATION | OA_RESP_THRESHOLD_RECOVERY_01 | OA_SED_SUSPENDED_01 | SS_RESP_THRESHOLD_RECOVERY_01 | SS_SED_SUSPENDED_01 | WOS_SED_SUSPENDED_01</x:v>
      </x:c>
      <x:c r="Q17" s="56" t="str">
        <x:v>MECH_FEEDING_MUCUS_CORAL | RESP_THRESHOLD_RECOVERY | SED_DEPOSITION | SED_DREDGING | SED_SUSPENDED | RESP_THRESHOLD_RECOVERY | SED_SUSPENDED</x:v>
      </x:c>
      <x:c r="R17" s="56" t="str">
        <x:v>SED_DREDGING</x:v>
      </x:c>
      <x:c r="S17" s="56" t="str">
        <x:v>WEB_OF_SCIENCE</x:v>
      </x:c>
      <x:c r="T17" s="56" t="str">
        <x:v>ORGANISM_AND_STRESSOR</x:v>
      </x:c>
      <x:c r="U17" s="56" t="str">
        <x:v>TITLE_ABSTRACT</x:v>
      </x:c>
      <x:c r="V17" s="68" t="str"/>
      <x:c r="W17" s="68" t="str"/>
      <x:c r="X17" s="69" t="str"/>
      <x:c r="Y17" s="68" t="str"/>
      <x:c r="Z17" s="68" t="str"/>
      <x:c r="AA17" s="68" t="str"/>
      <x:c r="AB17" s="68" t="str"/>
      <x:c r="AC17" s="72" t="str"/>
      <x:c r="AD17" s="69" t="str"/>
    </x:row>
    <x:row r="18">
      <x:c r="A18" s="56" t="str">
        <x:v>CAL-0017</x:v>
      </x:c>
      <x:c r="B18" s="56" t="str">
        <x:v>DEVELOPMENT</x:v>
      </x:c>
      <x:c r="C18" s="56" t="str">
        <x:v>CWC-72507672F3B0</x:v>
      </x:c>
      <x:c r="D18" s="56" t="str">
        <x:v>Book Reviews</x:v>
      </x:c>
      <x:c r="E18" s="56" t="str">
        <x:v>Richard H. McCuen</x:v>
      </x:c>
      <x:c r="F18" s="56" t="str">
        <x:v>2008</x:v>
      </x:c>
      <x:c r="G18" s="56" t="str">
        <x:v>JAWRA Journal of the American Water Resources Association</x:v>
      </x:c>
      <x:c r="H18" s="56" t="str">
        <x:v>book-review</x:v>
      </x:c>
      <x:c r="I18" s="56" t="str">
        <x:v>10.1111/j.1752-1688.2008.00234.x</x:v>
      </x:c>
      <x:c r="J18" s="56" t="str">
        <x:v>https://doi.org/10.1111/j.1752-1688.2008.00234.x</x:v>
      </x:c>
      <x:c r="K18" s="56" t="str">
        <x:v>en</x:v>
      </x:c>
      <x:c r="L18" s="66" t="str">
        <x:v>Estuarine Ecohydrology , E. Wolanski . Elsevier , Radarweb 29, P.O. Box 211, 1000 AE Amsterdam , The Netherlands . 2007 . 168 pages . ISBN 978-0-444-53066-0 . Ecohydrology is a new interdisciplinary area that links hydrology with ecological processes. With the use of mathematical models that simulate actual ecosystems, the purpose of ecohydrology is to provide solutions for water quality and quantity problems that are now adversely affecting many coastal communities worldwide. This book tries to encourage scientists and engineers to combine their knowledge and skills so as to manage estuarine waters effectively. This is one of the few books on this new topic available today that specifically deals with estuarine ecohydrology. Estuaries, where freshwater and coastal ecosystems meet, are a complex system. The author has shown that many of these delicate estuarine ecosystems in various localities are being damaged by human activities. To restore them, they must first be understood. The first few chapters of this book focus on the components of an estuary. In Chapter 1 (Introduction), the author provides several definitions of an estuary. Then, he describes how human activities impact </x:v>
      </x:c>
      <x:c r="M18" s="56" t="str">
        <x:v>True</x:v>
      </x:c>
      <x:c r="N18" s="56" t="str">
        <x:v>OPEN_ACCESS_LANDING_PAGE</x:v>
      </x:c>
      <x:c r="O18" s="56" t="str">
        <x:v>OpenAlex</x:v>
      </x:c>
      <x:c r="P18" s="56" t="str">
        <x:v>OA_RESP_THRESHOLD_RECOVERY_01 | OA_SED_SUSPENDED_01</x:v>
      </x:c>
      <x:c r="Q18" s="56" t="str">
        <x:v>RESP_THRESHOLD_RECOVERY | SED_SUSPENDED</x:v>
      </x:c>
      <x:c r="R18" s="56" t="str">
        <x:v>SED_SUSPENDED</x:v>
      </x:c>
      <x:c r="S18" s="56" t="str">
        <x:v>OPENALEX</x:v>
      </x:c>
      <x:c r="T18" s="56" t="str">
        <x:v>ORGANISM_AND_STRESSOR</x:v>
      </x:c>
      <x:c r="U18" s="56" t="str">
        <x:v>TITLE_ABSTRACT</x:v>
      </x:c>
      <x:c r="V18" s="68" t="str"/>
      <x:c r="W18" s="68" t="str"/>
      <x:c r="X18" s="69" t="str"/>
      <x:c r="Y18" s="68" t="str"/>
      <x:c r="Z18" s="68" t="str"/>
      <x:c r="AA18" s="68" t="str"/>
      <x:c r="AB18" s="68" t="str"/>
      <x:c r="AC18" s="72" t="str"/>
      <x:c r="AD18" s="69" t="str"/>
    </x:row>
    <x:row r="19">
      <x:c r="A19" s="56" t="str">
        <x:v>CAL-0018</x:v>
      </x:c>
      <x:c r="B19" s="56" t="str">
        <x:v>DEVELOPMENT</x:v>
      </x:c>
      <x:c r="C19" s="56" t="str">
        <x:v>CWC-50AA8D97F29E</x:v>
      </x:c>
      <x:c r="D19" s="56" t="str">
        <x:v>Fishes of the Dampier Archipelago, Western Australia</x:v>
      </x:c>
      <x:c r="E19" s="56" t="str">
        <x:v>J. Hutchins</x:v>
      </x:c>
      <x:c r="F19" s="56" t="str">
        <x:v>2004</x:v>
      </x:c>
      <x:c r="G19" s="56" t="str"/>
      <x:c r="H19" s="56" t="str"/>
      <x:c r="I19" s="56" t="str">
        <x:v>10.18195/issn.0313-122x.66.2004.343-398</x:v>
      </x:c>
      <x:c r="J19" s="56" t="str">
        <x:v>https://www.semanticscholar.org/paper/0d910d7d31764b856f17cbf223e38984d03d1820</x:v>
      </x:c>
      <x:c r="K19" s="56" t="str"/>
      <x:c r="L19" s="66" t="str"/>
      <x:c r="M19" s="56" t="str">
        <x:v>False</x:v>
      </x:c>
      <x:c r="N19" s="56" t="str">
        <x:v>OPEN_ACCESS_PDF</x:v>
      </x:c>
      <x:c r="O19" s="56" t="str">
        <x:v>Semantic Scholar</x:v>
      </x:c>
      <x:c r="P19" s="56" t="str">
        <x:v>SS_SED_SUSPENDED_01</x:v>
      </x:c>
      <x:c r="Q19" s="56" t="str">
        <x:v>SED_SUSPENDED</x:v>
      </x:c>
      <x:c r="R19" s="56" t="str">
        <x:v>SED_SUSPENDED</x:v>
      </x:c>
      <x:c r="S19" s="56" t="str">
        <x:v>SEMANTIC_SCHOLAR</x:v>
      </x:c>
      <x:c r="T19" s="56" t="str">
        <x:v>NEITHER_SIGNAL</x:v>
      </x:c>
      <x:c r="U19" s="56" t="str">
        <x:v>TITLE_ONLY</x:v>
      </x:c>
      <x:c r="V19" s="68" t="str"/>
      <x:c r="W19" s="68" t="str"/>
      <x:c r="X19" s="69" t="str"/>
      <x:c r="Y19" s="68" t="str"/>
      <x:c r="Z19" s="68" t="str"/>
      <x:c r="AA19" s="68" t="str"/>
      <x:c r="AB19" s="68" t="str"/>
      <x:c r="AC19" s="72" t="str"/>
      <x:c r="AD19" s="69" t="str"/>
    </x:row>
    <x:row r="20">
      <x:c r="A20" s="56" t="str">
        <x:v>CAL-0019</x:v>
      </x:c>
      <x:c r="B20" s="56" t="str">
        <x:v>DEVELOPMENT</x:v>
      </x:c>
      <x:c r="C20" s="56" t="str">
        <x:v>CWC-967F441ABC04</x:v>
      </x:c>
      <x:c r="D20" s="56" t="str">
        <x:v>An evaluation of the antimicrobial properties of the eggs of 11 species of scleractinian corals</x:v>
      </x:c>
      <x:c r="E20" s="56" t="str">
        <x:v>Christopher P. Marquis | Andrew H. Baird | Rocky de Nys | Carola Holmström | Noriko Koziumi</x:v>
      </x:c>
      <x:c r="F20" s="56" t="str">
        <x:v>2005</x:v>
      </x:c>
      <x:c r="G20" s="56" t="str">
        <x:v>Coral Reefs</x:v>
      </x:c>
      <x:c r="H20" s="56" t="str">
        <x:v>article</x:v>
      </x:c>
      <x:c r="I20" s="56" t="str">
        <x:v>10.1007/s00338-005-0473-7</x:v>
      </x:c>
      <x:c r="J20" s="56" t="str">
        <x:v>https://doi.org/10.1007/s00338-005-0473-7</x:v>
      </x:c>
      <x:c r="K20" s="56" t="str">
        <x:v>en</x:v>
      </x:c>
      <x:c r="L20" s="66" t="str"/>
      <x:c r="M20" s="56" t="str">
        <x:v>False</x:v>
      </x:c>
      <x:c r="N20" s="56" t="str">
        <x:v>NOT_IDENTIFIED</x:v>
      </x:c>
      <x:c r="O20" s="56" t="str">
        <x:v>Citation chaining</x:v>
      </x:c>
      <x:c r="P20" s="56" t="str">
        <x:v>OA_CHAIN_G1_FORWARD_CITATION | OA_CHAIN_G2_BACKWARD_REFERENCE</x:v>
      </x:c>
      <x:c r="Q20" s="56" t="str">
        <x:v>MECH_FEEDING_MUCUS_CORAL | RESP_THRESHOLD_RECOVERY | SED_DEPOSITION | SED_DREDGING | SED_SUSPENDED</x:v>
      </x:c>
      <x:c r="R20" s="56" t="str">
        <x:v>SED_DREDGING</x:v>
      </x:c>
      <x:c r="S20" s="56" t="str">
        <x:v>CITATION_CHAINING</x:v>
      </x:c>
      <x:c r="T20" s="56" t="str">
        <x:v>ORGANISM_ONLY</x:v>
      </x:c>
      <x:c r="U20" s="56" t="str">
        <x:v>TITLE_ONLY</x:v>
      </x:c>
      <x:c r="V20" s="68" t="str"/>
      <x:c r="W20" s="68" t="str"/>
      <x:c r="X20" s="69" t="str"/>
      <x:c r="Y20" s="68" t="str"/>
      <x:c r="Z20" s="68" t="str"/>
      <x:c r="AA20" s="68" t="str"/>
      <x:c r="AB20" s="68" t="str"/>
      <x:c r="AC20" s="72" t="str"/>
      <x:c r="AD20" s="69" t="str"/>
    </x:row>
    <x:row r="21">
      <x:c r="A21" s="56" t="str">
        <x:v>CAL-0020</x:v>
      </x:c>
      <x:c r="B21" s="56" t="str">
        <x:v>VALIDATION</x:v>
      </x:c>
      <x:c r="C21" s="56" t="str">
        <x:v>CWC-B4F0834CAFF6</x:v>
      </x:c>
      <x:c r="D21" s="56" t="str">
        <x:v>Coordinated Canyon Experiment (CCE) • MBARI</x:v>
      </x:c>
      <x:c r="E21" s="56" t="str"/>
      <x:c r="F21" s="56" t="str"/>
      <x:c r="G21" s="56" t="str">
        <x:v>MBARI</x:v>
      </x:c>
      <x:c r="H21" s="56" t="str">
        <x:v>project_or_program_page</x:v>
      </x:c>
      <x:c r="I21" s="56" t="str"/>
      <x:c r="J21" s="56" t="str">
        <x:v>https://www.mbari.org/project/coordinated-canyon-experiment-cce</x:v>
      </x:c>
      <x:c r="K21" s="56" t="str">
        <x:v>English</x:v>
      </x:c>
      <x:c r="L21" s="66" t="str">
        <x:v>turbidity currents as well as the associated changes in seafloor morphology. The resulting data yielded a new and detailed view of one of the major global sediment transport processes on earth. [...] The CCE involved instruments mounted on moorings above the seafloor, deployed on the seafloor and buried in the canyon floor. Current velocity, temperature, and turbidity data were collected during the passage of sediment-laden flows. Additionally, newly developed sensors were used for the first time, monitoring the motion of the seafloor itself. Coupling the sensor observations with bathymetric (</x:v>
      </x:c>
      <x:c r="M21" s="56" t="str">
        <x:v>False</x:v>
      </x:c>
      <x:c r="N21" s="56" t="str">
        <x:v>LIKELY_FULL_DOCUMENT_URL</x:v>
      </x:c>
      <x:c r="O21" s="56" t="str">
        <x:v>Grey literature</x:v>
      </x:c>
      <x:c r="P21" s="56" t="str">
        <x:v>GL_MBARI_MECH_FEEDING_MUCUS_CORAL_01</x:v>
      </x:c>
      <x:c r="Q21" s="56" t="str">
        <x:v>MECH_FEEDING_MUCUS_CORAL</x:v>
      </x:c>
      <x:c r="R21" s="56" t="str">
        <x:v>MECH_FEEDING_MUCUS_CORAL</x:v>
      </x:c>
      <x:c r="S21" s="56" t="str">
        <x:v>GREY_LITERATURE</x:v>
      </x:c>
      <x:c r="T21" s="56" t="str">
        <x:v>STRESSOR_ONLY</x:v>
      </x:c>
      <x:c r="U21" s="56" t="str">
        <x:v>TITLE_ABSTRACT</x:v>
      </x:c>
      <x:c r="V21" s="68" t="str"/>
      <x:c r="W21" s="68" t="str"/>
      <x:c r="X21" s="69" t="str"/>
      <x:c r="Y21" s="68" t="str"/>
      <x:c r="Z21" s="68" t="str"/>
      <x:c r="AA21" s="68" t="str"/>
      <x:c r="AB21" s="68" t="str"/>
      <x:c r="AC21" s="72" t="str"/>
      <x:c r="AD21" s="69" t="str"/>
    </x:row>
    <x:row r="22">
      <x:c r="A22" s="56" t="str">
        <x:v>CAL-0021</x:v>
      </x:c>
      <x:c r="B22" s="56" t="str">
        <x:v>VALIDATION</x:v>
      </x:c>
      <x:c r="C22" s="56" t="str">
        <x:v>CWC-C2541E2726D9</x:v>
      </x:c>
      <x:c r="D22" s="56" t="str">
        <x:v>VME indicators | Vulnerable Marine Ecosystems | منظمة الأغذية والزراعة للأمم المتحدة</x:v>
      </x:c>
      <x:c r="E22" s="56" t="str"/>
      <x:c r="F22" s="56" t="str"/>
      <x:c r="G22" s="56" t="str">
        <x:v>Food and Agriculture Organization</x:v>
      </x:c>
      <x:c r="H22" s="56" t="str">
        <x:v>project_or_program_page</x:v>
      </x:c>
      <x:c r="I22" s="56" t="str"/>
      <x:c r="J22" s="56" t="str">
        <x:v>https://www.fao.org/in-action/vulnerable-marine-ecosystems/vme-indicators/ar</x:v>
      </x:c>
      <x:c r="K22" s="56" t="str">
        <x:v>Arabic</x:v>
      </x:c>
      <x:c r="L22" s="66" t="str">
        <x:v>Title: VME indicators | Vulnerable Marine Ecosystems | منظمة الأغذية والزراعة للأمم المتحدة | **South Pacific** SPRFMO CMM 3-2019 | **Annex 5** Sponges (Porifera: Demospongiae and Hexactinellidae) Stony corals (Scleractinia: Solenosmilia; Goniocorella; Oculina; Enallopsammia; Madrepora; Lophelia) Black corals (Antipatharia) True soft corals (Alcyonacea: all taxa excluding Gorgonacea) Sea fans octocorals (Informal group Gorgonacea: Holaxonia; Calaxonia; Scleraxonia) Sea pens (Pennatulacea) Anemones (Actiniaria) Hydrocorals (Stylasteridae) | **Annex 6A** one tow for a single VME indica</x:v>
      </x:c>
      <x:c r="M22" s="56" t="str">
        <x:v>False</x:v>
      </x:c>
      <x:c r="N22" s="56" t="str">
        <x:v>LIKELY_FULL_DOCUMENT_URL</x:v>
      </x:c>
      <x:c r="O22" s="56" t="str">
        <x:v>Grey literature</x:v>
      </x:c>
      <x:c r="P22" s="56" t="str">
        <x:v>GL_BROAD_RESP_THRESHOLD_RECOVERY_01 | GL_CNLOER_SED_TAILINGS_01 | GL_FAO_MECH_FEEDING_MUCUS_CORAL_01 | GL_FAO_SED_SUSPENDED_01 | GL_FAO_SED_TAILINGS_01 | GL_NOAA_SED_TAILINGS_01</x:v>
      </x:c>
      <x:c r="Q22" s="56" t="str">
        <x:v>MECH_FEEDING_MUCUS_CORAL | RESP_THRESHOLD_RECOVERY | SED_SUSPENDED | SED_TAILINGS</x:v>
      </x:c>
      <x:c r="R22" s="56" t="str">
        <x:v>RESP_THRESHOLD_RECOVERY</x:v>
      </x:c>
      <x:c r="S22" s="56" t="str">
        <x:v>GREY_LITERATURE</x:v>
      </x:c>
      <x:c r="T22" s="56" t="str">
        <x:v>ORGANISM_ONLY</x:v>
      </x:c>
      <x:c r="U22" s="56" t="str">
        <x:v>TITLE_ABSTRACT</x:v>
      </x:c>
      <x:c r="V22" s="68" t="str"/>
      <x:c r="W22" s="68" t="str"/>
      <x:c r="X22" s="69" t="str"/>
      <x:c r="Y22" s="68" t="str"/>
      <x:c r="Z22" s="68" t="str"/>
      <x:c r="AA22" s="68" t="str"/>
      <x:c r="AB22" s="68" t="str"/>
      <x:c r="AC22" s="72" t="str"/>
      <x:c r="AD22" s="69" t="str"/>
    </x:row>
    <x:row r="23">
      <x:c r="A23" s="56" t="str">
        <x:v>CAL-0022</x:v>
      </x:c>
      <x:c r="B23" s="56" t="str">
        <x:v>DEVELOPMENT</x:v>
      </x:c>
      <x:c r="C23" s="56" t="str">
        <x:v>CWC-6875E7EDA612</x:v>
      </x:c>
      <x:c r="D23" s="56" t="str">
        <x:v>Welcome to ICES</x:v>
      </x:c>
      <x:c r="E23" s="56" t="str"/>
      <x:c r="F23" s="56" t="str"/>
      <x:c r="G23" s="56" t="str">
        <x:v>ICES</x:v>
      </x:c>
      <x:c r="H23" s="56" t="str">
        <x:v>project_or_program_page</x:v>
      </x:c>
      <x:c r="I23" s="56" t="str"/>
      <x:c r="J23" s="56" t="str">
        <x:v>http://ices.dk/advice/aquaculture_overviews/Pages/default.aspx</x:v>
      </x:c>
      <x:c r="K23" s="56" t="str">
        <x:v>English</x:v>
      </x:c>
      <x:c r="L23" s="66" t="str">
        <x:v>Title: Welcome to ICES ## Latest News. ## Latest Advice. Sandeel (Ammodytes spp.) in divisions 4.b and 4.c, Sandeel Area 1r (central and southern North Sea, Dogger Bank) in divisions 4.b and 4.c, Sandeel Area 1r (central and southern North Sea, Dogger Bank)"). Sandeel (Ammodytes spp.) in divisions 4.b and 4.c, and Subdivision 20, Sandeel Area 2r (Skagerrak, central and southern North Sea) in divisions 4.b and 4.c, and Subdivision 20, Sandeel Area 2r (Skagerrak, central and southern North Sea)"). Sandeel (Ammodytes spp.) in divisions 4.a and 4.b, and Subdivision 20, Sandeel Area 3r (Skagerrak,</x:v>
      </x:c>
      <x:c r="M23" s="56" t="str">
        <x:v>False</x:v>
      </x:c>
      <x:c r="N23" s="56" t="str">
        <x:v>LIKELY_FULL_DOCUMENT_URL</x:v>
      </x:c>
      <x:c r="O23" s="56" t="str">
        <x:v>Grey literature</x:v>
      </x:c>
      <x:c r="P23" s="56" t="str">
        <x:v>GL_ICES_SED_TAILINGS_01</x:v>
      </x:c>
      <x:c r="Q23" s="56" t="str">
        <x:v>SED_TAILINGS</x:v>
      </x:c>
      <x:c r="R23" s="56" t="str">
        <x:v>SED_TAILINGS</x:v>
      </x:c>
      <x:c r="S23" s="56" t="str">
        <x:v>GREY_LITERATURE</x:v>
      </x:c>
      <x:c r="T23" s="56" t="str">
        <x:v>NEITHER_SIGNAL</x:v>
      </x:c>
      <x:c r="U23" s="56" t="str">
        <x:v>TITLE_ABSTRACT</x:v>
      </x:c>
      <x:c r="V23" s="68" t="str"/>
      <x:c r="W23" s="68" t="str"/>
      <x:c r="X23" s="69" t="str"/>
      <x:c r="Y23" s="68" t="str"/>
      <x:c r="Z23" s="68" t="str"/>
      <x:c r="AA23" s="68" t="str"/>
      <x:c r="AB23" s="68" t="str"/>
      <x:c r="AC23" s="72" t="str"/>
      <x:c r="AD23" s="69" t="str"/>
    </x:row>
    <x:row r="24">
      <x:c r="A24" s="56" t="str">
        <x:v>CAL-0023</x:v>
      </x:c>
      <x:c r="B24" s="56" t="str">
        <x:v>VALIDATION</x:v>
      </x:c>
      <x:c r="C24" s="56" t="str">
        <x:v>CWC-2B706DE34D1A</x:v>
      </x:c>
      <x:c r="D24" s="56" t="str">
        <x:v>[PDF] Report of the North-Western Working Group (NWWG) - ICES</x:v>
      </x:c>
      <x:c r="E24" s="56" t="str"/>
      <x:c r="F24" s="56" t="str">
        <x:v>2006</x:v>
      </x:c>
      <x:c r="G24" s="56" t="str">
        <x:v>ICES</x:v>
      </x:c>
      <x:c r="H24" s="56" t="str">
        <x:v>monitoring_report</x:v>
      </x:c>
      <x:c r="I24" s="56" t="str"/>
      <x:c r="J24" s="56" t="str">
        <x:v>https://www.ices.dk/sites/pub/CM%20Doccuments/2006/ACFM/ACFM2606.pdf</x:v>
      </x:c>
      <x:c r="K24" s="56" t="str">
        <x:v>English</x:v>
      </x:c>
      <x:c r="L24" s="66" t="str">
        <x:v>although reaching here its ecological northern boundary. Given suitable environmental conditions, cod in the offshore areas of Greenland are considered to be self-sustaining. Stock parameters, slow growth and poor conditions (Lloret and Rätz 2000), late maturation, and highly variable recruitment strongly affected by environmental conditions, suggest that to be sustainable in long term, exploitation rates would need to be low, particularly in periods of cold water. In productive periods, higher [...] 1995 0 , .36, -.13, .20, -.19, -.17, -.26, -.31, .28, -.21, -.32 1 , .08, .09, .04, .13, -.24,</x:v>
      </x:c>
      <x:c r="M24" s="56" t="str">
        <x:v>False</x:v>
      </x:c>
      <x:c r="N24" s="56" t="str">
        <x:v>LIKELY_FULL_DOCUMENT_URL</x:v>
      </x:c>
      <x:c r="O24" s="56" t="str">
        <x:v>Grey literature</x:v>
      </x:c>
      <x:c r="P24" s="56" t="str">
        <x:v>GL_ICES_SED_DRILLING_01</x:v>
      </x:c>
      <x:c r="Q24" s="56" t="str">
        <x:v>SED_DRILLING</x:v>
      </x:c>
      <x:c r="R24" s="56" t="str">
        <x:v>SED_DRILLING</x:v>
      </x:c>
      <x:c r="S24" s="56" t="str">
        <x:v>GREY_LITERATURE</x:v>
      </x:c>
      <x:c r="T24" s="56" t="str">
        <x:v>NEITHER_SIGNAL</x:v>
      </x:c>
      <x:c r="U24" s="56" t="str">
        <x:v>TITLE_ABSTRACT</x:v>
      </x:c>
      <x:c r="V24" s="68" t="str"/>
      <x:c r="W24" s="68" t="str"/>
      <x:c r="X24" s="69" t="str"/>
      <x:c r="Y24" s="68" t="str"/>
      <x:c r="Z24" s="68" t="str"/>
      <x:c r="AA24" s="68" t="str"/>
      <x:c r="AB24" s="68" t="str"/>
      <x:c r="AC24" s="72" t="str"/>
      <x:c r="AD24" s="69" t="str"/>
    </x:row>
    <x:row r="25">
      <x:c r="A25" s="56" t="str">
        <x:v>CAL-0024</x:v>
      </x:c>
      <x:c r="B25" s="56" t="str">
        <x:v>DEVELOPMENT</x:v>
      </x:c>
      <x:c r="C25" s="56" t="str">
        <x:v>CWC-7F7FAD2F61A9</x:v>
      </x:c>
      <x:c r="D25" s="56" t="str">
        <x:v>How a sponge ‘sneezes’ mucus: against the flow</x:v>
      </x:c>
      <x:c r="E25" s="56" t="str"/>
      <x:c r="F25" s="56" t="str">
        <x:v>2022</x:v>
      </x:c>
      <x:c r="G25" s="56" t="str">
        <x:v>Nature</x:v>
      </x:c>
      <x:c r="H25" s="56" t="str">
        <x:v>article</x:v>
      </x:c>
      <x:c r="I25" s="56" t="str">
        <x:v>10.1038/d41586-022-02132-w</x:v>
      </x:c>
      <x:c r="J25" s="56" t="str">
        <x:v>https://doi.org/10.1038/d41586-022-02132-w</x:v>
      </x:c>
      <x:c r="K25" s="56" t="str">
        <x:v>en</x:v>
      </x:c>
      <x:c r="L25" s="66" t="str"/>
      <x:c r="M25" s="56" t="str">
        <x:v>False</x:v>
      </x:c>
      <x:c r="N25" s="56" t="str">
        <x:v>NOT_IDENTIFIED</x:v>
      </x:c>
      <x:c r="O25" s="56" t="str">
        <x:v>Citation chaining</x:v>
      </x:c>
      <x:c r="P25" s="56" t="str">
        <x:v>OA_CHAIN_G1_FORWARD_CITATION</x:v>
      </x:c>
      <x:c r="Q25" s="56" t="str">
        <x:v>MECH_FEEDING_MUCUS_CORAL | SED_TAILINGS</x:v>
      </x:c>
      <x:c r="R25" s="56" t="str">
        <x:v>SED_TAILINGS</x:v>
      </x:c>
      <x:c r="S25" s="56" t="str">
        <x:v>CITATION_CHAINING</x:v>
      </x:c>
      <x:c r="T25" s="56" t="str">
        <x:v>ORGANISM_ONLY</x:v>
      </x:c>
      <x:c r="U25" s="56" t="str">
        <x:v>TITLE_ONLY</x:v>
      </x:c>
      <x:c r="V25" s="68" t="str"/>
      <x:c r="W25" s="68" t="str"/>
      <x:c r="X25" s="69" t="str"/>
      <x:c r="Y25" s="68" t="str"/>
      <x:c r="Z25" s="68" t="str"/>
      <x:c r="AA25" s="68" t="str"/>
      <x:c r="AB25" s="68" t="str"/>
      <x:c r="AC25" s="72" t="str"/>
      <x:c r="AD25" s="69" t="str"/>
    </x:row>
    <x:row r="26">
      <x:c r="A26" s="56" t="str">
        <x:v>CAL-0025</x:v>
      </x:c>
      <x:c r="B26" s="56" t="str">
        <x:v>DEVELOPMENT</x:v>
      </x:c>
      <x:c r="C26" s="56" t="str">
        <x:v>CWC-CB52942FFE5B</x:v>
      </x:c>
      <x:c r="D26" s="56" t="str">
        <x:v>Feeding behaviour of the felt-, sponge-, and coral-feeder sea stars, mainlyCulcita schmideliana</x:v>
      </x:c>
      <x:c r="E26" s="56" t="str">
        <x:v>Culcita schmideliana; B. Thomassin; Culcita schmideliana</x:v>
      </x:c>
      <x:c r="F26" s="56" t="str">
        <x:v>1976</x:v>
      </x:c>
      <x:c r="G26" s="56" t="str">
        <x:v>Helgoländer Wissenschaftliche Meeresuntersuchungen</x:v>
      </x:c>
      <x:c r="H26" s="56" t="str"/>
      <x:c r="I26" s="56" t="str">
        <x:v>10.1007/bf01610796</x:v>
      </x:c>
      <x:c r="J26" s="56" t="str">
        <x:v>https://www.semanticscholar.org/paper/d393a15b98bc8e4364ac2a55c78aa95769e076ea</x:v>
      </x:c>
      <x:c r="K26" s="56" t="str"/>
      <x:c r="L26" s="66" t="str"/>
      <x:c r="M26" s="56" t="str">
        <x:v>False</x:v>
      </x:c>
      <x:c r="N26" s="56" t="str">
        <x:v>OPEN_ACCESS_PDF</x:v>
      </x:c>
      <x:c r="O26" s="56" t="str">
        <x:v>Semantic Scholar</x:v>
      </x:c>
      <x:c r="P26" s="56" t="str">
        <x:v>SS_MECH_FEEDING_MUCUS_CORAL_01</x:v>
      </x:c>
      <x:c r="Q26" s="56" t="str">
        <x:v>MECH_FEEDING_MUCUS_CORAL</x:v>
      </x:c>
      <x:c r="R26" s="56" t="str">
        <x:v>MECH_FEEDING_MUCUS_CORAL</x:v>
      </x:c>
      <x:c r="S26" s="56" t="str">
        <x:v>SEMANTIC_SCHOLAR</x:v>
      </x:c>
      <x:c r="T26" s="56" t="str">
        <x:v>ORGANISM_ONLY</x:v>
      </x:c>
      <x:c r="U26" s="56" t="str">
        <x:v>TITLE_ONLY</x:v>
      </x:c>
      <x:c r="V26" s="68" t="str"/>
      <x:c r="W26" s="68" t="str"/>
      <x:c r="X26" s="69" t="str"/>
      <x:c r="Y26" s="68" t="str"/>
      <x:c r="Z26" s="68" t="str"/>
      <x:c r="AA26" s="68" t="str"/>
      <x:c r="AB26" s="68" t="str"/>
      <x:c r="AC26" s="72" t="str"/>
      <x:c r="AD26" s="69" t="str"/>
    </x:row>
    <x:row r="27">
      <x:c r="A27" s="56" t="str">
        <x:v>CAL-0026</x:v>
      </x:c>
      <x:c r="B27" s="56" t="str">
        <x:v>DEVELOPMENT</x:v>
      </x:c>
      <x:c r="C27" s="56" t="str">
        <x:v>CWC-3F60F03E12FE</x:v>
      </x:c>
      <x:c r="D27" s="56" t="str">
        <x:v>From coral to cows: using ecosystem processes to inform catchment management of the Great Barrier Reef</x:v>
      </x:c>
      <x:c r="E27" s="56" t="str">
        <x:v>Rebecca Bartley | Zoë Bainbridge | Stephen Lewis | Frederieke J. Kroon | Scott Wilkinson | Jon Brodie | Mark Silburn</x:v>
      </x:c>
      <x:c r="F27" s="56" t="str">
        <x:v>2014</x:v>
      </x:c>
      <x:c r="G27" s="56" t="str">
        <x:v>ResearchOnline at James Cook University (James Cook University)</x:v>
      </x:c>
      <x:c r="H27" s="56" t="str">
        <x:v>conference-paper</x:v>
      </x:c>
      <x:c r="I27" s="56" t="str"/>
      <x:c r="J27" s="56" t="str">
        <x:v>https://researchonline.jcu.edu.au/38404/1/From%20Coral%20to%20cows%20-using%20ecosystem%20processes.pdf</x:v>
      </x:c>
      <x:c r="K27" s="56" t="str">
        <x:v>en</x:v>
      </x:c>
      <x:c r="L27" s="66" t="str">
        <x:v>In this paper we propose a framework that can be used for designing management responses that are effective in improving the condition of Great Barrier Reef (GBR) ecosystems. The approach starts by defining the ecological process that is threatened and quantifies the properties of the constituent that is causing the impact. The framework then allows the use of a range of scientific approaches to work back up into the catchment from the coast to look at the dominant sub-catchment sources, the key processes generating the constituent, and the potential management options for reducing delivery of the constituent. We demonstrate this approach for sediment in the Burdekin catchment, however, it could be used for other constituents and chemicals of concern (e.g. nitrate). The results suggest that there is excess sediment (above pre-European) levels reaching coral reefs. The dominant source of this sediment is the Bowen and Upper Burdekin sub-catchments, and sub-surface (rill, scald and gully) erosion is dominating sediment loads. Further work on the various rehabilitation options and time frames for reducing sediment from these sources is required.</x:v>
      </x:c>
      <x:c r="M27" s="56" t="str">
        <x:v>False</x:v>
      </x:c>
      <x:c r="N27" s="56" t="str">
        <x:v>OPEN_ACCESS_PDF</x:v>
      </x:c>
      <x:c r="O27" s="56" t="str">
        <x:v>Citation chaining | OpenAlex | Semantic Scholar</x:v>
      </x:c>
      <x:c r="P27" s="56" t="str">
        <x:v>OA_CHAIN_G1_FORWARD_CITATION | OA_CHAIN_G2_FORWARD_CITATION | OA_SED_DEPOSITION_01 | SS_SED_DEPOSITION_01</x:v>
      </x:c>
      <x:c r="Q27" s="56" t="str">
        <x:v>MECH_FEEDING_MUCUS_CORAL | MECH_FEEDING_PUMPING_SPONGE | RESP_THRESHOLD_RECOVERY | SED_DEPOSITION | SED_DREDGING | SED_DRILLING | SED_SUSPENDED | SED_TAILINGS | SED_DEPOSITION</x:v>
      </x:c>
      <x:c r="R27" s="56" t="str">
        <x:v>SED_TAILINGS</x:v>
      </x:c>
      <x:c r="S27" s="56" t="str">
        <x:v>CITATION_CHAINING</x:v>
      </x:c>
      <x:c r="T27" s="56" t="str">
        <x:v>ORGANISM_AND_STRESSOR</x:v>
      </x:c>
      <x:c r="U27" s="56" t="str">
        <x:v>TITLE_ABSTRACT</x:v>
      </x:c>
      <x:c r="V27" s="68" t="str"/>
      <x:c r="W27" s="68" t="str"/>
      <x:c r="X27" s="69" t="str"/>
      <x:c r="Y27" s="68" t="str"/>
      <x:c r="Z27" s="68" t="str"/>
      <x:c r="AA27" s="68" t="str"/>
      <x:c r="AB27" s="68" t="str"/>
      <x:c r="AC27" s="72" t="str"/>
      <x:c r="AD27" s="69" t="str"/>
    </x:row>
    <x:row r="28">
      <x:c r="A28" s="56" t="str">
        <x:v>CAL-0027</x:v>
      </x:c>
      <x:c r="B28" s="56" t="str">
        <x:v>DEVELOPMENT</x:v>
      </x:c>
      <x:c r="C28" s="56" t="str">
        <x:v>CWC-FFC87352500E</x:v>
      </x:c>
      <x:c r="D28" s="56" t="str">
        <x:v>Carbon skins in seagrass meadows: rates, control, vulnerability, and the role of carbonate</x:v>
      </x:c>
      <x:c r="E28" s="56" t="str">
        <x:v>Inés Mazarrasa Elósegui</x:v>
      </x:c>
      <x:c r="F28" s="56" t="str">
        <x:v>2019</x:v>
      </x:c>
      <x:c r="G28" s="56" t="str">
        <x:v>Dialnet (Universidad de la Rioja)</x:v>
      </x:c>
      <x:c r="H28" s="56" t="str">
        <x:v>dissertation</x:v>
      </x:c>
      <x:c r="I28" s="56" t="str"/>
      <x:c r="J28" s="56" t="str">
        <x:v>https://dialnet.unirioja.es/servlet/tesis?codigo=214857</x:v>
      </x:c>
      <x:c r="K28" s="56" t="str">
        <x:v>en</x:v>
      </x:c>
      <x:c r="L28" s="66" t="str">
        <x:v>espanolResumen: Esta tesis evalua la funcion de las praderas de fanerogamas marinas (p.ej. Posidonia oceanica) como sumideros de carbono a largo plazo y por tanto su papel en la mitigacion del Cambio Climatico; analizando, sobretodo, la capacidad de estos ecosistemas de enterrar carbono en el sedimento en forma de biomasa subterranea y materia organica de origen aloctono. En esta tesis se abordan, a lo largo de seis capitulos, distintos aspectos determinantes de esta funcion: la variabilidad espacial y temporal en la magnitud de los depositos de carbono y en las tasas de enterramiento; la relacion de esta variabilidad con factores ambientales (profundidad de la pradera y exposicion al oleaje) y con el nivel de presion antropica; la vulnerabilidad de los depositos de carbono a ser remineralizados y remitidos en forma de CO2 cuando las praderas se degradan y la magnitud de los depositos de carbonato (CaCO3) en el sedimento de praderas de fanerogamas asi como su implicacion en la capacidad de estos ecosistemas de actuar como sumideros de carbono. Los resultados obtenidos en los capitulos 1 y 2 muestran diferencias significativas entre praderas en la magnitud de los depositos de carbon</x:v>
      </x:c>
      <x:c r="M28" s="56" t="str">
        <x:v>True</x:v>
      </x:c>
      <x:c r="N28" s="56" t="str">
        <x:v>NOT_IDENTIFIED</x:v>
      </x:c>
      <x:c r="O28" s="56" t="str">
        <x:v>OpenAlex | Semantic Scholar</x:v>
      </x:c>
      <x:c r="P28" s="56" t="str">
        <x:v>OA_SED_DEPOSITION_01 | SS_SED_DEPOSITION_01</x:v>
      </x:c>
      <x:c r="Q28" s="56" t="str">
        <x:v>SED_DEPOSITION</x:v>
      </x:c>
      <x:c r="R28" s="56" t="str">
        <x:v>SED_DEPOSITION</x:v>
      </x:c>
      <x:c r="S28" s="56" t="str">
        <x:v>MULTI_SCHOLARLY</x:v>
      </x:c>
      <x:c r="T28" s="56" t="str">
        <x:v>STRESSOR_ONLY</x:v>
      </x:c>
      <x:c r="U28" s="56" t="str">
        <x:v>TITLE_ABSTRACT</x:v>
      </x:c>
      <x:c r="V28" s="68" t="str"/>
      <x:c r="W28" s="68" t="str"/>
      <x:c r="X28" s="69" t="str"/>
      <x:c r="Y28" s="68" t="str"/>
      <x:c r="Z28" s="68" t="str"/>
      <x:c r="AA28" s="68" t="str"/>
      <x:c r="AB28" s="68" t="str"/>
      <x:c r="AC28" s="72" t="str"/>
      <x:c r="AD28" s="69" t="str"/>
    </x:row>
    <x:row r="29">
      <x:c r="A29" s="56" t="str">
        <x:v>CAL-0028</x:v>
      </x:c>
      <x:c r="B29" s="56" t="str">
        <x:v>DEVELOPMENT</x:v>
      </x:c>
      <x:c r="C29" s="56" t="str">
        <x:v>CWC-D1880945A7BA</x:v>
      </x:c>
      <x:c r="D29" s="56" t="str">
        <x:v>Insights from multispecies coral seeding deployments on turbid nearshore reefs</x:v>
      </x:c>
      <x:c r="E29" s="56" t="str">
        <x:v>Cathie A. Page | Christine Giuliano | Carly J. Randall</x:v>
      </x:c>
      <x:c r="F29" s="56" t="str">
        <x:v>2025</x:v>
      </x:c>
      <x:c r="G29" s="56" t="str">
        <x:v>Research Square</x:v>
      </x:c>
      <x:c r="H29" s="56" t="str">
        <x:v>preprint</x:v>
      </x:c>
      <x:c r="I29" s="56" t="str">
        <x:v>10.21203/rs.3.rs-8110203/v1</x:v>
      </x:c>
      <x:c r="J29" s="56" t="str">
        <x:v>https://doi.org/10.21203/rs.3.rs-8110203/v1</x:v>
      </x:c>
      <x:c r="K29" s="56" t="str"/>
      <x:c r="L29" s="66" t="str"/>
      <x:c r="M29" s="56" t="str">
        <x:v>False</x:v>
      </x:c>
      <x:c r="N29" s="56" t="str">
        <x:v>OPEN_ACCESS_PDF</x:v>
      </x:c>
      <x:c r="O29" s="56" t="str">
        <x:v>Citation chaining | OpenAlex</x:v>
      </x:c>
      <x:c r="P29" s="56" t="str">
        <x:v>OA_CHAIN_G1_FORWARD_CITATION | OA_RESP_THRESHOLD_RECOVERY_01 | OA_SED_SUSPENDED_01</x:v>
      </x:c>
      <x:c r="Q29" s="56" t="str">
        <x:v>MECH_FEEDING_MUCUS_CORAL | RESP_THRESHOLD_RECOVERY | SED_DEPOSITION | SED_DREDGING | SED_SUSPENDED | RESP_THRESHOLD_RECOVERY | SED_SUSPENDED</x:v>
      </x:c>
      <x:c r="R29" s="56" t="str">
        <x:v>RESP_THRESHOLD_RECOVERY</x:v>
      </x:c>
      <x:c r="S29" s="56" t="str">
        <x:v>CITATION_CHAINING</x:v>
      </x:c>
      <x:c r="T29" s="56" t="str">
        <x:v>ORGANISM_AND_STRESSOR</x:v>
      </x:c>
      <x:c r="U29" s="56" t="str">
        <x:v>TITLE_ONLY</x:v>
      </x:c>
      <x:c r="V29" s="68" t="str"/>
      <x:c r="W29" s="68" t="str"/>
      <x:c r="X29" s="69" t="str"/>
      <x:c r="Y29" s="68" t="str"/>
      <x:c r="Z29" s="68" t="str"/>
      <x:c r="AA29" s="68" t="str"/>
      <x:c r="AB29" s="68" t="str"/>
      <x:c r="AC29" s="72" t="str"/>
      <x:c r="AD29" s="69" t="str"/>
    </x:row>
    <x:row r="30">
      <x:c r="A30" s="56" t="str">
        <x:v>CAL-0029</x:v>
      </x:c>
      <x:c r="B30" s="56" t="str">
        <x:v>DEVELOPMENT</x:v>
      </x:c>
      <x:c r="C30" s="56" t="str">
        <x:v>CWC-68D1CF29EC74</x:v>
      </x:c>
      <x:c r="D30" s="56" t="str">
        <x:v>Advanced adaptive strategies in an ancestral body plan: insights from a 510-Ma-old leptomitid sponge</x:v>
      </x:c>
      <x:c r="E30" s="56" t="str">
        <x:v>Cui Luo | Yanjie Hong | Zhixin Sun | Haijing Sun | Swee Cheng Lim | Tianyu Wang | Lei Zhang | Fangchen Zhao</x:v>
      </x:c>
      <x:c r="F30" s="56" t="str">
        <x:v>2025</x:v>
      </x:c>
      <x:c r="G30" s="56" t="str">
        <x:v>Royal Society Open Science</x:v>
      </x:c>
      <x:c r="H30" s="56" t="str">
        <x:v>article</x:v>
      </x:c>
      <x:c r="I30" s="56" t="str">
        <x:v>10.1098/rsos.251072</x:v>
      </x:c>
      <x:c r="J30" s="56" t="str">
        <x:v>https://doi.org/10.1098/rsos.251072</x:v>
      </x:c>
      <x:c r="K30" s="56" t="str">
        <x:v>en</x:v>
      </x:c>
      <x:c r="L30" s="66" t="str"/>
      <x:c r="M30" s="56" t="str">
        <x:v>False</x:v>
      </x:c>
      <x:c r="N30" s="56" t="str">
        <x:v>OPEN_ACCESS_LANDING_PAGE</x:v>
      </x:c>
      <x:c r="O30" s="56" t="str">
        <x:v>Citation chaining</x:v>
      </x:c>
      <x:c r="P30" s="56" t="str">
        <x:v>OA_CHAIN_G1_FORWARD_CITATION</x:v>
      </x:c>
      <x:c r="Q30" s="56" t="str">
        <x:v>MECH_FEEDING_PUMPING_SPONGE | SED_DEPOSITION</x:v>
      </x:c>
      <x:c r="R30" s="56" t="str">
        <x:v>MECH_FEEDING_PUMPING_SPONGE</x:v>
      </x:c>
      <x:c r="S30" s="56" t="str">
        <x:v>CITATION_CHAINING</x:v>
      </x:c>
      <x:c r="T30" s="56" t="str">
        <x:v>ORGANISM_ONLY</x:v>
      </x:c>
      <x:c r="U30" s="56" t="str">
        <x:v>TITLE_ONLY</x:v>
      </x:c>
      <x:c r="V30" s="68" t="str"/>
      <x:c r="W30" s="68" t="str"/>
      <x:c r="X30" s="69" t="str"/>
      <x:c r="Y30" s="68" t="str"/>
      <x:c r="Z30" s="68" t="str"/>
      <x:c r="AA30" s="68" t="str"/>
      <x:c r="AB30" s="68" t="str"/>
      <x:c r="AC30" s="72" t="str"/>
      <x:c r="AD30" s="69" t="str"/>
    </x:row>
    <x:row r="31">
      <x:c r="A31" s="56" t="str">
        <x:v>CAL-0030</x:v>
      </x:c>
      <x:c r="B31" s="56" t="str">
        <x:v>DEVELOPMENT</x:v>
      </x:c>
      <x:c r="C31" s="56" t="str">
        <x:v>CWC-9362C0B0ADB5</x:v>
      </x:c>
      <x:c r="D31" s="56" t="str">
        <x:v>DECOMPOSING THE BACTERIAL COMMUNITIES OF CORAL AND ALGAE INTO STABLE AND SPORADIC SPECIES</x:v>
      </x:c>
      <x:c r="E31" s="56" t="str">
        <x:v>Eric R. Hester</x:v>
      </x:c>
      <x:c r="F31" s="56" t="str">
        <x:v>2015</x:v>
      </x:c>
      <x:c r="G31" s="56" t="str">
        <x:v>CSUN ScholarWorks (California State University, Northridge)</x:v>
      </x:c>
      <x:c r="H31" s="56" t="str">
        <x:v>dissertation</x:v>
      </x:c>
      <x:c r="I31" s="56" t="str"/>
      <x:c r="J31" s="56" t="str">
        <x:v>http://hdl.handle.net/10211.3/143548</x:v>
      </x:c>
      <x:c r="K31" s="56" t="str">
        <x:v>en</x:v>
      </x:c>
      <x:c r="L31" s="66" t="str"/>
      <x:c r="M31" s="56" t="str">
        <x:v>False</x:v>
      </x:c>
      <x:c r="N31" s="56" t="str">
        <x:v>NOT_IDENTIFIED</x:v>
      </x:c>
      <x:c r="O31" s="56" t="str">
        <x:v>Citation chaining</x:v>
      </x:c>
      <x:c r="P31" s="56" t="str">
        <x:v>OA_CHAIN_G2_FORWARD_CITATION</x:v>
      </x:c>
      <x:c r="Q31" s="56" t="str">
        <x:v>MECH_FEEDING_MUCUS_CORAL | MECH_FEEDING_PUMPING_SPONGE | RESP_THRESHOLD_RECOVERY | SED_DEPOSITION | SED_SUSPENDED</x:v>
      </x:c>
      <x:c r="R31" s="56" t="str">
        <x:v>MECH_FEEDING_PUMPING_SPONGE</x:v>
      </x:c>
      <x:c r="S31" s="56" t="str">
        <x:v>CITATION_CHAINING</x:v>
      </x:c>
      <x:c r="T31" s="56" t="str">
        <x:v>ORGANISM_ONLY</x:v>
      </x:c>
      <x:c r="U31" s="56" t="str">
        <x:v>TITLE_ONLY</x:v>
      </x:c>
      <x:c r="V31" s="68" t="str"/>
      <x:c r="W31" s="68" t="str"/>
      <x:c r="X31" s="69" t="str"/>
      <x:c r="Y31" s="68" t="str"/>
      <x:c r="Z31" s="68" t="str"/>
      <x:c r="AA31" s="68" t="str"/>
      <x:c r="AB31" s="68" t="str"/>
      <x:c r="AC31" s="72" t="str"/>
      <x:c r="AD31" s="69" t="str"/>
    </x:row>
    <x:row r="32">
      <x:c r="A32" s="56" t="str">
        <x:v>CAL-0031</x:v>
      </x:c>
      <x:c r="B32" s="56" t="str">
        <x:v>VALIDATION</x:v>
      </x:c>
      <x:c r="C32" s="56" t="str">
        <x:v>CWC-06DF8A14342F</x:v>
      </x:c>
      <x:c r="D32" s="56" t="str">
        <x:v>The effect of sediment run-off on the coral populations of fringing reefs at Cape Tribulation</x:v>
      </x:c>
      <x:c r="E32" s="56" t="str">
        <x:v>A.M. Ayling | A.L. Ayling</x:v>
      </x:c>
      <x:c r="F32" s="56" t="str">
        <x:v>1991</x:v>
      </x:c>
      <x:c r="G32" s="56" t="str">
        <x:v>GBRMPA ELibrary (Great Barrier Reef Marine Park Authority)</x:v>
      </x:c>
      <x:c r="H32" s="56" t="str">
        <x:v>report</x:v>
      </x:c>
      <x:c r="I32" s="56" t="str"/>
      <x:c r="J32" s="56" t="str">
        <x:v>http://hdl.handle.net/11017/233</x:v>
      </x:c>
      <x:c r="K32" s="56" t="str">
        <x:v>en</x:v>
      </x:c>
      <x:c r="L32" s="66" t="str">
        <x:v>The aims of this study were to investigate the effects of sediment run-off caused by the&amp;#13;\nconstruction in late 1984 of a coastal road through rainforest catchments on the coral&amp;#13;\ncommunities of the Cape Tribulation fringing reefs. In the absence of any pre-construction&amp;#13;\nbaseline we relied on surveys of two similar control locations north and&amp;#13;\nsouth of the potential impact location adjacent to the new road catchment to determine&amp;#13;\nthe significance of any changes that occurred. The southern control was adjacent to the&amp;#13;\nlong-established portion of the road south of Cape Tribulation and the northern control&amp;#13;\nadjacent to a small undisturbed catchment.</x:v>
      </x:c>
      <x:c r="M32" s="56" t="str">
        <x:v>False</x:v>
      </x:c>
      <x:c r="N32" s="56" t="str">
        <x:v>NOT_IDENTIFIED</x:v>
      </x:c>
      <x:c r="O32" s="56" t="str">
        <x:v>Citation chaining</x:v>
      </x:c>
      <x:c r="P32" s="56" t="str">
        <x:v>OA_CHAIN_G1_BACKWARD_REFERENCE | OA_CHAIN_G1_RELATED_WORK | OA_CHAIN_G2_BACKWARD_REFERENCE | OA_CHAIN_G2_FORWARD_CITATION</x:v>
      </x:c>
      <x:c r="Q32" s="56" t="str">
        <x:v>MECH_FEEDING_MUCUS_CORAL | RESP_THRESHOLD_RECOVERY | SED_DEPOSITION | SED_DREDGING | SED_DRILLING | SED_SUSPENDED</x:v>
      </x:c>
      <x:c r="R32" s="56" t="str">
        <x:v>MECH_FEEDING_MUCUS_CORAL</x:v>
      </x:c>
      <x:c r="S32" s="56" t="str">
        <x:v>CITATION_CHAINING</x:v>
      </x:c>
      <x:c r="T32" s="56" t="str">
        <x:v>ORGANISM_AND_STRESSOR</x:v>
      </x:c>
      <x:c r="U32" s="56" t="str">
        <x:v>TITLE_ABSTRACT</x:v>
      </x:c>
      <x:c r="V32" s="68" t="str"/>
      <x:c r="W32" s="68" t="str"/>
      <x:c r="X32" s="69" t="str"/>
      <x:c r="Y32" s="68" t="str"/>
      <x:c r="Z32" s="68" t="str"/>
      <x:c r="AA32" s="68" t="str"/>
      <x:c r="AB32" s="68" t="str"/>
      <x:c r="AC32" s="72" t="str"/>
      <x:c r="AD32" s="69" t="str"/>
    </x:row>
    <x:row r="33">
      <x:c r="A33" s="56" t="str">
        <x:v>CAL-0032</x:v>
      </x:c>
      <x:c r="B33" s="56" t="str">
        <x:v>DEVELOPMENT</x:v>
      </x:c>
      <x:c r="C33" s="56" t="str">
        <x:v>CWC-7DD723B6313F</x:v>
      </x:c>
      <x:c r="D33" s="56" t="str">
        <x:v>Comparison of two reef sites in the Wakatobi Marine National Park (SE Sulawesi, Indonesia) using digital image analysis</x:v>
      </x:c>
      <x:c r="E33" s="56" t="str">
        <x:v>James M. Crabbe | David J. Smith</x:v>
      </x:c>
      <x:c r="F33" s="56" t="str">
        <x:v>2002</x:v>
      </x:c>
      <x:c r="G33" s="56" t="str">
        <x:v>Coral Reefs</x:v>
      </x:c>
      <x:c r="H33" s="56" t="str">
        <x:v>article</x:v>
      </x:c>
      <x:c r="I33" s="56" t="str">
        <x:v>10.1007/s00338-002-0250-9</x:v>
      </x:c>
      <x:c r="J33" s="56" t="str">
        <x:v>https://doi.org/10.1007/s00338-002-0250-9</x:v>
      </x:c>
      <x:c r="K33" s="56" t="str">
        <x:v>en</x:v>
      </x:c>
      <x:c r="L33" s="66" t="str"/>
      <x:c r="M33" s="56" t="str">
        <x:v>False</x:v>
      </x:c>
      <x:c r="N33" s="56" t="str">
        <x:v>NOT_IDENTIFIED</x:v>
      </x:c>
      <x:c r="O33" s="56" t="str">
        <x:v>Citation chaining | Semantic Scholar | Web of Science</x:v>
      </x:c>
      <x:c r="P33" s="56" t="str">
        <x:v>OA_CHAIN_G1_BACKWARD_REFERENCE | OA_CHAIN_G2_BACKWARD_REFERENCE | OA_CHAIN_G2_FORWARD_CITATION | SS_SED_SUSPENDED_01 | WOS_SED_SUSPENDED_01</x:v>
      </x:c>
      <x:c r="Q33" s="56" t="str">
        <x:v>MECH_FEEDING_MUCUS_CORAL | MECH_FEEDING_PUMPING_SPONGE | RESP_THRESHOLD_RECOVERY | SED_DEPOSITION | SED_DREDGING | SED_DRILLING | SED_SUSPENDED | SED_TAILINGS | SED_SUSPENDED</x:v>
      </x:c>
      <x:c r="R33" s="56" t="str">
        <x:v>MECH_FEEDING_PUMPING_SPONGE</x:v>
      </x:c>
      <x:c r="S33" s="56" t="str">
        <x:v>WEB_OF_SCIENCE</x:v>
      </x:c>
      <x:c r="T33" s="56" t="str">
        <x:v>NEITHER_SIGNAL</x:v>
      </x:c>
      <x:c r="U33" s="56" t="str">
        <x:v>TITLE_ONLY</x:v>
      </x:c>
      <x:c r="V33" s="68" t="str"/>
      <x:c r="W33" s="68" t="str"/>
      <x:c r="X33" s="69" t="str"/>
      <x:c r="Y33" s="68" t="str"/>
      <x:c r="Z33" s="68" t="str"/>
      <x:c r="AA33" s="68" t="str"/>
      <x:c r="AB33" s="68" t="str"/>
      <x:c r="AC33" s="72" t="str"/>
      <x:c r="AD33" s="69" t="str"/>
    </x:row>
    <x:row r="34">
      <x:c r="A34" s="56" t="str">
        <x:v>CAL-0033</x:v>
      </x:c>
      <x:c r="B34" s="56" t="str">
        <x:v>VALIDATION</x:v>
      </x:c>
      <x:c r="C34" s="56" t="str">
        <x:v>CWC-F3ABABB9A2C7</x:v>
      </x:c>
      <x:c r="D34" s="56" t="str">
        <x:v>Analyzing Changes to Coral Health and Metabolic Activity in an Oxygen Depauperate Environment</x:v>
      </x:c>
      <x:c r="E34" s="56" t="str">
        <x:v>James WA Murphy</x:v>
      </x:c>
      <x:c r="F34" s="56" t="str">
        <x:v>2013</x:v>
      </x:c>
      <x:c r="G34" s="56" t="str">
        <x:v>ScholarSpace (University of Hawaii at Manoa)</x:v>
      </x:c>
      <x:c r="H34" s="56" t="str">
        <x:v>article</x:v>
      </x:c>
      <x:c r="I34" s="56" t="str"/>
      <x:c r="J34" s="56" t="str">
        <x:v>http://hdl.handle.net/10125/29647</x:v>
      </x:c>
      <x:c r="K34" s="56" t="str">
        <x:v>en</x:v>
      </x:c>
      <x:c r="L34" s="66" t="str">
        <x:v>Scleractinian corals play a critical role in marine ecosystems by providing essential structure for coral reef habitats. However, recent investigations have found an alarming increase in coral death as the result of stressors, which threaten the general health of tropical coastal environments. Of particular interest is the effect of oxygen deprivation on the health of Hawaiian corals through the analysis of anaerobic respiration, as it is poorly documented. The fast-paced growth of Gracilaria salicornia gives this alga the ability to overgrow coral heads, restricting water flow and light, thereby smothering corals. Field data shows hypoxic conditions (DO2 &lt; 2 mg/L) occurring underneath algal mats at night, and concurrent bleaching and partial tissue loss of shaded corals. This study aims to simulate hypoxia in a laboratory setting in order to limit the effect of environmental variables on coral health. Analyses of stress in corals due to anoxia were accomplished through the quantification lactate dehydrogenase and opine dehydrogenase activities. Treatment corals were found to exhibit almost complete tissue loss and severe bleaching with increasing exposure duration to hypoxia. Conv</x:v>
      </x:c>
      <x:c r="M34" s="56" t="str">
        <x:v>True</x:v>
      </x:c>
      <x:c r="N34" s="56" t="str">
        <x:v>NOT_IDENTIFIED</x:v>
      </x:c>
      <x:c r="O34" s="56" t="str">
        <x:v>OpenAlex</x:v>
      </x:c>
      <x:c r="P34" s="56" t="str">
        <x:v>OA_RESP_THRESHOLD_RECOVERY_01 | OA_SED_DEPOSITION_01</x:v>
      </x:c>
      <x:c r="Q34" s="56" t="str">
        <x:v>RESP_THRESHOLD_RECOVERY | SED_DEPOSITION</x:v>
      </x:c>
      <x:c r="R34" s="56" t="str">
        <x:v>RESP_THRESHOLD_RECOVERY</x:v>
      </x:c>
      <x:c r="S34" s="56" t="str">
        <x:v>OPENALEX</x:v>
      </x:c>
      <x:c r="T34" s="56" t="str">
        <x:v>ORGANISM_ONLY</x:v>
      </x:c>
      <x:c r="U34" s="56" t="str">
        <x:v>TITLE_ABSTRACT</x:v>
      </x:c>
      <x:c r="V34" s="68" t="str"/>
      <x:c r="W34" s="68" t="str"/>
      <x:c r="X34" s="69" t="str"/>
      <x:c r="Y34" s="68" t="str"/>
      <x:c r="Z34" s="68" t="str"/>
      <x:c r="AA34" s="68" t="str"/>
      <x:c r="AB34" s="68" t="str"/>
      <x:c r="AC34" s="72" t="str"/>
      <x:c r="AD34" s="69" t="str"/>
    </x:row>
    <x:row r="35">
      <x:c r="A35" s="56" t="str">
        <x:v>CAL-0034</x:v>
      </x:c>
      <x:c r="B35" s="56" t="str">
        <x:v>DEVELOPMENT</x:v>
      </x:c>
      <x:c r="C35" s="56" t="str">
        <x:v>CWC-FA9FECD9D0A1</x:v>
      </x:c>
      <x:c r="D35" s="56" t="str">
        <x:v>Modelling Potential Fishery Pressures Facing Western Scotland's Cold Water Coral Reefs</x:v>
      </x:c>
      <x:c r="E35" s="56" t="str">
        <x:v>C. Broughton</x:v>
      </x:c>
      <x:c r="F35" s="56" t="str">
        <x:v>2014</x:v>
      </x:c>
      <x:c r="G35" s="56" t="str">
        <x:v>ERA</x:v>
      </x:c>
      <x:c r="H35" s="56" t="str">
        <x:v>dissertation</x:v>
      </x:c>
      <x:c r="I35" s="56" t="str"/>
      <x:c r="J35" s="56" t="str">
        <x:v>http://hdl.handle.net/1842/10362</x:v>
      </x:c>
      <x:c r="K35" s="56" t="str">
        <x:v>en</x:v>
      </x:c>
      <x:c r="L35" s="66" t="str">
        <x:v>Cold water coral reefs are of enormous importance to science and society, being hotspots of biodiversity, indicators of past climate and a potential source of new medicines. However, their existence is under threat from pressures including climate change and deep sea mining. In western Scotland the fishing industry poses the greatest threat due to the productivity of the waters. Previous studies have examined the potential impacts of different types of fishing gear upon cold water corals. This dissertation aimed to model potential pressure using fishing activity data in order to inform broader marine policy and conservation strategies. This was achieved by weighting each type of gear in accordance with its potential impact and combining the weighted layers to address three scenarios, revealing spatial and temporal patterns of potential pressure. The results showed that the use of less harmful gear such as nets, hooks, pots and traps warrants greater concern than more destructive gear types because of their greater usage. The results also revealed that inshore reefs face greater pressure than offshore reefs, but that pressure facing offshore reefs is increasing. This could reflect t</x:v>
      </x:c>
      <x:c r="M35" s="56" t="str">
        <x:v>True</x:v>
      </x:c>
      <x:c r="N35" s="56" t="str">
        <x:v>NOT_IDENTIFIED</x:v>
      </x:c>
      <x:c r="O35" s="56" t="str">
        <x:v>OpenAlex</x:v>
      </x:c>
      <x:c r="P35" s="56" t="str">
        <x:v>OA_SED_TAILINGS_01</x:v>
      </x:c>
      <x:c r="Q35" s="56" t="str">
        <x:v>SED_TAILINGS</x:v>
      </x:c>
      <x:c r="R35" s="56" t="str">
        <x:v>SED_TAILINGS</x:v>
      </x:c>
      <x:c r="S35" s="56" t="str">
        <x:v>OPENALEX</x:v>
      </x:c>
      <x:c r="T35" s="56" t="str">
        <x:v>ORGANISM_ONLY</x:v>
      </x:c>
      <x:c r="U35" s="56" t="str">
        <x:v>TITLE_ABSTRACT</x:v>
      </x:c>
      <x:c r="V35" s="68" t="str"/>
      <x:c r="W35" s="68" t="str"/>
      <x:c r="X35" s="69" t="str"/>
      <x:c r="Y35" s="68" t="str"/>
      <x:c r="Z35" s="68" t="str"/>
      <x:c r="AA35" s="68" t="str"/>
      <x:c r="AB35" s="68" t="str"/>
      <x:c r="AC35" s="72" t="str"/>
      <x:c r="AD35" s="69" t="str"/>
    </x:row>
    <x:row r="36">
      <x:c r="A36" s="56" t="str">
        <x:v>CAL-0035</x:v>
      </x:c>
      <x:c r="B36" s="56" t="str">
        <x:v>DEVELOPMENT</x:v>
      </x:c>
      <x:c r="C36" s="56" t="str">
        <x:v>CWC-B3ACC8A0F81C</x:v>
      </x:c>
      <x:c r="D36" s="56" t="str">
        <x:v>Multi-century time-series of 15N and 14C in bamboo corals from deep Tasmanian seamounts: evidence for stable oceanographic conditions</x:v>
      </x:c>
      <x:c r="E36" s="56" t="str">
        <x:v>Owen A. Sherwood | RE Thresher | Stewart Fallon | Diana M. Davies | TW Trull</x:v>
      </x:c>
      <x:c r="F36" s="56" t="str">
        <x:v>2009</x:v>
      </x:c>
      <x:c r="G36" s="56" t="str">
        <x:v>Marine Ecology Progress Series</x:v>
      </x:c>
      <x:c r="H36" s="56" t="str">
        <x:v>article</x:v>
      </x:c>
      <x:c r="I36" s="56" t="str">
        <x:v>10.3354/meps08166</x:v>
      </x:c>
      <x:c r="J36" s="56" t="str">
        <x:v>https://doi.org/10.3354/meps08166</x:v>
      </x:c>
      <x:c r="K36" s="56" t="str">
        <x:v>en</x:v>
      </x:c>
      <x:c r="L36" s="66" t="str"/>
      <x:c r="M36" s="56" t="str">
        <x:v>False</x:v>
      </x:c>
      <x:c r="N36" s="56" t="str">
        <x:v>OPEN_ACCESS_PDF</x:v>
      </x:c>
      <x:c r="O36" s="56" t="str">
        <x:v>Citation chaining</x:v>
      </x:c>
      <x:c r="P36" s="56" t="str">
        <x:v>OA_CHAIN_G1_BACKWARD_REFERENCE</x:v>
      </x:c>
      <x:c r="Q36" s="56" t="str">
        <x:v>SED_DEPOSITION</x:v>
      </x:c>
      <x:c r="R36" s="56" t="str">
        <x:v>SED_DEPOSITION</x:v>
      </x:c>
      <x:c r="S36" s="56" t="str">
        <x:v>CITATION_CHAINING</x:v>
      </x:c>
      <x:c r="T36" s="56" t="str">
        <x:v>ORGANISM_ONLY</x:v>
      </x:c>
      <x:c r="U36" s="56" t="str">
        <x:v>TITLE_ONLY</x:v>
      </x:c>
      <x:c r="V36" s="68" t="str"/>
      <x:c r="W36" s="68" t="str"/>
      <x:c r="X36" s="69" t="str"/>
      <x:c r="Y36" s="68" t="str"/>
      <x:c r="Z36" s="68" t="str"/>
      <x:c r="AA36" s="68" t="str"/>
      <x:c r="AB36" s="68" t="str"/>
      <x:c r="AC36" s="72" t="str"/>
      <x:c r="AD36" s="69" t="str"/>
    </x:row>
    <x:row r="37">
      <x:c r="A37" s="56" t="str">
        <x:v>CAL-0036</x:v>
      </x:c>
      <x:c r="B37" s="56" t="str">
        <x:v>DEVELOPMENT</x:v>
      </x:c>
      <x:c r="C37" s="56" t="str">
        <x:v>CWC-726A31767A97</x:v>
      </x:c>
      <x:c r="D37" s="56" t="str">
        <x:v>Cuttlefish</x:v>
      </x:c>
      <x:c r="E37" s="56" t="str">
        <x:v>Anne‐Sophie Darmaillacq | Daniel Osorio</x:v>
      </x:c>
      <x:c r="F37" s="56" t="str">
        <x:v>2017</x:v>
      </x:c>
      <x:c r="G37" s="56" t="str">
        <x:v>Current Biology</x:v>
      </x:c>
      <x:c r="H37" s="56" t="str">
        <x:v>article</x:v>
      </x:c>
      <x:c r="I37" s="56" t="str">
        <x:v>10.1016/j.cub.2017.08.070</x:v>
      </x:c>
      <x:c r="J37" s="56" t="str">
        <x:v>https://doi.org/10.1016/j.cub.2017.08.070</x:v>
      </x:c>
      <x:c r="K37" s="56" t="str">
        <x:v>en</x:v>
      </x:c>
      <x:c r="L37" s="66" t="str"/>
      <x:c r="M37" s="56" t="str">
        <x:v>False</x:v>
      </x:c>
      <x:c r="N37" s="56" t="str">
        <x:v>OPEN_ACCESS_LANDING_PAGE</x:v>
      </x:c>
      <x:c r="O37" s="56" t="str">
        <x:v>OpenAlex</x:v>
      </x:c>
      <x:c r="P37" s="56" t="str">
        <x:v>OA_MECH_FEEDING_MUCUS_CORAL_01 | OA_RESP_THRESHOLD_RECOVERY_01 | OA_SED_SUSPENDED_01</x:v>
      </x:c>
      <x:c r="Q37" s="56" t="str">
        <x:v>MECH_FEEDING_MUCUS_CORAL | RESP_THRESHOLD_RECOVERY | SED_SUSPENDED</x:v>
      </x:c>
      <x:c r="R37" s="56" t="str">
        <x:v>MECH_FEEDING_MUCUS_CORAL</x:v>
      </x:c>
      <x:c r="S37" s="56" t="str">
        <x:v>OPENALEX</x:v>
      </x:c>
      <x:c r="T37" s="56" t="str">
        <x:v>NEITHER_SIGNAL</x:v>
      </x:c>
      <x:c r="U37" s="56" t="str">
        <x:v>TITLE_ONLY</x:v>
      </x:c>
      <x:c r="V37" s="68" t="str"/>
      <x:c r="W37" s="68" t="str"/>
      <x:c r="X37" s="69" t="str"/>
      <x:c r="Y37" s="68" t="str"/>
      <x:c r="Z37" s="68" t="str"/>
      <x:c r="AA37" s="68" t="str"/>
      <x:c r="AB37" s="68" t="str"/>
      <x:c r="AC37" s="72" t="str"/>
      <x:c r="AD37" s="69" t="str"/>
    </x:row>
    <x:row r="38">
      <x:c r="A38" s="56" t="str">
        <x:v>CAL-0037</x:v>
      </x:c>
      <x:c r="B38" s="56" t="str">
        <x:v>DEVELOPMENT</x:v>
      </x:c>
      <x:c r="C38" s="56" t="str">
        <x:v>CWC-82EED4AC9FFE</x:v>
      </x:c>
      <x:c r="D38" s="56" t="str">
        <x:v>A synthesis of marine invasive species research and management in the ROPME Sea Area</x:v>
      </x:c>
      <x:c r="E38" s="56" t="str">
        <x:v>Sarah A. Bailey | Mohiuddin Munawar</x:v>
      </x:c>
      <x:c r="F38" s="56" t="str">
        <x:v>2015</x:v>
      </x:c>
      <x:c r="G38" s="56" t="str">
        <x:v>Aquatic Ecosystem Health &amp; Management</x:v>
      </x:c>
      <x:c r="H38" s="56" t="str">
        <x:v>article</x:v>
      </x:c>
      <x:c r="I38" s="56" t="str">
        <x:v>10.1080/14634988.2015.1039917</x:v>
      </x:c>
      <x:c r="J38" s="56" t="str">
        <x:v>https://doi.org/10.1080/14634988.2015.1039917</x:v>
      </x:c>
      <x:c r="K38" s="56" t="str">
        <x:v>en</x:v>
      </x:c>
      <x:c r="L38" s="66" t="str">
        <x:v>The Regional Organization for the Protection of the Marine Environment (ROPME) was formed in 1978 as an inter-governmental organization to coordinate efforts undertaken by Bahrain, Iran, Iraq, Kuwait, Oman, Qatar, Saudi Arabia and the United Arab Emirates to protect the marine environment in the Arabian Gulf, the Gulf of Oman and the open coastal waters of Oman in the Arabian Sea (Naqvi, 2009; Figure 1). With production and export of crude oil and natural gas being the mainstay of the economies of the ROPME countries, initial objectives centred on assessments of oil pollution, as well as pollution from land-based sources associated with industrialization and urbanization (UNEP, 1983). The ROPME Sea Area provides about 50% of world energy requirements, which also makes it the largest recipient of ships' ballast water in the world with more than 45,000 vessels (20,000 oil tankers) visiting the region annually, the majority of which will discharge ballast water to load cargo for export (Globallast, 2002; IMO, 2009a). The volume of ballast water discharged annually in the ROPME Sea Area is not readily available, although Endresen et al. (2004) estimated 194 million tonnes of ballast wa</x:v>
      </x:c>
      <x:c r="M38" s="56" t="str">
        <x:v>True</x:v>
      </x:c>
      <x:c r="N38" s="56" t="str">
        <x:v>NOT_IDENTIFIED</x:v>
      </x:c>
      <x:c r="O38" s="56" t="str">
        <x:v>OpenAlex</x:v>
      </x:c>
      <x:c r="P38" s="56" t="str">
        <x:v>OA_RESP_THRESHOLD_RECOVERY_01 | OA_SED_SUSPENDED_01</x:v>
      </x:c>
      <x:c r="Q38" s="56" t="str">
        <x:v>RESP_THRESHOLD_RECOVERY | SED_SUSPENDED</x:v>
      </x:c>
      <x:c r="R38" s="56" t="str">
        <x:v>RESP_THRESHOLD_RECOVERY</x:v>
      </x:c>
      <x:c r="S38" s="56" t="str">
        <x:v>OPENALEX</x:v>
      </x:c>
      <x:c r="T38" s="56" t="str">
        <x:v>STRESSOR_ONLY</x:v>
      </x:c>
      <x:c r="U38" s="56" t="str">
        <x:v>TITLE_ABSTRACT</x:v>
      </x:c>
      <x:c r="V38" s="68" t="str"/>
      <x:c r="W38" s="68" t="str"/>
      <x:c r="X38" s="69" t="str"/>
      <x:c r="Y38" s="68" t="str"/>
      <x:c r="Z38" s="68" t="str"/>
      <x:c r="AA38" s="68" t="str"/>
      <x:c r="AB38" s="68" t="str"/>
      <x:c r="AC38" s="72" t="str"/>
      <x:c r="AD38" s="69" t="str"/>
    </x:row>
    <x:row r="39">
      <x:c r="A39" s="56" t="str">
        <x:v>CAL-0038</x:v>
      </x:c>
      <x:c r="B39" s="56" t="str">
        <x:v>DEVELOPMENT</x:v>
      </x:c>
      <x:c r="C39" s="56" t="str">
        <x:v>CWC-E6B6E6D378FD</x:v>
      </x:c>
      <x:c r="D39" s="56" t="str">
        <x:v>Palicoides whitei (Miers, 1884) (Decapoda, Brachyura, Palicidae) recorded from Kenya</x:v>
      </x:c>
      <x:c r="E39" s="56" t="str">
        <x:v>G. Innocenti; M. Vannini; P. Castro</x:v>
      </x:c>
      <x:c r="F39" s="56" t="str">
        <x:v>2019</x:v>
      </x:c>
      <x:c r="G39" s="56" t="str">
        <x:v>Crustaceana</x:v>
      </x:c>
      <x:c r="H39" s="56" t="str">
        <x:v>Review</x:v>
      </x:c>
      <x:c r="I39" s="56" t="str">
        <x:v>10.1163/15685403-00003875</x:v>
      </x:c>
      <x:c r="J39" s="56" t="str">
        <x:v>https://www.semanticscholar.org/paper/a5072d883de135eee55e312232cc3ce6ba9c154d</x:v>
      </x:c>
      <x:c r="K39" s="56" t="str"/>
      <x:c r="L39" s="66" t="str">
        <x:v>Brachyuran crabs belonging to the family Palicidae Bouvier, 1898, frequently occur in a wide variety of marine environments (Castro, 2000; Davie et al., 2015). However, the feeding habits, locomotion, reproduction, and larval development of palicids remain practically unknown. The evolution and biological significance of their uniquely reduced, dorsally-placed last pair of pereopods (P5) remained an open question (Castro, 2000), but they have been more recently recorded carrying fragments of sediment or seaweeds with their P5, a behaviour known as carrying behaviour (Guinot et al., 2013), a type of camouflage (Guinot &amp; Wicksten, 2015). This behaviour is probably universal for palicids (Castro &amp; Naruse, 2014). Most species are inhabitants of soft sediments in relatively deep water, whereas some are found in shallow water often associated with coarse sediments near coral reefs or with rocky bottoms. All seem to ingest sediment particles. The taxonomy and biogeography of the 46 known species of Indo-West Pacific palicids have been reviewed by Castro (2000, 2010), Promdam &amp; Nabhitabhata (2012) and Castro &amp; Naruse (2014).</x:v>
      </x:c>
      <x:c r="M39" s="56" t="str">
        <x:v>False</x:v>
      </x:c>
      <x:c r="N39" s="56" t="str">
        <x:v>NOT_IDENTIFIED</x:v>
      </x:c>
      <x:c r="O39" s="56" t="str">
        <x:v>Semantic Scholar</x:v>
      </x:c>
      <x:c r="P39" s="56" t="str">
        <x:v>SS_MECH_FEEDING_MUCUS_CORAL_01</x:v>
      </x:c>
      <x:c r="Q39" s="56" t="str">
        <x:v>MECH_FEEDING_MUCUS_CORAL</x:v>
      </x:c>
      <x:c r="R39" s="56" t="str">
        <x:v>MECH_FEEDING_MUCUS_CORAL</x:v>
      </x:c>
      <x:c r="S39" s="56" t="str">
        <x:v>SEMANTIC_SCHOLAR</x:v>
      </x:c>
      <x:c r="T39" s="56" t="str">
        <x:v>ORGANISM_AND_STRESSOR</x:v>
      </x:c>
      <x:c r="U39" s="56" t="str">
        <x:v>TITLE_ABSTRACT</x:v>
      </x:c>
      <x:c r="V39" s="68" t="str"/>
      <x:c r="W39" s="68" t="str"/>
      <x:c r="X39" s="69" t="str"/>
      <x:c r="Y39" s="68" t="str"/>
      <x:c r="Z39" s="68" t="str"/>
      <x:c r="AA39" s="68" t="str"/>
      <x:c r="AB39" s="68" t="str"/>
      <x:c r="AC39" s="72" t="str"/>
      <x:c r="AD39" s="69" t="str"/>
    </x:row>
    <x:row r="40">
      <x:c r="A40" s="56" t="str">
        <x:v>CAL-0039</x:v>
      </x:c>
      <x:c r="B40" s="56" t="str">
        <x:v>DEVELOPMENT</x:v>
      </x:c>
      <x:c r="C40" s="56" t="str">
        <x:v>CWC-4077722D965B</x:v>
      </x:c>
      <x:c r="D40" s="56" t="str">
        <x:v>A novel in-vivo phagocytosis assay to gain cellular insights on sponge-microbe interactions</x:v>
      </x:c>
      <x:c r="E40" s="56" t="str">
        <x:v>Ángela M. Marulanda-Gómez | Kristina Bayer | Lucía Pita | Ute Hentschel</x:v>
      </x:c>
      <x:c r="F40" s="56" t="str">
        <x:v>2023</x:v>
      </x:c>
      <x:c r="G40" s="56" t="str">
        <x:v>bioRxiv (Cold Spring Harbor Laboratory)</x:v>
      </x:c>
      <x:c r="H40" s="56" t="str">
        <x:v>preprint</x:v>
      </x:c>
      <x:c r="I40" s="56" t="str">
        <x:v>10.1101/2023.02.28.530395</x:v>
      </x:c>
      <x:c r="J40" s="56" t="str">
        <x:v>http://dx.doi.org/10.1101/2023.02.28.530395</x:v>
      </x:c>
      <x:c r="K40" s="56" t="str">
        <x:v>en</x:v>
      </x:c>
      <x:c r="L40" s="66" t="str"/>
      <x:c r="M40" s="56" t="str">
        <x:v>False</x:v>
      </x:c>
      <x:c r="N40" s="56" t="str">
        <x:v>OPEN_ACCESS_PDF</x:v>
      </x:c>
      <x:c r="O40" s="56" t="str">
        <x:v>Citation chaining</x:v>
      </x:c>
      <x:c r="P40" s="56" t="str">
        <x:v>OA_CHAIN_G2_FORWARD_CITATION</x:v>
      </x:c>
      <x:c r="Q40" s="56" t="str">
        <x:v>MECH_FEEDING_PUMPING_SPONGE | RESP_THRESHOLD_RECOVERY | SED_DREDGING | SED_SUSPENDED | SED_TAILINGS</x:v>
      </x:c>
      <x:c r="R40" s="56" t="str">
        <x:v>SED_DREDGING</x:v>
      </x:c>
      <x:c r="S40" s="56" t="str">
        <x:v>CITATION_CHAINING</x:v>
      </x:c>
      <x:c r="T40" s="56" t="str">
        <x:v>ORGANISM_ONLY</x:v>
      </x:c>
      <x:c r="U40" s="56" t="str">
        <x:v>TITLE_ONLY</x:v>
      </x:c>
      <x:c r="V40" s="68" t="str"/>
      <x:c r="W40" s="68" t="str"/>
      <x:c r="X40" s="69" t="str"/>
      <x:c r="Y40" s="68" t="str"/>
      <x:c r="Z40" s="68" t="str"/>
      <x:c r="AA40" s="68" t="str"/>
      <x:c r="AB40" s="68" t="str"/>
      <x:c r="AC40" s="72" t="str"/>
      <x:c r="AD40" s="69" t="str"/>
    </x:row>
    <x:row r="41">
      <x:c r="A41" s="56" t="str">
        <x:v>CAL-0040</x:v>
      </x:c>
      <x:c r="B41" s="56" t="str">
        <x:v>VALIDATION</x:v>
      </x:c>
      <x:c r="C41" s="56" t="str">
        <x:v>CWC-A652E961F940</x:v>
      </x:c>
      <x:c r="D41" s="56" t="str">
        <x:v>Influence of Local Pressures on Maldivian Coral Reef Resilience Following Repeated Bleaching Events, and Recovery Perspectives</x:v>
      </x:c>
      <x:c r="E41" s="56" t="str">
        <x:v>Monica Montefalcone | Carla Morri | Carlo Nike Bianchi</x:v>
      </x:c>
      <x:c r="F41" s="56" t="str">
        <x:v>2020</x:v>
      </x:c>
      <x:c r="G41" s="56" t="str">
        <x:v>Frontiers in Marine Science</x:v>
      </x:c>
      <x:c r="H41" s="56" t="str">
        <x:v>article</x:v>
      </x:c>
      <x:c r="I41" s="56" t="str">
        <x:v>10.3389/fmars.2020.00587</x:v>
      </x:c>
      <x:c r="J41" s="56" t="str">
        <x:v>https://doi.org/10.3389/fmars.2020.00587</x:v>
      </x:c>
      <x:c r="K41" s="56" t="str">
        <x:v>en</x:v>
      </x:c>
      <x:c r="L41" s="66" t="str"/>
      <x:c r="M41" s="56" t="str">
        <x:v>False</x:v>
      </x:c>
      <x:c r="N41" s="56" t="str">
        <x:v>OPEN_ACCESS_PDF</x:v>
      </x:c>
      <x:c r="O41" s="56" t="str">
        <x:v>Citation chaining</x:v>
      </x:c>
      <x:c r="P41" s="56" t="str">
        <x:v>OA_CHAIN_G1_BACKWARD_REFERENCE | OA_CHAIN_G1_FORWARD_CITATION | OA_CHAIN_G1_RELATED_WORK | OA_CHAIN_G2_RELATED_WORK</x:v>
      </x:c>
      <x:c r="Q41" s="56" t="str">
        <x:v>MECH_FEEDING_MUCUS_CORAL | RESP_THRESHOLD_RECOVERY | SED_DEPOSITION | SED_DREDGING | SED_SUSPENDED</x:v>
      </x:c>
      <x:c r="R41" s="56" t="str">
        <x:v>SED_DREDGING</x:v>
      </x:c>
      <x:c r="S41" s="56" t="str">
        <x:v>CITATION_CHAINING</x:v>
      </x:c>
      <x:c r="T41" s="56" t="str">
        <x:v>ORGANISM_ONLY</x:v>
      </x:c>
      <x:c r="U41" s="56" t="str">
        <x:v>TITLE_ONLY</x:v>
      </x:c>
      <x:c r="V41" s="68" t="str"/>
      <x:c r="W41" s="68" t="str"/>
      <x:c r="X41" s="69" t="str"/>
      <x:c r="Y41" s="68" t="str"/>
      <x:c r="Z41" s="68" t="str"/>
      <x:c r="AA41" s="68" t="str"/>
      <x:c r="AB41" s="68" t="str"/>
      <x:c r="AC41" s="72" t="str"/>
      <x:c r="AD41" s="69" t="str"/>
    </x:row>
    <x:row r="42">
      <x:c r="A42" s="56" t="str">
        <x:v>CAL-0041</x:v>
      </x:c>
      <x:c r="B42" s="56" t="str">
        <x:v>DEVELOPMENT</x:v>
      </x:c>
      <x:c r="C42" s="56" t="str">
        <x:v>CWC-6CD5ED19329B</x:v>
      </x:c>
      <x:c r="D42" s="56" t="str">
        <x:v>Effect of Vetiver Technology on Sediment Loss and Water Quality in Southern Guam</x:v>
      </x:c>
      <x:c r="E42" s="56" t="str">
        <x:v>Mohammad H. Golabi | Clancy Iyekar and D. Minton</x:v>
      </x:c>
      <x:c r="F42" s="56" t="str">
        <x:v>2013</x:v>
      </x:c>
      <x:c r="G42" s="56" t="str"/>
      <x:c r="H42" s="56" t="str">
        <x:v>conference-paper</x:v>
      </x:c>
      <x:c r="I42" s="56" t="str">
        <x:v>10.13031/2013.18090</x:v>
      </x:c>
      <x:c r="J42" s="56" t="str">
        <x:v>https://doi.org/10.13031/2013.18090</x:v>
      </x:c>
      <x:c r="K42" s="56" t="str">
        <x:v>en</x:v>
      </x:c>
      <x:c r="L42" s="66" t="str">
        <x:v>Sedimentation as the result of runoff is the principle anthropogenic threat to environmentin general and the water quality in particular in the Pacific Island of Guam. Runoff water ischaracterized by flash floods of high velocity but short duration. The rapid flow is attributed tolow soil infiltration, a high proportion of rain converted to overland flow, and scanty or novegetation cover due to wildfires. In the areas that protective vegetation cover is at its minimum,the soil is subjected to the high shearing force of such an overland flow.&lt;br&gt;&lt;br&gt;The on site damage from erosion is indeed a problem to environmental ecosystem of theisland. Sediment lost due to erosion clogs rivers, lakes, and waterways. Erosion andsedimentation loss are a major source of water-quality problems in Guam. Sedimentationprovides a vehicle for the transport of agricultural chemical residues into the canals, streams,rivers and eventually the near-shore coral reef ecosystems, damaging the coral reefs.&lt;br&gt;&lt;br&gt;The objective of this project is to make an assessment on the sediment-loading rate to thenear-shore coral reef originated from the upland watershed. The effect of Vetiver grass assediment trapping tec</x:v>
      </x:c>
      <x:c r="M42" s="56" t="str">
        <x:v>True</x:v>
      </x:c>
      <x:c r="N42" s="56" t="str">
        <x:v>NOT_IDENTIFIED</x:v>
      </x:c>
      <x:c r="O42" s="56" t="str">
        <x:v>OpenAlex | Semantic Scholar</x:v>
      </x:c>
      <x:c r="P42" s="56" t="str">
        <x:v>OA_SED_DEPOSITION_01 | OA_SED_SUSPENDED_01 | SS_SED_DEPOSITION_01 | SS_SED_SUSPENDED_01</x:v>
      </x:c>
      <x:c r="Q42" s="56" t="str">
        <x:v>SED_DEPOSITION | SED_SUSPENDED</x:v>
      </x:c>
      <x:c r="R42" s="56" t="str">
        <x:v>SED_SUSPENDED</x:v>
      </x:c>
      <x:c r="S42" s="56" t="str">
        <x:v>MULTI_SCHOLARLY</x:v>
      </x:c>
      <x:c r="T42" s="56" t="str">
        <x:v>ORGANISM_AND_STRESSOR</x:v>
      </x:c>
      <x:c r="U42" s="56" t="str">
        <x:v>TITLE_ABSTRACT</x:v>
      </x:c>
      <x:c r="V42" s="68" t="str"/>
      <x:c r="W42" s="68" t="str"/>
      <x:c r="X42" s="69" t="str"/>
      <x:c r="Y42" s="68" t="str"/>
      <x:c r="Z42" s="68" t="str"/>
      <x:c r="AA42" s="68" t="str"/>
      <x:c r="AB42" s="68" t="str"/>
      <x:c r="AC42" s="72" t="str"/>
      <x:c r="AD42" s="69" t="str"/>
    </x:row>
    <x:row r="43">
      <x:c r="A43" s="56" t="str">
        <x:v>CAL-0042</x:v>
      </x:c>
      <x:c r="B43" s="56" t="str">
        <x:v>DEVELOPMENT</x:v>
      </x:c>
      <x:c r="C43" s="56" t="str">
        <x:v>CWC-7F8E773C31AD</x:v>
      </x:c>
      <x:c r="D43" s="56" t="str">
        <x:v>Pioneers of plankton research: Sheina Marshall (1896–1977)</x:v>
      </x:c>
      <x:c r="E43" s="56" t="str">
        <x:v>John R. Dolan</x:v>
      </x:c>
      <x:c r="F43" s="56" t="str">
        <x:v>2022</x:v>
      </x:c>
      <x:c r="G43" s="56" t="str">
        <x:v>Journal of Plankton Research</x:v>
      </x:c>
      <x:c r="H43" s="56" t="str">
        <x:v>editorial</x:v>
      </x:c>
      <x:c r="I43" s="56" t="str">
        <x:v>10.1093/plankt/fbac001</x:v>
      </x:c>
      <x:c r="J43" s="56" t="str">
        <x:v>https://doi.org/10.1093/plankt/fbac001</x:v>
      </x:c>
      <x:c r="K43" s="56" t="str">
        <x:v>en</x:v>
      </x:c>
      <x:c r="L43" s="66" t="str">
        <x:v>Sheina Marshall (Fig. 1) is known to senior workers in the field as an important figure in plankton research. In the 1960s, the names of Sheina Marshall, and her long-time collaborator Andrew Orr, were said to be familiar to every worker in marine biology and fisheries (Yonge, 1962) and that “Anyone attempting to study the biology of the marine plankton would not get far into the literature before becoming aware of the notable contributions made to this field by Sheina Marshall and the late A.P. Orr” (Dorsett, 1966). Bruce Frost named a species of copepod for her, Calanus marshallae (Frost, 1974). Recently, Gustav Paffenhöfer described Marshall as the “Queen of Copepods” (Paffenhöffer, 2018). However, to the younger generation of plankton researchers, the work of Sheina Marshall may not be well known. This editorial aims to introduce her to them, and her substantial and varied contributions to plankton research. Marshall’s work on plankton was mainly concentrated on copepods, thus explaining her being attributed the title “Queen of Copepods.” However as will be shown here, Marshall early on did important work on a variety of other planktonic taxa such as diatoms, dinoflagellates, c</x:v>
      </x:c>
      <x:c r="M43" s="56" t="str">
        <x:v>True</x:v>
      </x:c>
      <x:c r="N43" s="56" t="str">
        <x:v>OPEN_ACCESS_PDF</x:v>
      </x:c>
      <x:c r="O43" s="56" t="str">
        <x:v>Citation chaining | OpenAlex</x:v>
      </x:c>
      <x:c r="P43" s="56" t="str">
        <x:v>OA_CHAIN_G2_FORWARD_CITATION | OA_MECH_FEEDING_MUCUS_CORAL_01</x:v>
      </x:c>
      <x:c r="Q43" s="56" t="str">
        <x:v>MECH_FEEDING_MUCUS_CORAL | MECH_FEEDING_MUCUS_CORAL | RESP_THRESHOLD_RECOVERY | SED_DEPOSITION | SED_DREDGING | SED_SUSPENDED</x:v>
      </x:c>
      <x:c r="R43" s="56" t="str">
        <x:v>SED_DEPOSITION</x:v>
      </x:c>
      <x:c r="S43" s="56" t="str">
        <x:v>CITATION_CHAINING</x:v>
      </x:c>
      <x:c r="T43" s="56" t="str">
        <x:v>NEITHER_SIGNAL</x:v>
      </x:c>
      <x:c r="U43" s="56" t="str">
        <x:v>TITLE_ABSTRACT</x:v>
      </x:c>
      <x:c r="V43" s="68" t="str"/>
      <x:c r="W43" s="68" t="str"/>
      <x:c r="X43" s="69" t="str"/>
      <x:c r="Y43" s="68" t="str"/>
      <x:c r="Z43" s="68" t="str"/>
      <x:c r="AA43" s="68" t="str"/>
      <x:c r="AB43" s="68" t="str"/>
      <x:c r="AC43" s="72" t="str"/>
      <x:c r="AD43" s="69" t="str"/>
    </x:row>
    <x:row r="44">
      <x:c r="A44" s="56" t="str">
        <x:v>CAL-0043</x:v>
      </x:c>
      <x:c r="B44" s="56" t="str">
        <x:v>DEVELOPMENT</x:v>
      </x:c>
      <x:c r="C44" s="56" t="str">
        <x:v>CWC-6A1483BFACC0</x:v>
      </x:c>
      <x:c r="D44" s="56" t="str">
        <x:v>Radiocarbon dating in sediment core CE18011_VC1 and RH17002_VC7</x:v>
      </x:c>
      <x:c r="E44" s="56" t="str"/>
      <x:c r="F44" s="56" t="str"/>
      <x:c r="G44" s="56" t="str">
        <x:v>Food and Agriculture Organization of the United Nations</x:v>
      </x:c>
      <x:c r="H44" s="56" t="str">
        <x:v>repository_record</x:v>
      </x:c>
      <x:c r="I44" s="56" t="str"/>
      <x:c r="J44" s="56" t="str">
        <x:v>https://agris.fao.org/search/en/providers/125238/records/674871697625988a371c1707</x:v>
      </x:c>
      <x:c r="K44" s="56" t="str">
        <x:v>English</x:v>
      </x:c>
      <x:c r="L44" s="66" t="str">
        <x:v>Title: Radiocarbon dating in sediment core CE18011_VC1 and RH17002_VC7 Food and Agriculture Organization of the United Nations. About FAO News Multimedia Main topics Statistics Members Publications. العربية Español Français Русский 中文. ## FAO AGRIS - International System for Agricultural Science and Technology. # Radiocarbon dating in sediment core CE18011\_VC1 and RH17002\_VC7. A remotely operated vehicle mounted (ROV) vibrocorer rig acquired the two cores from the Porcupine Bank Canyon (NE Atlantic) and western Porcupine Bank (NE Atlantic) during the RH17002 and CE18011 research crui</x:v>
      </x:c>
      <x:c r="M44" s="56" t="str">
        <x:v>False</x:v>
      </x:c>
      <x:c r="N44" s="56" t="str">
        <x:v>NOT_IDENTIFIED</x:v>
      </x:c>
      <x:c r="O44" s="56" t="str">
        <x:v>Grey literature</x:v>
      </x:c>
      <x:c r="P44" s="56" t="str">
        <x:v>GL_FAO_MECH_FEEDING_MUCUS_CORAL_01</x:v>
      </x:c>
      <x:c r="Q44" s="56" t="str">
        <x:v>MECH_FEEDING_MUCUS_CORAL</x:v>
      </x:c>
      <x:c r="R44" s="56" t="str">
        <x:v>MECH_FEEDING_MUCUS_CORAL</x:v>
      </x:c>
      <x:c r="S44" s="56" t="str">
        <x:v>GREY_LITERATURE</x:v>
      </x:c>
      <x:c r="T44" s="56" t="str">
        <x:v>STRESSOR_ONLY</x:v>
      </x:c>
      <x:c r="U44" s="56" t="str">
        <x:v>TITLE_ABSTRACT</x:v>
      </x:c>
      <x:c r="V44" s="68" t="str"/>
      <x:c r="W44" s="68" t="str"/>
      <x:c r="X44" s="69" t="str"/>
      <x:c r="Y44" s="68" t="str"/>
      <x:c r="Z44" s="68" t="str"/>
      <x:c r="AA44" s="68" t="str"/>
      <x:c r="AB44" s="68" t="str"/>
      <x:c r="AC44" s="72" t="str"/>
      <x:c r="AD44" s="69" t="str"/>
    </x:row>
    <x:row r="45">
      <x:c r="A45" s="56" t="str">
        <x:v>CAL-0044</x:v>
      </x:c>
      <x:c r="B45" s="56" t="str">
        <x:v>DEVELOPMENT</x:v>
      </x:c>
      <x:c r="C45" s="56" t="str">
        <x:v>CWC-89F7A3BD6421</x:v>
      </x:c>
      <x:c r="D45" s="56" t="str">
        <x:v>Symbiotic germination and development of myco-heterotrophic plants in nature: ontogeny of Corallorhiza trifida and characterization of its mycorrhizal fungi.</x:v>
      </x:c>
      <x:c r="E45" s="56" t="str">
        <x:v>SL Mckendrick; J. Leake; D. Taylor; D. Read</x:v>
      </x:c>
      <x:c r="F45" s="56" t="str">
        <x:v>2000</x:v>
      </x:c>
      <x:c r="G45" s="56" t="str">
        <x:v>New Phytologist</x:v>
      </x:c>
      <x:c r="H45" s="56" t="str">
        <x:v>Review; JournalArticle</x:v>
      </x:c>
      <x:c r="I45" s="56" t="str">
        <x:v>10.1046/j.1469-8137.2000.00603.x</x:v>
      </x:c>
      <x:c r="J45" s="56" t="str">
        <x:v>https://www.semanticscholar.org/paper/6e630612fbfcb1a5223ff0daad5f0646a4c147a8</x:v>
      </x:c>
      <x:c r="K45" s="56" t="str">
        <x:v>English</x:v>
      </x:c>
      <x:c r="L45" s="66" t="str">
        <x:v>The processes of symbiotic germination and seedling development were analysed in the myco-heterotrophic orchid Corallorhiza trifida, seeds of which were buried in 'packets' either adjacent to or at varying distances from adult plants in defined communities of ectomycorrhizal tree species. Germination occurred within eight months of burial under Betula-Alnus and within seven months under Salix repens. It was always associated with penetration of the suspensor by a clamp-forming mycorrhizal fungus. Four distinct developmental stages were defined and the rates of transition through these stages were plotted. There was no evidence of a relationship between extent of germination or rate of development and the presence of naturally distributed plants of C. trifida at the spatial scale of 1 m. The best germination and the most rapid rate of development of C. trifida seedlings occurred in a Salix repens community located at a considerable distance from any extant C. trifida population. Determination of internal transcribed spacer (ITS) RFLPs and of gene sequences of the fungi involved in symbiotic germination and growth of C. trifida, revealed them to belong exclusively to the Thelephora-T</x:v>
      </x:c>
      <x:c r="M45" s="56" t="str">
        <x:v>True</x:v>
      </x:c>
      <x:c r="N45" s="56" t="str">
        <x:v>OPEN_ACCESS_PDF</x:v>
      </x:c>
      <x:c r="O45" s="56" t="str">
        <x:v>Semantic Scholar | Web of Science</x:v>
      </x:c>
      <x:c r="P45" s="56" t="str">
        <x:v>SS_SED_DEPOSITION_01 | WOS_SED_DEPOSITION_01</x:v>
      </x:c>
      <x:c r="Q45" s="56" t="str">
        <x:v>SED_DEPOSITION</x:v>
      </x:c>
      <x:c r="R45" s="56" t="str">
        <x:v>SED_DEPOSITION</x:v>
      </x:c>
      <x:c r="S45" s="56" t="str">
        <x:v>WEB_OF_SCIENCE</x:v>
      </x:c>
      <x:c r="T45" s="56" t="str">
        <x:v>STRESSOR_ONLY</x:v>
      </x:c>
      <x:c r="U45" s="56" t="str">
        <x:v>TITLE_ABSTRACT</x:v>
      </x:c>
      <x:c r="V45" s="68" t="str"/>
      <x:c r="W45" s="68" t="str"/>
      <x:c r="X45" s="69" t="str"/>
      <x:c r="Y45" s="68" t="str"/>
      <x:c r="Z45" s="68" t="str"/>
      <x:c r="AA45" s="68" t="str"/>
      <x:c r="AB45" s="68" t="str"/>
      <x:c r="AC45" s="72" t="str"/>
      <x:c r="AD45" s="69" t="str"/>
    </x:row>
    <x:row r="46">
      <x:c r="A46" s="56" t="str">
        <x:v>CAL-0045</x:v>
      </x:c>
      <x:c r="B46" s="56" t="str">
        <x:v>DEVELOPMENT</x:v>
      </x:c>
      <x:c r="C46" s="56" t="str">
        <x:v>CWC-DF2C5419DE7D</x:v>
      </x:c>
      <x:c r="D46" s="56" t="str">
        <x:v>Cyclopoid copepods associated with antipatharian coelenterates in Madagascar</x:v>
      </x:c>
      <x:c r="E46" s="56" t="str">
        <x:v>Arthur G. Humes</x:v>
      </x:c>
      <x:c r="F46" s="56" t="str">
        <x:v>1969</x:v>
      </x:c>
      <x:c r="G46" s="56" t="str">
        <x:v>Data Archiving and Networked Services (DANS)</x:v>
      </x:c>
      <x:c r="H46" s="56" t="str">
        <x:v>article</x:v>
      </x:c>
      <x:c r="I46" s="56" t="str"/>
      <x:c r="J46" s="56" t="str">
        <x:v>http://www.repository.naturalis.nl/record/319282</x:v>
      </x:c>
      <x:c r="K46" s="56" t="str">
        <x:v>en</x:v>
      </x:c>
      <x:c r="L46" s="66" t="str">
        <x:v>Previous work (in i960) at Nosy Bé, in northwestern Madagascar, resulted in the collection by dredging of the antipatharian Stichopathes echinulata Brook parasitized by the copepod Vahinius petax Humes, 1967. More recently (in 1964 and 1967) I have obtained by SCUBA diving several other antipatharians with which the copepods described below were associated. The collection in 1964 was made as part of the U. S. Program in Biology of the International Indian Ocean Expedition. The collections in 1967 were made during field work supported by a grant (GB-5838) from the National Science Foundation of the United States. The study of the copepods has been aided by the same N. S. F. grant. All figures have been drawn with the aid of a camera lucida. The letter after the explanation of each figure refers to the scale at which it was drawn. The abbreviations used are: Ax = first antenna, A2 = second antenna, R = rostrum, L = labrum, MD = mandible, Ρ = paragnath, ΜΧχ = first maxilla, MX2 = second maxilla, MXPD = maxilliped, and Pi = leg ι. The measurements of the length of the body have been made in all cases from specimens in lactic acid and do not include the setae on the caudal rami. In the </x:v>
      </x:c>
      <x:c r="M46" s="56" t="str">
        <x:v>True</x:v>
      </x:c>
      <x:c r="N46" s="56" t="str">
        <x:v>OPEN_ACCESS_LANDING_PAGE</x:v>
      </x:c>
      <x:c r="O46" s="56" t="str">
        <x:v>OpenAlex | Semantic Scholar</x:v>
      </x:c>
      <x:c r="P46" s="56" t="str">
        <x:v>OA_SED_DREDGING_01 | SS_SED_DREDGING_01</x:v>
      </x:c>
      <x:c r="Q46" s="56" t="str">
        <x:v>SED_DREDGING</x:v>
      </x:c>
      <x:c r="R46" s="56" t="str">
        <x:v>SED_DREDGING</x:v>
      </x:c>
      <x:c r="S46" s="56" t="str">
        <x:v>MULTI_SCHOLARLY</x:v>
      </x:c>
      <x:c r="T46" s="56" t="str">
        <x:v>NEITHER_SIGNAL</x:v>
      </x:c>
      <x:c r="U46" s="56" t="str">
        <x:v>TITLE_ABSTRACT</x:v>
      </x:c>
      <x:c r="V46" s="68" t="str"/>
      <x:c r="W46" s="68" t="str"/>
      <x:c r="X46" s="69" t="str"/>
      <x:c r="Y46" s="68" t="str"/>
      <x:c r="Z46" s="68" t="str"/>
      <x:c r="AA46" s="68" t="str"/>
      <x:c r="AB46" s="68" t="str"/>
      <x:c r="AC46" s="72" t="str"/>
      <x:c r="AD46" s="69" t="str"/>
    </x:row>
    <x:row r="47">
      <x:c r="A47" s="56" t="str">
        <x:v>CAL-0046</x:v>
      </x:c>
      <x:c r="B47" s="56" t="str">
        <x:v>VALIDATION</x:v>
      </x:c>
      <x:c r="C47" s="56" t="str">
        <x:v>CWC-1899269FBC04</x:v>
      </x:c>
      <x:c r="D47" s="56" t="str">
        <x:v>Microhabitat complexity—an example from Middle Devonian bryozoan-rich sediments in the Blankenheim Syncline (northern Eifel, Rheinisches Schiefergebirge)</x:v>
      </x:c>
      <x:c r="E47" s="56" t="str">
        <x:v>Andrej Ernst | Peter Königshof | Paul D. Taylor | Jan Bohatý</x:v>
      </x:c>
      <x:c r="F47" s="56" t="str">
        <x:v>2011</x:v>
      </x:c>
      <x:c r="G47" s="56" t="str">
        <x:v>Palaeobiodiversity and Palaeoenvironments</x:v>
      </x:c>
      <x:c r="H47" s="56" t="str">
        <x:v>article</x:v>
      </x:c>
      <x:c r="I47" s="56" t="str">
        <x:v>10.1007/s12549-011-0060-6</x:v>
      </x:c>
      <x:c r="J47" s="56" t="str">
        <x:v>https://doi.org/10.1007/s12549-011-0060-6</x:v>
      </x:c>
      <x:c r="K47" s="56" t="str">
        <x:v>en</x:v>
      </x:c>
      <x:c r="L47" s="66" t="str"/>
      <x:c r="M47" s="56" t="str">
        <x:v>False</x:v>
      </x:c>
      <x:c r="N47" s="56" t="str">
        <x:v>NOT_IDENTIFIED</x:v>
      </x:c>
      <x:c r="O47" s="56" t="str">
        <x:v>OpenAlex | Semantic Scholar</x:v>
      </x:c>
      <x:c r="P47" s="56" t="str">
        <x:v>OA_MECH_FEEDING_MUCUS_CORAL_01 | SS_MECH_FEEDING_MUCUS_CORAL_01</x:v>
      </x:c>
      <x:c r="Q47" s="56" t="str">
        <x:v>MECH_FEEDING_MUCUS_CORAL</x:v>
      </x:c>
      <x:c r="R47" s="56" t="str">
        <x:v>MECH_FEEDING_MUCUS_CORAL</x:v>
      </x:c>
      <x:c r="S47" s="56" t="str">
        <x:v>MULTI_SCHOLARLY</x:v>
      </x:c>
      <x:c r="T47" s="56" t="str">
        <x:v>NEITHER_SIGNAL</x:v>
      </x:c>
      <x:c r="U47" s="56" t="str">
        <x:v>TITLE_ONLY</x:v>
      </x:c>
      <x:c r="V47" s="68" t="str"/>
      <x:c r="W47" s="68" t="str"/>
      <x:c r="X47" s="69" t="str"/>
      <x:c r="Y47" s="68" t="str"/>
      <x:c r="Z47" s="68" t="str"/>
      <x:c r="AA47" s="68" t="str"/>
      <x:c r="AB47" s="68" t="str"/>
      <x:c r="AC47" s="72" t="str"/>
      <x:c r="AD47" s="69" t="str"/>
    </x:row>
    <x:row r="48">
      <x:c r="A48" s="56" t="str">
        <x:v>CAL-0047</x:v>
      </x:c>
      <x:c r="B48" s="56" t="str">
        <x:v>VALIDATION</x:v>
      </x:c>
      <x:c r="C48" s="56" t="str">
        <x:v>CWC-358B735EB79B</x:v>
      </x:c>
      <x:c r="D48" s="56" t="str">
        <x:v>Correction to: High coral reef connectivity across the Indian Ocean is revealed 6–7 Ma ago by a turbid-water scleractinian assemblage from Tanzania (Eastern Africa)</x:v>
      </x:c>
      <x:c r="E48" s="56" t="str">
        <x:v>Markus Reuter | Francesca Bosellini | Ann F. Budd | Stjepan Ćorić | Werner E. Piller | Mathias Harzhauser</x:v>
      </x:c>
      <x:c r="F48" s="56" t="str">
        <x:v>2019</x:v>
      </x:c>
      <x:c r="G48" s="56" t="str">
        <x:v>Coral Reefs</x:v>
      </x:c>
      <x:c r="H48" s="56" t="str">
        <x:v>erratum</x:v>
      </x:c>
      <x:c r="I48" s="56" t="str">
        <x:v>10.1007/s00338-019-01840-6</x:v>
      </x:c>
      <x:c r="J48" s="56" t="str">
        <x:v>https://doi.org/10.1007/s00338-019-01840-6</x:v>
      </x:c>
      <x:c r="K48" s="56" t="str">
        <x:v>en</x:v>
      </x:c>
      <x:c r="L48" s="66" t="str"/>
      <x:c r="M48" s="56" t="str">
        <x:v>False</x:v>
      </x:c>
      <x:c r="N48" s="56" t="str">
        <x:v>OPEN_ACCESS_PDF</x:v>
      </x:c>
      <x:c r="O48" s="56" t="str">
        <x:v>OpenAlex | Semantic Scholar</x:v>
      </x:c>
      <x:c r="P48" s="56" t="str">
        <x:v>OA_SED_SUSPENDED_01 | SS_SED_SUSPENDED_01</x:v>
      </x:c>
      <x:c r="Q48" s="56" t="str">
        <x:v>SED_SUSPENDED</x:v>
      </x:c>
      <x:c r="R48" s="56" t="str">
        <x:v>SED_SUSPENDED</x:v>
      </x:c>
      <x:c r="S48" s="56" t="str">
        <x:v>MULTI_SCHOLARLY</x:v>
      </x:c>
      <x:c r="T48" s="56" t="str">
        <x:v>ORGANISM_AND_STRESSOR</x:v>
      </x:c>
      <x:c r="U48" s="56" t="str">
        <x:v>TITLE_ONLY</x:v>
      </x:c>
      <x:c r="V48" s="68" t="str"/>
      <x:c r="W48" s="68" t="str"/>
      <x:c r="X48" s="69" t="str"/>
      <x:c r="Y48" s="68" t="str"/>
      <x:c r="Z48" s="68" t="str"/>
      <x:c r="AA48" s="68" t="str"/>
      <x:c r="AB48" s="68" t="str"/>
      <x:c r="AC48" s="72" t="str"/>
      <x:c r="AD48" s="69" t="str"/>
    </x:row>
    <x:row r="49">
      <x:c r="A49" s="56" t="str">
        <x:v>CAL-0048</x:v>
      </x:c>
      <x:c r="B49" s="56" t="str">
        <x:v>DEVELOPMENT</x:v>
      </x:c>
      <x:c r="C49" s="56" t="str">
        <x:v>CWC-D78CB45C1880</x:v>
      </x:c>
      <x:c r="D49" s="56" t="str">
        <x:v>The Rio Grande Rise: Current Knowledge and Future Frontiers for Deep-Sea Science, Mineral Resources and Governance</x:v>
      </x:c>
      <x:c r="E49" s="56" t="str">
        <x:v>Jovane, L | Ulsen, C | Galante, D | Bernardini, S | Bergo, NM | Braga, ED | Brandini, FP | Carrion, R | de Castro, DL | Constantino, RR | Bin Hassan, M | Janasi, VD | Jeck, IK | de Oliveira, L Jr | Couto, MA Jr | Lima, FA | Marques, S | Massola, GM | Mestre, NCC | Mohriak, W | Monlevade, EF | de Oliveira, CC | Pellizari, VH | Portes, MC | Praxedes, AGP | Rodrigues, F | Rodrigues, LCV | Sanz, FJG | da Silveira, ICA | Soto, JMR | Souza-Neto, PW | Sumida, PYG | Tagliaro, GT | da Silva, ST | Turra, A | Santos, RV | Yamamoto, M | Mello, SLM</x:v>
      </x:c>
      <x:c r="F49" s="56" t="str">
        <x:v>2026</x:v>
      </x:c>
      <x:c r="G49" s="56" t="str">
        <x:v>MINERALS</x:v>
      </x:c>
      <x:c r="H49" s="56" t="str">
        <x:v>JOUR</x:v>
      </x:c>
      <x:c r="I49" s="56" t="str">
        <x:v>10.3390/min16040418</x:v>
      </x:c>
      <x:c r="J49" s="56" t="str">
        <x:v>https://doi.org/10.3390/min16040418</x:v>
      </x:c>
      <x:c r="K49" s="56" t="str">
        <x:v>English</x:v>
      </x:c>
      <x:c r="L49" s="66" t="str">
        <x:v>The Rio Grande Rise (RGR) is the largest oceanic plateau in the South Atlantic and represents a key natural laboratory for understanding oceanic plateau formation, deep-sea circulation, ecosystem functioning, and ferromanganese crust development. This study presents a critical synthesis of current scientific knowledge on the RGR, integrating geological, geophysical, oceanographic, biological, and geochemical evidence published over the last two decades. Geophysical data reveal a complex tectono-magmatic evolution involving Late Cretaceous plume-related volcanism, crustal thickening, rifting, and subsequent subsidence. The structural framework of the plateau is dominated by the Cruzeiro do Sul Rift, which plays a central role in controlling sedimentation, magmatism, and seawater circulation. Oceanographic studies demonstrate that the interaction between the southern branch of the South Equatorial Current and the complex topography of the RGR generates intense internal tides and bottom currents, strongly influencing sediment transport and benthic habitats. Biological investigations indicate that the RGR hosts diverse deep-sea communities, including sponge grounds, cold-water corals, </x:v>
      </x:c>
      <x:c r="M49" s="56" t="str">
        <x:v>True</x:v>
      </x:c>
      <x:c r="N49" s="56" t="str">
        <x:v>NOT_IDENTIFIED</x:v>
      </x:c>
      <x:c r="O49" s="56" t="str">
        <x:v>Web of Science</x:v>
      </x:c>
      <x:c r="P49" s="56" t="str">
        <x:v>WOS_SED_TAILINGS_01</x:v>
      </x:c>
      <x:c r="Q49" s="56" t="str">
        <x:v>SED_TAILINGS</x:v>
      </x:c>
      <x:c r="R49" s="56" t="str">
        <x:v>SED_TAILINGS</x:v>
      </x:c>
      <x:c r="S49" s="56" t="str">
        <x:v>WEB_OF_SCIENCE</x:v>
      </x:c>
      <x:c r="T49" s="56" t="str">
        <x:v>ORGANISM_AND_STRESSOR</x:v>
      </x:c>
      <x:c r="U49" s="56" t="str">
        <x:v>TITLE_ABSTRACT</x:v>
      </x:c>
      <x:c r="V49" s="68" t="str"/>
      <x:c r="W49" s="68" t="str"/>
      <x:c r="X49" s="69" t="str"/>
      <x:c r="Y49" s="68" t="str"/>
      <x:c r="Z49" s="68" t="str"/>
      <x:c r="AA49" s="68" t="str"/>
      <x:c r="AB49" s="68" t="str"/>
      <x:c r="AC49" s="72" t="str"/>
      <x:c r="AD49" s="69" t="str"/>
    </x:row>
    <x:row r="50">
      <x:c r="A50" s="56" t="str">
        <x:v>CAL-0049</x:v>
      </x:c>
      <x:c r="B50" s="56" t="str">
        <x:v>DEVELOPMENT</x:v>
      </x:c>
      <x:c r="C50" s="56" t="str">
        <x:v>CWC-B7D603B827D7</x:v>
      </x:c>
      <x:c r="D50" s="56" t="str">
        <x:v>Screening for Cultivable Species of Marine Sponges (porifera) in an Ecologically Inspired ex situ System</x:v>
      </x:c>
      <x:c r="E50" s="56" t="str">
        <x:v>Rodrigo Cunha Wanick | Ricardo Vieira | Ricardo Erthal Santelli | Rodolfo Pinheiro Da RochaParanhos | Cristiano C. Coutinho</x:v>
      </x:c>
      <x:c r="F50" s="56" t="str">
        <x:v>2015</x:v>
      </x:c>
      <x:c r="G50" s="56" t="str">
        <x:v>Journal of FisheriesSciences com</x:v>
      </x:c>
      <x:c r="H50" s="56" t="str">
        <x:v>article</x:v>
      </x:c>
      <x:c r="I50" s="56" t="str"/>
      <x:c r="J50" s="56" t="str">
        <x:v>https://www.fisheriessciences.com/fisheries-aqua/screening-for-cultivable-species-of-marine-sponges-porifera-in-an-ecologically-inspired-ex-situ-system.pdf</x:v>
      </x:c>
      <x:c r="K50" s="56" t="str">
        <x:v>en</x:v>
      </x:c>
      <x:c r="L50" s="66" t="str">
        <x:v>The development of sponges (Porifera) in ex situ cultivation systems is essential to the progress of researches on pharmacology, biomaterials, biomonitoring and conservation. The aim of this study was to provide a long-term ex situ cultivation condition to obtain a representative sponge biomass growth. Among the four species of marine sponges tested, only Haliclona sp. showed an initial growth. The Haliclona sp. was cultivated in a non-axenic ex situ cultivation system for 14 months. An eutrophic tropical environment was reproduced in an aquarium system. In the growth aquarium, a high biomass of interstitial invertebrates, anemones, macro-algae and bacterioplankton was observed. The orthophosphate represented 93.2% of the phosphate form in the growth aquarium and the nitrate was the predominant form of nitrogen, amounting to 68.2%. Nitrate concentration was about 4-fold higher than that of the sampling station, which can be attributed to high nutrient supply and poor denitrification process. Sponge feeding procedures showed an increase of bacterioplankton density during the water resuspension event with a maximum value of 0.86 × 106 cells mL-1, whereas in the non-blowing situation </x:v>
      </x:c>
      <x:c r="M50" s="56" t="str">
        <x:v>True</x:v>
      </x:c>
      <x:c r="N50" s="56" t="str">
        <x:v>NOT_IDENTIFIED</x:v>
      </x:c>
      <x:c r="O50" s="56" t="str">
        <x:v>OpenAlex | Semantic Scholar</x:v>
      </x:c>
      <x:c r="P50" s="56" t="str">
        <x:v>OA_SED_DREDGING_01 | OA_SED_SUSPENDED_01 | SS_SED_DREDGING_01 | SS_SED_SUSPENDED_01</x:v>
      </x:c>
      <x:c r="Q50" s="56" t="str">
        <x:v>SED_DREDGING | SED_SUSPENDED</x:v>
      </x:c>
      <x:c r="R50" s="56" t="str">
        <x:v>SED_DREDGING</x:v>
      </x:c>
      <x:c r="S50" s="56" t="str">
        <x:v>MULTI_SCHOLARLY</x:v>
      </x:c>
      <x:c r="T50" s="56" t="str">
        <x:v>ORGANISM_AND_STRESSOR</x:v>
      </x:c>
      <x:c r="U50" s="56" t="str">
        <x:v>TITLE_ABSTRACT</x:v>
      </x:c>
      <x:c r="V50" s="68" t="str"/>
      <x:c r="W50" s="68" t="str"/>
      <x:c r="X50" s="69" t="str"/>
      <x:c r="Y50" s="68" t="str"/>
      <x:c r="Z50" s="68" t="str"/>
      <x:c r="AA50" s="68" t="str"/>
      <x:c r="AB50" s="68" t="str"/>
      <x:c r="AC50" s="72" t="str"/>
      <x:c r="AD50" s="69" t="str"/>
    </x:row>
    <x:row r="51">
      <x:c r="A51" s="56" t="str">
        <x:v>CAL-0050</x:v>
      </x:c>
      <x:c r="B51" s="56" t="str">
        <x:v>VALIDATION</x:v>
      </x:c>
      <x:c r="C51" s="56" t="str">
        <x:v>CWC-46D56F406D2C</x:v>
      </x:c>
      <x:c r="D51" s="56" t="str">
        <x:v>Regional assessment of the historical trends of mercury in sediment cores from Wider Caribbean coastal environments</x:v>
      </x:c>
      <x:c r="E51" s="56" t="str">
        <x:v>Yoelvis Bolaños-Álvarez | Ana Carolina Ruíz-Fernández | Joan-Albert Sánchez-Cabeza | Misael Díaz-Asencio | Luisa Fernanda Espinosa | Juan Pablo Parra | Jesús Garay | Ramón Delanoy | Nicolás Solares | Katia Montenegro | Alexis Peña | Fabiola López | Ana Carolina Castillo-Navarro | Miguel Gómez-Batista | Alberto José Quejido-Cabezas | Marc Métian | Libia Hascibe Pérez-Bernal | Carlos Alonso‐Hernández</x:v>
      </x:c>
      <x:c r="F51" s="56" t="str">
        <x:v>2024</x:v>
      </x:c>
      <x:c r="G51" s="56" t="str">
        <x:v>The Science of The Total Environment</x:v>
      </x:c>
      <x:c r="H51" s="56" t="str">
        <x:v>article</x:v>
      </x:c>
      <x:c r="I51" s="56" t="str">
        <x:v>10.1016/j.scitotenv.2024.170609</x:v>
      </x:c>
      <x:c r="J51" s="56" t="str">
        <x:v>https://doi.org/10.1016/j.scitotenv.2024.170609</x:v>
      </x:c>
      <x:c r="K51" s="56" t="str">
        <x:v>en</x:v>
      </x:c>
      <x:c r="L51" s="66" t="str"/>
      <x:c r="M51" s="56" t="str">
        <x:v>False</x:v>
      </x:c>
      <x:c r="N51" s="56" t="str">
        <x:v>NOT_IDENTIFIED</x:v>
      </x:c>
      <x:c r="O51" s="56" t="str">
        <x:v>Citation chaining</x:v>
      </x:c>
      <x:c r="P51" s="56" t="str">
        <x:v>OA_CHAIN_G2_FORWARD_CITATION</x:v>
      </x:c>
      <x:c r="Q51" s="56" t="str">
        <x:v>MECH_FEEDING_MUCUS_CORAL | RESP_THRESHOLD_RECOVERY | SED_DREDGING | SED_DRILLING | SED_SUSPENDED | SED_TAILINGS</x:v>
      </x:c>
      <x:c r="R51" s="56" t="str">
        <x:v>SED_DRILLING</x:v>
      </x:c>
      <x:c r="S51" s="56" t="str">
        <x:v>CITATION_CHAINING</x:v>
      </x:c>
      <x:c r="T51" s="56" t="str">
        <x:v>STRESSOR_ONLY</x:v>
      </x:c>
      <x:c r="U51" s="56" t="str">
        <x:v>TITLE_ONLY</x:v>
      </x:c>
      <x:c r="V51" s="68" t="str"/>
      <x:c r="W51" s="68" t="str"/>
      <x:c r="X51" s="69" t="str"/>
      <x:c r="Y51" s="68" t="str"/>
      <x:c r="Z51" s="68" t="str"/>
      <x:c r="AA51" s="68" t="str"/>
      <x:c r="AB51" s="68" t="str"/>
      <x:c r="AC51" s="72" t="str"/>
      <x:c r="AD51" s="69" t="str"/>
    </x:row>
    <x:row r="52">
      <x:c r="A52" s="56" t="str">
        <x:v>CAL-0051</x:v>
      </x:c>
      <x:c r="B52" s="56" t="str">
        <x:v>VALIDATION</x:v>
      </x:c>
      <x:c r="C52" s="56" t="str">
        <x:v>CWC-6E73938F5223</x:v>
      </x:c>
      <x:c r="D52" s="56" t="str">
        <x:v>Anton Dohrn Seamount MPA | Advisor to Government on Nature Conservation | JNCC</x:v>
      </x:c>
      <x:c r="E52" s="56" t="str"/>
      <x:c r="F52" s="56" t="str"/>
      <x:c r="G52" s="56" t="str">
        <x:v>JNCC</x:v>
      </x:c>
      <x:c r="H52" s="56" t="str">
        <x:v>project_or_program_page</x:v>
      </x:c>
      <x:c r="I52" s="56" t="str"/>
      <x:c r="J52" s="56" t="str">
        <x:v>https://jncc.gov.uk/our-work/anton-dohrn-seamount-mpa</x:v>
      </x:c>
      <x:c r="K52" s="56" t="str">
        <x:v>English</x:v>
      </x:c>
      <x:c r="L52" s="66" t="str">
        <x:v>aggregations of sea whips (or sea fans) and other corals, in communities known as 'coral gardens' – an OSPAR Threatened and/or Declining habitat. Also present is biogenic reef formed from Lophelia pertusa") and Solenosmilia variabilis cold-water corals. This structurally complex habitat supports a diverse and unique range of fauna, including black corals, sea whips, soft corals and stony corals. [...] Orange roughy (Hoplostethus atlanticus) at Anton Dohrn Seamount SAC ©JNCC Corals with sea spider on biogenic reef at Anton Dohrn Seamount SAC©JNCC Corals and sponges at Anton Dohrn Seamount SAC ©</x:v>
      </x:c>
      <x:c r="M52" s="56" t="str">
        <x:v>False</x:v>
      </x:c>
      <x:c r="N52" s="56" t="str">
        <x:v>NOT_IDENTIFIED</x:v>
      </x:c>
      <x:c r="O52" s="56" t="str">
        <x:v>Grey literature</x:v>
      </x:c>
      <x:c r="P52" s="56" t="str">
        <x:v>GL_JNCC_NERC_SED_DRILLING_01 | GL_JNCC_NERC_SED_TAILINGS_01</x:v>
      </x:c>
      <x:c r="Q52" s="56" t="str">
        <x:v>SED_DRILLING | SED_TAILINGS</x:v>
      </x:c>
      <x:c r="R52" s="56" t="str">
        <x:v>SED_DRILLING</x:v>
      </x:c>
      <x:c r="S52" s="56" t="str">
        <x:v>GREY_LITERATURE</x:v>
      </x:c>
      <x:c r="T52" s="56" t="str">
        <x:v>ORGANISM_ONLY</x:v>
      </x:c>
      <x:c r="U52" s="56" t="str">
        <x:v>TITLE_ABSTRACT</x:v>
      </x:c>
      <x:c r="V52" s="68" t="str"/>
      <x:c r="W52" s="68" t="str"/>
      <x:c r="X52" s="69" t="str"/>
      <x:c r="Y52" s="68" t="str"/>
      <x:c r="Z52" s="68" t="str"/>
      <x:c r="AA52" s="68" t="str"/>
      <x:c r="AB52" s="68" t="str"/>
      <x:c r="AC52" s="72" t="str"/>
      <x:c r="AD52" s="69" t="str"/>
    </x:row>
    <x:row r="53">
      <x:c r="A53" s="56" t="str">
        <x:v>CAL-0052</x:v>
      </x:c>
      <x:c r="B53" s="56" t="str">
        <x:v>DEVELOPMENT</x:v>
      </x:c>
      <x:c r="C53" s="56" t="str">
        <x:v>CWC-E1358698743F</x:v>
      </x:c>
      <x:c r="D53" s="56" t="str">
        <x:v>Sponges: Heroes of Coral Reefs | Shape of Life</x:v>
      </x:c>
      <x:c r="E53" s="56" t="str"/>
      <x:c r="F53" s="56" t="str"/>
      <x:c r="G53" s="56" t="str">
        <x:v>Shape of Life</x:v>
      </x:c>
      <x:c r="H53" s="56" t="str">
        <x:v>other</x:v>
      </x:c>
      <x:c r="I53" s="56" t="str"/>
      <x:c r="J53" s="56" t="str">
        <x:v>https://www.shapeoflife.org/blog/sponges-heroes-coral-reefs</x:v>
      </x:c>
      <x:c r="K53" s="56" t="str">
        <x:v>English</x:v>
      </x:c>
      <x:c r="L53" s="66" t="str">
        <x:v>Some sponges make carbon biologically available for other organisms through their sponge poop thereby fueling productivity throughout the ecosystem. Sponges efficiently filter bacteria and tiny plankton from the seawater. They also consume organic material sloughed off of various marine organisms, technically named dissolved organic matter (DOM). Sponges and their symbionts transform the DOM into sponge biomass. Then, very rapid cell cycling in the sponges results in the shedding of cells that [...] Sponge Reef Repair In addition to their recycling and seawater cleaning roles, sponges are key</x:v>
      </x:c>
      <x:c r="M53" s="56" t="str">
        <x:v>False</x:v>
      </x:c>
      <x:c r="N53" s="56" t="str">
        <x:v>LIKELY_FULL_DOCUMENT_URL</x:v>
      </x:c>
      <x:c r="O53" s="56" t="str">
        <x:v>Grey literature</x:v>
      </x:c>
      <x:c r="P53" s="56" t="str">
        <x:v>GL_AIMS_SED_DREDGING_01 | GL_BROAD_SED_DREDGING_02 | GL_ESRF_SED_DREDGING_01 | GL_FAO_SED_DREDGING_01 | GL_IAAC_SED_DREDGING_01 | GL_ICES_SED_DREDGING_01 | GL_MBARI_SED_DREDGING_01 | GL_NOAA_SED_DREDGING_01 | GL_NORWAY_SED_DREDGING_01 | GL_USGS_SED_DREDGING_01</x:v>
      </x:c>
      <x:c r="Q53" s="56" t="str">
        <x:v>SED_DREDGING</x:v>
      </x:c>
      <x:c r="R53" s="56" t="str">
        <x:v>SED_DREDGING</x:v>
      </x:c>
      <x:c r="S53" s="56" t="str">
        <x:v>GREY_LITERATURE</x:v>
      </x:c>
      <x:c r="T53" s="56" t="str">
        <x:v>ORGANISM_ONLY</x:v>
      </x:c>
      <x:c r="U53" s="56" t="str">
        <x:v>TITLE_ABSTRACT</x:v>
      </x:c>
      <x:c r="V53" s="68" t="str"/>
      <x:c r="W53" s="68" t="str"/>
      <x:c r="X53" s="69" t="str"/>
      <x:c r="Y53" s="68" t="str"/>
      <x:c r="Z53" s="68" t="str"/>
      <x:c r="AA53" s="68" t="str"/>
      <x:c r="AB53" s="68" t="str"/>
      <x:c r="AC53" s="72" t="str"/>
      <x:c r="AD53" s="69" t="str"/>
    </x:row>
    <x:row r="54">
      <x:c r="A54" s="56" t="str">
        <x:v>CAL-0053</x:v>
      </x:c>
      <x:c r="B54" s="56" t="str">
        <x:v>DEVELOPMENT</x:v>
      </x:c>
      <x:c r="C54" s="56" t="str">
        <x:v>CWC-A734C25E14AC</x:v>
      </x:c>
      <x:c r="D54" s="56" t="str">
        <x:v>Conditions of Coral Reef and Target fish in Waters of Maitara Islands</x:v>
      </x:c>
      <x:c r="E54" s="56" t="str">
        <x:v>Mohdi Umanahu; Umar Tangke; S. S. Titaheluw</x:v>
      </x:c>
      <x:c r="F54" s="56" t="str">
        <x:v>2020</x:v>
      </x:c>
      <x:c r="G54" s="56" t="str"/>
      <x:c r="H54" s="56" t="str">
        <x:v>Review</x:v>
      </x:c>
      <x:c r="I54" s="56" t="str">
        <x:v>10.35724/mfmj.v3i1.3080</x:v>
      </x:c>
      <x:c r="J54" s="56" t="str">
        <x:v>https://www.semanticscholar.org/paper/538e689c0ecccfec3f82d990514f61e9c04244ce</x:v>
      </x:c>
      <x:c r="K54" s="56" t="str"/>
      <x:c r="L54" s="66" t="str">
        <x:v>___________________________________________________________ This research was conducted with a survey method during August 2019 with the aim of find out the biodiversity of target fish along with the potential in the coral reef ecosystem at waters of Maitara Island, North Maluku Province through collecting primary and secondary data such as coral reef conditions (lifeform), fish conditions (diversity, similarity and dominance) as well as environmental parameter data like temperature, salinity, current velocity, and turbidity. Visual census method is used to collect reef fish data. The results of visual observation of reef fish in the waters of Maitara Island found that there were 13 families included in the major fish group consisting of 7 families, 1 family of indicator fish and 5 target fish groups. The reef fish which is found at the observation location in station 1 consisted of 59.3% major fish groups, 24.2% target fish and 16.5% indicator fish, while at station 2 reef fish consisted of 62.1% major fish groups, target fish is 23.8% and indicator fish is 4.1%. Overall, the results of the visual observations of reef fish showed that major fish were the most dominant, found as mu</x:v>
      </x:c>
      <x:c r="M54" s="56" t="str">
        <x:v>True</x:v>
      </x:c>
      <x:c r="N54" s="56" t="str">
        <x:v>OPEN_ACCESS_PDF</x:v>
      </x:c>
      <x:c r="O54" s="56" t="str">
        <x:v>Semantic Scholar</x:v>
      </x:c>
      <x:c r="P54" s="56" t="str">
        <x:v>SS_SED_SUSPENDED_01</x:v>
      </x:c>
      <x:c r="Q54" s="56" t="str">
        <x:v>SED_SUSPENDED</x:v>
      </x:c>
      <x:c r="R54" s="56" t="str">
        <x:v>SED_SUSPENDED</x:v>
      </x:c>
      <x:c r="S54" s="56" t="str">
        <x:v>SEMANTIC_SCHOLAR</x:v>
      </x:c>
      <x:c r="T54" s="56" t="str">
        <x:v>ORGANISM_AND_STRESSOR</x:v>
      </x:c>
      <x:c r="U54" s="56" t="str">
        <x:v>TITLE_ABSTRACT</x:v>
      </x:c>
      <x:c r="V54" s="68" t="str"/>
      <x:c r="W54" s="68" t="str"/>
      <x:c r="X54" s="69" t="str"/>
      <x:c r="Y54" s="68" t="str"/>
      <x:c r="Z54" s="68" t="str"/>
      <x:c r="AA54" s="68" t="str"/>
      <x:c r="AB54" s="68" t="str"/>
      <x:c r="AC54" s="72" t="str"/>
      <x:c r="AD54" s="69" t="str"/>
    </x:row>
    <x:row r="55">
      <x:c r="A55" s="56" t="str">
        <x:v>CAL-0054</x:v>
      </x:c>
      <x:c r="B55" s="56" t="str">
        <x:v>DEVELOPMENT</x:v>
      </x:c>
      <x:c r="C55" s="56" t="str">
        <x:v>CWC-99655D1A46A7</x:v>
      </x:c>
      <x:c r="D55" s="56" t="str">
        <x:v>Faunal Succession Within Deep-Water Coral Mounds North of Little Bahama Bank: ABSTRACT</x:v>
      </x:c>
      <x:c r="E55" s="56" t="str">
        <x:v>C. R. Newton; H. T. Mullins</x:v>
      </x:c>
      <x:c r="F55" s="56" t="str">
        <x:v>1981</x:v>
      </x:c>
      <x:c r="G55" s="56" t="str"/>
      <x:c r="H55" s="56" t="str"/>
      <x:c r="I55" s="56" t="str">
        <x:v>10.1306/2f91a0ca-16ce-11d7-8645000102c1865d</x:v>
      </x:c>
      <x:c r="J55" s="56" t="str">
        <x:v>https://www.semanticscholar.org/paper/b07c0876c93e88c22e5fca7b9f009ae1bb4d42b1</x:v>
      </x:c>
      <x:c r="K55" s="56" t="str"/>
      <x:c r="L55" s="66" t="str">
        <x:v>Deep-water coral mounds of 5 to 40 m relief occur at depths of 1,000 to 1,300 m over a 2,500 sq km area of the lower slope north of Little Bahama Bank. These coral/gorgonian buildups, apparently unlithified, have yielded radiocarbon ages of 860 ± 50 and 940 ± 40 years for the best preserved corals and gorgonians, and preliminary dates of 22,100 years for the most intensively bored corals, the youngest deep-water coral mounds ever reported. Eight genera of deep-water coral represent the highest diversity recorded from a single locality. These ahermatypes are predominantly solitary, although branching and weakly branched forms are also present. The colonial ahermatypes from the mounds possess large-diameter corallites and relatively few corallites per specimen. Se eral of the coral general, most notably Thecopsammia, have significant stereomal deposits in the skeleton, a feature common among deep-water corals. The scleractinians are associated with a diverse fauna. The primary framework builders of the mounds, however, appear to be branching corals and gorgonians. Based on the relative amounts of boring and Mn-oxide coating on coral specimens recovered from dredge hauls, there appear</x:v>
      </x:c>
      <x:c r="M55" s="56" t="str">
        <x:v>True</x:v>
      </x:c>
      <x:c r="N55" s="56" t="str">
        <x:v>OPEN_ACCESS_PDF</x:v>
      </x:c>
      <x:c r="O55" s="56" t="str">
        <x:v>Semantic Scholar</x:v>
      </x:c>
      <x:c r="P55" s="56" t="str">
        <x:v>SS_SED_DREDGING_01</x:v>
      </x:c>
      <x:c r="Q55" s="56" t="str">
        <x:v>SED_DREDGING</x:v>
      </x:c>
      <x:c r="R55" s="56" t="str">
        <x:v>SED_DREDGING</x:v>
      </x:c>
      <x:c r="S55" s="56" t="str">
        <x:v>SEMANTIC_SCHOLAR</x:v>
      </x:c>
      <x:c r="T55" s="56" t="str">
        <x:v>ORGANISM_AND_STRESSOR</x:v>
      </x:c>
      <x:c r="U55" s="56" t="str">
        <x:v>TITLE_ABSTRACT</x:v>
      </x:c>
      <x:c r="V55" s="68" t="str"/>
      <x:c r="W55" s="68" t="str"/>
      <x:c r="X55" s="69" t="str"/>
      <x:c r="Y55" s="68" t="str"/>
      <x:c r="Z55" s="68" t="str"/>
      <x:c r="AA55" s="68" t="str"/>
      <x:c r="AB55" s="68" t="str"/>
      <x:c r="AC55" s="72" t="str"/>
      <x:c r="AD55" s="69" t="str"/>
    </x:row>
    <x:row r="56">
      <x:c r="A56" s="56" t="str">
        <x:v>CAL-0055</x:v>
      </x:c>
      <x:c r="B56" s="56" t="str">
        <x:v>DEVELOPMENT</x:v>
      </x:c>
      <x:c r="C56" s="56" t="str">
        <x:v>CWC-D43D45E9A074</x:v>
      </x:c>
      <x:c r="D56" s="56" t="str">
        <x:v>Assessment of the relative risk of water quality to ecosystems of the Great Barrier Reef. A report to the Department of the Environment and Heritage Protection, Queensland Government, Brisbane - Report 13/28</x:v>
      </x:c>
      <x:c r="E56" s="56" t="str">
        <x:v>Jon Brodie | Jane Waterhouse | Jeffrey Maynard | John M. Bennett | Miles Furnas | Michelle Devlin | Stephen Lewis | Catherine Collier | Britta Schaffelke | Katharina Fabricius | Caroline Petus | Eduardo Ferreira da Silva | Daniel Zeh | Lucy Randall | Vittorio Brando | Len McKenzie | Dominique O’Brien | Rachael Smith | Michael St. J. Warne | Richard Brinkman | Hemerson Tonin | Zoë Bainbridge | Rebecca Bartley | Andrew P. Negri | Ryan Turner | Aaron M. Davis | Christie Bentley | Jochen A. Müller | Jorge G. Álvarez‐Romero | Nyssa Henry | David Waters | Hugh Yorkston | Dieter Tracey</x:v>
      </x:c>
      <x:c r="F56" s="56" t="str">
        <x:v>2013</x:v>
      </x:c>
      <x:c r="G56" s="56" t="str">
        <x:v>ResearchOnline - JCU (James Cook University)</x:v>
      </x:c>
      <x:c r="H56" s="56" t="str">
        <x:v>report</x:v>
      </x:c>
      <x:c r="I56" s="56" t="str"/>
      <x:c r="J56" s="56" t="str">
        <x:v>https://researchonline.jcu.edu.au/59186/1/2013%20Brodie%20et%20al%20-%20GBR%20WQ%20Risk%20Assessment.pdf</x:v>
      </x:c>
      <x:c r="K56" s="56" t="str">
        <x:v>en</x:v>
      </x:c>
      <x:c r="L56" s="66" t="str">
        <x:v>A risk assessment method was developed and applied to the Great Barrier Reef (GBR) to provide robust and scientifically defensible information for policy makers and catchment managers on the key land-based pollutants of greatest risk to the health of the two main GBR ecosystems (coral reefs and seagrass beds). This information was used to inform management prioritisation for Reef Rescue 2 and Reef Plan 3. The risk assessment method needed to take account of the fact that catchment-associated risk will vary with distance from the river mouth, with coastal habitats nearest to river mouths most impacted by poor marine water quality. The main water quality pollutants of concern for the GBR are enhanced levels of suspended sediments, excess nutrients and pesticides added to the GBR lagoon from the adjacent catchments. Until recently, there has been insufficient knowledge about the relative exposure to and effects of these pollutants to guide effective prioritisation of the management of their sources.</x:v>
      </x:c>
      <x:c r="M56" s="56" t="str">
        <x:v>False</x:v>
      </x:c>
      <x:c r="N56" s="56" t="str">
        <x:v>OPEN_ACCESS_LANDING_PAGE</x:v>
      </x:c>
      <x:c r="O56" s="56" t="str">
        <x:v>OpenAlex</x:v>
      </x:c>
      <x:c r="P56" s="56" t="str">
        <x:v>OA_SED_SUSPENDED_01</x:v>
      </x:c>
      <x:c r="Q56" s="56" t="str">
        <x:v>SED_SUSPENDED</x:v>
      </x:c>
      <x:c r="R56" s="56" t="str">
        <x:v>SED_SUSPENDED</x:v>
      </x:c>
      <x:c r="S56" s="56" t="str">
        <x:v>OPENALEX</x:v>
      </x:c>
      <x:c r="T56" s="56" t="str">
        <x:v>ORGANISM_ONLY</x:v>
      </x:c>
      <x:c r="U56" s="56" t="str">
        <x:v>TITLE_ABSTRACT</x:v>
      </x:c>
      <x:c r="V56" s="68" t="str"/>
      <x:c r="W56" s="68" t="str"/>
      <x:c r="X56" s="69" t="str"/>
      <x:c r="Y56" s="68" t="str"/>
      <x:c r="Z56" s="68" t="str"/>
      <x:c r="AA56" s="68" t="str"/>
      <x:c r="AB56" s="68" t="str"/>
      <x:c r="AC56" s="72" t="str"/>
      <x:c r="AD56" s="69" t="str"/>
    </x:row>
    <x:row r="57">
      <x:c r="A57" s="56" t="str">
        <x:v>CAL-0056</x:v>
      </x:c>
      <x:c r="B57" s="56" t="str">
        <x:v>VALIDATION</x:v>
      </x:c>
      <x:c r="C57" s="56" t="str">
        <x:v>CWC-465505D8AD20</x:v>
      </x:c>
      <x:c r="D57" s="56" t="str">
        <x:v>Differences in coral cover between high and low sediment influx areas in southwestern , Puerto Rico</x:v>
      </x:c>
      <x:c r="E57" s="56" t="str">
        <x:v>J. L. Torres; J. Morelock</x:v>
      </x:c>
      <x:c r="F57" s="56" t="str">
        <x:v>2001</x:v>
      </x:c>
      <x:c r="G57" s="56" t="str"/>
      <x:c r="H57" s="56" t="str"/>
      <x:c r="I57" s="56" t="str"/>
      <x:c r="J57" s="56" t="str">
        <x:v>https://www.semanticscholar.org/paper/aa83cbeb1dc0486b7336266107973538849fa49a</x:v>
      </x:c>
      <x:c r="K57" s="56" t="str"/>
      <x:c r="L57" s="66" t="str"/>
      <x:c r="M57" s="56" t="str">
        <x:v>False</x:v>
      </x:c>
      <x:c r="N57" s="56" t="str">
        <x:v>NOT_IDENTIFIED</x:v>
      </x:c>
      <x:c r="O57" s="56" t="str">
        <x:v>Semantic Scholar</x:v>
      </x:c>
      <x:c r="P57" s="56" t="str">
        <x:v>SS_SED_DEPOSITION_01 | SS_SED_SUSPENDED_01</x:v>
      </x:c>
      <x:c r="Q57" s="56" t="str">
        <x:v>SED_DEPOSITION | SED_SUSPENDED</x:v>
      </x:c>
      <x:c r="R57" s="56" t="str">
        <x:v>SED_SUSPENDED</x:v>
      </x:c>
      <x:c r="S57" s="56" t="str">
        <x:v>SEMANTIC_SCHOLAR</x:v>
      </x:c>
      <x:c r="T57" s="56" t="str">
        <x:v>ORGANISM_AND_STRESSOR</x:v>
      </x:c>
      <x:c r="U57" s="56" t="str">
        <x:v>TITLE_ONLY</x:v>
      </x:c>
      <x:c r="V57" s="68" t="str"/>
      <x:c r="W57" s="68" t="str"/>
      <x:c r="X57" s="69" t="str"/>
      <x:c r="Y57" s="68" t="str"/>
      <x:c r="Z57" s="68" t="str"/>
      <x:c r="AA57" s="68" t="str"/>
      <x:c r="AB57" s="68" t="str"/>
      <x:c r="AC57" s="72" t="str"/>
      <x:c r="AD57" s="69" t="str"/>
    </x:row>
    <x:row r="58">
      <x:c r="A58" s="56" t="str">
        <x:v>CAL-0057</x:v>
      </x:c>
      <x:c r="B58" s="56" t="str">
        <x:v>DEVELOPMENT</x:v>
      </x:c>
      <x:c r="C58" s="56" t="str">
        <x:v>CWC-6A2417974F48</x:v>
      </x:c>
      <x:c r="D58" s="56" t="str">
        <x:v>Carbohydrate composition of mucus released by scleractinian warm- and cold-water reef corals</x:v>
      </x:c>
      <x:c r="E58" s="56" t="str">
        <x:v>Christian Wild | Malik S. Naumann | Wolfgang Niggl | Andreas F. Haas</x:v>
      </x:c>
      <x:c r="F58" s="56" t="str">
        <x:v>2010</x:v>
      </x:c>
      <x:c r="G58" s="56" t="str">
        <x:v>Aquatic Biology</x:v>
      </x:c>
      <x:c r="H58" s="56" t="str">
        <x:v>article</x:v>
      </x:c>
      <x:c r="I58" s="56" t="str">
        <x:v>10.3354/ab00269</x:v>
      </x:c>
      <x:c r="J58" s="56" t="str">
        <x:v>https://doi.org/10.3354/ab00269</x:v>
      </x:c>
      <x:c r="K58" s="56" t="str">
        <x:v>en</x:v>
      </x:c>
      <x:c r="L58" s="66" t="str">
        <x:v>Mucus, a complex composed primarily of carbohydrates, is released in similar quantities by scleractinian warm- and cold-water reef corals, and can function as an important carrier of organic material from corals to a range of consumers, microbes in particular. However, information about mucus chemical composition is rare for warm-water corals and non-existent for cold-water corals. This study therefore presents comparative carbohydrate composition analyses of mucus released by the dominant and cosmopolitan warm- and cold-water coral genera. Arabinose was the major mucus carbohydrate component for the genus Acropora, but was not found in cold-water coral mucus. Mucus derived from corals of the genus Fungia contained significantly more fucose than the mucus of all other coral genera. However, comparison of mucus carbohydrate composition for the warm- and cold-water corals in the present study and in the literature revealed no significant differences. This indicates use of similar carbohydrate components (with the exception of arabinose) during mucus synthesis by scleractinian corals, largely irrespective of zooxanthellate or azooxanthellate carbon supply mechanisms.</x:v>
      </x:c>
      <x:c r="M58" s="56" t="str">
        <x:v>False</x:v>
      </x:c>
      <x:c r="N58" s="56" t="str">
        <x:v>OPEN_ACCESS_PDF</x:v>
      </x:c>
      <x:c r="O58" s="56" t="str">
        <x:v>Citation chaining</x:v>
      </x:c>
      <x:c r="P58" s="56" t="str">
        <x:v>OA_CHAIN_G1_BACKWARD_REFERENCE | OA_CHAIN_G1_FORWARD_CITATION | OA_CHAIN_G2_BACKWARD_REFERENCE | OA_CHAIN_G2_FORWARD_CITATION | OA_CHAIN_G2_RELATED_WORK</x:v>
      </x:c>
      <x:c r="Q58" s="56" t="str">
        <x:v>MECH_FEEDING_MUCUS_CORAL | MECH_FEEDING_PUMPING_SPONGE | RESP_THRESHOLD_RECOVERY | SED_DEPOSITION | SED_DREDGING | SED_DRILLING | SED_SUSPENDED</x:v>
      </x:c>
      <x:c r="R58" s="56" t="str">
        <x:v>SED_DRILLING</x:v>
      </x:c>
      <x:c r="S58" s="56" t="str">
        <x:v>CITATION_CHAINING</x:v>
      </x:c>
      <x:c r="T58" s="56" t="str">
        <x:v>ORGANISM_ONLY</x:v>
      </x:c>
      <x:c r="U58" s="56" t="str">
        <x:v>TITLE_ABSTRACT</x:v>
      </x:c>
      <x:c r="V58" s="68" t="str"/>
      <x:c r="W58" s="68" t="str"/>
      <x:c r="X58" s="69" t="str"/>
      <x:c r="Y58" s="68" t="str"/>
      <x:c r="Z58" s="68" t="str"/>
      <x:c r="AA58" s="68" t="str"/>
      <x:c r="AB58" s="68" t="str"/>
      <x:c r="AC58" s="72" t="str"/>
      <x:c r="AD58" s="69" t="str"/>
    </x:row>
    <x:row r="59">
      <x:c r="A59" s="56" t="str">
        <x:v>CAL-0058</x:v>
      </x:c>
      <x:c r="B59" s="56" t="str">
        <x:v>DEVELOPMENT</x:v>
      </x:c>
      <x:c r="C59" s="56" t="str">
        <x:v>CWC-5A40C77132FD</x:v>
      </x:c>
      <x:c r="D59" s="56" t="str">
        <x:v>Macrobenthos communities on reefs of the An Thoi archipelago of the South China Sea</x:v>
      </x:c>
      <x:c r="E59" s="56" t="str">
        <x:v>Yu. Ya. Latypov</x:v>
      </x:c>
      <x:c r="F59" s="56" t="str">
        <x:v>2000</x:v>
      </x:c>
      <x:c r="G59" s="56" t="str">
        <x:v>Russian Journal of Marine Biology</x:v>
      </x:c>
      <x:c r="H59" s="56" t="str">
        <x:v>article</x:v>
      </x:c>
      <x:c r="I59" s="56" t="str">
        <x:v>10.1007/bf02759489</x:v>
      </x:c>
      <x:c r="J59" s="56" t="str">
        <x:v>https://doi.org/10.1007/bf02759489</x:v>
      </x:c>
      <x:c r="K59" s="56" t="str">
        <x:v>en</x:v>
      </x:c>
      <x:c r="L59" s="66" t="str"/>
      <x:c r="M59" s="56" t="str">
        <x:v>False</x:v>
      </x:c>
      <x:c r="N59" s="56" t="str">
        <x:v>NOT_IDENTIFIED</x:v>
      </x:c>
      <x:c r="O59" s="56" t="str">
        <x:v>OpenAlex | Semantic Scholar</x:v>
      </x:c>
      <x:c r="P59" s="56" t="str">
        <x:v>OA_SED_SUSPENDED_01 | SS_SED_SUSPENDED_01</x:v>
      </x:c>
      <x:c r="Q59" s="56" t="str">
        <x:v>SED_SUSPENDED</x:v>
      </x:c>
      <x:c r="R59" s="56" t="str">
        <x:v>SED_SUSPENDED</x:v>
      </x:c>
      <x:c r="S59" s="56" t="str">
        <x:v>MULTI_SCHOLARLY</x:v>
      </x:c>
      <x:c r="T59" s="56" t="str">
        <x:v>NEITHER_SIGNAL</x:v>
      </x:c>
      <x:c r="U59" s="56" t="str">
        <x:v>TITLE_ONLY</x:v>
      </x:c>
      <x:c r="V59" s="68" t="str"/>
      <x:c r="W59" s="68" t="str"/>
      <x:c r="X59" s="69" t="str"/>
      <x:c r="Y59" s="68" t="str"/>
      <x:c r="Z59" s="68" t="str"/>
      <x:c r="AA59" s="68" t="str"/>
      <x:c r="AB59" s="68" t="str"/>
      <x:c r="AC59" s="72" t="str"/>
      <x:c r="AD59" s="69" t="str"/>
    </x:row>
    <x:row r="60">
      <x:c r="A60" s="56" t="str">
        <x:v>CAL-0059</x:v>
      </x:c>
      <x:c r="B60" s="56" t="str">
        <x:v>DEVELOPMENT</x:v>
      </x:c>
      <x:c r="C60" s="56" t="str">
        <x:v>CWC-B37790B266F9</x:v>
      </x:c>
      <x:c r="D60" s="56" t="str">
        <x:v>Canadian Environmental Assessment Act</x:v>
      </x:c>
      <x:c r="E60" s="56" t="str"/>
      <x:c r="F60" s="56" t="str"/>
      <x:c r="G60" s="56" t="str">
        <x:v>Equinor Canada Ltd.</x:v>
      </x:c>
      <x:c r="H60" s="56" t="str">
        <x:v>monitoring_report</x:v>
      </x:c>
      <x:c r="I60" s="56" t="str"/>
      <x:c r="J60" s="56" t="str">
        <x:v>https://cdn.equinor.com/files/h61q9gi9/global/82beabdc83bcde9849b525bd89f7b41bda6b1e0c.pdf?2023-pre-clearance-survey-ea-closeout-report-equinor.pdf=</x:v>
      </x:c>
      <x:c r="K60" s="56" t="str">
        <x:v>English</x:v>
      </x:c>
      <x:c r="L60" s="66" t="str">
        <x:v>The Proponent shall document in the report: • 2.7.1: the activities undertaken by the Proponent in the reporting year to comply with each of the conditions set out in this Decision Statement; • 2.7.2: how the Proponent complied with condition 2.1; • 2.7.3: for conditions set out in this Decision Statement for which consultation is a requirement, how the Proponent considered any views and information that the Proponent received during or as a result of the consultation; • 2.7.4: the information referred to in conditions 2.4 and 2.5 for each follow-up program; • 2.7.5: the results of the follow-</x:v>
      </x:c>
      <x:c r="M60" s="56" t="str">
        <x:v>False</x:v>
      </x:c>
      <x:c r="N60" s="56" t="str">
        <x:v>LIKELY_FULL_DOCUMENT_URL</x:v>
      </x:c>
      <x:c r="O60" s="56" t="str">
        <x:v>Grey literature</x:v>
      </x:c>
      <x:c r="P60" s="56" t="str">
        <x:v>GL_OFFSHORE_OPERATORS_RESP_THRESHOLD_RECOVERY_01 | GL_OFFSHORE_OPERATORS_SED_DEPOSITION_01 | GL_OFFSHORE_OPERATORS_SED_DREDGING_01 | GL_OFFSHORE_OPERATORS_SED_SUSPENDED_01</x:v>
      </x:c>
      <x:c r="Q60" s="56" t="str">
        <x:v>RESP_THRESHOLD_RECOVERY | SED_DEPOSITION | SED_DREDGING | SED_SUSPENDED</x:v>
      </x:c>
      <x:c r="R60" s="56" t="str">
        <x:v>SED_DEPOSITION</x:v>
      </x:c>
      <x:c r="S60" s="56" t="str">
        <x:v>GREY_LITERATURE</x:v>
      </x:c>
      <x:c r="T60" s="56" t="str">
        <x:v>NEITHER_SIGNAL</x:v>
      </x:c>
      <x:c r="U60" s="56" t="str">
        <x:v>TITLE_ABSTRACT</x:v>
      </x:c>
      <x:c r="V60" s="68" t="str"/>
      <x:c r="W60" s="68" t="str"/>
      <x:c r="X60" s="69" t="str"/>
      <x:c r="Y60" s="68" t="str"/>
      <x:c r="Z60" s="68" t="str"/>
      <x:c r="AA60" s="68" t="str"/>
      <x:c r="AB60" s="68" t="str"/>
      <x:c r="AC60" s="72" t="str"/>
      <x:c r="AD60" s="69" t="str"/>
    </x:row>
    <x:row r="61">
      <x:c r="A61" s="56" t="str">
        <x:v>CAL-0060</x:v>
      </x:c>
      <x:c r="B61" s="56" t="str">
        <x:v>DEVELOPMENT</x:v>
      </x:c>
      <x:c r="C61" s="56" t="str">
        <x:v>CWC-5C0970FA9A3D</x:v>
      </x:c>
      <x:c r="D61" s="56" t="str">
        <x:v>Potential and challenges of biominerals for applications in construction and mining industry</x:v>
      </x:c>
      <x:c r="E61" s="56" t="str">
        <x:v>N. Dhami; Sakshi Tiwari; A. Ramachandran; Abhijit Mukherjee</x:v>
      </x:c>
      <x:c r="F61" s="56" t="str">
        <x:v>2021</x:v>
      </x:c>
      <x:c r="G61" s="56" t="str">
        <x:v>Goldschmidt2021 abstracts</x:v>
      </x:c>
      <x:c r="H61" s="56" t="str"/>
      <x:c r="I61" s="56" t="str">
        <x:v>10.7185/gold2021.6690</x:v>
      </x:c>
      <x:c r="J61" s="56" t="str">
        <x:v>https://www.semanticscholar.org/paper/520544e3e3b21ea99b08ee3bc75bd6b12cae4ca6</x:v>
      </x:c>
      <x:c r="K61" s="56" t="str"/>
      <x:c r="L61" s="66" t="str">
        <x:v>Biogeochemical activities leading to precipitation of carbonates, phosphates, sulfates, iron oxides/hydroxides minerals have been illustrated in a variety of natural geological formations including microbialites, corals, beach rocks, whiting events. Microbial physiological activities are known to have a significant impact on the mineral reaction kinetics, precipitation as well as microstructural properties of these biominerals. Mimicking these natural biogeochemical processes, a range of biominerals have been created under laboratory conditions including carbonates, phosphates, iron oxides/hydroxides and promising applications of these biominerals have been demonstrated in different sectors of environment, construction and recently in the mining industry. This includes applications in metal remediation, soil reinforcement, construction restoration, crack sealing, dust stabilisation, in-situ barriers, solidification of mine tailings and slope stabilisation. We have investigated the potential of a</x:v>
      </x:c>
      <x:c r="M61" s="56" t="str">
        <x:v>False</x:v>
      </x:c>
      <x:c r="N61" s="56" t="str">
        <x:v>OPEN_ACCESS_PDF</x:v>
      </x:c>
      <x:c r="O61" s="56" t="str">
        <x:v>Semantic Scholar</x:v>
      </x:c>
      <x:c r="P61" s="56" t="str">
        <x:v>SS_SED_TAILINGS_01</x:v>
      </x:c>
      <x:c r="Q61" s="56" t="str">
        <x:v>SED_TAILINGS</x:v>
      </x:c>
      <x:c r="R61" s="56" t="str">
        <x:v>SED_TAILINGS</x:v>
      </x:c>
      <x:c r="S61" s="56" t="str">
        <x:v>SEMANTIC_SCHOLAR</x:v>
      </x:c>
      <x:c r="T61" s="56" t="str">
        <x:v>ORGANISM_AND_STRESSOR</x:v>
      </x:c>
      <x:c r="U61" s="56" t="str">
        <x:v>TITLE_ABSTRACT</x:v>
      </x:c>
      <x:c r="V61" s="68" t="str"/>
      <x:c r="W61" s="68" t="str"/>
      <x:c r="X61" s="69" t="str"/>
      <x:c r="Y61" s="68" t="str"/>
      <x:c r="Z61" s="68" t="str"/>
      <x:c r="AA61" s="68" t="str"/>
      <x:c r="AB61" s="68" t="str"/>
      <x:c r="AC61" s="72" t="str"/>
      <x:c r="AD61" s="69" t="str"/>
    </x:row>
    <x:row r="62">
      <x:c r="A62" s="56" t="str">
        <x:v>CAL-0061</x:v>
      </x:c>
      <x:c r="B62" s="56" t="str">
        <x:v>DEVELOPMENT</x:v>
      </x:c>
      <x:c r="C62" s="56" t="str">
        <x:v>CWC-18A1BC367C4A</x:v>
      </x:c>
      <x:c r="D62" s="56" t="str">
        <x:v>Avoidance and Mitigation of Coral and Sponge Species During Exploratory Drilling Activities Offshore Newfoundland and Labrador</x:v>
      </x:c>
      <x:c r="E62" s="56" t="str">
        <x:v>L. Gullage | V. Hayes | B. M. Neves | N. Wells | F. Cyr | F. J. Murillo</x:v>
      </x:c>
      <x:c r="F62" s="56" t="str">
        <x:v>2022</x:v>
      </x:c>
      <x:c r="G62" s="56" t="str">
        <x:v>Federal Open Science Repository of Canada / Le Dépôt fédéral de science ouverte du Canada</x:v>
      </x:c>
      <x:c r="H62" s="56" t="str">
        <x:v>report</x:v>
      </x:c>
      <x:c r="I62" s="56" t="str"/>
      <x:c r="J62" s="56" t="str">
        <x:v>https://open-science.canada.ca/handle/123456789/1614</x:v>
      </x:c>
      <x:c r="K62" s="56" t="str">
        <x:v>en</x:v>
      </x:c>
      <x:c r="L62" s="66" t="str">
        <x:v>An investigation was conducted into the likely impacts of exploratory drilling to coral and sponge species in the Newfoundland and Labrador (NL) region, as well as the ways in which avoidance and mitigation measures can be applied to reduce them. Impacts described in existing literature suggest that coral and sponge species may experience changes in behaviour (e.g. feeding, reproduction), fitness, and survival as a result of physical damage, exposure to chemicals, and/or excess sedimentation which result from exploratory drilling activities. As outlined in the Fisheries Act, it is recommended that a “mitigation hierarchy” of: (1) avoid, (2) mitigate, (3) offset, be used to reduce risks to biodiversity. However, because offsetting impacts would not generally be compatible with benthic conservation objectives, they are not discussed in depth in this report. Following this hierarchy, the avoidance of exploratory drilling in existing special areas that have been previously delineated based on the presence of coral and/or sponge species in high densities is essential for preserving biodiversity in the region. This would include Significant Benthic Areas (SiBAs), Vulnerable Marine Ecosys</x:v>
      </x:c>
      <x:c r="M62" s="56" t="str">
        <x:v>True</x:v>
      </x:c>
      <x:c r="N62" s="56" t="str">
        <x:v>OPEN_ACCESS_LANDING_PAGE</x:v>
      </x:c>
      <x:c r="O62" s="56" t="str">
        <x:v>OpenAlex</x:v>
      </x:c>
      <x:c r="P62" s="56" t="str">
        <x:v>OA_RESP_THRESHOLD_RECOVERY_01 | OA_SED_DRILLING_01</x:v>
      </x:c>
      <x:c r="Q62" s="56" t="str">
        <x:v>RESP_THRESHOLD_RECOVERY | SED_DRILLING</x:v>
      </x:c>
      <x:c r="R62" s="56" t="str">
        <x:v>SED_DRILLING</x:v>
      </x:c>
      <x:c r="S62" s="56" t="str">
        <x:v>OPENALEX</x:v>
      </x:c>
      <x:c r="T62" s="56" t="str">
        <x:v>ORGANISM_AND_STRESSOR</x:v>
      </x:c>
      <x:c r="U62" s="56" t="str">
        <x:v>TITLE_ABSTRACT</x:v>
      </x:c>
      <x:c r="V62" s="68" t="str"/>
      <x:c r="W62" s="68" t="str"/>
      <x:c r="X62" s="69" t="str"/>
      <x:c r="Y62" s="68" t="str"/>
      <x:c r="Z62" s="68" t="str"/>
      <x:c r="AA62" s="68" t="str"/>
      <x:c r="AB62" s="68" t="str"/>
      <x:c r="AC62" s="72" t="str"/>
      <x:c r="AD62" s="69" t="str"/>
    </x:row>
    <x:row r="63">
      <x:c r="A63" s="56" t="str">
        <x:v>CAL-0062</x:v>
      </x:c>
      <x:c r="B63" s="56" t="str">
        <x:v>DEVELOPMENT</x:v>
      </x:c>
      <x:c r="C63" s="56" t="str">
        <x:v>CWC-BCE7DF777DC8</x:v>
      </x:c>
      <x:c r="D63" s="56" t="str">
        <x:v>Resources, Population, and the Philippines’ Future: A Case Study</x:v>
      </x:c>
      <x:c r="E63" s="56" t="str">
        <x:v>Gary Hawes</x:v>
      </x:c>
      <x:c r="F63" s="56" t="str">
        <x:v>1989</x:v>
      </x:c>
      <x:c r="G63" s="56" t="str">
        <x:v>Pacific Affairs</x:v>
      </x:c>
      <x:c r="H63" s="56" t="str">
        <x:v>article</x:v>
      </x:c>
      <x:c r="I63" s="56" t="str">
        <x:v>10.2307/2760663</x:v>
      </x:c>
      <x:c r="J63" s="56" t="str">
        <x:v>https://doi.org/10.2307/2760663</x:v>
      </x:c>
      <x:c r="K63" s="56" t="str">
        <x:v>en</x:v>
      </x:c>
      <x:c r="L63" s="66" t="str">
        <x:v>Land in the Philippines has at least an 18% slope which with the expanding depletion of its forests makes it vulnerable to soil erosion. Rapid population growth also contributes to a decline in available nutrient rich land for cultivation thereby decreasing rice yields. In an attempt to increase food production beginning in the 1960s the Philippines government supported high yielding varieties of rice along with their concomitant need for increased fertilizers and pesticides which further depleted the soil of its nutrients as well as polluted the soil and waterways. Further its export oriented development strategy advances the exploitation of natural resources. For example the government encourages rapid depletion of the forests by allocating concessions on the basis of political influence and the political elite receives a share of logging profits. In the past it also gave concessions to giant copper mining companies which dumped toxic mine tailings into waterways thereby threatening marine life. This elite centered political system and ecologically and socially flawed development strategy also caused decreases in fish catches. Some examples of these unsound practices include over</x:v>
      </x:c>
      <x:c r="M63" s="56" t="str">
        <x:v>True</x:v>
      </x:c>
      <x:c r="N63" s="56" t="str">
        <x:v>NOT_IDENTIFIED</x:v>
      </x:c>
      <x:c r="O63" s="56" t="str">
        <x:v>OpenAlex | Semantic Scholar</x:v>
      </x:c>
      <x:c r="P63" s="56" t="str">
        <x:v>OA_SED_TAILINGS_01 | SS_SED_TAILINGS_01</x:v>
      </x:c>
      <x:c r="Q63" s="56" t="str">
        <x:v>SED_TAILINGS</x:v>
      </x:c>
      <x:c r="R63" s="56" t="str">
        <x:v>SED_TAILINGS</x:v>
      </x:c>
      <x:c r="S63" s="56" t="str">
        <x:v>MULTI_SCHOLARLY</x:v>
      </x:c>
      <x:c r="T63" s="56" t="str">
        <x:v>ORGANISM_AND_STRESSOR</x:v>
      </x:c>
      <x:c r="U63" s="56" t="str">
        <x:v>TITLE_ABSTRACT</x:v>
      </x:c>
      <x:c r="V63" s="68" t="str"/>
      <x:c r="W63" s="68" t="str"/>
      <x:c r="X63" s="69" t="str"/>
      <x:c r="Y63" s="68" t="str"/>
      <x:c r="Z63" s="68" t="str"/>
      <x:c r="AA63" s="68" t="str"/>
      <x:c r="AB63" s="68" t="str"/>
      <x:c r="AC63" s="72" t="str"/>
      <x:c r="AD63" s="69" t="str"/>
    </x:row>
    <x:row r="64">
      <x:c r="A64" s="56" t="str">
        <x:v>CAL-0063</x:v>
      </x:c>
      <x:c r="B64" s="56" t="str">
        <x:v>DEVELOPMENT</x:v>
      </x:c>
      <x:c r="C64" s="56" t="str">
        <x:v>CWC-922F85413644</x:v>
      </x:c>
      <x:c r="D64" s="56" t="str">
        <x:v>Diverse communities of active Bacteria and Archaea along oxygen gradients in coral reef sediments</x:v>
      </x:c>
      <x:c r="E64" s="56" t="str">
        <x:v>Antje Rusch | Angelos K. Hannides | Eric Gaidos</x:v>
      </x:c>
      <x:c r="F64" s="56" t="str">
        <x:v>2008</x:v>
      </x:c>
      <x:c r="G64" s="56" t="str">
        <x:v>Coral Reefs</x:v>
      </x:c>
      <x:c r="H64" s="56" t="str">
        <x:v>article</x:v>
      </x:c>
      <x:c r="I64" s="56" t="str">
        <x:v>10.1007/s00338-008-0427-y</x:v>
      </x:c>
      <x:c r="J64" s="56" t="str">
        <x:v>https://doi.org/10.1007/s00338-008-0427-y</x:v>
      </x:c>
      <x:c r="K64" s="56" t="str">
        <x:v>en</x:v>
      </x:c>
      <x:c r="L64" s="66" t="str"/>
      <x:c r="M64" s="56" t="str">
        <x:v>False</x:v>
      </x:c>
      <x:c r="N64" s="56" t="str">
        <x:v>NOT_IDENTIFIED</x:v>
      </x:c>
      <x:c r="O64" s="56" t="str">
        <x:v>Citation chaining</x:v>
      </x:c>
      <x:c r="P64" s="56" t="str">
        <x:v>OA_CHAIN_G1_FORWARD_CITATION | OA_CHAIN_G2_BACKWARD_REFERENCE | OA_CHAIN_G2_FORWARD_CITATION</x:v>
      </x:c>
      <x:c r="Q64" s="56" t="str">
        <x:v>MECH_FEEDING_MUCUS_CORAL | MECH_FEEDING_PUMPING_SPONGE | RESP_THRESHOLD_RECOVERY | SED_DEPOSITION | SED_DREDGING | SED_SUSPENDED</x:v>
      </x:c>
      <x:c r="R64" s="56" t="str">
        <x:v>RESP_THRESHOLD_RECOVERY</x:v>
      </x:c>
      <x:c r="S64" s="56" t="str">
        <x:v>CITATION_CHAINING</x:v>
      </x:c>
      <x:c r="T64" s="56" t="str">
        <x:v>ORGANISM_ONLY</x:v>
      </x:c>
      <x:c r="U64" s="56" t="str">
        <x:v>TITLE_ONLY</x:v>
      </x:c>
      <x:c r="V64" s="68" t="str"/>
      <x:c r="W64" s="68" t="str"/>
      <x:c r="X64" s="69" t="str"/>
      <x:c r="Y64" s="68" t="str"/>
      <x:c r="Z64" s="68" t="str"/>
      <x:c r="AA64" s="68" t="str"/>
      <x:c r="AB64" s="68" t="str"/>
      <x:c r="AC64" s="72" t="str"/>
      <x:c r="AD64" s="69" t="str"/>
    </x:row>
    <x:row r="65">
      <x:c r="A65" s="56" t="str">
        <x:v>CAL-0064</x:v>
      </x:c>
      <x:c r="B65" s="56" t="str">
        <x:v>DEVELOPMENT</x:v>
      </x:c>
      <x:c r="C65" s="56" t="str">
        <x:v>CWC-6278CD6FAA38</x:v>
      </x:c>
      <x:c r="D65" s="56" t="str">
        <x:v>Land-Sourced Pollution with an Emphasis on Domestic Sewage: Lessons from the Caribbean and Implications for Coastal Development on Indian Ocean and Pacific Coral Reefs</x:v>
      </x:c>
      <x:c r="E65" s="56" t="str">
        <x:v>Andre Degeorges | Thomas J. Goreau | Brian K. Reilly</x:v>
      </x:c>
      <x:c r="F65" s="56" t="str">
        <x:v>2010</x:v>
      </x:c>
      <x:c r="G65" s="56" t="str">
        <x:v>Sustainability</x:v>
      </x:c>
      <x:c r="H65" s="56" t="str">
        <x:v>article</x:v>
      </x:c>
      <x:c r="I65" s="56" t="str">
        <x:v>10.3390/su2092919</x:v>
      </x:c>
      <x:c r="J65" s="56" t="str">
        <x:v>https://doi.org/10.3390/su2092919</x:v>
      </x:c>
      <x:c r="K65" s="56" t="str">
        <x:v>en</x:v>
      </x:c>
      <x:c r="L65" s="66" t="str">
        <x:v>This paper discusses land-sourced pollution with an emphasis on domestic sewage in the Caribbean in relation to similar issues in the Indian Ocean and Pacific. Starting on a large-scale in the 1980s, tropical Atlantic coastlines of Florida and Caribbean islands were over-developed to the point that traditional sewage treatment and disposal were inadequate to protect fragile coral reefs from eutrophication by land-sourced nutrient pollution. This pollution caused both ecological and public health problems. Coral reefs were smothered by macro-algae and died, becoming rapidly transformed into weedy algal lawns, which resulted in beach erosion, and loss of habitat that added to fisheries collapse previously caused by over-fishing. Barbados was one of the first countries to recognize this problem and to begin implementation of effective solutions. Eastern Africa, the Indian Ocean Islands, Pacific Islands, and South East Asia, are now starting to develop their coastlines for ecotourism, like the Caribbean was in the 1970s. Tourism is an important and increasing component of the economies of most tropical coastal areas. There are important lessons to be learned from this Caribbean experie</x:v>
      </x:c>
      <x:c r="M65" s="56" t="str">
        <x:v>True</x:v>
      </x:c>
      <x:c r="N65" s="56" t="str">
        <x:v>OPEN_ACCESS_PDF</x:v>
      </x:c>
      <x:c r="O65" s="56" t="str">
        <x:v>OpenAlex | Semantic Scholar</x:v>
      </x:c>
      <x:c r="P65" s="56" t="str">
        <x:v>OA_RESP_THRESHOLD_RECOVERY_01 | OA_SED_DEPOSITION_01 | SS_RESP_THRESHOLD_RECOVERY_01 | SS_SED_DEPOSITION_01</x:v>
      </x:c>
      <x:c r="Q65" s="56" t="str">
        <x:v>RESP_THRESHOLD_RECOVERY | SED_DEPOSITION</x:v>
      </x:c>
      <x:c r="R65" s="56" t="str">
        <x:v>RESP_THRESHOLD_RECOVERY</x:v>
      </x:c>
      <x:c r="S65" s="56" t="str">
        <x:v>MULTI_SCHOLARLY</x:v>
      </x:c>
      <x:c r="T65" s="56" t="str">
        <x:v>ORGANISM_ONLY</x:v>
      </x:c>
      <x:c r="U65" s="56" t="str">
        <x:v>TITLE_ABSTRACT</x:v>
      </x:c>
      <x:c r="V65" s="68" t="str"/>
      <x:c r="W65" s="68" t="str"/>
      <x:c r="X65" s="69" t="str"/>
      <x:c r="Y65" s="68" t="str"/>
      <x:c r="Z65" s="68" t="str"/>
      <x:c r="AA65" s="68" t="str"/>
      <x:c r="AB65" s="68" t="str"/>
      <x:c r="AC65" s="72" t="str"/>
      <x:c r="AD65" s="69" t="str"/>
    </x:row>
    <x:row r="66">
      <x:c r="A66" s="56" t="str">
        <x:v>CAL-0065</x:v>
      </x:c>
      <x:c r="B66" s="56" t="str">
        <x:v>DEVELOPMENT</x:v>
      </x:c>
      <x:c r="C66" s="56" t="str">
        <x:v>CWC-C783A9DA898D</x:v>
      </x:c>
      <x:c r="D66" s="56" t="str">
        <x:v>wling on the Benthic Ecosystem along the Northern European Continental Ecosystem along the Northern European Continental Ecosystem along the Northern European Continental Ecosystem along the Northern European Continental Ecosystem along the Northern European Continental Margin: A Review</x:v>
      </x:c>
      <x:c r="E66" s="56" t="str">
        <x:v>J. Gage; J. Roberts; J. H. Artley; J. Humphery</x:v>
      </x:c>
      <x:c r="F66" s="56" t="str">
        <x:v>2005</x:v>
      </x:c>
      <x:c r="G66" s="56" t="str"/>
      <x:c r="H66" s="56" t="str">
        <x:v>Review</x:v>
      </x:c>
      <x:c r="I66" s="56" t="str"/>
      <x:c r="J66" s="56" t="str">
        <x:v>https://www.semanticscholar.org/paper/8bb24054036dec4cf3f030bde4b9bb2c0a665801</x:v>
      </x:c>
      <x:c r="K66" s="56" t="str"/>
      <x:c r="L66" s="66" t="str"/>
      <x:c r="M66" s="56" t="str">
        <x:v>False</x:v>
      </x:c>
      <x:c r="N66" s="56" t="str">
        <x:v>NOT_IDENTIFIED</x:v>
      </x:c>
      <x:c r="O66" s="56" t="str">
        <x:v>Semantic Scholar</x:v>
      </x:c>
      <x:c r="P66" s="56" t="str">
        <x:v>SS_RESP_THRESHOLD_RECOVERY_01 | SS_SED_DEPOSITION_01</x:v>
      </x:c>
      <x:c r="Q66" s="56" t="str">
        <x:v>RESP_THRESHOLD_RECOVERY | SED_DEPOSITION</x:v>
      </x:c>
      <x:c r="R66" s="56" t="str">
        <x:v>SED_DEPOSITION</x:v>
      </x:c>
      <x:c r="S66" s="56" t="str">
        <x:v>SEMANTIC_SCHOLAR</x:v>
      </x:c>
      <x:c r="T66" s="56" t="str">
        <x:v>NEITHER_SIGNAL</x:v>
      </x:c>
      <x:c r="U66" s="56" t="str">
        <x:v>TITLE_ONLY</x:v>
      </x:c>
      <x:c r="V66" s="68" t="str"/>
      <x:c r="W66" s="68" t="str"/>
      <x:c r="X66" s="69" t="str"/>
      <x:c r="Y66" s="68" t="str"/>
      <x:c r="Z66" s="68" t="str"/>
      <x:c r="AA66" s="68" t="str"/>
      <x:c r="AB66" s="68" t="str"/>
      <x:c r="AC66" s="72" t="str"/>
      <x:c r="AD66" s="69" t="str"/>
    </x:row>
    <x:row r="67">
      <x:c r="A67" s="56" t="str">
        <x:v>CAL-0066</x:v>
      </x:c>
      <x:c r="B67" s="56" t="str">
        <x:v>DEVELOPMENT</x:v>
      </x:c>
      <x:c r="C67" s="56" t="str">
        <x:v>CWC-6104100E11E8</x:v>
      </x:c>
      <x:c r="D67" s="56" t="str">
        <x:v>Descriptions of South African Sponges.</x:v>
      </x:c>
      <x:c r="E67" s="56" t="str">
        <x:v>Randolph Kirkpatrick</x:v>
      </x:c>
      <x:c r="F67" s="56" t="str">
        <x:v>1902</x:v>
      </x:c>
      <x:c r="G67" s="56" t="str">
        <x:v>Marine investigations in South Africa</x:v>
      </x:c>
      <x:c r="H67" s="56" t="str">
        <x:v>JournalArticle</x:v>
      </x:c>
      <x:c r="I67" s="56" t="str">
        <x:v>10.5962/p.366552</x:v>
      </x:c>
      <x:c r="J67" s="56" t="str">
        <x:v>https://www.semanticscholar.org/paper/7aaacbd9e943cb67396a25783224cfa9864afe4c</x:v>
      </x:c>
      <x:c r="K67" s="56" t="str"/>
      <x:c r="L67" s="66" t="str">
        <x:v>Dr. J. D. F. Gilchrist, Government Biologist, of Cape Town. has recently sent to the British Museum a collection of Sponges dredged by him off the coasts of Cape Colony and Natal from depths ranging from 13 to 300 fathoms. Most of the specimens were preserved in formalin, but some were dried. All the wet specimens have been transferred to alcohol. By the kind permission of Professor E. Ray Lankester, their description has been entrusted to me. This collection contains several new and interesting forms, and this is not surprising, seeing how little has hitherto been done towards working out the Sponge Fauna’ of South Africa. In the present paper the Hexactinellida and Tetractinellida Choristida are described. Below is a list of species :—</x:v>
      </x:c>
      <x:c r="M67" s="56" t="str">
        <x:v>False</x:v>
      </x:c>
      <x:c r="N67" s="56" t="str">
        <x:v>OPEN_ACCESS_PDF</x:v>
      </x:c>
      <x:c r="O67" s="56" t="str">
        <x:v>Semantic Scholar</x:v>
      </x:c>
      <x:c r="P67" s="56" t="str">
        <x:v>SS_SED_DREDGING_01</x:v>
      </x:c>
      <x:c r="Q67" s="56" t="str">
        <x:v>SED_DREDGING</x:v>
      </x:c>
      <x:c r="R67" s="56" t="str">
        <x:v>SED_DREDGING</x:v>
      </x:c>
      <x:c r="S67" s="56" t="str">
        <x:v>SEMANTIC_SCHOLAR</x:v>
      </x:c>
      <x:c r="T67" s="56" t="str">
        <x:v>ORGANISM_ONLY</x:v>
      </x:c>
      <x:c r="U67" s="56" t="str">
        <x:v>TITLE_ABSTRACT</x:v>
      </x:c>
      <x:c r="V67" s="68" t="str"/>
      <x:c r="W67" s="68" t="str"/>
      <x:c r="X67" s="69" t="str"/>
      <x:c r="Y67" s="68" t="str"/>
      <x:c r="Z67" s="68" t="str"/>
      <x:c r="AA67" s="68" t="str"/>
      <x:c r="AB67" s="68" t="str"/>
      <x:c r="AC67" s="72" t="str"/>
      <x:c r="AD67" s="69" t="str"/>
    </x:row>
    <x:row r="68">
      <x:c r="A68" s="56" t="str">
        <x:v>CAL-0067</x:v>
      </x:c>
      <x:c r="B68" s="56" t="str">
        <x:v>DEVELOPMENT</x:v>
      </x:c>
      <x:c r="C68" s="56" t="str">
        <x:v>CWC-2A64908994B5</x:v>
      </x:c>
      <x:c r="D68" s="56" t="str">
        <x:v>Coral Cover and Algae Growth Along a Water Quality Gradient in Moorea, French Polynesia</x:v>
      </x:c>
      <x:c r="E68" s="56" t="str">
        <x:v>Savannah Sturla</x:v>
      </x:c>
      <x:c r="F68" s="56" t="str">
        <x:v>2021</x:v>
      </x:c>
      <x:c r="G68" s="56" t="str">
        <x:v>Berkeley Scientific Journal</x:v>
      </x:c>
      <x:c r="H68" s="56" t="str">
        <x:v>article</x:v>
      </x:c>
      <x:c r="I68" s="56" t="str">
        <x:v>10.5070/bs3251051913</x:v>
      </x:c>
      <x:c r="J68" s="56" t="str">
        <x:v>https://doi.org/10.5070/bs3251051913</x:v>
      </x:c>
      <x:c r="K68" s="56" t="str">
        <x:v>en</x:v>
      </x:c>
      <x:c r="L68" s="66" t="str">
        <x:v>As climate change and anthropogenic perturbations cause dramatic shifts in coral reef ecosystems, it is of increasing importance to understand corals’ tolerance, response, and adaptation to a combination of stressors. Nutrient enrichment increases the sensitivity of corals, making them more prone to bleaching from thermal stress. In Moorea, French Polynesia, Cook’s Bay is more developed and potentially more impacted by nutrient runoff from sewage and agriculture than its neighbor, Opunohu Bay. To assess the ecological gradient and level of human disturbance along these two central bays in Moorea, this study surveyed coral diversity by genera, percent coral cover, percent bleached coral cover, macroalgae cover, and nutrient-treated coral transplants in five sites surrounding the two bays. The site in between the two bays was the most ecologically diverse and rich, significantly differing from the Cook’s Bay sites as it had a greater average total coral cover. When Pocillopora verrucosa fragments were transplanted to each of the varying environments at the sites, in which some were treated experimentally with a nutrient diffuser at a different field-site prior to this study, treatmen</x:v>
      </x:c>
      <x:c r="M68" s="56" t="str">
        <x:v>True</x:v>
      </x:c>
      <x:c r="N68" s="56" t="str">
        <x:v>OPEN_ACCESS_PDF</x:v>
      </x:c>
      <x:c r="O68" s="56" t="str">
        <x:v>Citation chaining | Semantic Scholar</x:v>
      </x:c>
      <x:c r="P68" s="56" t="str">
        <x:v>OA_CHAIN_G1_FORWARD_CITATION | SS_RESP_THRESHOLD_RECOVERY_01 | SS_SED_SUSPENDED_01</x:v>
      </x:c>
      <x:c r="Q68" s="56" t="str">
        <x:v>MECH_FEEDING_MUCUS_CORAL | SED_SUSPENDED | RESP_THRESHOLD_RECOVERY | SED_SUSPENDED</x:v>
      </x:c>
      <x:c r="R68" s="56" t="str">
        <x:v>RESP_THRESHOLD_RECOVERY</x:v>
      </x:c>
      <x:c r="S68" s="56" t="str">
        <x:v>CITATION_CHAINING</x:v>
      </x:c>
      <x:c r="T68" s="56" t="str">
        <x:v>ORGANISM_ONLY</x:v>
      </x:c>
      <x:c r="U68" s="56" t="str">
        <x:v>TITLE_ABSTRACT</x:v>
      </x:c>
      <x:c r="V68" s="68" t="str"/>
      <x:c r="W68" s="68" t="str"/>
      <x:c r="X68" s="69" t="str"/>
      <x:c r="Y68" s="68" t="str"/>
      <x:c r="Z68" s="68" t="str"/>
      <x:c r="AA68" s="68" t="str"/>
      <x:c r="AB68" s="68" t="str"/>
      <x:c r="AC68" s="72" t="str"/>
      <x:c r="AD68" s="69" t="str"/>
    </x:row>
    <x:row r="69">
      <x:c r="A69" s="56" t="str">
        <x:v>CAL-0068</x:v>
      </x:c>
      <x:c r="B69" s="56" t="str">
        <x:v>VALIDATION</x:v>
      </x:c>
      <x:c r="C69" s="56" t="str">
        <x:v>CWC-123D1D1D0B8D</x:v>
      </x:c>
      <x:c r="D69" s="56" t="str">
        <x:v>Population expansion of a new invasive coral species, Tubastraea micranthus, in the northern Gulf of Mexico</x:v>
      </x:c>
      <x:c r="E69" s="56" t="str">
        <x:v>PW Sammarco | S.A. Porter | J. E. Sinclair | Melissa A. Genazzio</x:v>
      </x:c>
      <x:c r="F69" s="56" t="str">
        <x:v>2013</x:v>
      </x:c>
      <x:c r="G69" s="56" t="str">
        <x:v>Marine Ecology Progress Series</x:v>
      </x:c>
      <x:c r="H69" s="56" t="str">
        <x:v>article</x:v>
      </x:c>
      <x:c r="I69" s="56" t="str">
        <x:v>10.3354/meps10576</x:v>
      </x:c>
      <x:c r="J69" s="56" t="str">
        <x:v>https://doi.org/10.3354/meps10576</x:v>
      </x:c>
      <x:c r="K69" s="56" t="str">
        <x:v>en</x:v>
      </x:c>
      <x:c r="L69" s="66" t="str">
        <x:v>An Indo-Pacific scleractinian coral has invaded the northern Gulf of Mexico (GOM): Tubastraea micranthus. It was initially observed on one oil platform (GI-93C) near the Mississippi River. Here, we determined whether its populations were spreading and whether there was evidence of rapid expansion. We compared population density data of T. micranthus with those from T. coccinea, a congener which invaded the western Atlantic earlier. Fourteen oil/gas platforms were assessed down to 138 m depth using remotely operated vehicle digital video. Colony densities in numbers m -2 were determined for both species, and colony size was measured for T. micranthus. Data were analyzed by platform and for geographic distribution. T. micranthus densities were highest on GI-93C and on GI-116A, SW of the Mississippi River, being significantly higher than on other platforms. Densities declined radially from there. Mean colony size was highest on MC-311A, with colonies generally being &gt;100 cm 2 . This platform is situated at the head of the Mississippi Canyon and may have been the original site of colonization. It also receives blue water instead of turbid, lower salinity water, and this species may gro</x:v>
      </x:c>
      <x:c r="M69" s="56" t="str">
        <x:v>True</x:v>
      </x:c>
      <x:c r="N69" s="56" t="str">
        <x:v>OPEN_ACCESS_PDF</x:v>
      </x:c>
      <x:c r="O69" s="56" t="str">
        <x:v>OpenAlex | Semantic Scholar</x:v>
      </x:c>
      <x:c r="P69" s="56" t="str">
        <x:v>OA_SED_SUSPENDED_01 | SS_SED_SUSPENDED_01</x:v>
      </x:c>
      <x:c r="Q69" s="56" t="str">
        <x:v>SED_SUSPENDED</x:v>
      </x:c>
      <x:c r="R69" s="56" t="str">
        <x:v>SED_SUSPENDED</x:v>
      </x:c>
      <x:c r="S69" s="56" t="str">
        <x:v>MULTI_SCHOLARLY</x:v>
      </x:c>
      <x:c r="T69" s="56" t="str">
        <x:v>ORGANISM_AND_STRESSOR</x:v>
      </x:c>
      <x:c r="U69" s="56" t="str">
        <x:v>TITLE_ABSTRACT</x:v>
      </x:c>
      <x:c r="V69" s="68" t="str"/>
      <x:c r="W69" s="68" t="str"/>
      <x:c r="X69" s="69" t="str"/>
      <x:c r="Y69" s="68" t="str"/>
      <x:c r="Z69" s="68" t="str"/>
      <x:c r="AA69" s="68" t="str"/>
      <x:c r="AB69" s="68" t="str"/>
      <x:c r="AC69" s="72" t="str"/>
      <x:c r="AD69" s="69" t="str"/>
    </x:row>
    <x:row r="70">
      <x:c r="A70" s="56" t="str">
        <x:v>CAL-0069</x:v>
      </x:c>
      <x:c r="B70" s="56" t="str">
        <x:v>VALIDATION</x:v>
      </x:c>
      <x:c r="C70" s="56" t="str">
        <x:v>CWC-9AB5A6BEAA7F</x:v>
      </x:c>
      <x:c r="D70" s="56" t="str">
        <x:v>sediment PAH parent compounds</x:v>
      </x:c>
      <x:c r="E70" s="56" t="str"/>
      <x:c r="F70" s="56" t="str">
        <x:v>2024</x:v>
      </x:c>
      <x:c r="G70" s="56" t="str">
        <x:v>ICES</x:v>
      </x:c>
      <x:c r="H70" s="56" t="str">
        <x:v>monitoring_report</x:v>
      </x:c>
      <x:c r="I70" s="56" t="str"/>
      <x:c r="J70" s="56" t="str">
        <x:v>https://dome.ices.dk/OHAT/trDocuments/2024/regional_assessment_sediment_pah_parent.html</x:v>
      </x:c>
      <x:c r="K70" s="56" t="str">
        <x:v>English</x:v>
      </x:c>
      <x:c r="L70" s="66" t="str">
        <x:v>Title: sediment PAH parent compounds ## Regional assessment of status and trends in PAH concentrations in sediment. * Summary of individual time series results. The 2024 OSPAR CEMP assessment describes the status and trends of contaminant concentrations in biota and sediment at monitoring stations in the OSPAR area. Assessments are made for a large number of time series, each of a single contaminant in a single species and tissue (for biota) or matrix (for sediment) at a single monitoring station. This document is one of a series that synthesises the results of the individual time series to as</x:v>
      </x:c>
      <x:c r="M70" s="56" t="str">
        <x:v>False</x:v>
      </x:c>
      <x:c r="N70" s="56" t="str">
        <x:v>LIKELY_FULL_DOCUMENT_URL</x:v>
      </x:c>
      <x:c r="O70" s="56" t="str">
        <x:v>Grey literature</x:v>
      </x:c>
      <x:c r="P70" s="56" t="str">
        <x:v>GL_ICES_RESP_THRESHOLD_RECOVERY_01</x:v>
      </x:c>
      <x:c r="Q70" s="56" t="str">
        <x:v>RESP_THRESHOLD_RECOVERY</x:v>
      </x:c>
      <x:c r="R70" s="56" t="str">
        <x:v>RESP_THRESHOLD_RECOVERY</x:v>
      </x:c>
      <x:c r="S70" s="56" t="str">
        <x:v>GREY_LITERATURE</x:v>
      </x:c>
      <x:c r="T70" s="56" t="str">
        <x:v>STRESSOR_ONLY</x:v>
      </x:c>
      <x:c r="U70" s="56" t="str">
        <x:v>TITLE_ABSTRACT</x:v>
      </x:c>
      <x:c r="V70" s="68" t="str"/>
      <x:c r="W70" s="68" t="str"/>
      <x:c r="X70" s="69" t="str"/>
      <x:c r="Y70" s="68" t="str"/>
      <x:c r="Z70" s="68" t="str"/>
      <x:c r="AA70" s="68" t="str"/>
      <x:c r="AB70" s="68" t="str"/>
      <x:c r="AC70" s="72" t="str"/>
      <x:c r="AD70" s="69" t="str"/>
    </x:row>
    <x:row r="71">
      <x:c r="A71" s="56" t="str">
        <x:v>CAL-0070</x:v>
      </x:c>
      <x:c r="B71" s="56" t="str">
        <x:v>DEVELOPMENT</x:v>
      </x:c>
      <x:c r="C71" s="56" t="str">
        <x:v>CWC-EF0CBC2EDD39</x:v>
      </x:c>
      <x:c r="D71" s="56" t="str">
        <x:v>Add-on studies to the current NFR Project “Impact of water- based drilling mud: a study using the epibenthic coral species Lophelia pertusa</x:v>
      </x:c>
      <x:c r="E71" s="56" t="str">
        <x:v>Thierry Baussant | Fiona Provan | Maria Sydnes | Fiona M. Lyng | Eivind Larssen | Bjørkblom, C. | Krista M. Kaster | Boccadoro, Cathrine | Nævdal, A. | A. Eide</x:v>
      </x:c>
      <x:c r="F71" s="56" t="str">
        <x:v>2010</x:v>
      </x:c>
      <x:c r="G71" s="56" t="str">
        <x:v>Duo Research Archive (University of Oslo)</x:v>
      </x:c>
      <x:c r="H71" s="56" t="str">
        <x:v>report</x:v>
      </x:c>
      <x:c r="I71" s="56" t="str"/>
      <x:c r="J71" s="56" t="str">
        <x:v>http://hdl.handle.net/11250/2632304</x:v>
      </x:c>
      <x:c r="K71" s="56" t="str">
        <x:v>en</x:v>
      </x:c>
      <x:c r="L71" s="66" t="str">
        <x:v>This study was made in the frame of an ongoing NFR project aiming at assessing the impact of drilling mud (DM) discharges from offshore O&amp;amp;G operations on the coldwater coral species Lophelia pertusa. Here, we have initiated developments and use of methodologies that could have a potential for application, at a later stage of their optimization, in field monitoring of coral health and hence for documenting the effects of drilling mud discharges</x:v>
      </x:c>
      <x:c r="M71" s="56" t="str">
        <x:v>False</x:v>
      </x:c>
      <x:c r="N71" s="56" t="str">
        <x:v>OPEN_ACCESS_LANDING_PAGE</x:v>
      </x:c>
      <x:c r="O71" s="56" t="str">
        <x:v>OpenAlex | Semantic Scholar</x:v>
      </x:c>
      <x:c r="P71" s="56" t="str">
        <x:v>OA_SED_DRILLING_01 | SS_SED_DRILLING_01</x:v>
      </x:c>
      <x:c r="Q71" s="56" t="str">
        <x:v>SED_DRILLING</x:v>
      </x:c>
      <x:c r="R71" s="56" t="str">
        <x:v>SED_DRILLING</x:v>
      </x:c>
      <x:c r="S71" s="56" t="str">
        <x:v>MULTI_SCHOLARLY</x:v>
      </x:c>
      <x:c r="T71" s="56" t="str">
        <x:v>ORGANISM_AND_STRESSOR</x:v>
      </x:c>
      <x:c r="U71" s="56" t="str">
        <x:v>TITLE_ABSTRACT</x:v>
      </x:c>
      <x:c r="V71" s="68" t="str"/>
      <x:c r="W71" s="68" t="str"/>
      <x:c r="X71" s="69" t="str"/>
      <x:c r="Y71" s="68" t="str"/>
      <x:c r="Z71" s="68" t="str"/>
      <x:c r="AA71" s="68" t="str"/>
      <x:c r="AB71" s="68" t="str"/>
      <x:c r="AC71" s="72" t="str"/>
      <x:c r="AD71" s="69" t="str"/>
    </x:row>
    <x:row r="72">
      <x:c r="A72" s="56" t="str">
        <x:v>CAL-0071</x:v>
      </x:c>
      <x:c r="B72" s="56" t="str">
        <x:v>VALIDATION</x:v>
      </x:c>
      <x:c r="C72" s="56" t="str">
        <x:v>CWC-8F13584D6035</x:v>
      </x:c>
      <x:c r="D72" s="56" t="str">
        <x:v>96/05602 A review of dioxin emissions in the UK</x:v>
      </x:c>
      <x:c r="E72" s="56" t="str"/>
      <x:c r="F72" s="56" t="str">
        <x:v>1996</x:v>
      </x:c>
      <x:c r="G72" s="56" t="str">
        <x:v>Fuel and Energy Abstracts</x:v>
      </x:c>
      <x:c r="H72" s="56" t="str">
        <x:v>conference-abstract</x:v>
      </x:c>
      <x:c r="I72" s="56" t="str">
        <x:v>10.1016/0140-6701(96)80262-1</x:v>
      </x:c>
      <x:c r="J72" s="56" t="str">
        <x:v>https://doi.org/10.1016/0140-6701(96)80262-1</x:v>
      </x:c>
      <x:c r="K72" s="56" t="str">
        <x:v>en</x:v>
      </x:c>
      <x:c r="L72" s="66" t="str"/>
      <x:c r="M72" s="56" t="str">
        <x:v>False</x:v>
      </x:c>
      <x:c r="N72" s="56" t="str">
        <x:v>NOT_IDENTIFIED</x:v>
      </x:c>
      <x:c r="O72" s="56" t="str">
        <x:v>Citation chaining</x:v>
      </x:c>
      <x:c r="P72" s="56" t="str">
        <x:v>OA_CHAIN_G2_RELATED_WORK</x:v>
      </x:c>
      <x:c r="Q72" s="56" t="str">
        <x:v>MECH_FEEDING_MUCUS_CORAL | MECH_FEEDING_PUMPING_SPONGE | RESP_THRESHOLD_RECOVERY | SED_DEPOSITION | SED_DREDGING | SED_DRILLING | SED_SUSPENDED | SED_TAILINGS</x:v>
      </x:c>
      <x:c r="R72" s="56" t="str">
        <x:v>SED_TAILINGS</x:v>
      </x:c>
      <x:c r="S72" s="56" t="str">
        <x:v>CITATION_CHAINING</x:v>
      </x:c>
      <x:c r="T72" s="56" t="str">
        <x:v>NEITHER_SIGNAL</x:v>
      </x:c>
      <x:c r="U72" s="56" t="str">
        <x:v>TITLE_ONLY</x:v>
      </x:c>
      <x:c r="V72" s="68" t="str"/>
      <x:c r="W72" s="68" t="str"/>
      <x:c r="X72" s="69" t="str"/>
      <x:c r="Y72" s="68" t="str"/>
      <x:c r="Z72" s="68" t="str"/>
      <x:c r="AA72" s="68" t="str"/>
      <x:c r="AB72" s="68" t="str"/>
      <x:c r="AC72" s="72" t="str"/>
      <x:c r="AD72" s="69" t="str"/>
    </x:row>
    <x:row r="73">
      <x:c r="A73" s="56" t="str">
        <x:v>CAL-0072</x:v>
      </x:c>
      <x:c r="B73" s="56" t="str">
        <x:v>DEVELOPMENT</x:v>
      </x:c>
      <x:c r="C73" s="56" t="str">
        <x:v>CWC-EE0ADB28C192</x:v>
      </x:c>
      <x:c r="D73" s="56" t="str">
        <x:v>Size structure and possible bleaching susceptibility of mushroom corals in the Philippines following a bleaching event</x:v>
      </x:c>
      <x:c r="E73" s="56" t="str">
        <x:v>Giannina Nicole R. Feliciano | Leah Marie F. Gagalac | Aurelia Maria Cecilia G. Nava | Wilfredo Y. Licuanan</x:v>
      </x:c>
      <x:c r="F73" s="56" t="str">
        <x:v>2018</x:v>
      </x:c>
      <x:c r="G73" s="56" t="str">
        <x:v>Regional Studies in Marine Science</x:v>
      </x:c>
      <x:c r="H73" s="56" t="str">
        <x:v>article</x:v>
      </x:c>
      <x:c r="I73" s="56" t="str">
        <x:v>10.1016/j.rsma.2018.09.003</x:v>
      </x:c>
      <x:c r="J73" s="56" t="str">
        <x:v>https://doi.org/10.1016/j.rsma.2018.09.003</x:v>
      </x:c>
      <x:c r="K73" s="56" t="str">
        <x:v>en</x:v>
      </x:c>
      <x:c r="L73" s="66" t="str"/>
      <x:c r="M73" s="56" t="str">
        <x:v>False</x:v>
      </x:c>
      <x:c r="N73" s="56" t="str">
        <x:v>NOT_IDENTIFIED</x:v>
      </x:c>
      <x:c r="O73" s="56" t="str">
        <x:v>Citation chaining</x:v>
      </x:c>
      <x:c r="P73" s="56" t="str">
        <x:v>OA_CHAIN_G1_FORWARD_CITATION | OA_CHAIN_G2_BACKWARD_REFERENCE</x:v>
      </x:c>
      <x:c r="Q73" s="56" t="str">
        <x:v>MECH_FEEDING_MUCUS_CORAL | RESP_THRESHOLD_RECOVERY | SED_DEPOSITION | SED_DREDGING | SED_SUSPENDED</x:v>
      </x:c>
      <x:c r="R73" s="56" t="str">
        <x:v>SED_DREDGING</x:v>
      </x:c>
      <x:c r="S73" s="56" t="str">
        <x:v>CITATION_CHAINING</x:v>
      </x:c>
      <x:c r="T73" s="56" t="str">
        <x:v>ORGANISM_ONLY</x:v>
      </x:c>
      <x:c r="U73" s="56" t="str">
        <x:v>TITLE_ONLY</x:v>
      </x:c>
      <x:c r="V73" s="68" t="str"/>
      <x:c r="W73" s="68" t="str"/>
      <x:c r="X73" s="69" t="str"/>
      <x:c r="Y73" s="68" t="str"/>
      <x:c r="Z73" s="68" t="str"/>
      <x:c r="AA73" s="68" t="str"/>
      <x:c r="AB73" s="68" t="str"/>
      <x:c r="AC73" s="72" t="str"/>
      <x:c r="AD73" s="69" t="str"/>
    </x:row>
    <x:row r="74">
      <x:c r="A74" s="56" t="str">
        <x:v>CAL-0073</x:v>
      </x:c>
      <x:c r="B74" s="56" t="str">
        <x:v>DEVELOPMENT</x:v>
      </x:c>
      <x:c r="C74" s="56" t="str">
        <x:v>CWC-9B56BBFA45AA</x:v>
      </x:c>
      <x:c r="D74" s="56" t="str">
        <x:v>Composition and Functional Characterization of Microbiome Associated with Mucus of the Coral Fungia echinata Collected from Andaman Sea</x:v>
      </x:c>
      <x:c r="E74" s="56" t="str">
        <x:v>Jhasketan Badhai | Tarini Shankar Ghosh | Subrata K. Das</x:v>
      </x:c>
      <x:c r="F74" s="56" t="str">
        <x:v>2016</x:v>
      </x:c>
      <x:c r="G74" s="56" t="str">
        <x:v>Frontiers in Microbiology</x:v>
      </x:c>
      <x:c r="H74" s="56" t="str">
        <x:v>article</x:v>
      </x:c>
      <x:c r="I74" s="56" t="str">
        <x:v>10.3389/fmicb.2016.00936</x:v>
      </x:c>
      <x:c r="J74" s="56" t="str">
        <x:v>https://doi.org/10.3389/fmicb.2016.00936</x:v>
      </x:c>
      <x:c r="K74" s="56" t="str">
        <x:v>en</x:v>
      </x:c>
      <x:c r="L74" s="66" t="str">
        <x:v>This study describes the community composition and functions of the microbiome associated with the mucus of the coral Fungia echinata based on metagenomic approach. Metagenome sequence data showed a dominance of the class Gammaproteobacteria followed by Alphaproteobacteria, Betaproteobacteria, Deltaproteobacteria, Flavobacteriia, Bacilli, and Clostridia. At the order level, the most abundant groups were Pseudomonadales, Oceanospirillales, Alteromonadales, and Rhodobacterales. The genus Psychrobacter was the most predominant followed by Thalassolituus and Cobetia, although other genera were also present, such as Sulfitobacter, Pseudoalteromonas, Oleispira, Halomonas, Oceanobacter, Acinetobacter, Pseudomonas, Vibrio, and Marinobacter. The metabolic profile of the bacterial community displayed high prevalence of genes associated with core-housekeeping processes, such as carbohydrates, amino acids, proteins, and nucleic acid metabolism. Further, high abundance of genes coding for DNA replication and repair, stress response, and virulence factors in the metagenome suggested acquisition of specific environmental adaptation by the microbiota. Comparative analysis with other coral metageno</x:v>
      </x:c>
      <x:c r="M74" s="56" t="str">
        <x:v>True</x:v>
      </x:c>
      <x:c r="N74" s="56" t="str">
        <x:v>OPEN_ACCESS_PDF</x:v>
      </x:c>
      <x:c r="O74" s="56" t="str">
        <x:v>Citation chaining</x:v>
      </x:c>
      <x:c r="P74" s="56" t="str">
        <x:v>OA_CHAIN_G1_FORWARD_CITATION | OA_CHAIN_G2_FORWARD_CITATION</x:v>
      </x:c>
      <x:c r="Q74" s="56" t="str">
        <x:v>MECH_FEEDING_MUCUS_CORAL | MECH_FEEDING_PUMPING_SPONGE | RESP_THRESHOLD_RECOVERY | SED_DEPOSITION | SED_SUSPENDED</x:v>
      </x:c>
      <x:c r="R74" s="56" t="str">
        <x:v>SED_DEPOSITION</x:v>
      </x:c>
      <x:c r="S74" s="56" t="str">
        <x:v>CITATION_CHAINING</x:v>
      </x:c>
      <x:c r="T74" s="56" t="str">
        <x:v>ORGANISM_ONLY</x:v>
      </x:c>
      <x:c r="U74" s="56" t="str">
        <x:v>TITLE_ABSTRACT</x:v>
      </x:c>
      <x:c r="V74" s="68" t="str"/>
      <x:c r="W74" s="68" t="str"/>
      <x:c r="X74" s="69" t="str"/>
      <x:c r="Y74" s="68" t="str"/>
      <x:c r="Z74" s="68" t="str"/>
      <x:c r="AA74" s="68" t="str"/>
      <x:c r="AB74" s="68" t="str"/>
      <x:c r="AC74" s="72" t="str"/>
      <x:c r="AD74" s="69" t="str"/>
    </x:row>
    <x:row r="75">
      <x:c r="A75" s="56" t="str">
        <x:v>CAL-0074</x:v>
      </x:c>
      <x:c r="B75" s="56" t="str">
        <x:v>DEVELOPMENT</x:v>
      </x:c>
      <x:c r="C75" s="56" t="str">
        <x:v>CWC-CFCB3E687B8D</x:v>
      </x:c>
      <x:c r="D75" s="56" t="str">
        <x:v>Linking pattern to process in reef sediment dynamics at Lady Musgrave Island, southern Great Barrier Reef</x:v>
      </x:c>
      <x:c r="E75" s="56" t="str">
        <x:v>Sarah M. Hamylton | Rafael C. Carvalho | Stephanie Duce | Chris Roelfsema | Ana Vila‐Concejo</x:v>
      </x:c>
      <x:c r="F75" s="56" t="str">
        <x:v>2016</x:v>
      </x:c>
      <x:c r="G75" s="56" t="str">
        <x:v>Sedimentology</x:v>
      </x:c>
      <x:c r="H75" s="56" t="str">
        <x:v>article</x:v>
      </x:c>
      <x:c r="I75" s="56" t="str">
        <x:v>10.1111/sed.12278</x:v>
      </x:c>
      <x:c r="J75" s="56" t="str">
        <x:v>https://doi.org/10.1111/sed.12278</x:v>
      </x:c>
      <x:c r="K75" s="56" t="str">
        <x:v>en</x:v>
      </x:c>
      <x:c r="L75" s="66" t="str">
        <x:v>Linking surficial sediment patterns in reef environments to the processes that underlie their depositional dynamics enables predictions to be made of how environmental changes will influence reef-associated sedimentary landforms, such as islands and beaches. Geomorphic linkages between sediment deposition patterns and the biophysical processes that drive them are often poorly resolved, particularly at broad landscape scales where tangible statements can be made about structural changes to landforms. The present study applies geospatial techniques to link patterns in reef sediment dynamics at Lady Musgrave Island to the underlying processes driving them. In situ calcification is characterized by developing a high resolution map of the surficial calcium carbonate producing communities inhabiting the reef platform, and associated sediments across the reef flat are analysed for grain size, kurtosis, sorting and threshold bed shear stress to explore transport pathways across the reef flat and lagoon. Wave energy is modelled across the entire reef platform as a potential driver of sediment dynamics, and morphometric linkages are empirically defined between wave energy and grain size. Fin</x:v>
      </x:c>
      <x:c r="M75" s="56" t="str">
        <x:v>True</x:v>
      </x:c>
      <x:c r="N75" s="56" t="str">
        <x:v>OPEN_ACCESS_PDF</x:v>
      </x:c>
      <x:c r="O75" s="56" t="str">
        <x:v>Citation chaining | Web of Science</x:v>
      </x:c>
      <x:c r="P75" s="56" t="str">
        <x:v>OA_CHAIN_G1_FORWARD_CITATION | OA_CHAIN_G2_BACKWARD_REFERENCE | WOS_SED_DEPOSITION_01</x:v>
      </x:c>
      <x:c r="Q75" s="56" t="str">
        <x:v>SED_DEPOSITION | SED_SUSPENDED</x:v>
      </x:c>
      <x:c r="R75" s="56" t="str">
        <x:v>SED_DEPOSITION</x:v>
      </x:c>
      <x:c r="S75" s="56" t="str">
        <x:v>WEB_OF_SCIENCE</x:v>
      </x:c>
      <x:c r="T75" s="56" t="str">
        <x:v>STRESSOR_ONLY</x:v>
      </x:c>
      <x:c r="U75" s="56" t="str">
        <x:v>TITLE_ABSTRACT</x:v>
      </x:c>
      <x:c r="V75" s="68" t="str"/>
      <x:c r="W75" s="68" t="str"/>
      <x:c r="X75" s="69" t="str"/>
      <x:c r="Y75" s="68" t="str"/>
      <x:c r="Z75" s="68" t="str"/>
      <x:c r="AA75" s="68" t="str"/>
      <x:c r="AB75" s="68" t="str"/>
      <x:c r="AC75" s="72" t="str"/>
      <x:c r="AD75" s="69" t="str"/>
    </x:row>
    <x:row r="76">
      <x:c r="A76" s="56" t="str">
        <x:v>CAL-0075</x:v>
      </x:c>
      <x:c r="B76" s="56" t="str">
        <x:v>DEVELOPMENT</x:v>
      </x:c>
      <x:c r="C76" s="56" t="str">
        <x:v>CWC-3E123F826EF6</x:v>
      </x:c>
      <x:c r="D76" s="56" t="str">
        <x:v>Commensalism between a boring mytilid bivalve and a soft bottom coral in the Upper Eocene of northern Italy</x:v>
      </x:c>
      <x:c r="E76" s="56" t="str">
        <x:v>Enrico Savazzi</x:v>
      </x:c>
      <x:c r="F76" s="56" t="str">
        <x:v>1982</x:v>
      </x:c>
      <x:c r="G76" s="56" t="str">
        <x:v>Paläontologische Zeitschrift</x:v>
      </x:c>
      <x:c r="H76" s="56" t="str">
        <x:v>article</x:v>
      </x:c>
      <x:c r="I76" s="56" t="str">
        <x:v>10.1007/bf02988796</x:v>
      </x:c>
      <x:c r="J76" s="56" t="str">
        <x:v>https://doi.org/10.1007/bf02988796</x:v>
      </x:c>
      <x:c r="K76" s="56" t="str">
        <x:v>en</x:v>
      </x:c>
      <x:c r="L76" s="66" t="str"/>
      <x:c r="M76" s="56" t="str">
        <x:v>False</x:v>
      </x:c>
      <x:c r="N76" s="56" t="str">
        <x:v>NOT_IDENTIFIED</x:v>
      </x:c>
      <x:c r="O76" s="56" t="str">
        <x:v>OpenAlex | Semantic Scholar</x:v>
      </x:c>
      <x:c r="P76" s="56" t="str">
        <x:v>OA_RESP_THRESHOLD_RECOVERY_01 | OA_SED_DEPOSITION_01 | SS_RESP_THRESHOLD_RECOVERY_01 | SS_SED_DEPOSITION_01</x:v>
      </x:c>
      <x:c r="Q76" s="56" t="str">
        <x:v>RESP_THRESHOLD_RECOVERY | SED_DEPOSITION</x:v>
      </x:c>
      <x:c r="R76" s="56" t="str">
        <x:v>RESP_THRESHOLD_RECOVERY</x:v>
      </x:c>
      <x:c r="S76" s="56" t="str">
        <x:v>MULTI_SCHOLARLY</x:v>
      </x:c>
      <x:c r="T76" s="56" t="str">
        <x:v>ORGANISM_ONLY</x:v>
      </x:c>
      <x:c r="U76" s="56" t="str">
        <x:v>TITLE_ONLY</x:v>
      </x:c>
      <x:c r="V76" s="68" t="str"/>
      <x:c r="W76" s="68" t="str"/>
      <x:c r="X76" s="69" t="str"/>
      <x:c r="Y76" s="68" t="str"/>
      <x:c r="Z76" s="68" t="str"/>
      <x:c r="AA76" s="68" t="str"/>
      <x:c r="AB76" s="68" t="str"/>
      <x:c r="AC76" s="72" t="str"/>
      <x:c r="AD76" s="69" t="str"/>
    </x:row>
    <x:row r="77">
      <x:c r="A77" s="56" t="str">
        <x:v>CAL-0076</x:v>
      </x:c>
      <x:c r="B77" s="56" t="str">
        <x:v>DEVELOPMENT</x:v>
      </x:c>
      <x:c r="C77" s="56" t="str">
        <x:v>CWC-F228DE68AD94</x:v>
      </x:c>
      <x:c r="D77" s="56" t="str">
        <x:v>Report of the Workshop on Deep-sea Species Identification, Rome...</x:v>
      </x:c>
      <x:c r="E77" s="56" t="str"/>
      <x:c r="F77" s="56" t="str"/>
      <x:c r="G77" s="56" t="str">
        <x:v>Food and Agriculture Organization of the United Nations</x:v>
      </x:c>
      <x:c r="H77" s="56" t="str">
        <x:v>government_report</x:v>
      </x:c>
      <x:c r="I77" s="56" t="str"/>
      <x:c r="J77" s="56" t="str">
        <x:v>https://openknowledge.fao.org/server/api/core/bitstreams/25a323c7-00d8-4bb2-855c-6bcb0e525a59/content</x:v>
      </x:c>
      <x:c r="K77" s="56" t="str">
        <x:v>English</x:v>
      </x:c>
      <x:c r="L77" s="66" t="str">
        <x:v>iv ABBREVIATIONS AND ACRONYMS ABNJ area beyond national jurisdiction CBD Convention on Biological Diversity CITES Convention on International Trade in Endangered Species of Wild Fauna and Flora CCAMLR Commission for the Conservation of Antarctic Marine Living Resources COFI FAO Committee on Fisheries EAF ecosystem approach to fisheries EBSA ecologically or biologically significant area EEZ exclusive economic zone GIS geographic information system GOBI Global Ocean Biodiversity Initiative IUCN International Union for Conservation of Nature IEO Instituto Español de Oceanografía NIWA National Ins</x:v>
      </x:c>
      <x:c r="M77" s="56" t="str">
        <x:v>False</x:v>
      </x:c>
      <x:c r="N77" s="56" t="str">
        <x:v>LIKELY_FULL_DOCUMENT_URL</x:v>
      </x:c>
      <x:c r="O77" s="56" t="str">
        <x:v>Grey literature</x:v>
      </x:c>
      <x:c r="P77" s="56" t="str">
        <x:v>GL_FAO_SED_TAILINGS_01</x:v>
      </x:c>
      <x:c r="Q77" s="56" t="str">
        <x:v>SED_TAILINGS</x:v>
      </x:c>
      <x:c r="R77" s="56" t="str">
        <x:v>SED_TAILINGS</x:v>
      </x:c>
      <x:c r="S77" s="56" t="str">
        <x:v>GREY_LITERATURE</x:v>
      </x:c>
      <x:c r="T77" s="56" t="str">
        <x:v>NEITHER_SIGNAL</x:v>
      </x:c>
      <x:c r="U77" s="56" t="str">
        <x:v>TITLE_ABSTRACT</x:v>
      </x:c>
      <x:c r="V77" s="68" t="str"/>
      <x:c r="W77" s="68" t="str"/>
      <x:c r="X77" s="69" t="str"/>
      <x:c r="Y77" s="68" t="str"/>
      <x:c r="Z77" s="68" t="str"/>
      <x:c r="AA77" s="68" t="str"/>
      <x:c r="AB77" s="68" t="str"/>
      <x:c r="AC77" s="72" t="str"/>
      <x:c r="AD77" s="69" t="str"/>
    </x:row>
    <x:row r="78">
      <x:c r="A78" s="56" t="str">
        <x:v>CAL-0077</x:v>
      </x:c>
      <x:c r="B78" s="56" t="str">
        <x:v>VALIDATION</x:v>
      </x:c>
      <x:c r="C78" s="56" t="str">
        <x:v>CWC-07DB25DFDBAB</x:v>
      </x:c>
      <x:c r="D78" s="56" t="str">
        <x:v>Seawall Construction Activities Cause a Localized Mass Mortality of Threatened Elkhorn Coral (Acropora palmata) at Vega Baja, Puerto Rico</x:v>
      </x:c>
      <x:c r="E78" s="56" t="str">
        <x:v>Mots Clés | Edwin A. Hernández‐Delgado | Alejandra Alvarado | Ricardo Laureano | Katie Flynn | Sean Griffin</x:v>
      </x:c>
      <x:c r="F78" s="56" t="str">
        <x:v>2011</x:v>
      </x:c>
      <x:c r="G78" s="56" t="str"/>
      <x:c r="H78" s="56" t="str">
        <x:v>article</x:v>
      </x:c>
      <x:c r="I78" s="56" t="str"/>
      <x:c r="J78" s="56" t="str">
        <x:v>http://nsgl.gso.uri.edu/flsgp/flsgpw10002/data.suspect/papers/abstracts/011.pdf</x:v>
      </x:c>
      <x:c r="K78" s="56" t="str">
        <x:v>en</x:v>
      </x:c>
      <x:c r="L78" s="66" t="str">
        <x:v>Improper implementation of sedimentation controls at a seawall construction site at Vega Baja beach, Puerto Rico, resulted in significant high turbidity followed by localized mass mortality of threatened Elkhorn coral (Acropora palmata) populations along a east-west gradient during August 13 - 20, 2010. A total of 63 tagged coral colonies along eight permanent transects (0.5 to 2.2 km downstream of the construction site) were unblemished before the event. Those located below 0.9 km away showed an increase in % frequency infections (22 - 78% with decreasing distance). None of the corals located farther away were impacted. Fifty more corals were tagged after the incident along two transects at 0.6 (east) and 0.8 km away (middle). A total of 90% of the corals were partially killed by patchy necrosis (PN) at each site, with 75% still showing active infections at the east and 50% at the middle site. Also, 45% of the colonies showed 26 - 50% recent tissue loss at the east, while 23% of those from the middle showed only 6 - 25% tissue loss. Live % coral cover was significantly lower at the east site (44%) than at the middle (66%). Recent mortality was higher at the east site (37%) in comp</x:v>
      </x:c>
      <x:c r="M78" s="56" t="str">
        <x:v>True</x:v>
      </x:c>
      <x:c r="N78" s="56" t="str">
        <x:v>NOT_IDENTIFIED</x:v>
      </x:c>
      <x:c r="O78" s="56" t="str">
        <x:v>OpenAlex | Semantic Scholar</x:v>
      </x:c>
      <x:c r="P78" s="56" t="str">
        <x:v>OA_RESP_THRESHOLD_RECOVERY_01 | OA_SED_SUSPENDED_01 | SS_RESP_THRESHOLD_RECOVERY_01 | SS_SED_SUSPENDED_01</x:v>
      </x:c>
      <x:c r="Q78" s="56" t="str">
        <x:v>RESP_THRESHOLD_RECOVERY | SED_SUSPENDED</x:v>
      </x:c>
      <x:c r="R78" s="56" t="str">
        <x:v>SED_SUSPENDED</x:v>
      </x:c>
      <x:c r="S78" s="56" t="str">
        <x:v>MULTI_SCHOLARLY</x:v>
      </x:c>
      <x:c r="T78" s="56" t="str">
        <x:v>ORGANISM_AND_STRESSOR</x:v>
      </x:c>
      <x:c r="U78" s="56" t="str">
        <x:v>TITLE_ABSTRACT</x:v>
      </x:c>
      <x:c r="V78" s="68" t="str"/>
      <x:c r="W78" s="68" t="str"/>
      <x:c r="X78" s="69" t="str"/>
      <x:c r="Y78" s="68" t="str"/>
      <x:c r="Z78" s="68" t="str"/>
      <x:c r="AA78" s="68" t="str"/>
      <x:c r="AB78" s="68" t="str"/>
      <x:c r="AC78" s="72" t="str"/>
      <x:c r="AD78" s="69" t="str"/>
    </x:row>
    <x:row r="79">
      <x:c r="A79" s="56" t="str">
        <x:v>CAL-0078</x:v>
      </x:c>
      <x:c r="B79" s="56" t="str">
        <x:v>DEVELOPMENT</x:v>
      </x:c>
      <x:c r="C79" s="56" t="str">
        <x:v>CWC-88EBF19DE90B</x:v>
      </x:c>
      <x:c r="D79" s="56" t="str">
        <x:v>Shallow-water sea fans: the exceptional assemblage of &lt;i&gt;Leptogorgia sarmentosa&lt;/i&gt; (Anthozoa: Gorgoniidae) in the Genoa harbour (Ligurian Sea)</x:v>
      </x:c>
      <x:c r="E79" s="56" t="str">
        <x:v>Federico Betti | Marzia Bo | Simone Bava | Marco Faimali | Giorgio Bavestrello</x:v>
      </x:c>
      <x:c r="F79" s="56" t="str">
        <x:v>2018</x:v>
      </x:c>
      <x:c r="G79" s="56" t="str">
        <x:v>The European Zoological Journal</x:v>
      </x:c>
      <x:c r="H79" s="56" t="str">
        <x:v>article</x:v>
      </x:c>
      <x:c r="I79" s="56" t="str">
        <x:v>10.1080/24750263.2018.1494219</x:v>
      </x:c>
      <x:c r="J79" s="56" t="str">
        <x:v>https://doi.org/10.1080/24750263.2018.1494219</x:v>
      </x:c>
      <x:c r="K79" s="56" t="str">
        <x:v>en</x:v>
      </x:c>
      <x:c r="L79" s="66" t="str">
        <x:v>Abstract An exceptional assemblage of the sea fan Leptogorgia sarmentosa (Anthozoa: Gorgoniidae) was observed inside the Genoa harbour, which represents one of the major Mediterranean ports. The studied assemblage is confined in a shaded portion of a floating dock thriving in extremely shallow water, with specimens even touching the sea surface. It represents the shallowest population of this species and of this genus known worldwide. A total of 188 specimens were observed and measured: the maximum density of 45 specimens m−2 was reached in the most shaded part of the dock, where the maximum height of colonies (30 cm) was also recorded. Light measurements showed that the illuminance along the dock was comparable to that observed outside the harbour at 20 m depth, where the nearest colonies of L. sarmentosa were recorded for this region. This suggests that high levels of incident light might be putatively interpreted as the limiting factor in the upper bathymetrical distribution of the species. Despite the extremely shallow distribution, however, the population cannot be defined as intertidal as the floating dock avoids exposing the gorgonians to air. The chance to grow far from the</x:v>
      </x:c>
      <x:c r="M79" s="56" t="str">
        <x:v>True</x:v>
      </x:c>
      <x:c r="N79" s="56" t="str">
        <x:v>OPEN_ACCESS_PDF</x:v>
      </x:c>
      <x:c r="O79" s="56" t="str">
        <x:v>Citation chaining | OpenAlex | Semantic Scholar</x:v>
      </x:c>
      <x:c r="P79" s="56" t="str">
        <x:v>OA_CHAIN_G1_FORWARD_CITATION | OA_SED_SUSPENDED_01 | SS_SED_SUSPENDED_01</x:v>
      </x:c>
      <x:c r="Q79" s="56" t="str">
        <x:v>MECH_FEEDING_MUCUS_CORAL | SED_DEPOSITION | SED_DREDGING | SED_SUSPENDED</x:v>
      </x:c>
      <x:c r="R79" s="56" t="str">
        <x:v>MECH_FEEDING_MUCUS_CORAL</x:v>
      </x:c>
      <x:c r="S79" s="56" t="str">
        <x:v>CITATION_CHAINING</x:v>
      </x:c>
      <x:c r="T79" s="56" t="str">
        <x:v>STRESSOR_ONLY</x:v>
      </x:c>
      <x:c r="U79" s="56" t="str">
        <x:v>TITLE_ABSTRACT</x:v>
      </x:c>
      <x:c r="V79" s="68" t="str"/>
      <x:c r="W79" s="68" t="str"/>
      <x:c r="X79" s="69" t="str"/>
      <x:c r="Y79" s="68" t="str"/>
      <x:c r="Z79" s="68" t="str"/>
      <x:c r="AA79" s="68" t="str"/>
      <x:c r="AB79" s="68" t="str"/>
      <x:c r="AC79" s="72" t="str"/>
      <x:c r="AD79" s="69" t="str"/>
    </x:row>
    <x:row r="80">
      <x:c r="A80" s="56" t="str">
        <x:v>CAL-0079</x:v>
      </x:c>
      <x:c r="B80" s="56" t="str">
        <x:v>DEVELOPMENT</x:v>
      </x:c>
      <x:c r="C80" s="56" t="str">
        <x:v>CWC-E86DE653C9E1</x:v>
      </x:c>
      <x:c r="D80" s="56" t="str">
        <x:v>Ecology and morphology of the Caribbean Mlo-Pliocen reef-coral Siderastrea</x:v>
      </x:c>
      <x:c r="E80" s="56" t="str">
        <x:v>Ann Budd Foster</x:v>
      </x:c>
      <x:c r="F80" s="56" t="str">
        <x:v>1980</x:v>
      </x:c>
      <x:c r="G80" s="56" t="str">
        <x:v>Acta Palaeontologica Polonica</x:v>
      </x:c>
      <x:c r="H80" s="56" t="str">
        <x:v>article</x:v>
      </x:c>
      <x:c r="I80" s="56" t="str"/>
      <x:c r="J80" s="56" t="str">
        <x:v>https://www.app.pan.pl/article/item/app25-439.html?pdf=39</x:v>
      </x:c>
      <x:c r="K80" s="56" t="str">
        <x:v>en</x:v>
      </x:c>
      <x:c r="L80" s="66" t="str">
        <x:v>Small paucispeciflc banks constructed by the massive scleractinian Siderasirea occur along the northern margins of hermatypic coral distribution during the Miocene and Pliocene epochs. Quantitative studies of environmental variation in one bank-builder, S. mendenhaltt, from sandstones north of the Gulf of California show that distinctively thin, closely spaced synapticulae form in turbid, nearshore habitats in the same manner as in modern S. siderea from Jamaica. Analysis of variation between Siderasirea species suggests that, like these nearshore populations, framework-building species have comparatively large corallite diameters; thin septa, columellae, and walls; and numerous synapticular rings. These results imply that skeletal configurations of Tertiary bank-building Siderastrea may have been uniquely adapted for rapid colony growth in turbid, protected environments with abundant suspended organic material.</x:v>
      </x:c>
      <x:c r="M80" s="56" t="str">
        <x:v>False</x:v>
      </x:c>
      <x:c r="N80" s="56" t="str">
        <x:v>OPEN_ACCESS_LANDING_PAGE</x:v>
      </x:c>
      <x:c r="O80" s="56" t="str">
        <x:v>OpenAlex | Semantic Scholar</x:v>
      </x:c>
      <x:c r="P80" s="56" t="str">
        <x:v>OA_SED_SUSPENDED_01 | SS_SED_SUSPENDED_01</x:v>
      </x:c>
      <x:c r="Q80" s="56" t="str">
        <x:v>SED_SUSPENDED</x:v>
      </x:c>
      <x:c r="R80" s="56" t="str">
        <x:v>SED_SUSPENDED</x:v>
      </x:c>
      <x:c r="S80" s="56" t="str">
        <x:v>MULTI_SCHOLARLY</x:v>
      </x:c>
      <x:c r="T80" s="56" t="str">
        <x:v>ORGANISM_AND_STRESSOR</x:v>
      </x:c>
      <x:c r="U80" s="56" t="str">
        <x:v>TITLE_ABSTRACT</x:v>
      </x:c>
      <x:c r="V80" s="68" t="str"/>
      <x:c r="W80" s="68" t="str"/>
      <x:c r="X80" s="69" t="str"/>
      <x:c r="Y80" s="68" t="str"/>
      <x:c r="Z80" s="68" t="str"/>
      <x:c r="AA80" s="68" t="str"/>
      <x:c r="AB80" s="68" t="str"/>
      <x:c r="AC80" s="72" t="str"/>
      <x:c r="AD80" s="69" t="str"/>
    </x:row>
    <x:row r="81">
      <x:c r="A81" s="56" t="str">
        <x:v>CAL-0080</x:v>
      </x:c>
      <x:c r="B81" s="56" t="str">
        <x:v>VALIDATION</x:v>
      </x:c>
      <x:c r="C81" s="56" t="str">
        <x:v>CWC-5590F502CF56</x:v>
      </x:c>
      <x:c r="D81" s="56" t="str">
        <x:v>The evolution of the Great Barrier Reef during the Last Interglacial Period</x:v>
      </x:c>
      <x:c r="E81" s="56" t="str">
        <x:v>Belinda Dechnik | Jody M. Webster | Gregory E. Webb | Luke D. Nothdurft | Andrea Dutton | Juan-Carlos Braga | Jian‐xin Zhao | Stephanie Duce | James Sadler</x:v>
      </x:c>
      <x:c r="F81" s="56" t="str">
        <x:v>2016</x:v>
      </x:c>
      <x:c r="G81" s="56" t="str">
        <x:v>ResearchOnline - JCU (James Cook University)</x:v>
      </x:c>
      <x:c r="H81" s="56" t="str">
        <x:v>article</x:v>
      </x:c>
      <x:c r="I81" s="56" t="str">
        <x:v>10.1016/j.gloplacha.2016.11.018</x:v>
      </x:c>
      <x:c r="J81" s="56" t="str">
        <x:v>https://researchonline.jcu.edu.au/47334/1/Dechnik_etal_2017_Evo%20of%20the%20GBR%20LIG_GCP.pdf</x:v>
      </x:c>
      <x:c r="K81" s="56" t="str">
        <x:v>en</x:v>
      </x:c>
      <x:c r="L81" s="66" t="str"/>
      <x:c r="M81" s="56" t="str">
        <x:v>False</x:v>
      </x:c>
      <x:c r="N81" s="56" t="str">
        <x:v>NOT_IDENTIFIED</x:v>
      </x:c>
      <x:c r="O81" s="56" t="str">
        <x:v>OpenAlex | Semantic Scholar</x:v>
      </x:c>
      <x:c r="P81" s="56" t="str">
        <x:v>OA_SED_SUSPENDED_01 | SS_SED_SUSPENDED_01</x:v>
      </x:c>
      <x:c r="Q81" s="56" t="str">
        <x:v>SED_SUSPENDED</x:v>
      </x:c>
      <x:c r="R81" s="56" t="str">
        <x:v>SED_SUSPENDED</x:v>
      </x:c>
      <x:c r="S81" s="56" t="str">
        <x:v>MULTI_SCHOLARLY</x:v>
      </x:c>
      <x:c r="T81" s="56" t="str">
        <x:v>NEITHER_SIGNAL</x:v>
      </x:c>
      <x:c r="U81" s="56" t="str">
        <x:v>TITLE_ONLY</x:v>
      </x:c>
      <x:c r="V81" s="68" t="str"/>
      <x:c r="W81" s="68" t="str"/>
      <x:c r="X81" s="69" t="str"/>
      <x:c r="Y81" s="68" t="str"/>
      <x:c r="Z81" s="68" t="str"/>
      <x:c r="AA81" s="68" t="str"/>
      <x:c r="AB81" s="68" t="str"/>
      <x:c r="AC81" s="72" t="str"/>
      <x:c r="AD81" s="69" t="str"/>
    </x:row>
    <x:row r="82">
      <x:c r="A82" s="56" t="str">
        <x:v>CAL-0081</x:v>
      </x:c>
      <x:c r="B82" s="56" t="str">
        <x:v>DEVELOPMENT</x:v>
      </x:c>
      <x:c r="C82" s="56" t="str">
        <x:v>CWC-50E7237DCB88</x:v>
      </x:c>
      <x:c r="D82" s="56" t="str">
        <x:v>Mineral sediments of the Kholodnyy grotto cave(Bzyb Gorge, Abkhazia) and d13C carbon and d18O oxygenisotope composition of karstogenic carbonates</x:v>
      </x:c>
      <x:c r="E82" s="56" t="str">
        <x:v>O. Chervyatsova; S. Potapov; L. V. Leonova; J. L. Baker; R. Dbar; G. Ras</x:v>
      </x:c>
      <x:c r="F82" s="56" t="str">
        <x:v>2020</x:v>
      </x:c>
      <x:c r="G82" s="56" t="str"/>
      <x:c r="H82" s="56" t="str"/>
      <x:c r="I82" s="56" t="str">
        <x:v>10.19110/geov.2020.10.2</x:v>
      </x:c>
      <x:c r="J82" s="56" t="str">
        <x:v>https://www.semanticscholar.org/paper/7b29e6a11a48d16010118775a0e74360a77f6e09</x:v>
      </x:c>
      <x:c r="K82" s="56" t="str"/>
      <x:c r="L82" s="66" t="str">
        <x:v>The article is devoted to the results of the study of the mineral and isotopic composition of speleothems of the of the Kholodnyy Grotto cavein the Bzyb gorge of Abkhazia. The cavity was mapped and various types of secondary mineral deposits were recorded. The following mineral formations (speleothems) have been established in the cave: Mondmilch, corallites, guhrs, carbonate breccias, biogenic phosphates. Attention is drawn to the abundance of allogeneic mineral inclusions in drip calcite associated with the weathering products of igneous rocks (zircon, potassium feldspar, ilmenite, rutile, monazite, apatite). The source of these minerals is presumably the weathering crust of the Middle Jurassic volcanics. The oxygen isotope composition of all studied carbonates reflects the participation of meteoric waters. Moreover, the isotopic composition of carbon is subject to significant variations associated with kinetic fractionation (CO2 degassing). Based on the results of petrographic and isotopic studies, an attempt was made to typify speleothems according to the nature of their feeding and the characteristics of crystallization. Also, the cave revealed phosphate mineralization in the </x:v>
      </x:c>
      <x:c r="M82" s="56" t="str">
        <x:v>True</x:v>
      </x:c>
      <x:c r="N82" s="56" t="str">
        <x:v>OPEN_ACCESS_PDF</x:v>
      </x:c>
      <x:c r="O82" s="56" t="str">
        <x:v>Semantic Scholar</x:v>
      </x:c>
      <x:c r="P82" s="56" t="str">
        <x:v>SS_MECH_FEEDING_MUCUS_CORAL_01</x:v>
      </x:c>
      <x:c r="Q82" s="56" t="str">
        <x:v>MECH_FEEDING_MUCUS_CORAL</x:v>
      </x:c>
      <x:c r="R82" s="56" t="str">
        <x:v>MECH_FEEDING_MUCUS_CORAL</x:v>
      </x:c>
      <x:c r="S82" s="56" t="str">
        <x:v>SEMANTIC_SCHOLAR</x:v>
      </x:c>
      <x:c r="T82" s="56" t="str">
        <x:v>NEITHER_SIGNAL</x:v>
      </x:c>
      <x:c r="U82" s="56" t="str">
        <x:v>TITLE_ABSTRACT</x:v>
      </x:c>
      <x:c r="V82" s="68" t="str"/>
      <x:c r="W82" s="68" t="str"/>
      <x:c r="X82" s="69" t="str"/>
      <x:c r="Y82" s="68" t="str"/>
      <x:c r="Z82" s="68" t="str"/>
      <x:c r="AA82" s="68" t="str"/>
      <x:c r="AB82" s="68" t="str"/>
      <x:c r="AC82" s="72" t="str"/>
      <x:c r="AD82" s="69" t="str"/>
    </x:row>
    <x:row r="83">
      <x:c r="A83" s="56" t="str">
        <x:v>CAL-0082</x:v>
      </x:c>
      <x:c r="B83" s="56" t="str">
        <x:v>DEVELOPMENT</x:v>
      </x:c>
      <x:c r="C83" s="56" t="str">
        <x:v>CWC-A929D148B6E5</x:v>
      </x:c>
      <x:c r="D83" s="56" t="str">
        <x:v>Deep sea mining's future effects on Fiji's tourism industry: A contingent behaviour study</x:v>
      </x:c>
      <x:c r="E83" s="56" t="str">
        <x:v>Maja Vinde Folkersen | Christopher M. Fleming | Syezlin Hasan</x:v>
      </x:c>
      <x:c r="F83" s="56" t="str">
        <x:v>2018</x:v>
      </x:c>
      <x:c r="G83" s="56" t="str">
        <x:v>Marine Policy</x:v>
      </x:c>
      <x:c r="H83" s="56" t="str">
        <x:v>article</x:v>
      </x:c>
      <x:c r="I83" s="56" t="str">
        <x:v>10.1016/j.marpol.2018.08.001</x:v>
      </x:c>
      <x:c r="J83" s="56" t="str">
        <x:v>https://doi.org/10.1016/j.marpol.2018.08.001</x:v>
      </x:c>
      <x:c r="K83" s="56" t="str">
        <x:v>en</x:v>
      </x:c>
      <x:c r="L83" s="66" t="str">
        <x:v>Abstract Pristine coral reefs possess a tremendous potential for contributing to tourism and economic development. This is especially important for Fiji given their tourism economy's reliance on diving and coastal activities. Understanding divers’ perceptions of coral reefs and environmental issues is, therefore, paramount to sustaining the tourism industry. Despite the importance of coral reefs to the Fijian tourism sector, the Fijian Government has granted exploration licenses to mining companies to assess the viability of deep sea mining (DSM) activities in Fiji's seas. There is concern that DSM may negatively impact reef-related tourism due to tourists’ perception that DSM activities degrades Fiji's coral reefs. This study conducts a contingent behaviour survey to explore how tourists’ expectations of DSM will affect their future travel decisions and subsequently influence overall tourism demand in Fiji. Our findings show that divers and snorkelers demonstrate a high willingness to return to Fiji in the future, based on their previous travel experience, but that they would significantly reduce their future visits if DSM was to take place in Fiji. These results contribute to our</x:v>
      </x:c>
      <x:c r="M83" s="56" t="str">
        <x:v>True</x:v>
      </x:c>
      <x:c r="N83" s="56" t="str">
        <x:v>NOT_IDENTIFIED</x:v>
      </x:c>
      <x:c r="O83" s="56" t="str">
        <x:v>OpenAlex | Semantic Scholar | Web of Science</x:v>
      </x:c>
      <x:c r="P83" s="56" t="str">
        <x:v>OA_SED_TAILINGS_01 | SS_SED_TAILINGS_01 | WOS_SED_TAILINGS_01</x:v>
      </x:c>
      <x:c r="Q83" s="56" t="str">
        <x:v>SED_TAILINGS</x:v>
      </x:c>
      <x:c r="R83" s="56" t="str">
        <x:v>SED_TAILINGS</x:v>
      </x:c>
      <x:c r="S83" s="56" t="str">
        <x:v>WEB_OF_SCIENCE</x:v>
      </x:c>
      <x:c r="T83" s="56" t="str">
        <x:v>ORGANISM_ONLY</x:v>
      </x:c>
      <x:c r="U83" s="56" t="str">
        <x:v>TITLE_ABSTRACT</x:v>
      </x:c>
      <x:c r="V83" s="68" t="str"/>
      <x:c r="W83" s="68" t="str"/>
      <x:c r="X83" s="69" t="str"/>
      <x:c r="Y83" s="68" t="str"/>
      <x:c r="Z83" s="68" t="str"/>
      <x:c r="AA83" s="68" t="str"/>
      <x:c r="AB83" s="68" t="str"/>
      <x:c r="AC83" s="72" t="str"/>
      <x:c r="AD83" s="69" t="str"/>
    </x:row>
    <x:row r="84">
      <x:c r="A84" s="56" t="str">
        <x:v>CAL-0083</x:v>
      </x:c>
      <x:c r="B84" s="56" t="str">
        <x:v>DEVELOPMENT</x:v>
      </x:c>
      <x:c r="C84" s="56" t="str">
        <x:v>CWC-DFBD04BB7B8F</x:v>
      </x:c>
      <x:c r="D84" s="56" t="str">
        <x:v>First attempts towards the restoration of gorgonian populations on the Mediterranean continental shelf</x:v>
      </x:c>
      <x:c r="E84" s="56" t="str">
        <x:v>María Montseny | Cristina Linares | Núria Viladrich | Alejandro Olariaga | Marc Carreras | Narcís Palomeras | Nuno Gracias | Klemen Istenič | Rafael García | Stefano Ambroso | Andreu Santín | Jordi Grinyó | Josep María Gili | Andrea Gori</x:v>
      </x:c>
      <x:c r="F84" s="56" t="str">
        <x:v>2019</x:v>
      </x:c>
      <x:c r="G84" s="56" t="str">
        <x:v>Aquatic Conservation Marine and Freshwater Ecosystems</x:v>
      </x:c>
      <x:c r="H84" s="56" t="str">
        <x:v>article</x:v>
      </x:c>
      <x:c r="I84" s="56" t="str">
        <x:v>10.1002/aqc.3118</x:v>
      </x:c>
      <x:c r="J84" s="56" t="str">
        <x:v>https://doi.org/10.1002/aqc.3118</x:v>
      </x:c>
      <x:c r="K84" s="56" t="str">
        <x:v>en</x:v>
      </x:c>
      <x:c r="L84" s="66" t="str"/>
      <x:c r="M84" s="56" t="str">
        <x:v>False</x:v>
      </x:c>
      <x:c r="N84" s="56" t="str">
        <x:v>NOT_IDENTIFIED</x:v>
      </x:c>
      <x:c r="O84" s="56" t="str">
        <x:v>Citation chaining</x:v>
      </x:c>
      <x:c r="P84" s="56" t="str">
        <x:v>OA_CHAIN_G1_FORWARD_CITATION</x:v>
      </x:c>
      <x:c r="Q84" s="56" t="str">
        <x:v>MECH_FEEDING_PUMPING_SPONGE | SED_DREDGING | SED_SUSPENDED</x:v>
      </x:c>
      <x:c r="R84" s="56" t="str">
        <x:v>MECH_FEEDING_PUMPING_SPONGE</x:v>
      </x:c>
      <x:c r="S84" s="56" t="str">
        <x:v>CITATION_CHAINING</x:v>
      </x:c>
      <x:c r="T84" s="56" t="str">
        <x:v>ORGANISM_ONLY</x:v>
      </x:c>
      <x:c r="U84" s="56" t="str">
        <x:v>TITLE_ONLY</x:v>
      </x:c>
      <x:c r="V84" s="68" t="str"/>
      <x:c r="W84" s="68" t="str"/>
      <x:c r="X84" s="69" t="str"/>
      <x:c r="Y84" s="68" t="str"/>
      <x:c r="Z84" s="68" t="str"/>
      <x:c r="AA84" s="68" t="str"/>
      <x:c r="AB84" s="68" t="str"/>
      <x:c r="AC84" s="72" t="str"/>
      <x:c r="AD84" s="69" t="str"/>
    </x:row>
    <x:row r="85">
      <x:c r="A85" s="56" t="str">
        <x:v>CAL-0084</x:v>
      </x:c>
      <x:c r="B85" s="56" t="str">
        <x:v>DEVELOPMENT</x:v>
      </x:c>
      <x:c r="C85" s="56" t="str">
        <x:v>CWC-7E8D803EEE2C</x:v>
      </x:c>
      <x:c r="D85" s="56" t="str">
        <x:v>Platy coral assemblages: 200 million years of functional stability in response to the limiting effects of light and turbidity.</x:v>
      </x:c>
      <x:c r="E85" s="56" t="str">
        <x:v>Brian Rosen | G. S. Aillud | Francesca Bosellini | N. J. Clack | Enzo Insalaco | F. Xavier Valldeperas | Moyra E.J. Wilson</x:v>
      </x:c>
      <x:c r="F85" s="56" t="str">
        <x:v>2002</x:v>
      </x:c>
      <x:c r="G85" s="56" t="str">
        <x:v>IRIS UNIMORE (University of Modena and Reggio Emilia)</x:v>
      </x:c>
      <x:c r="H85" s="56" t="str">
        <x:v>conference-paper</x:v>
      </x:c>
      <x:c r="I85" s="56" t="str"/>
      <x:c r="J85" s="56" t="str">
        <x:v>https://iris.unimore.it/handle/11380/464243</x:v>
      </x:c>
      <x:c r="K85" s="56" t="str">
        <x:v>en</x:v>
      </x:c>
      <x:c r="L85" s="66" t="str"/>
      <x:c r="M85" s="56" t="str">
        <x:v>False</x:v>
      </x:c>
      <x:c r="N85" s="56" t="str">
        <x:v>NOT_IDENTIFIED</x:v>
      </x:c>
      <x:c r="O85" s="56" t="str">
        <x:v>OpenAlex | Semantic Scholar</x:v>
      </x:c>
      <x:c r="P85" s="56" t="str">
        <x:v>OA_SED_SUSPENDED_01 | SS_SED_SUSPENDED_01</x:v>
      </x:c>
      <x:c r="Q85" s="56" t="str">
        <x:v>SED_SUSPENDED</x:v>
      </x:c>
      <x:c r="R85" s="56" t="str">
        <x:v>SED_SUSPENDED</x:v>
      </x:c>
      <x:c r="S85" s="56" t="str">
        <x:v>MULTI_SCHOLARLY</x:v>
      </x:c>
      <x:c r="T85" s="56" t="str">
        <x:v>ORGANISM_AND_STRESSOR</x:v>
      </x:c>
      <x:c r="U85" s="56" t="str">
        <x:v>TITLE_ONLY</x:v>
      </x:c>
      <x:c r="V85" s="68" t="str"/>
      <x:c r="W85" s="68" t="str"/>
      <x:c r="X85" s="69" t="str"/>
      <x:c r="Y85" s="68" t="str"/>
      <x:c r="Z85" s="68" t="str"/>
      <x:c r="AA85" s="68" t="str"/>
      <x:c r="AB85" s="68" t="str"/>
      <x:c r="AC85" s="72" t="str"/>
      <x:c r="AD85" s="69" t="str"/>
    </x:row>
    <x:row r="86">
      <x:c r="A86" s="56" t="str">
        <x:v>CAL-0085</x:v>
      </x:c>
      <x:c r="B86" s="56" t="str">
        <x:v>DEVELOPMENT</x:v>
      </x:c>
      <x:c r="C86" s="56" t="str">
        <x:v>CWC-6E207F30BB98</x:v>
      </x:c>
      <x:c r="D86" s="56" t="str">
        <x:v>Low community photosynthetic quotient in coral reef sediments</x:v>
      </x:c>
      <x:c r="E86" s="56" t="str">
        <x:v>Dorothée Taddei | Pascale Cuet | Patrick Frouin | Clémentine Esbelin | Jacques Clavier</x:v>
      </x:c>
      <x:c r="F86" s="56" t="str">
        <x:v>2008</x:v>
      </x:c>
      <x:c r="G86" s="56" t="str">
        <x:v>Comptes Rendus Biologies</x:v>
      </x:c>
      <x:c r="H86" s="56" t="str">
        <x:v>article</x:v>
      </x:c>
      <x:c r="I86" s="56" t="str">
        <x:v>10.1016/j.crvi.2008.06.006</x:v>
      </x:c>
      <x:c r="J86" s="56" t="str">
        <x:v>https://doi.org/10.1016/j.crvi.2008.06.006</x:v>
      </x:c>
      <x:c r="K86" s="56" t="str">
        <x:v>en</x:v>
      </x:c>
      <x:c r="L86" s="66" t="str">
        <x:v>Fluxes of dissolved inorganic carbon and oxygen at the water-sediment interface were measured at eight coral reef stations (Indian Ocean) in summer and winter. The dark fluxes provided the community respiratory quotient (CRQ = dissolved inorganic carbon release / oxygen uptake) and the diurnal fluxes corrected from the dark fluxes gave the community photosynthetic quotient (CPQ = oxygen gross release / dissolved inorganic carbon gross uptake). The CRQ and the winter CPQ were not significantly different from 1. Summer CPQ (0.79; SD 0.02) was significantly lower than 1 due to the combined effect of the daily evolution of the community respiration and the discrepancy between the daily evolution in community oxygen respiration and community carbon respiration. These results highlight the importance of measuring simultaneously the benthic community production and respiration for long term integrated data sets, instead of the traditional daily or seasonal budget calculations from limited measures of community respiration.</x:v>
      </x:c>
      <x:c r="M86" s="56" t="str">
        <x:v>False</x:v>
      </x:c>
      <x:c r="N86" s="56" t="str">
        <x:v>OPEN_ACCESS_PDF</x:v>
      </x:c>
      <x:c r="O86" s="56" t="str">
        <x:v>Citation chaining</x:v>
      </x:c>
      <x:c r="P86" s="56" t="str">
        <x:v>OA_CHAIN_G1_FORWARD_CITATION | OA_CHAIN_G2_FORWARD_CITATION</x:v>
      </x:c>
      <x:c r="Q86" s="56" t="str">
        <x:v>MECH_FEEDING_MUCUS_CORAL | MECH_FEEDING_PUMPING_SPONGE | RESP_THRESHOLD_RECOVERY | SED_DEPOSITION | SED_DREDGING | SED_SUSPENDED</x:v>
      </x:c>
      <x:c r="R86" s="56" t="str">
        <x:v>RESP_THRESHOLD_RECOVERY</x:v>
      </x:c>
      <x:c r="S86" s="56" t="str">
        <x:v>CITATION_CHAINING</x:v>
      </x:c>
      <x:c r="T86" s="56" t="str">
        <x:v>ORGANISM_AND_STRESSOR</x:v>
      </x:c>
      <x:c r="U86" s="56" t="str">
        <x:v>TITLE_ABSTRACT</x:v>
      </x:c>
      <x:c r="V86" s="68" t="str"/>
      <x:c r="W86" s="68" t="str"/>
      <x:c r="X86" s="69" t="str"/>
      <x:c r="Y86" s="68" t="str"/>
      <x:c r="Z86" s="68" t="str"/>
      <x:c r="AA86" s="68" t="str"/>
      <x:c r="AB86" s="68" t="str"/>
      <x:c r="AC86" s="72" t="str"/>
      <x:c r="AD86" s="69" t="str"/>
    </x:row>
    <x:row r="87">
      <x:c r="A87" s="56" t="str">
        <x:v>CAL-0086</x:v>
      </x:c>
      <x:c r="B87" s="56" t="str">
        <x:v>DEVELOPMENT</x:v>
      </x:c>
      <x:c r="C87" s="56" t="str">
        <x:v>CWC-4F04FD5E0DD2</x:v>
      </x:c>
      <x:c r="D87" s="56" t="str">
        <x:v>Chondrilla nucula (Porifera, Demospongiae) : an example of successful plasticity ; ecological and morphological aspects</x:v>
      </x:c>
      <x:c r="E87" s="56" t="str">
        <x:v>Marzia Sidri</x:v>
      </x:c>
      <x:c r="F87" s="56" t="str">
        <x:v>2004</x:v>
      </x:c>
      <x:c r="G87" s="56" t="str">
        <x:v>OPUS Publication Server of the University of Stuttgart (University of Stuttgart)</x:v>
      </x:c>
      <x:c r="H87" s="56" t="str">
        <x:v>dissertation</x:v>
      </x:c>
      <x:c r="I87" s="56" t="str">
        <x:v>10.18419/opus-1648</x:v>
      </x:c>
      <x:c r="J87" s="56" t="str">
        <x:v>http://nbn-resolving.de/urn:nbn:de:bsz:93-opus-21391</x:v>
      </x:c>
      <x:c r="K87" s="56" t="str">
        <x:v>en</x:v>
      </x:c>
      <x:c r="L87" s="66" t="str">
        <x:v>Sponges (Porifera) represent an important component of the Mediterranean sessile benthic community. They are present both in shallow and deeper waters, on soft and hard bottoms and some species, namely the bath sponges, has an application in human life since a long time. In the last few decades, they also assumed an importance among the organisms producing bioactive compounds which application goes from the homeopathy to the classical medicine to the industry. The study of the taxonomy, ecology and biology of sponges has an history hundreds years old. Now, due to the new findings that render sponges an exploitable marine resource, a coupling of the traditional sciences with the new emerging applications (biotechnology) is urgently needed. The Northern Adriatic Sea was the craddle of the sponge science hosting 36% of the sponge species present in the whole Mediterranean Sea. For the present work, the sponge fauna of a channel-like bay called Limski kanal (Croatia) has been intensively studied for the first time and a list of sponges, including species new for this area, is the result of a series of surveys in twelve sampling sites along the channel. As an introduction to the classif</x:v>
      </x:c>
      <x:c r="M87" s="56" t="str">
        <x:v>True</x:v>
      </x:c>
      <x:c r="N87" s="56" t="str">
        <x:v>OPEN_ACCESS_LANDING_PAGE</x:v>
      </x:c>
      <x:c r="O87" s="56" t="str">
        <x:v>OpenAlex | Semantic Scholar</x:v>
      </x:c>
      <x:c r="P87" s="56" t="str">
        <x:v>OA_MECH_FEEDING_PUMPING_SPONGE_01 | SS_MECH_FEEDING_PUMPING_SPONGE_01</x:v>
      </x:c>
      <x:c r="Q87" s="56" t="str">
        <x:v>MECH_FEEDING_PUMPING_SPONGE</x:v>
      </x:c>
      <x:c r="R87" s="56" t="str">
        <x:v>MECH_FEEDING_PUMPING_SPONGE</x:v>
      </x:c>
      <x:c r="S87" s="56" t="str">
        <x:v>MULTI_SCHOLARLY</x:v>
      </x:c>
      <x:c r="T87" s="56" t="str">
        <x:v>ORGANISM_AND_STRESSOR</x:v>
      </x:c>
      <x:c r="U87" s="56" t="str">
        <x:v>TITLE_ABSTRACT</x:v>
      </x:c>
      <x:c r="V87" s="68" t="str"/>
      <x:c r="W87" s="68" t="str"/>
      <x:c r="X87" s="69" t="str"/>
      <x:c r="Y87" s="68" t="str"/>
      <x:c r="Z87" s="68" t="str"/>
      <x:c r="AA87" s="68" t="str"/>
      <x:c r="AB87" s="68" t="str"/>
      <x:c r="AC87" s="72" t="str"/>
      <x:c r="AD87" s="69" t="str"/>
    </x:row>
    <x:row r="88">
      <x:c r="A88" s="56" t="str">
        <x:v>CAL-0087</x:v>
      </x:c>
      <x:c r="B88" s="56" t="str">
        <x:v>DEVELOPMENT</x:v>
      </x:c>
      <x:c r="C88" s="56" t="str">
        <x:v>CWC-3912BCC7EB56</x:v>
      </x:c>
      <x:c r="D88" s="56" t="str">
        <x:v>Facies distribution patterns of some marine benthic faunas in early paleozoic platform environments</x:v>
      </x:c>
      <x:c r="E88" s="56" t="str">
        <x:v>William B. N. Berry</x:v>
      </x:c>
      <x:c r="F88" s="56" t="str">
        <x:v>1974</x:v>
      </x:c>
      <x:c r="G88" s="56" t="str">
        <x:v>Palaeogeography Palaeoclimatology Palaeoecology</x:v>
      </x:c>
      <x:c r="H88" s="56" t="str">
        <x:v>article</x:v>
      </x:c>
      <x:c r="I88" s="56" t="str">
        <x:v>10.1016/0031-0182(74)90012-1</x:v>
      </x:c>
      <x:c r="J88" s="56" t="str">
        <x:v>https://doi.org/10.1016/0031-0182(74)90012-1</x:v>
      </x:c>
      <x:c r="K88" s="56" t="str">
        <x:v>en</x:v>
      </x:c>
      <x:c r="L88" s="66" t="str"/>
      <x:c r="M88" s="56" t="str">
        <x:v>False</x:v>
      </x:c>
      <x:c r="N88" s="56" t="str">
        <x:v>OPEN_ACCESS_PDF</x:v>
      </x:c>
      <x:c r="O88" s="56" t="str">
        <x:v>OpenAlex | Semantic Scholar</x:v>
      </x:c>
      <x:c r="P88" s="56" t="str">
        <x:v>OA_MECH_FEEDING_MUCUS_CORAL_01 | SS_MECH_FEEDING_MUCUS_CORAL_01</x:v>
      </x:c>
      <x:c r="Q88" s="56" t="str">
        <x:v>MECH_FEEDING_MUCUS_CORAL</x:v>
      </x:c>
      <x:c r="R88" s="56" t="str">
        <x:v>MECH_FEEDING_MUCUS_CORAL</x:v>
      </x:c>
      <x:c r="S88" s="56" t="str">
        <x:v>MULTI_SCHOLARLY</x:v>
      </x:c>
      <x:c r="T88" s="56" t="str">
        <x:v>NEITHER_SIGNAL</x:v>
      </x:c>
      <x:c r="U88" s="56" t="str">
        <x:v>TITLE_ONLY</x:v>
      </x:c>
      <x:c r="V88" s="68" t="str"/>
      <x:c r="W88" s="68" t="str"/>
      <x:c r="X88" s="69" t="str"/>
      <x:c r="Y88" s="68" t="str"/>
      <x:c r="Z88" s="68" t="str"/>
      <x:c r="AA88" s="68" t="str"/>
      <x:c r="AB88" s="68" t="str"/>
      <x:c r="AC88" s="72" t="str"/>
      <x:c r="AD88" s="69" t="str"/>
    </x:row>
    <x:row r="89">
      <x:c r="A89" s="56" t="str">
        <x:v>CAL-0088</x:v>
      </x:c>
      <x:c r="B89" s="56" t="str">
        <x:v>VALIDATION</x:v>
      </x:c>
      <x:c r="C89" s="56" t="str">
        <x:v>CWC-2BFF51243348</x:v>
      </x:c>
      <x:c r="D89" s="56" t="str">
        <x:v>Sedimentation Rate in Fringing Reefs of Honda Bay, Puerto Princesa City, Palawan, Philippines with Reference to Coral Reef Condition</x:v>
      </x:c>
      <x:c r="E89" s="56" t="str">
        <x:v>Joel G. Becira</x:v>
      </x:c>
      <x:c r="F89" s="56" t="str">
        <x:v>2009</x:v>
      </x:c>
      <x:c r="G89" s="56" t="str">
        <x:v>DOAJ (DOAJ: Directory of Open Access Journals)</x:v>
      </x:c>
      <x:c r="H89" s="56" t="str">
        <x:v>article</x:v>
      </x:c>
      <x:c r="I89" s="56" t="str"/>
      <x:c r="J89" s="56" t="str">
        <x:v>https://doaj.org/article/d89ff2461754447cbb01d6e4bd66745f</x:v>
      </x:c>
      <x:c r="K89" s="56" t="str">
        <x:v>en</x:v>
      </x:c>
      <x:c r="L89" s="66" t="str"/>
      <x:c r="M89" s="56" t="str">
        <x:v>False</x:v>
      </x:c>
      <x:c r="N89" s="56" t="str">
        <x:v>OPEN_ACCESS_LANDING_PAGE</x:v>
      </x:c>
      <x:c r="O89" s="56" t="str">
        <x:v>Citation chaining</x:v>
      </x:c>
      <x:c r="P89" s="56" t="str">
        <x:v>OA_CHAIN_G1_BACKWARD_REFERENCE</x:v>
      </x:c>
      <x:c r="Q89" s="56" t="str">
        <x:v>SED_DEPOSITION | SED_DREDGING | SED_SUSPENDED</x:v>
      </x:c>
      <x:c r="R89" s="56" t="str">
        <x:v>SED_DREDGING</x:v>
      </x:c>
      <x:c r="S89" s="56" t="str">
        <x:v>CITATION_CHAINING</x:v>
      </x:c>
      <x:c r="T89" s="56" t="str">
        <x:v>ORGANISM_AND_STRESSOR</x:v>
      </x:c>
      <x:c r="U89" s="56" t="str">
        <x:v>TITLE_ONLY</x:v>
      </x:c>
      <x:c r="V89" s="68" t="str"/>
      <x:c r="W89" s="68" t="str"/>
      <x:c r="X89" s="69" t="str"/>
      <x:c r="Y89" s="68" t="str"/>
      <x:c r="Z89" s="68" t="str"/>
      <x:c r="AA89" s="68" t="str"/>
      <x:c r="AB89" s="68" t="str"/>
      <x:c r="AC89" s="72" t="str"/>
      <x:c r="AD89" s="69" t="str"/>
    </x:row>
    <x:row r="90">
      <x:c r="A90" s="56" t="str">
        <x:v>CAL-0089</x:v>
      </x:c>
      <x:c r="B90" s="56" t="str">
        <x:v>DEVELOPMENT</x:v>
      </x:c>
      <x:c r="C90" s="56" t="str">
        <x:v>CWC-126FCED968AB</x:v>
      </x:c>
      <x:c r="D90" s="56" t="str">
        <x:v>Changes within the coral symbiosis underpin seasonal trophic plasticity in reef corals</x:v>
      </x:c>
      <x:c r="E90" s="56" t="str">
        <x:v>Emily Chei | Inga Conti-Jerpe | Leonard Pons | David M. Baker</x:v>
      </x:c>
      <x:c r="F90" s="56" t="str">
        <x:v>2025</x:v>
      </x:c>
      <x:c r="G90" s="56" t="str">
        <x:v>ISME Communications</x:v>
      </x:c>
      <x:c r="H90" s="56" t="str">
        <x:v>article</x:v>
      </x:c>
      <x:c r="I90" s="56" t="str">
        <x:v>10.1093/ismeco/ycae162</x:v>
      </x:c>
      <x:c r="J90" s="56" t="str">
        <x:v>https://doi.org/10.1093/ismeco/ycae162</x:v>
      </x:c>
      <x:c r="K90" s="56" t="str">
        <x:v>en</x:v>
      </x:c>
      <x:c r="L90" s="66" t="str"/>
      <x:c r="M90" s="56" t="str">
        <x:v>False</x:v>
      </x:c>
      <x:c r="N90" s="56" t="str">
        <x:v>OPEN_ACCESS_PDF</x:v>
      </x:c>
      <x:c r="O90" s="56" t="str">
        <x:v>Citation chaining</x:v>
      </x:c>
      <x:c r="P90" s="56" t="str">
        <x:v>OA_CHAIN_G1_FORWARD_CITATION</x:v>
      </x:c>
      <x:c r="Q90" s="56" t="str">
        <x:v>MECH_FEEDING_MUCUS_CORAL | SED_DEPOSITION | SED_SUSPENDED</x:v>
      </x:c>
      <x:c r="R90" s="56" t="str">
        <x:v>SED_DEPOSITION</x:v>
      </x:c>
      <x:c r="S90" s="56" t="str">
        <x:v>CITATION_CHAINING</x:v>
      </x:c>
      <x:c r="T90" s="56" t="str">
        <x:v>ORGANISM_ONLY</x:v>
      </x:c>
      <x:c r="U90" s="56" t="str">
        <x:v>TITLE_ONLY</x:v>
      </x:c>
      <x:c r="V90" s="68" t="str"/>
      <x:c r="W90" s="68" t="str"/>
      <x:c r="X90" s="69" t="str"/>
      <x:c r="Y90" s="68" t="str"/>
      <x:c r="Z90" s="68" t="str"/>
      <x:c r="AA90" s="68" t="str"/>
      <x:c r="AB90" s="68" t="str"/>
      <x:c r="AC90" s="72" t="str"/>
      <x:c r="AD90" s="69" t="str"/>
    </x:row>
    <x:row r="91">
      <x:c r="A91" s="56" t="str">
        <x:v>CAL-0090</x:v>
      </x:c>
      <x:c r="B91" s="56" t="str">
        <x:v>DEVELOPMENT</x:v>
      </x:c>
      <x:c r="C91" s="56" t="str">
        <x:v>CWC-5D9F1237C3D1</x:v>
      </x:c>
      <x:c r="D91" s="56" t="str">
        <x:v>Applicant Guide: Full Project Proposal for Environmental and Social Studies – Corals and Sponges Workshop | The Environmental Studies Research Fund</x:v>
      </x:c>
      <x:c r="E91" s="56" t="str"/>
      <x:c r="F91" s="56" t="str"/>
      <x:c r="G91" s="56" t="str">
        <x:v>Environmental Studies Research Fund</x:v>
      </x:c>
      <x:c r="H91" s="56" t="str">
        <x:v>other</x:v>
      </x:c>
      <x:c r="I91" s="56" t="str"/>
      <x:c r="J91" s="56" t="str">
        <x:v>https://www.esrfunds.org/applicant-guide-full-project-proposal-environmental-and-social-studies-corals-and-sponges-workshop</x:v>
      </x:c>
      <x:c r="K91" s="56" t="str">
        <x:v>English</x:v>
      </x:c>
      <x:c r="L91" s="66" t="str">
        <x:v>In the context of the application of the DFO guidance to offshore exploration drilling it is timely to review the application of this guidance to determine its effectiveness and efficiency in protecting corals and sponges in an operational context. To that end, this call for proposals aims at bringing together the government, regulators, scientific experts, and industry to review current practices, implementation and outcomes from recent drilling programs. ## Objective &amp; Scope [...] Post-workshop Phase: This phase should include a draft of the workshop report to be circulated to all participa</x:v>
      </x:c>
      <x:c r="M91" s="56" t="str">
        <x:v>False</x:v>
      </x:c>
      <x:c r="N91" s="56" t="str">
        <x:v>NOT_IDENTIFIED</x:v>
      </x:c>
      <x:c r="O91" s="56" t="str">
        <x:v>Grey literature</x:v>
      </x:c>
      <x:c r="P91" s="56" t="str">
        <x:v>GL_ESRF_MECH_FEEDING_MUCUS_CORAL_01 | GL_ESRF_MECH_FEEDING_PUMPING_SPONGE_01 | GL_ESRF_RESP_THRESHOLD_RECOVERY_01 | GL_ESRF_SED_DRILLING_01</x:v>
      </x:c>
      <x:c r="Q91" s="56" t="str">
        <x:v>MECH_FEEDING_MUCUS_CORAL | MECH_FEEDING_PUMPING_SPONGE | RESP_THRESHOLD_RECOVERY | SED_DRILLING</x:v>
      </x:c>
      <x:c r="R91" s="56" t="str">
        <x:v>MECH_FEEDING_MUCUS_CORAL</x:v>
      </x:c>
      <x:c r="S91" s="56" t="str">
        <x:v>GREY_LITERATURE</x:v>
      </x:c>
      <x:c r="T91" s="56" t="str">
        <x:v>ORGANISM_ONLY</x:v>
      </x:c>
      <x:c r="U91" s="56" t="str">
        <x:v>TITLE_ABSTRACT</x:v>
      </x:c>
      <x:c r="V91" s="68" t="str"/>
      <x:c r="W91" s="68" t="str"/>
      <x:c r="X91" s="69" t="str"/>
      <x:c r="Y91" s="68" t="str"/>
      <x:c r="Z91" s="68" t="str"/>
      <x:c r="AA91" s="68" t="str"/>
      <x:c r="AB91" s="68" t="str"/>
      <x:c r="AC91" s="72" t="str"/>
      <x:c r="AD91" s="69" t="str"/>
    </x:row>
    <x:row r="92">
      <x:c r="A92" s="56" t="str">
        <x:v>CAL-0091</x:v>
      </x:c>
      <x:c r="B92" s="56" t="str">
        <x:v>DEVELOPMENT</x:v>
      </x:c>
      <x:c r="C92" s="56" t="str">
        <x:v>CWC-4339D73E3E76</x:v>
      </x:c>
      <x:c r="D92" s="56" t="str">
        <x:v>Sediment Budget of the Yellow River over the Period 1855～1968</x:v>
      </x:c>
      <x:c r="E92" s="56" t="str">
        <x:v>Shi Chang</x:v>
      </x:c>
      <x:c r="F92" s="56" t="str">
        <x:v>2003</x:v>
      </x:c>
      <x:c r="G92" s="56" t="str">
        <x:v>Journal of Sediment Research</x:v>
      </x:c>
      <x:c r="H92" s="56" t="str">
        <x:v>article</x:v>
      </x:c>
      <x:c r="I92" s="56" t="str"/>
      <x:c r="J92" s="56" t="str">
        <x:v>https://en.cnki.com.cn/Article_en/CJFDTOTAL-NSYJ200302000.htm</x:v>
      </x:c>
      <x:c r="K92" s="56" t="str">
        <x:v>en</x:v>
      </x:c>
      <x:c r="L92" s="66" t="str"/>
      <x:c r="M92" s="56" t="str">
        <x:v>False</x:v>
      </x:c>
      <x:c r="N92" s="56" t="str">
        <x:v>NOT_IDENTIFIED</x:v>
      </x:c>
      <x:c r="O92" s="56" t="str">
        <x:v>Citation chaining</x:v>
      </x:c>
      <x:c r="P92" s="56" t="str">
        <x:v>OA_CHAIN_G1_RELATED_WORK | OA_CHAIN_G2_RELATED_WORK</x:v>
      </x:c>
      <x:c r="Q92" s="56" t="str">
        <x:v>MECH_FEEDING_MUCUS_CORAL | MECH_FEEDING_PUMPING_SPONGE | RESP_THRESHOLD_RECOVERY | SED_DEPOSITION | SED_DREDGING | SED_DRILLING | SED_SUSPENDED | SED_TAILINGS</x:v>
      </x:c>
      <x:c r="R92" s="56" t="str">
        <x:v>MECH_FEEDING_PUMPING_SPONGE</x:v>
      </x:c>
      <x:c r="S92" s="56" t="str">
        <x:v>CITATION_CHAINING</x:v>
      </x:c>
      <x:c r="T92" s="56" t="str">
        <x:v>STRESSOR_ONLY</x:v>
      </x:c>
      <x:c r="U92" s="56" t="str">
        <x:v>TITLE_ONLY</x:v>
      </x:c>
      <x:c r="V92" s="68" t="str"/>
      <x:c r="W92" s="68" t="str"/>
      <x:c r="X92" s="69" t="str"/>
      <x:c r="Y92" s="68" t="str"/>
      <x:c r="Z92" s="68" t="str"/>
      <x:c r="AA92" s="68" t="str"/>
      <x:c r="AB92" s="68" t="str"/>
      <x:c r="AC92" s="72" t="str"/>
      <x:c r="AD92" s="69" t="str"/>
    </x:row>
    <x:row r="93">
      <x:c r="A93" s="56" t="str">
        <x:v>CAL-0092</x:v>
      </x:c>
      <x:c r="B93" s="56" t="str">
        <x:v>DEVELOPMENT</x:v>
      </x:c>
      <x:c r="C93" s="56" t="str">
        <x:v>CWC-05C4F306805E</x:v>
      </x:c>
      <x:c r="D93" s="56" t="str">
        <x:v>Short-term responses of estuarine mesozooplankton to maintenance dredging activities</x:v>
      </x:c>
      <x:c r="E93" s="56" t="str">
        <x:v>M.J. Reyes-Martínez | L. Vicente | C. Megina | J.M. Miró | I. Donázar-Aramendía | J.C. García-Gómez | J.I. González-Gordillo</x:v>
      </x:c>
      <x:c r="F93" s="56" t="str">
        <x:v>2026</x:v>
      </x:c>
      <x:c r="G93" s="56" t="str">
        <x:v>SSRN Electronic Journal</x:v>
      </x:c>
      <x:c r="H93" s="56" t="str">
        <x:v>preprint</x:v>
      </x:c>
      <x:c r="I93" s="56" t="str">
        <x:v>10.2139/ssrn.6538522</x:v>
      </x:c>
      <x:c r="J93" s="56" t="str">
        <x:v>https://doi.org/10.2139/ssrn.6538522</x:v>
      </x:c>
      <x:c r="K93" s="56" t="str"/>
      <x:c r="L93" s="66" t="str"/>
      <x:c r="M93" s="56" t="str">
        <x:v>False</x:v>
      </x:c>
      <x:c r="N93" s="56" t="str">
        <x:v>OPEN_ACCESS_LANDING_PAGE</x:v>
      </x:c>
      <x:c r="O93" s="56" t="str">
        <x:v>Citation chaining</x:v>
      </x:c>
      <x:c r="P93" s="56" t="str">
        <x:v>OA_CHAIN_G1_FORWARD_CITATION</x:v>
      </x:c>
      <x:c r="Q93" s="56" t="str">
        <x:v>RESP_THRESHOLD_RECOVERY | SED_DREDGING | SED_SUSPENDED</x:v>
      </x:c>
      <x:c r="R93" s="56" t="str">
        <x:v>RESP_THRESHOLD_RECOVERY</x:v>
      </x:c>
      <x:c r="S93" s="56" t="str">
        <x:v>CITATION_CHAINING</x:v>
      </x:c>
      <x:c r="T93" s="56" t="str">
        <x:v>NEITHER_SIGNAL</x:v>
      </x:c>
      <x:c r="U93" s="56" t="str">
        <x:v>TITLE_ONLY</x:v>
      </x:c>
      <x:c r="V93" s="68" t="str"/>
      <x:c r="W93" s="68" t="str"/>
      <x:c r="X93" s="69" t="str"/>
      <x:c r="Y93" s="68" t="str"/>
      <x:c r="Z93" s="68" t="str"/>
      <x:c r="AA93" s="68" t="str"/>
      <x:c r="AB93" s="68" t="str"/>
      <x:c r="AC93" s="72" t="str"/>
      <x:c r="AD93" s="69" t="str"/>
    </x:row>
    <x:row r="94">
      <x:c r="A94" s="56" t="str">
        <x:v>CAL-0093</x:v>
      </x:c>
      <x:c r="B94" s="56" t="str">
        <x:v>DEVELOPMENT</x:v>
      </x:c>
      <x:c r="C94" s="56" t="str">
        <x:v>CWC-EF75DED24304</x:v>
      </x:c>
      <x:c r="D94" s="56" t="str">
        <x:v>Hydrodynamic influences on acoustical and optical backscatter in a fringing reef environment</x:v>
      </x:c>
      <x:c r="E94" s="56" t="str">
        <x:v>Geno Pawlak | Mark A. Moline | Eric Terrill | Patrick L. Colin</x:v>
      </x:c>
      <x:c r="F94" s="56" t="str">
        <x:v>2016</x:v>
      </x:c>
      <x:c r="G94" s="56" t="str">
        <x:v>Journal of Geophysical Research Oceans</x:v>
      </x:c>
      <x:c r="H94" s="56" t="str">
        <x:v>article</x:v>
      </x:c>
      <x:c r="I94" s="56" t="str">
        <x:v>10.1002/2016jc012497</x:v>
      </x:c>
      <x:c r="J94" s="56" t="str">
        <x:v>https://doi.org/10.1002/2016jc012497</x:v>
      </x:c>
      <x:c r="K94" s="56" t="str">
        <x:v>en</x:v>
      </x:c>
      <x:c r="L94" s="66" t="str">
        <x:v>Observations of hydrodynamics along with optical and acoustical water characteristics in a tropical fringing reef environment reveal a distinct signature associated with flow characteristics and tidal conditions. Flow conditions are dominated by tidal forcing with an offshore component from the reef flat during ebb. Measurements span variable wave conditions enabling identification of wave effects on optical and acoustical water properties. High-frequency acoustic backscatter (6 MHz) is strongly correlated with tidal forcing increasing with offshore directed flow and modulated by wave height, indicating dominant hydrodynamic influence. Backscatter at 300 and 1200 kHz is predominantly diurnal suggesting a biological component. Optical backscatter is closely correlated with high-frequency acoustic backscatter across the range of study conditions. Acoustic backscatter frequency dependence is used along with changes in optical properties to interpret particle-size variations. Changes across wave heights suggest shifts in particle-size distributions with increases in relative concentrations of smaller particles for larger wave conditions. Establishing a connection between the physical p</x:v>
      </x:c>
      <x:c r="M94" s="56" t="str">
        <x:v>True</x:v>
      </x:c>
      <x:c r="N94" s="56" t="str">
        <x:v>OPEN_ACCESS_PDF</x:v>
      </x:c>
      <x:c r="O94" s="56" t="str">
        <x:v>Citation chaining | Web of Science</x:v>
      </x:c>
      <x:c r="P94" s="56" t="str">
        <x:v>OA_CHAIN_G1_FORWARD_CITATION | WOS_SED_SUSPENDED_01</x:v>
      </x:c>
      <x:c r="Q94" s="56" t="str">
        <x:v>MECH_FEEDING_MUCUS_CORAL | RESP_THRESHOLD_RECOVERY | SED_DREDGING | SED_SUSPENDED | SED_SUSPENDED</x:v>
      </x:c>
      <x:c r="R94" s="56" t="str">
        <x:v>RESP_THRESHOLD_RECOVERY</x:v>
      </x:c>
      <x:c r="S94" s="56" t="str">
        <x:v>WEB_OF_SCIENCE</x:v>
      </x:c>
      <x:c r="T94" s="56" t="str">
        <x:v>NEITHER_SIGNAL</x:v>
      </x:c>
      <x:c r="U94" s="56" t="str">
        <x:v>TITLE_ABSTRACT</x:v>
      </x:c>
      <x:c r="V94" s="68" t="str"/>
      <x:c r="W94" s="68" t="str"/>
      <x:c r="X94" s="69" t="str"/>
      <x:c r="Y94" s="68" t="str"/>
      <x:c r="Z94" s="68" t="str"/>
      <x:c r="AA94" s="68" t="str"/>
      <x:c r="AB94" s="68" t="str"/>
      <x:c r="AC94" s="72" t="str"/>
      <x:c r="AD94" s="69" t="str"/>
    </x:row>
    <x:row r="95">
      <x:c r="A95" s="56" t="str">
        <x:v>CAL-0094</x:v>
      </x:c>
      <x:c r="B95" s="56" t="str">
        <x:v>VALIDATION</x:v>
      </x:c>
      <x:c r="C95" s="56" t="str">
        <x:v>CWC-33F4864C543C</x:v>
      </x:c>
      <x:c r="D95" s="56" t="str">
        <x:v>A combined modelling and geochemical study of the fate of terrigenous inputs from mixed natural and mining sources in a coral reef lagoon (New Caledonia)</x:v>
      </x:c>
      <x:c r="E95" s="56" t="str">
        <x:v>Jean-Michel Fernandez | Sylvain Ouillon | Christophe Chevillon | Pascal Douillet | Renaud Fichez | Romain Le Gendre</x:v>
      </x:c>
      <x:c r="F95" s="56" t="str">
        <x:v>2005</x:v>
      </x:c>
      <x:c r="G95" s="56" t="str">
        <x:v>Marine Pollution Bulletin</x:v>
      </x:c>
      <x:c r="H95" s="56" t="str">
        <x:v>article</x:v>
      </x:c>
      <x:c r="I95" s="56" t="str">
        <x:v>10.1016/j.marpolbul.2005.09.010</x:v>
      </x:c>
      <x:c r="J95" s="56" t="str">
        <x:v>https://doi.org/10.1016/j.marpolbul.2005.09.010</x:v>
      </x:c>
      <x:c r="K95" s="56" t="str">
        <x:v>en</x:v>
      </x:c>
      <x:c r="L95" s="66" t="str">
        <x:v>Open-cast mining for Ni, Cr and Co was conducted in the south-west part of New Caledonia during the 20th century. Abandoned mining and prospecting sites were severely affected by erosion, resulting in all increase in the load of terrigenous particles transported to the coral reef lagoon. This article assesses the impact of a typical small catchment area (La Coulee River, 85 km 2 watershed) oil two bays (Boulari and Sainte Marie) located near Noumea, New Caledonia's main city. This multi-disciplinary study combines geochemical, sedimentological, and hydrodynamic approaches. Ni and Cr concentrations contained in the geochemical matrix phase of the pelitic fraction were determined. The study of the geochemical signatures together with sedimentological data and 3D numerical simulations of the transport of non-settling particles throughout the lagoon demonstrated that terrigenous inputs from the Coulee River were mainly transported and deposited along the shoreline, reaching areas as distant as Sainte Marie Bay. Although quantitatively low (about 3% of the pelite mass of the bay sediments), the terrigenous inputs in Sainte Marie Bay originating from the Coulee River could be traced. The</x:v>
      </x:c>
      <x:c r="M95" s="56" t="str">
        <x:v>True</x:v>
      </x:c>
      <x:c r="N95" s="56" t="str">
        <x:v>NOT_IDENTIFIED</x:v>
      </x:c>
      <x:c r="O95" s="56" t="str">
        <x:v>Citation chaining | Web of Science</x:v>
      </x:c>
      <x:c r="P95" s="56" t="str">
        <x:v>OA_CHAIN_G1_BACKWARD_REFERENCE | OA_CHAIN_G2_FORWARD_CITATION | WOS_SED_SUSPENDED_01</x:v>
      </x:c>
      <x:c r="Q95" s="56" t="str">
        <x:v>RESP_THRESHOLD_RECOVERY | SED_DEPOSITION | SED_DREDGING | SED_SUSPENDED | SED_SUSPENDED</x:v>
      </x:c>
      <x:c r="R95" s="56" t="str">
        <x:v>RESP_THRESHOLD_RECOVERY</x:v>
      </x:c>
      <x:c r="S95" s="56" t="str">
        <x:v>WEB_OF_SCIENCE</x:v>
      </x:c>
      <x:c r="T95" s="56" t="str">
        <x:v>ORGANISM_ONLY</x:v>
      </x:c>
      <x:c r="U95" s="56" t="str">
        <x:v>TITLE_ABSTRACT</x:v>
      </x:c>
      <x:c r="V95" s="68" t="str"/>
      <x:c r="W95" s="68" t="str"/>
      <x:c r="X95" s="69" t="str"/>
      <x:c r="Y95" s="68" t="str"/>
      <x:c r="Z95" s="68" t="str"/>
      <x:c r="AA95" s="68" t="str"/>
      <x:c r="AB95" s="68" t="str"/>
      <x:c r="AC95" s="72" t="str"/>
      <x:c r="AD95" s="69" t="str"/>
    </x:row>
    <x:row r="96">
      <x:c r="A96" s="56" t="str">
        <x:v>CAL-0095</x:v>
      </x:c>
      <x:c r="B96" s="56" t="str">
        <x:v>DEVELOPMENT</x:v>
      </x:c>
      <x:c r="C96" s="56" t="str">
        <x:v>CWC-65B8DDB18E57</x:v>
      </x:c>
      <x:c r="D96" s="56" t="str">
        <x:v>Spongiaires provenant des campagnes scientifiques de la Princesse-Alice dans les Mers du Nord (1898-1899, 1906-1907)</x:v>
      </x:c>
      <x:c r="E96" s="56" t="str">
        <x:v>Émile Topsent</x:v>
      </x:c>
      <x:c r="F96" s="56" t="str">
        <x:v>1913</x:v>
      </x:c>
      <x:c r="G96" s="56" t="str">
        <x:v>Medical Entomology and Zoology</x:v>
      </x:c>
      <x:c r="H96" s="56" t="str">
        <x:v>article</x:v>
      </x:c>
      <x:c r="I96" s="56" t="str"/>
      <x:c r="J96" s="56" t="str">
        <x:v>http://ci.nii.ac.jp/ncid/BA61091003</x:v>
      </x:c>
      <x:c r="K96" s="56" t="str">
        <x:v>fr</x:v>
      </x:c>
      <x:c r="L96" s="66" t="str"/>
      <x:c r="M96" s="56" t="str">
        <x:v>False</x:v>
      </x:c>
      <x:c r="N96" s="56" t="str">
        <x:v>NOT_IDENTIFIED</x:v>
      </x:c>
      <x:c r="O96" s="56" t="str">
        <x:v>Citation chaining</x:v>
      </x:c>
      <x:c r="P96" s="56" t="str">
        <x:v>OA_CHAIN_G2_BACKWARD_REFERENCE</x:v>
      </x:c>
      <x:c r="Q96" s="56" t="str">
        <x:v>MECH_FEEDING_MUCUS_CORAL | MECH_FEEDING_PUMPING_SPONGE | RESP_THRESHOLD_RECOVERY | SED_DEPOSITION | SED_DREDGING | SED_DRILLING | SED_SUSPENDED | SED_TAILINGS</x:v>
      </x:c>
      <x:c r="R96" s="56" t="str">
        <x:v>MECH_FEEDING_PUMPING_SPONGE</x:v>
      </x:c>
      <x:c r="S96" s="56" t="str">
        <x:v>CITATION_CHAINING</x:v>
      </x:c>
      <x:c r="T96" s="56" t="str">
        <x:v>NEITHER_SIGNAL</x:v>
      </x:c>
      <x:c r="U96" s="56" t="str">
        <x:v>TITLE_ONLY</x:v>
      </x:c>
      <x:c r="V96" s="68" t="str"/>
      <x:c r="W96" s="68" t="str"/>
      <x:c r="X96" s="69" t="str"/>
      <x:c r="Y96" s="68" t="str"/>
      <x:c r="Z96" s="68" t="str"/>
      <x:c r="AA96" s="68" t="str"/>
      <x:c r="AB96" s="68" t="str"/>
      <x:c r="AC96" s="72" t="str"/>
      <x:c r="AD96" s="69" t="str"/>
    </x:row>
    <x:row r="97">
      <x:c r="A97" s="56" t="str">
        <x:v>CAL-0096</x:v>
      </x:c>
      <x:c r="B97" s="56" t="str">
        <x:v>DEVELOPMENT</x:v>
      </x:c>
      <x:c r="C97" s="56" t="str">
        <x:v>CWC-740C687D916A</x:v>
      </x:c>
      <x:c r="D97" s="56" t="str">
        <x:v>Results in coastal waters with high resolution in situ spectral radiometry: The Marine Optical System ROV</x:v>
      </x:c>
      <x:c r="E97" s="56" t="str">
        <x:v>Mark Yarbrough | Michael Feinholz | Stephanie J. Flora | Terrance Houlihan | Bettye C. Johnson | Yong S. Kim | Marilyn Y. Murphy | Michael Ondrusek | Dennis Clark</x:v>
      </x:c>
      <x:c r="F97" s="56" t="str">
        <x:v>2007</x:v>
      </x:c>
      <x:c r="G97" s="56" t="str">
        <x:v>Proceedings of SPIE, the International Society for Optical Engineering/Proceedings of SPIE</x:v>
      </x:c>
      <x:c r="H97" s="56" t="str">
        <x:v>conference-paper</x:v>
      </x:c>
      <x:c r="I97" s="56" t="str">
        <x:v>10.1117/12.735064</x:v>
      </x:c>
      <x:c r="J97" s="56" t="str">
        <x:v>https://doi.org/10.1117/12.735064</x:v>
      </x:c>
      <x:c r="K97" s="56" t="str">
        <x:v>en</x:v>
      </x:c>
      <x:c r="L97" s="66" t="str">
        <x:v>The water-leaving spectral radiance is a basic ocean color remote sensing parameters required for the vicarious calibration. Determination of water-leaving spectral radiance using in-water radiometry requires measurements of the upwelling spectral radiance at several depths. The Marine Optical System (MOS) Remotely Operated Vehicle (ROV) is a portable, fiber-coupled, high-resolution spectroradiometer system with spectral coverage from 340 nm to 960 nm. MOS was developed at the same time as the Marine Optical Buoy (MOBY) spectrometer system and is optically identical except that it is configured as a profiling instrument. Concerns with instrument self-shadowing because of the large exterior dimensions of the MOS underwater housing led to adapting MOS and ROV technology. This system provides for measurement of the near-surface upwelled spectral radiance while minimizing the effects of shadowing. A major advantage of this configuration is that the ROV provides the capability to acquire measurements 5 cm to 10 cm below the water surface and is capable of very accurate depth control (1 cm) allowing for high vertical resolution observations within the very near-surface. We describe the i</x:v>
      </x:c>
      <x:c r="M97" s="56" t="str">
        <x:v>True</x:v>
      </x:c>
      <x:c r="N97" s="56" t="str">
        <x:v>NOT_IDENTIFIED</x:v>
      </x:c>
      <x:c r="O97" s="56" t="str">
        <x:v>OpenAlex | Semantic Scholar</x:v>
      </x:c>
      <x:c r="P97" s="56" t="str">
        <x:v>OA_SED_SUSPENDED_01 | SS_SED_SUSPENDED_01</x:v>
      </x:c>
      <x:c r="Q97" s="56" t="str">
        <x:v>SED_SUSPENDED</x:v>
      </x:c>
      <x:c r="R97" s="56" t="str">
        <x:v>SED_SUSPENDED</x:v>
      </x:c>
      <x:c r="S97" s="56" t="str">
        <x:v>MULTI_SCHOLARLY</x:v>
      </x:c>
      <x:c r="T97" s="56" t="str">
        <x:v>ORGANISM_AND_STRESSOR</x:v>
      </x:c>
      <x:c r="U97" s="56" t="str">
        <x:v>TITLE_ABSTRACT</x:v>
      </x:c>
      <x:c r="V97" s="68" t="str"/>
      <x:c r="W97" s="68" t="str"/>
      <x:c r="X97" s="69" t="str"/>
      <x:c r="Y97" s="68" t="str"/>
      <x:c r="Z97" s="68" t="str"/>
      <x:c r="AA97" s="68" t="str"/>
      <x:c r="AB97" s="68" t="str"/>
      <x:c r="AC97" s="72" t="str"/>
      <x:c r="AD97" s="69" t="str"/>
    </x:row>
    <x:row r="98">
      <x:c r="A98" s="56" t="str">
        <x:v>CAL-0097</x:v>
      </x:c>
      <x:c r="B98" s="56" t="str">
        <x:v>VALIDATION</x:v>
      </x:c>
      <x:c r="C98" s="56" t="str">
        <x:v>CWC-60ED61B06267</x:v>
      </x:c>
      <x:c r="D98" s="56" t="str">
        <x:v>Depth-related plasticity in the diet composition of Pseudechinus magellanicus (Echinoidea, Temnopleuridae) in nearshore environments off central Patagonia, Argentina</x:v>
      </x:c>
      <x:c r="E98" s="56" t="str">
        <x:v>D. G. Gil; A. Boraso; E. C. Lopretto; H. Zaixso</x:v>
      </x:c>
      <x:c r="F98" s="56" t="str">
        <x:v>2021</x:v>
      </x:c>
      <x:c r="G98" s="56" t="str">
        <x:v>Aquatic Ecology</x:v>
      </x:c>
      <x:c r="H98" s="56" t="str">
        <x:v>JOUR</x:v>
      </x:c>
      <x:c r="I98" s="56" t="str">
        <x:v>10.1007/s10452-021-09847-4</x:v>
      </x:c>
      <x:c r="J98" s="56" t="str">
        <x:v>https://www.semanticscholar.org/paper/d283ac3f2043600a420695dda637be5961119856</x:v>
      </x:c>
      <x:c r="K98" s="56" t="str">
        <x:v>English</x:v>
      </x:c>
      <x:c r="L98" s="66" t="str">
        <x:v>Pseudechinus magellanicus is one of the most abundant sea urchins in southern South America, but many aspects of its feeding ecology in nearshore environments remain unknown. Here, we aimed to analyze the variability of the diet composition along a coastal depth gradient from intertidal tidepools to upper circalittoral zones and examine the relation between seaweed availability and the diet composition at intertidal tidepools. A total of 118 food items, including seaweeds and animal components, were identified. The diet composition showed a large variation between the different coastal habitats present along the depth gradient studied. In tidepools, articulate coralline seaweeds (Corallina spp.), mussel shell fragments and small crustaceans were frequent in the gut contents, suggesting that this species behaves like a general omnivore but can also act as a mussel bioeroder when consuming epizoic algae and microeuendolithic organisms. In intertidal tidepools, the species showed a negative preference toward typical species of late successional stages such as Dictyota dichotoma, Adenocystis utricularis, Codium fragile and Chondria macrocarpa. Sea urchins from kelp forests showed highe</x:v>
      </x:c>
      <x:c r="M98" s="56" t="str">
        <x:v>True</x:v>
      </x:c>
      <x:c r="N98" s="56" t="str">
        <x:v>OPEN_ACCESS_PDF</x:v>
      </x:c>
      <x:c r="O98" s="56" t="str">
        <x:v>Semantic Scholar | Web of Science</x:v>
      </x:c>
      <x:c r="P98" s="56" t="str">
        <x:v>SS_MECH_FEEDING_MUCUS_CORAL_01 | WOS_MECH_FEEDING_MUCUS_CORAL_01</x:v>
      </x:c>
      <x:c r="Q98" s="56" t="str">
        <x:v>MECH_FEEDING_MUCUS_CORAL</x:v>
      </x:c>
      <x:c r="R98" s="56" t="str">
        <x:v>MECH_FEEDING_MUCUS_CORAL</x:v>
      </x:c>
      <x:c r="S98" s="56" t="str">
        <x:v>WEB_OF_SCIENCE</x:v>
      </x:c>
      <x:c r="T98" s="56" t="str">
        <x:v>NEITHER_SIGNAL</x:v>
      </x:c>
      <x:c r="U98" s="56" t="str">
        <x:v>TITLE_ABSTRACT</x:v>
      </x:c>
      <x:c r="V98" s="68" t="str"/>
      <x:c r="W98" s="68" t="str"/>
      <x:c r="X98" s="69" t="str"/>
      <x:c r="Y98" s="68" t="str"/>
      <x:c r="Z98" s="68" t="str"/>
      <x:c r="AA98" s="68" t="str"/>
      <x:c r="AB98" s="68" t="str"/>
      <x:c r="AC98" s="72" t="str"/>
      <x:c r="AD98" s="69" t="str"/>
    </x:row>
    <x:row r="99">
      <x:c r="A99" s="56" t="str">
        <x:v>CAL-0098</x:v>
      </x:c>
      <x:c r="B99" s="56" t="str">
        <x:v>DEVELOPMENT</x:v>
      </x:c>
      <x:c r="C99" s="56" t="str">
        <x:v>CWC-82C15F938CB0</x:v>
      </x:c>
      <x:c r="D99" s="56" t="str">
        <x:v>Impacts of water quality on Acropora coral settlement: The relative importance of substrate quality and light</x:v>
      </x:c>
      <x:c r="E99" s="56" t="str">
        <x:v>Gerard F. Ricardo | Charlotte E. Harper | Andrew P. Negri | Heidi M. Luter | Muhammad Azmi Abdul Wahab | Ross Jones</x:v>
      </x:c>
      <x:c r="F99" s="56" t="str">
        <x:v>2021</x:v>
      </x:c>
      <x:c r="G99" s="56" t="str">
        <x:v>The Science of The Total Environment</x:v>
      </x:c>
      <x:c r="H99" s="56" t="str">
        <x:v>article</x:v>
      </x:c>
      <x:c r="I99" s="56" t="str">
        <x:v>10.1016/j.scitotenv.2021.146079</x:v>
      </x:c>
      <x:c r="J99" s="56" t="str">
        <x:v>https://doi.org/10.1016/j.scitotenv.2021.146079</x:v>
      </x:c>
      <x:c r="K99" s="56" t="str">
        <x:v>en</x:v>
      </x:c>
      <x:c r="L99" s="66" t="str"/>
      <x:c r="M99" s="56" t="str">
        <x:v>False</x:v>
      </x:c>
      <x:c r="N99" s="56" t="str">
        <x:v>NOT_IDENTIFIED</x:v>
      </x:c>
      <x:c r="O99" s="56" t="str">
        <x:v>Citation chaining</x:v>
      </x:c>
      <x:c r="P99" s="56" t="str">
        <x:v>OA_CHAIN_G1_BACKWARD_REFERENCE | OA_CHAIN_G1_FORWARD_CITATION | OA_CHAIN_G2_FORWARD_CITATION</x:v>
      </x:c>
      <x:c r="Q99" s="56" t="str">
        <x:v>MECH_FEEDING_MUCUS_CORAL | MECH_FEEDING_PUMPING_SPONGE | RESP_THRESHOLD_RECOVERY | SED_DEPOSITION | SED_DREDGING | SED_DRILLING | SED_SUSPENDED | SED_TAILINGS</x:v>
      </x:c>
      <x:c r="R99" s="56" t="str">
        <x:v>SED_TAILINGS</x:v>
      </x:c>
      <x:c r="S99" s="56" t="str">
        <x:v>CITATION_CHAINING</x:v>
      </x:c>
      <x:c r="T99" s="56" t="str">
        <x:v>ORGANISM_ONLY</x:v>
      </x:c>
      <x:c r="U99" s="56" t="str">
        <x:v>TITLE_ONLY</x:v>
      </x:c>
      <x:c r="V99" s="68" t="str"/>
      <x:c r="W99" s="68" t="str"/>
      <x:c r="X99" s="69" t="str"/>
      <x:c r="Y99" s="68" t="str"/>
      <x:c r="Z99" s="68" t="str"/>
      <x:c r="AA99" s="68" t="str"/>
      <x:c r="AB99" s="68" t="str"/>
      <x:c r="AC99" s="72" t="str"/>
      <x:c r="AD99" s="69" t="str"/>
    </x:row>
    <x:row r="100">
      <x:c r="A100" s="56" t="str">
        <x:v>CAL-0099</x:v>
      </x:c>
      <x:c r="B100" s="56" t="str">
        <x:v>DEVELOPMENT</x:v>
      </x:c>
      <x:c r="C100" s="56" t="str">
        <x:v>CWC-776C9FCDFB5D</x:v>
      </x:c>
      <x:c r="D100" s="56" t="str">
        <x:v>Species composition of benthic macroalgae in the coastal areas of Surigao City , Philippines</x:v>
      </x:c>
      <x:c r="E100" s="56" t="str">
        <x:v>Louella Degamon; Rose Ann S. Bukid; Frances Love C. Caulin; Remedios M. Adanza</x:v>
      </x:c>
      <x:c r="F100" s="56" t="str">
        <x:v>2021</x:v>
      </x:c>
      <x:c r="G100" s="56" t="str"/>
      <x:c r="H100" s="56" t="str"/>
      <x:c r="I100" s="56" t="str"/>
      <x:c r="J100" s="56" t="str">
        <x:v>https://www.semanticscholar.org/paper/6f8fc8bc61d36fe6f037aadecc7506d6f2ce1c24</x:v>
      </x:c>
      <x:c r="K100" s="56" t="str"/>
      <x:c r="L100" s="66" t="str"/>
      <x:c r="M100" s="56" t="str">
        <x:v>False</x:v>
      </x:c>
      <x:c r="N100" s="56" t="str">
        <x:v>NOT_IDENTIFIED</x:v>
      </x:c>
      <x:c r="O100" s="56" t="str">
        <x:v>Semantic Scholar</x:v>
      </x:c>
      <x:c r="P100" s="56" t="str">
        <x:v>SS_RESP_THRESHOLD_RECOVERY_01 | SS_SED_SUSPENDED_01</x:v>
      </x:c>
      <x:c r="Q100" s="56" t="str">
        <x:v>RESP_THRESHOLD_RECOVERY | SED_SUSPENDED</x:v>
      </x:c>
      <x:c r="R100" s="56" t="str">
        <x:v>RESP_THRESHOLD_RECOVERY</x:v>
      </x:c>
      <x:c r="S100" s="56" t="str">
        <x:v>SEMANTIC_SCHOLAR</x:v>
      </x:c>
      <x:c r="T100" s="56" t="str">
        <x:v>NEITHER_SIGNAL</x:v>
      </x:c>
      <x:c r="U100" s="56" t="str">
        <x:v>TITLE_ONLY</x:v>
      </x:c>
      <x:c r="V100" s="68" t="str"/>
      <x:c r="W100" s="68" t="str"/>
      <x:c r="X100" s="69" t="str"/>
      <x:c r="Y100" s="68" t="str"/>
      <x:c r="Z100" s="68" t="str"/>
      <x:c r="AA100" s="68" t="str"/>
      <x:c r="AB100" s="68" t="str"/>
      <x:c r="AC100" s="72" t="str"/>
      <x:c r="AD100" s="69" t="str"/>
    </x:row>
    <x:row r="101">
      <x:c r="A101" s="56" t="str">
        <x:v>CAL-0100</x:v>
      </x:c>
      <x:c r="B101" s="56" t="str">
        <x:v>DEVELOPMENT</x:v>
      </x:c>
      <x:c r="C101" s="56" t="str">
        <x:v>CWC-686EA4BE1676</x:v>
      </x:c>
      <x:c r="D101" s="56" t="str">
        <x:v>An examination of the ability of coral geochemical records to reconstruct suspended sediment loads to the Great Barrier Reef lagoon</x:v>
      </x:c>
      <x:c r="E101" s="56" t="str">
        <x:v>S. Lewis; J. Lough; N. Cantin; E. Matson; L. Kinsley; J. Brodie</x:v>
      </x:c>
      <x:c r="F101" s="56" t="str">
        <x:v>2016</x:v>
      </x:c>
      <x:c r="G101" s="56" t="str"/>
      <x:c r="H101" s="56" t="str"/>
      <x:c r="I101" s="56" t="str"/>
      <x:c r="J101" s="56" t="str">
        <x:v>https://www.semanticscholar.org/paper/462d4e5a027c75e147e57defaf07e5f35c70045e</x:v>
      </x:c>
      <x:c r="K101" s="56" t="str"/>
      <x:c r="L101" s="66" t="str"/>
      <x:c r="M101" s="56" t="str">
        <x:v>False</x:v>
      </x:c>
      <x:c r="N101" s="56" t="str">
        <x:v>NOT_IDENTIFIED</x:v>
      </x:c>
      <x:c r="O101" s="56" t="str">
        <x:v>Semantic Scholar</x:v>
      </x:c>
      <x:c r="P101" s="56" t="str">
        <x:v>SS_SED_DEPOSITION_01 | SS_SED_SUSPENDED_01</x:v>
      </x:c>
      <x:c r="Q101" s="56" t="str">
        <x:v>SED_DEPOSITION | SED_SUSPENDED</x:v>
      </x:c>
      <x:c r="R101" s="56" t="str">
        <x:v>SED_DEPOSITION</x:v>
      </x:c>
      <x:c r="S101" s="56" t="str">
        <x:v>SEMANTIC_SCHOLAR</x:v>
      </x:c>
      <x:c r="T101" s="56" t="str">
        <x:v>ORGANISM_AND_STRESSOR</x:v>
      </x:c>
      <x:c r="U101" s="56" t="str">
        <x:v>TITLE_ONLY</x:v>
      </x:c>
      <x:c r="V101" s="68" t="str"/>
      <x:c r="W101" s="68" t="str"/>
      <x:c r="X101" s="69" t="str"/>
      <x:c r="Y101" s="68" t="str"/>
      <x:c r="Z101" s="68" t="str"/>
      <x:c r="AA101" s="68" t="str"/>
      <x:c r="AB101" s="68" t="str"/>
      <x:c r="AC101" s="72" t="str"/>
      <x:c r="AD101" s="69" t="str"/>
    </x:row>
    <x:row r="102">
      <x:c r="A102" s="56" t="str">
        <x:v>CAL-0101</x:v>
      </x:c>
      <x:c r="B102" s="56" t="str">
        <x:v>DEVELOPMENT</x:v>
      </x:c>
      <x:c r="C102" s="56" t="str">
        <x:v>CWC-F44681C3DAE5</x:v>
      </x:c>
      <x:c r="D102" s="56" t="str">
        <x:v>Coral Reefs</x:v>
      </x:c>
      <x:c r="E102" s="56" t="str">
        <x:v>S Smithers | David Hopley</x:v>
      </x:c>
      <x:c r="F102" s="56" t="str">
        <x:v>2018</x:v>
      </x:c>
      <x:c r="G102" s="56" t="str">
        <x:v>Encyclopedia of earth sciences series/Encyclopedia of earth sciences</x:v>
      </x:c>
      <x:c r="H102" s="56" t="str">
        <x:v>reference-entry</x:v>
      </x:c>
      <x:c r="I102" s="56" t="str">
        <x:v>10.1007/978-3-319-48657-4_102-2</x:v>
      </x:c>
      <x:c r="J102" s="56" t="str">
        <x:v>https://doi.org/10.1007/978-3-319-48657-4_102-2</x:v>
      </x:c>
      <x:c r="K102" s="56" t="str">
        <x:v>en</x:v>
      </x:c>
      <x:c r="L102" s="66" t="str"/>
      <x:c r="M102" s="56" t="str">
        <x:v>False</x:v>
      </x:c>
      <x:c r="N102" s="56" t="str">
        <x:v>NOT_IDENTIFIED</x:v>
      </x:c>
      <x:c r="O102" s="56" t="str">
        <x:v>OpenAlex</x:v>
      </x:c>
      <x:c r="P102" s="56" t="str">
        <x:v>OA_SED_SUSPENDED_01</x:v>
      </x:c>
      <x:c r="Q102" s="56" t="str">
        <x:v>SED_SUSPENDED</x:v>
      </x:c>
      <x:c r="R102" s="56" t="str">
        <x:v>SED_SUSPENDED</x:v>
      </x:c>
      <x:c r="S102" s="56" t="str">
        <x:v>OPENALEX</x:v>
      </x:c>
      <x:c r="T102" s="56" t="str">
        <x:v>ORGANISM_ONLY</x:v>
      </x:c>
      <x:c r="U102" s="56" t="str">
        <x:v>TITLE_ONLY</x:v>
      </x:c>
      <x:c r="V102" s="68" t="str"/>
      <x:c r="W102" s="68" t="str"/>
      <x:c r="X102" s="69" t="str"/>
      <x:c r="Y102" s="68" t="str"/>
      <x:c r="Z102" s="68" t="str"/>
      <x:c r="AA102" s="68" t="str"/>
      <x:c r="AB102" s="68" t="str"/>
      <x:c r="AC102" s="72" t="str"/>
      <x:c r="AD102" s="69" t="str"/>
    </x:row>
    <x:row r="103">
      <x:c r="A103" s="56" t="str">
        <x:v>CAL-0102</x:v>
      </x:c>
      <x:c r="B103" s="56" t="str">
        <x:v>DEVELOPMENT</x:v>
      </x:c>
      <x:c r="C103" s="56" t="str">
        <x:v>CWC-70337402AC83</x:v>
      </x:c>
      <x:c r="D103" s="56" t="str">
        <x:v>Legislation | The Environmental Studies Research Fund</x:v>
      </x:c>
      <x:c r="E103" s="56" t="str"/>
      <x:c r="F103" s="56" t="str"/>
      <x:c r="G103" s="56" t="str">
        <x:v>Environmental Studies Research Fund</x:v>
      </x:c>
      <x:c r="H103" s="56" t="str">
        <x:v>other</x:v>
      </x:c>
      <x:c r="I103" s="56" t="str"/>
      <x:c r="J103" s="56" t="str">
        <x:v>https://www.esrfunds.org/legislation</x:v>
      </x:c>
      <x:c r="K103" s="56" t="str">
        <x:v>English</x:v>
      </x:c>
      <x:c r="L103" s="66" t="str">
        <x:v>Legislation | The Environmental Studies Research Fund. * Moving within Canada to work. * Employment Insurance benefits and leave. * Work in Canada - work permits. * View your records of employment. * Submit a record of employment - employers. * Apply for a Social Insurance Number (SIN). * Settling in Canada as a newcomer. * Canadian passports and travel documents. * Return or travel to Canada. * Find out if you need a visa to travel to Canada. * Canada's response to U.S. tariffs on Canadian goods. * File Corporations Canada annual return. * My Business Account (Canada Revenue Agency). * Employ</x:v>
      </x:c>
      <x:c r="M103" s="56" t="str">
        <x:v>False</x:v>
      </x:c>
      <x:c r="N103" s="56" t="str">
        <x:v>NOT_IDENTIFIED</x:v>
      </x:c>
      <x:c r="O103" s="56" t="str">
        <x:v>Grey literature</x:v>
      </x:c>
      <x:c r="P103" s="56" t="str">
        <x:v>GL_ESRF_MECH_FEEDING_MUCUS_CORAL_01 | GL_ESRF_MECH_FEEDING_PUMPING_SPONGE_01 | GL_ESRF_RESP_THRESHOLD_RECOVERY_01 | GL_ESRF_SED_DRILLING_01</x:v>
      </x:c>
      <x:c r="Q103" s="56" t="str">
        <x:v>MECH_FEEDING_MUCUS_CORAL | MECH_FEEDING_PUMPING_SPONGE | RESP_THRESHOLD_RECOVERY | SED_DRILLING</x:v>
      </x:c>
      <x:c r="R103" s="56" t="str">
        <x:v>MECH_FEEDING_PUMPING_SPONGE</x:v>
      </x:c>
      <x:c r="S103" s="56" t="str">
        <x:v>GREY_LITERATURE</x:v>
      </x:c>
      <x:c r="T103" s="56" t="str">
        <x:v>NEITHER_SIGNAL</x:v>
      </x:c>
      <x:c r="U103" s="56" t="str">
        <x:v>TITLE_ABSTRACT</x:v>
      </x:c>
      <x:c r="V103" s="68" t="str"/>
      <x:c r="W103" s="68" t="str"/>
      <x:c r="X103" s="69" t="str"/>
      <x:c r="Y103" s="68" t="str"/>
      <x:c r="Z103" s="68" t="str"/>
      <x:c r="AA103" s="68" t="str"/>
      <x:c r="AB103" s="68" t="str"/>
      <x:c r="AC103" s="72" t="str"/>
      <x:c r="AD103" s="69" t="str"/>
    </x:row>
    <x:row r="104">
      <x:c r="A104" s="56" t="str">
        <x:v>CAL-0103</x:v>
      </x:c>
      <x:c r="B104" s="56" t="str">
        <x:v>DEVELOPMENT</x:v>
      </x:c>
      <x:c r="C104" s="56" t="str">
        <x:v>CWC-53EB06B9216F</x:v>
      </x:c>
      <x:c r="D104" s="56" t="str">
        <x:v>Numerical simulations of a storm‐generated island‐trapped wave event at the Hawaiian Islands</x:v>
      </x:c>
      <x:c r="E104" s="56" t="str">
        <x:v>M. A. Merrifield | Linqiang Yang | Douglas S. Luther</x:v>
      </x:c>
      <x:c r="F104" s="56" t="str">
        <x:v>2002</x:v>
      </x:c>
      <x:c r="G104" s="56" t="str">
        <x:v>Journal of Geophysical Research Atmospheres</x:v>
      </x:c>
      <x:c r="H104" s="56" t="str">
        <x:v>article</x:v>
      </x:c>
      <x:c r="I104" s="56" t="str">
        <x:v>10.1029/2001jc001134</x:v>
      </x:c>
      <x:c r="J104" s="56" t="str">
        <x:v>https://doi.org/10.1029/2001jc001134</x:v>
      </x:c>
      <x:c r="K104" s="56" t="str">
        <x:v>en</x:v>
      </x:c>
      <x:c r="L104" s="66" t="str"/>
      <x:c r="M104" s="56" t="str">
        <x:v>False</x:v>
      </x:c>
      <x:c r="N104" s="56" t="str">
        <x:v>OPEN_ACCESS_PDF</x:v>
      </x:c>
      <x:c r="O104" s="56" t="str">
        <x:v>Citation chaining</x:v>
      </x:c>
      <x:c r="P104" s="56" t="str">
        <x:v>OA_CHAIN_G1_BACKWARD_REFERENCE</x:v>
      </x:c>
      <x:c r="Q104" s="56" t="str">
        <x:v>SED_DREDGING | SED_SUSPENDED</x:v>
      </x:c>
      <x:c r="R104" s="56" t="str">
        <x:v>SED_SUSPENDED</x:v>
      </x:c>
      <x:c r="S104" s="56" t="str">
        <x:v>CITATION_CHAINING</x:v>
      </x:c>
      <x:c r="T104" s="56" t="str">
        <x:v>NEITHER_SIGNAL</x:v>
      </x:c>
      <x:c r="U104" s="56" t="str">
        <x:v>TITLE_ONLY</x:v>
      </x:c>
      <x:c r="V104" s="68" t="str"/>
      <x:c r="W104" s="68" t="str"/>
      <x:c r="X104" s="69" t="str"/>
      <x:c r="Y104" s="68" t="str"/>
      <x:c r="Z104" s="68" t="str"/>
      <x:c r="AA104" s="68" t="str"/>
      <x:c r="AB104" s="68" t="str"/>
      <x:c r="AC104" s="72" t="str"/>
      <x:c r="AD104" s="69" t="str"/>
    </x:row>
    <x:row r="105">
      <x:c r="A105" s="56" t="str">
        <x:v>CAL-0104</x:v>
      </x:c>
      <x:c r="B105" s="56" t="str">
        <x:v>DEVELOPMENT</x:v>
      </x:c>
      <x:c r="C105" s="56" t="str">
        <x:v>CWC-97C23CD983AA</x:v>
      </x:c>
      <x:c r="D105" s="56" t="str">
        <x:v>Annual Reports | The Environmental Studies Research Fund</x:v>
      </x:c>
      <x:c r="E105" s="56" t="str"/>
      <x:c r="F105" s="56" t="str"/>
      <x:c r="G105" s="56" t="str">
        <x:v>Environmental Studies Research Fund</x:v>
      </x:c>
      <x:c r="H105" s="56" t="str">
        <x:v>other</x:v>
      </x:c>
      <x:c r="I105" s="56" t="str"/>
      <x:c r="J105" s="56" t="str">
        <x:v>https://www.esrfunds.org/annual-reports</x:v>
      </x:c>
      <x:c r="K105" s="56" t="str">
        <x:v>English</x:v>
      </x:c>
      <x:c r="L105" s="66" t="str">
        <x:v>[Annual Report 2025 – 2026 [PDF, 1571 Kb]](/sites/esrf/files/2026-06/esrf_-_annual_report_-_2025-26_en.pdf) [Annual Report 2024 – 2025 [PDF, 1718 Kb]](/sites/esrf/files/2026-02/ESRF%20-%20Annual%20Report%20-%202024-25%20-%20EN%20-%20final_0.pdf) [Annual Report 2023 – 2024 [PDF, 1798 Kb]](/sites/esrf/files/2024-06/2023-2024%20ESRF%20Annual%20Report.pdf) [Annual Report 2022 – 2023 [PDF, 1579 Kb]](/sites/esrf/files/2024-06/2022-2023%20ESRF%20Annual%20Report.pdf) [...] Report a problem or mistake on this page Date modified: [...] [Annual Report 2011 [PDF, 1007 Kb]]( [Annual Report 2010 [PDF,</x:v>
      </x:c>
      <x:c r="M105" s="56" t="str">
        <x:v>False</x:v>
      </x:c>
      <x:c r="N105" s="56" t="str">
        <x:v>NOT_IDENTIFIED</x:v>
      </x:c>
      <x:c r="O105" s="56" t="str">
        <x:v>Grey literature</x:v>
      </x:c>
      <x:c r="P105" s="56" t="str">
        <x:v>GL_ESRF_MECH_FEEDING_MUCUS_CORAL_01 | GL_ESRF_MECH_FEEDING_PUMPING_SPONGE_01 | GL_ESRF_RESP_THRESHOLD_RECOVERY_01 | GL_ESRF_SED_DRILLING_01</x:v>
      </x:c>
      <x:c r="Q105" s="56" t="str">
        <x:v>MECH_FEEDING_MUCUS_CORAL | MECH_FEEDING_PUMPING_SPONGE | RESP_THRESHOLD_RECOVERY | SED_DRILLING</x:v>
      </x:c>
      <x:c r="R105" s="56" t="str">
        <x:v>RESP_THRESHOLD_RECOVERY</x:v>
      </x:c>
      <x:c r="S105" s="56" t="str">
        <x:v>GREY_LITERATURE</x:v>
      </x:c>
      <x:c r="T105" s="56" t="str">
        <x:v>NEITHER_SIGNAL</x:v>
      </x:c>
      <x:c r="U105" s="56" t="str">
        <x:v>TITLE_ABSTRACT</x:v>
      </x:c>
      <x:c r="V105" s="68" t="str"/>
      <x:c r="W105" s="68" t="str"/>
      <x:c r="X105" s="69" t="str"/>
      <x:c r="Y105" s="68" t="str"/>
      <x:c r="Z105" s="68" t="str"/>
      <x:c r="AA105" s="68" t="str"/>
      <x:c r="AB105" s="68" t="str"/>
      <x:c r="AC105" s="72" t="str"/>
      <x:c r="AD105" s="69" t="str"/>
    </x:row>
    <x:row r="106">
      <x:c r="A106" s="56" t="str">
        <x:v>CAL-0105</x:v>
      </x:c>
      <x:c r="B106" s="56" t="str">
        <x:v>DEVELOPMENT</x:v>
      </x:c>
      <x:c r="C106" s="56" t="str">
        <x:v>CWC-0EB0F31D21F5</x:v>
      </x:c>
      <x:c r="D106" s="56" t="str">
        <x:v>Production and off-bank transport of carbonate sediment, Black Rock, southwest Little Bahama Bank</x:v>
      </x:c>
      <x:c r="E106" s="56" t="str">
        <x:v>Charles M. Hoskin | John K. Reed | David Mook</x:v>
      </x:c>
      <x:c r="F106" s="56" t="str">
        <x:v>1986</x:v>
      </x:c>
      <x:c r="G106" s="56" t="str">
        <x:v>Marine Geology</x:v>
      </x:c>
      <x:c r="H106" s="56" t="str">
        <x:v>article</x:v>
      </x:c>
      <x:c r="I106" s="56" t="str">
        <x:v>10.1016/0025-3227(86)90115-5</x:v>
      </x:c>
      <x:c r="J106" s="56" t="str">
        <x:v>https://doi.org/10.1016/0025-3227(86)90115-5</x:v>
      </x:c>
      <x:c r="K106" s="56" t="str">
        <x:v>en</x:v>
      </x:c>
      <x:c r="L106" s="66" t="str"/>
      <x:c r="M106" s="56" t="str">
        <x:v>False</x:v>
      </x:c>
      <x:c r="N106" s="56" t="str">
        <x:v>NOT_IDENTIFIED</x:v>
      </x:c>
      <x:c r="O106" s="56" t="str">
        <x:v>OpenAlex | Semantic Scholar</x:v>
      </x:c>
      <x:c r="P106" s="56" t="str">
        <x:v>OA_MECH_FEEDING_MUCUS_CORAL_01 | SS_MECH_FEEDING_MUCUS_CORAL_01</x:v>
      </x:c>
      <x:c r="Q106" s="56" t="str">
        <x:v>MECH_FEEDING_MUCUS_CORAL</x:v>
      </x:c>
      <x:c r="R106" s="56" t="str">
        <x:v>MECH_FEEDING_MUCUS_CORAL</x:v>
      </x:c>
      <x:c r="S106" s="56" t="str">
        <x:v>MULTI_SCHOLARLY</x:v>
      </x:c>
      <x:c r="T106" s="56" t="str">
        <x:v>STRESSOR_ONLY</x:v>
      </x:c>
      <x:c r="U106" s="56" t="str">
        <x:v>TITLE_ONLY</x:v>
      </x:c>
      <x:c r="V106" s="68" t="str"/>
      <x:c r="W106" s="68" t="str"/>
      <x:c r="X106" s="69" t="str"/>
      <x:c r="Y106" s="68" t="str"/>
      <x:c r="Z106" s="68" t="str"/>
      <x:c r="AA106" s="68" t="str"/>
      <x:c r="AB106" s="68" t="str"/>
      <x:c r="AC106" s="72" t="str"/>
      <x:c r="AD106" s="69" t="str"/>
    </x:row>
    <x:row r="107">
      <x:c r="A107" s="56" t="str">
        <x:v>CAL-0106</x:v>
      </x:c>
      <x:c r="B107" s="56" t="str">
        <x:v>VALIDATION</x:v>
      </x:c>
      <x:c r="C107" s="56" t="str">
        <x:v>CWC-5CEDE9F40F7C</x:v>
      </x:c>
      <x:c r="D107" s="56" t="str">
        <x:v>To dredge or not to dredge? The Kingston Pier channel project — Norfolk Island's Reef</x:v>
      </x:c>
      <x:c r="E107" s="56" t="str"/>
      <x:c r="F107" s="56" t="str"/>
      <x:c r="G107" s="56" t="str"/>
      <x:c r="H107" s="56" t="str">
        <x:v>other</x:v>
      </x:c>
      <x:c r="I107" s="56" t="str"/>
      <x:c r="J107" s="56" t="str">
        <x:v>https://www.norfolkislandreef.com.au/out-on-a-swim/to-dredge-or-not-to-dredge-the-kingston-pier-channel-project</x:v>
      </x:c>
      <x:c r="K107" s="56" t="str">
        <x:v>English</x:v>
      </x:c>
      <x:c r="L107" s="66" t="str">
        <x:v>Direct physical destruction: Reefs inside the footprint are literally removed, fractured or buried by dredge heads and spoil disposal. Dredging has repeatedly led to permanent loss of coral habitat by either directly removing the corals or by burying them (Erftemeijer et al., 2012). [...] Chronic turbidity (cloudiness of the water caused by silt particles) and consequential light reduction: Dredging creates persistent sediment plumes. The closer the marine habitat is to the dredge site, the worse the effect will be (Fisher et al., 2015). Suspended sediments reduce light, which is needed by the</x:v>
      </x:c>
      <x:c r="M107" s="56" t="str">
        <x:v>False</x:v>
      </x:c>
      <x:c r="N107" s="56" t="str">
        <x:v>NOT_IDENTIFIED</x:v>
      </x:c>
      <x:c r="O107" s="56" t="str">
        <x:v>Grey literature</x:v>
      </x:c>
      <x:c r="P107" s="56" t="str">
        <x:v>GL_USGS_SED_DREDGING_01 | GL_WOA_SED_DREDGING_01</x:v>
      </x:c>
      <x:c r="Q107" s="56" t="str">
        <x:v>SED_DREDGING</x:v>
      </x:c>
      <x:c r="R107" s="56" t="str">
        <x:v>SED_DREDGING</x:v>
      </x:c>
      <x:c r="S107" s="56" t="str">
        <x:v>GREY_LITERATURE</x:v>
      </x:c>
      <x:c r="T107" s="56" t="str">
        <x:v>ORGANISM_AND_STRESSOR</x:v>
      </x:c>
      <x:c r="U107" s="56" t="str">
        <x:v>TITLE_ABSTRACT</x:v>
      </x:c>
      <x:c r="V107" s="68" t="str"/>
      <x:c r="W107" s="68" t="str"/>
      <x:c r="X107" s="69" t="str"/>
      <x:c r="Y107" s="68" t="str"/>
      <x:c r="Z107" s="68" t="str"/>
      <x:c r="AA107" s="68" t="str"/>
      <x:c r="AB107" s="68" t="str"/>
      <x:c r="AC107" s="72" t="str"/>
      <x:c r="AD107" s="69" t="str"/>
    </x:row>
    <x:row r="108">
      <x:c r="A108" s="56" t="str">
        <x:v>CAL-0107</x:v>
      </x:c>
      <x:c r="B108" s="56" t="str">
        <x:v>DEVELOPMENT</x:v>
      </x:c>
      <x:c r="C108" s="56" t="str">
        <x:v>CWC-92FD7FB9F14D</x:v>
      </x:c>
      <x:c r="D108" s="56" t="str">
        <x:v>Particle size and confining-pressure effects of shear characteristics of coral sand: an experimental study</x:v>
      </x:c>
      <x:c r="E108" s="56" t="str">
        <x:v>Xing Wang | Xinzhi Wang | Xinzhi Wang | Xinzhi Wang | Jianhua Shen | Changqi Zhu</x:v>
      </x:c>
      <x:c r="F108" s="56" t="str">
        <x:v>2022</x:v>
      </x:c>
      <x:c r="G108" s="56" t="str">
        <x:v>Bulletin of Engineering Geology and the Environment</x:v>
      </x:c>
      <x:c r="H108" s="56" t="str">
        <x:v>article</x:v>
      </x:c>
      <x:c r="I108" s="56" t="str">
        <x:v>10.1007/s10064-022-02599-x</x:v>
      </x:c>
      <x:c r="J108" s="56" t="str">
        <x:v>https://doi.org/10.1007/s10064-022-02599-x</x:v>
      </x:c>
      <x:c r="K108" s="56" t="str">
        <x:v>en</x:v>
      </x:c>
      <x:c r="L108" s="66" t="str"/>
      <x:c r="M108" s="56" t="str">
        <x:v>False</x:v>
      </x:c>
      <x:c r="N108" s="56" t="str">
        <x:v>NOT_IDENTIFIED</x:v>
      </x:c>
      <x:c r="O108" s="56" t="str">
        <x:v>Citation chaining</x:v>
      </x:c>
      <x:c r="P108" s="56" t="str">
        <x:v>OA_CHAIN_G1_BACKWARD_REFERENCE</x:v>
      </x:c>
      <x:c r="Q108" s="56" t="str">
        <x:v>SED_DREDGING</x:v>
      </x:c>
      <x:c r="R108" s="56" t="str">
        <x:v>SED_DREDGING</x:v>
      </x:c>
      <x:c r="S108" s="56" t="str">
        <x:v>CITATION_CHAINING</x:v>
      </x:c>
      <x:c r="T108" s="56" t="str">
        <x:v>ORGANISM_ONLY</x:v>
      </x:c>
      <x:c r="U108" s="56" t="str">
        <x:v>TITLE_ONLY</x:v>
      </x:c>
      <x:c r="V108" s="68" t="str"/>
      <x:c r="W108" s="68" t="str"/>
      <x:c r="X108" s="69" t="str"/>
      <x:c r="Y108" s="68" t="str"/>
      <x:c r="Z108" s="68" t="str"/>
      <x:c r="AA108" s="68" t="str"/>
      <x:c r="AB108" s="68" t="str"/>
      <x:c r="AC108" s="72" t="str"/>
      <x:c r="AD108" s="69" t="str"/>
    </x:row>
    <x:row r="109">
      <x:c r="A109" s="56" t="str">
        <x:v>CAL-0108</x:v>
      </x:c>
      <x:c r="B109" s="56" t="str">
        <x:v>VALIDATION</x:v>
      </x:c>
      <x:c r="C109" s="56" t="str">
        <x:v>CWC-A2A3A58B4E85</x:v>
      </x:c>
      <x:c r="D109" s="56" t="str">
        <x:v>Distribution, growth, and disturbance of Catalina Island rhodoliths</x:v>
      </x:c>
      <x:c r="E109" s="56" t="str">
        <x:v>Paul Tompkins</x:v>
      </x:c>
      <x:c r="F109" s="56" t="str">
        <x:v>2011</x:v>
      </x:c>
      <x:c r="G109" s="56" t="str"/>
      <x:c r="H109" s="56" t="str"/>
      <x:c r="I109" s="56" t="str">
        <x:v>10.31979/etd.vpw7-rnrn</x:v>
      </x:c>
      <x:c r="J109" s="56" t="str">
        <x:v>https://www.semanticscholar.org/paper/d7ef1ba3033c040098731b4847f9178a41901352</x:v>
      </x:c>
      <x:c r="K109" s="56" t="str"/>
      <x:c r="L109" s="66" t="str">
        <x:v>Rhodoliths are free-living coralline algae (Rhodophyta) that form large beds on the seafloor. Rhodolith beds are globally widespread and biologically diverse shallow marine habitats. Beds are ecologically sensitive, disturbed by humans, and in Europe are protected by law. While rhodolith beds have been found in California waters at Catalina Island, no literature exists regarding their distribution or ecological significance. This study sought to (1) map the distribution and characterize the rhodolith beds around Catalina, (2) determine the seasonal growth rates, and (3) investigate the effect of common sources of disturbance. A systematic search of shallow subtidal (0-40 meters) areas revealed seven beds. These were mapped by divers using SCUBA. Living and dead rhodolilths and rhodalgal sediments covered approximately 22,900 and 42,696 square meters of seafloor, respectively. Percentage cover, and mean size of living rhodoliths varied across beds. Growth rates varied seasonally but were consistent with global averages; branches grew just over a millimeter a year. Vessel mooring chains were a common source of disturbance, and decreased 3-dimensional rhodolith habitat and living rhod</x:v>
      </x:c>
      <x:c r="M109" s="56" t="str">
        <x:v>True</x:v>
      </x:c>
      <x:c r="N109" s="56" t="str">
        <x:v>OPEN_ACCESS_PDF</x:v>
      </x:c>
      <x:c r="O109" s="56" t="str">
        <x:v>Semantic Scholar</x:v>
      </x:c>
      <x:c r="P109" s="56" t="str">
        <x:v>SS_SED_DEPOSITION_01</x:v>
      </x:c>
      <x:c r="Q109" s="56" t="str">
        <x:v>SED_DEPOSITION</x:v>
      </x:c>
      <x:c r="R109" s="56" t="str">
        <x:v>SED_DEPOSITION</x:v>
      </x:c>
      <x:c r="S109" s="56" t="str">
        <x:v>SEMANTIC_SCHOLAR</x:v>
      </x:c>
      <x:c r="T109" s="56" t="str">
        <x:v>NEITHER_SIGNAL</x:v>
      </x:c>
      <x:c r="U109" s="56" t="str">
        <x:v>TITLE_ABSTRACT</x:v>
      </x:c>
      <x:c r="V109" s="68" t="str"/>
      <x:c r="W109" s="68" t="str"/>
      <x:c r="X109" s="69" t="str"/>
      <x:c r="Y109" s="68" t="str"/>
      <x:c r="Z109" s="68" t="str"/>
      <x:c r="AA109" s="68" t="str"/>
      <x:c r="AB109" s="68" t="str"/>
      <x:c r="AC109" s="72" t="str"/>
      <x:c r="AD109" s="69" t="str"/>
    </x:row>
    <x:row r="110">
      <x:c r="A110" s="56" t="str">
        <x:v>CAL-0109</x:v>
      </x:c>
      <x:c r="B110" s="56" t="str">
        <x:v>DEVELOPMENT</x:v>
      </x:c>
      <x:c r="C110" s="56" t="str">
        <x:v>CWC-CBFEA0F4D67F</x:v>
      </x:c>
      <x:c r="D110" s="56" t="str">
        <x:v>Optimizing return‐on‐effort for coral nursery and outplanting practices to aid restoration of the Great Barrier Reef</x:v>
      </x:c>
      <x:c r="E110" s="56" t="str">
        <x:v>David J. Suggett | Emma F. Camp | John Edmondson | Lisa Boström‐Einarsson | Vanessa Ramler | Kathryn E. Lohr | Joshua T. Patterson</x:v>
      </x:c>
      <x:c r="F110" s="56" t="str">
        <x:v>2018</x:v>
      </x:c>
      <x:c r="G110" s="56" t="str">
        <x:v>Restoration Ecology</x:v>
      </x:c>
      <x:c r="H110" s="56" t="str">
        <x:v>article</x:v>
      </x:c>
      <x:c r="I110" s="56" t="str">
        <x:v>10.1111/rec.12916</x:v>
      </x:c>
      <x:c r="J110" s="56" t="str">
        <x:v>https://doi.org/10.1111/rec.12916</x:v>
      </x:c>
      <x:c r="K110" s="56" t="str">
        <x:v>en</x:v>
      </x:c>
      <x:c r="L110" s="66" t="str"/>
      <x:c r="M110" s="56" t="str">
        <x:v>False</x:v>
      </x:c>
      <x:c r="N110" s="56" t="str">
        <x:v>OPEN_ACCESS_PDF</x:v>
      </x:c>
      <x:c r="O110" s="56" t="str">
        <x:v>Citation chaining</x:v>
      </x:c>
      <x:c r="P110" s="56" t="str">
        <x:v>OA_CHAIN_G2_FORWARD_CITATION</x:v>
      </x:c>
      <x:c r="Q110" s="56" t="str">
        <x:v>MECH_FEEDING_MUCUS_CORAL | RESP_THRESHOLD_RECOVERY | SED_DEPOSITION | SED_DREDGING | SED_SUSPENDED</x:v>
      </x:c>
      <x:c r="R110" s="56" t="str">
        <x:v>RESP_THRESHOLD_RECOVERY</x:v>
      </x:c>
      <x:c r="S110" s="56" t="str">
        <x:v>CITATION_CHAINING</x:v>
      </x:c>
      <x:c r="T110" s="56" t="str">
        <x:v>ORGANISM_ONLY</x:v>
      </x:c>
      <x:c r="U110" s="56" t="str">
        <x:v>TITLE_ONLY</x:v>
      </x:c>
      <x:c r="V110" s="68" t="str"/>
      <x:c r="W110" s="68" t="str"/>
      <x:c r="X110" s="69" t="str"/>
      <x:c r="Y110" s="68" t="str"/>
      <x:c r="Z110" s="68" t="str"/>
      <x:c r="AA110" s="68" t="str"/>
      <x:c r="AB110" s="68" t="str"/>
      <x:c r="AC110" s="72" t="str"/>
      <x:c r="AD110" s="69" t="str"/>
    </x:row>
    <x:row r="111">
      <x:c r="A111" s="56" t="str">
        <x:v>CAL-0110</x:v>
      </x:c>
      <x:c r="B111" s="56" t="str">
        <x:v>DEVELOPMENT</x:v>
      </x:c>
      <x:c r="C111" s="56" t="str">
        <x:v>CWC-71ACCA10CA0C</x:v>
      </x:c>
      <x:c r="D111" s="56" t="str">
        <x:v>Automated Quantification of Parrotfish Grazing in Coral Reef Soundscapes Enhances Our Understanding of Environmental Forcing of this Key Function</x:v>
      </x:c>
      <x:c r="E111" s="56" t="str">
        <x:v>Simon Élise | Manon Ducrettet | François Guilhaumon | Martin Cagnato | J. Henrich Bruggemann</x:v>
      </x:c>
      <x:c r="F111" s="56" t="str">
        <x:v>2023</x:v>
      </x:c>
      <x:c r="G111" s="56" t="str">
        <x:v>SSRN Electronic Journal</x:v>
      </x:c>
      <x:c r="H111" s="56" t="str">
        <x:v>preprint</x:v>
      </x:c>
      <x:c r="I111" s="56" t="str">
        <x:v>10.2139/ssrn.4482303</x:v>
      </x:c>
      <x:c r="J111" s="56" t="str">
        <x:v>http://dx.doi.org/10.2139/ssrn.4482303</x:v>
      </x:c>
      <x:c r="K111" s="56" t="str">
        <x:v>en</x:v>
      </x:c>
      <x:c r="L111" s="66" t="str"/>
      <x:c r="M111" s="56" t="str">
        <x:v>False</x:v>
      </x:c>
      <x:c r="N111" s="56" t="str">
        <x:v>OPEN_ACCESS_LANDING_PAGE</x:v>
      </x:c>
      <x:c r="O111" s="56" t="str">
        <x:v>OpenAlex</x:v>
      </x:c>
      <x:c r="P111" s="56" t="str">
        <x:v>OA_MECH_FEEDING_MUCUS_CORAL_01</x:v>
      </x:c>
      <x:c r="Q111" s="56" t="str">
        <x:v>MECH_FEEDING_MUCUS_CORAL</x:v>
      </x:c>
      <x:c r="R111" s="56" t="str">
        <x:v>MECH_FEEDING_MUCUS_CORAL</x:v>
      </x:c>
      <x:c r="S111" s="56" t="str">
        <x:v>OPENALEX</x:v>
      </x:c>
      <x:c r="T111" s="56" t="str">
        <x:v>ORGANISM_ONLY</x:v>
      </x:c>
      <x:c r="U111" s="56" t="str">
        <x:v>TITLE_ONLY</x:v>
      </x:c>
      <x:c r="V111" s="68" t="str"/>
      <x:c r="W111" s="68" t="str"/>
      <x:c r="X111" s="69" t="str"/>
      <x:c r="Y111" s="68" t="str"/>
      <x:c r="Z111" s="68" t="str"/>
      <x:c r="AA111" s="68" t="str"/>
      <x:c r="AB111" s="68" t="str"/>
      <x:c r="AC111" s="72" t="str"/>
      <x:c r="AD111" s="69" t="str"/>
    </x:row>
    <x:row r="112">
      <x:c r="A112" s="56" t="str">
        <x:v>CAL-0111</x:v>
      </x:c>
      <x:c r="B112" s="56" t="str">
        <x:v>DEVELOPMENT</x:v>
      </x:c>
      <x:c r="C112" s="56" t="str">
        <x:v>CWC-E8ABDB420B84</x:v>
      </x:c>
      <x:c r="D112" s="56" t="str"/>
      <x:c r="E112" s="56" t="str">
        <x:v>Jorge R García-Sais | Stacey M Williams | Ali Amirrezvani</x:v>
      </x:c>
      <x:c r="F112" s="56" t="str">
        <x:v>2018</x:v>
      </x:c>
      <x:c r="G112" s="56" t="str"/>
      <x:c r="H112" s="56" t="str">
        <x:v>dataset</x:v>
      </x:c>
      <x:c r="I112" s="56" t="str">
        <x:v>10.7287/peerj.preprints.2898/supp-9</x:v>
      </x:c>
      <x:c r="J112" s="56" t="str">
        <x:v>https://doi.org/10.7287/peerj.preprints.2898/supp-9</x:v>
      </x:c>
      <x:c r="K112" s="56" t="str"/>
      <x:c r="L112" s="66" t="str">
        <x:v>This work analyzes the mortality, recovery, and shifts in the composition of scleractinian corals in Puerto Rico one decade after the 2005 regional coral bleaching event. Temporal and spatial patterns of coral community structure were examined using a stratified, non-random sampling approach based on five permanent transects per reef at 16 reef stations. A negative correlation between percent coral cover loss and light attenuation coefficient (Kd490) was observed, suggesting that water turbidity played a major role in coral protection during the bleaching event (“sunblock effect”). Loss of coral cover after the bleaching event was lower at nearshore reefs, and with increasing depth at oceanic and shelf-edge reefs. By 2015, coral recovery was observed at all reefs surveyed, but coastal reefs exhibited a higher rate of recovery. The responses of coral assemblages varied after the bleaching event, including shifts in cover from massive corals (Orbicella spp.) to turf algae and/or by opportunistic (Porites astreoides) and branching corals (Madracis auretenra, P. porites); partial recovery by O. annularis complex; and no measurable change in coral assemblages before and after the event.</x:v>
      </x:c>
      <x:c r="M112" s="56" t="str">
        <x:v>False</x:v>
      </x:c>
      <x:c r="N112" s="56" t="str">
        <x:v>OPEN_ACCESS_LANDING_PAGE</x:v>
      </x:c>
      <x:c r="O112" s="56" t="str">
        <x:v>OpenAlex</x:v>
      </x:c>
      <x:c r="P112" s="56" t="str">
        <x:v>OA_RESP_THRESHOLD_RECOVERY_01 | OA_SED_SUSPENDED_01</x:v>
      </x:c>
      <x:c r="Q112" s="56" t="str">
        <x:v>RESP_THRESHOLD_RECOVERY | SED_SUSPENDED</x:v>
      </x:c>
      <x:c r="R112" s="56" t="str">
        <x:v>SED_SUSPENDED</x:v>
      </x:c>
      <x:c r="S112" s="56" t="str">
        <x:v>OPENALEX</x:v>
      </x:c>
      <x:c r="T112" s="56" t="str">
        <x:v>ORGANISM_AND_STRESSOR</x:v>
      </x:c>
      <x:c r="U112" s="56" t="str">
        <x:v>TITLE_ABSTRACT</x:v>
      </x:c>
      <x:c r="V112" s="68" t="str"/>
      <x:c r="W112" s="68" t="str"/>
      <x:c r="X112" s="69" t="str"/>
      <x:c r="Y112" s="68" t="str"/>
      <x:c r="Z112" s="68" t="str"/>
      <x:c r="AA112" s="68" t="str"/>
      <x:c r="AB112" s="68" t="str"/>
      <x:c r="AC112" s="72" t="str"/>
      <x:c r="AD112" s="69" t="str"/>
    </x:row>
    <x:row r="113">
      <x:c r="A113" s="56" t="str">
        <x:v>CAL-0112</x:v>
      </x:c>
      <x:c r="B113" s="56" t="str">
        <x:v>VALIDATION</x:v>
      </x:c>
      <x:c r="C113" s="56" t="str">
        <x:v>CWC-8A517C09BA2C</x:v>
      </x:c>
      <x:c r="D113" s="56" t="str">
        <x:v>Turbidity and light attenuation in coastal waters of the Great Barrier Reef</x:v>
      </x:c>
      <x:c r="E113" s="56" t="str">
        <x:v>R. Macdonald</x:v>
      </x:c>
      <x:c r="F113" s="56" t="str">
        <x:v>2015</x:v>
      </x:c>
      <x:c r="G113" s="56" t="str"/>
      <x:c r="H113" s="56" t="str"/>
      <x:c r="I113" s="56" t="str"/>
      <x:c r="J113" s="56" t="str">
        <x:v>https://www.semanticscholar.org/paper/ce53a6779a354dc6983c2cef623723673a4cfb30</x:v>
      </x:c>
      <x:c r="K113" s="56" t="str"/>
      <x:c r="L113" s="66" t="str"/>
      <x:c r="M113" s="56" t="str">
        <x:v>False</x:v>
      </x:c>
      <x:c r="N113" s="56" t="str">
        <x:v>NOT_IDENTIFIED</x:v>
      </x:c>
      <x:c r="O113" s="56" t="str">
        <x:v>Semantic Scholar</x:v>
      </x:c>
      <x:c r="P113" s="56" t="str">
        <x:v>SS_SED_DREDGING_01 | SS_SED_SUSPENDED_01</x:v>
      </x:c>
      <x:c r="Q113" s="56" t="str">
        <x:v>SED_DREDGING | SED_SUSPENDED</x:v>
      </x:c>
      <x:c r="R113" s="56" t="str">
        <x:v>SED_SUSPENDED</x:v>
      </x:c>
      <x:c r="S113" s="56" t="str">
        <x:v>SEMANTIC_SCHOLAR</x:v>
      </x:c>
      <x:c r="T113" s="56" t="str">
        <x:v>STRESSOR_ONLY</x:v>
      </x:c>
      <x:c r="U113" s="56" t="str">
        <x:v>TITLE_ONLY</x:v>
      </x:c>
      <x:c r="V113" s="68" t="str"/>
      <x:c r="W113" s="68" t="str"/>
      <x:c r="X113" s="69" t="str"/>
      <x:c r="Y113" s="68" t="str"/>
      <x:c r="Z113" s="68" t="str"/>
      <x:c r="AA113" s="68" t="str"/>
      <x:c r="AB113" s="68" t="str"/>
      <x:c r="AC113" s="72" t="str"/>
      <x:c r="AD113" s="69" t="str"/>
    </x:row>
    <x:row r="114">
      <x:c r="A114" s="56" t="str">
        <x:v>CAL-0113</x:v>
      </x:c>
      <x:c r="B114" s="56" t="str">
        <x:v>DEVELOPMENT</x:v>
      </x:c>
      <x:c r="C114" s="56" t="str">
        <x:v>CWC-5B85EC31589B</x:v>
      </x:c>
      <x:c r="D114" s="56" t="str">
        <x:v>Glass sponges arrest pumping in response to increased sediment loads</x:v>
      </x:c>
      <x:c r="E114" s="56" t="str">
        <x:v>Leys, SP | Tompkins, GJ</x:v>
      </x:c>
      <x:c r="F114" s="56" t="str">
        <x:v>2004</x:v>
      </x:c>
      <x:c r="G114" s="56" t="str">
        <x:v>INTEGRATIVE AND COMPARATIVE BIOLOGY</x:v>
      </x:c>
      <x:c r="H114" s="56" t="str">
        <x:v>JOUR</x:v>
      </x:c>
      <x:c r="I114" s="56" t="str"/>
      <x:c r="J114" s="56" t="str"/>
      <x:c r="K114" s="56" t="str">
        <x:v>English</x:v>
      </x:c>
      <x:c r="L114" s="66" t="str"/>
      <x:c r="M114" s="56" t="str">
        <x:v>False</x:v>
      </x:c>
      <x:c r="N114" s="56" t="str">
        <x:v>NOT_IDENTIFIED</x:v>
      </x:c>
      <x:c r="O114" s="56" t="str">
        <x:v>Web of Science</x:v>
      </x:c>
      <x:c r="P114" s="56" t="str">
        <x:v>WOS_MECH_FEEDING_PUMPING_SPONGE_01 | WOS_SED_DEPOSITION_01</x:v>
      </x:c>
      <x:c r="Q114" s="56" t="str">
        <x:v>MECH_FEEDING_PUMPING_SPONGE | SED_DEPOSITION</x:v>
      </x:c>
      <x:c r="R114" s="56" t="str">
        <x:v>MECH_FEEDING_PUMPING_SPONGE</x:v>
      </x:c>
      <x:c r="S114" s="56" t="str">
        <x:v>WEB_OF_SCIENCE</x:v>
      </x:c>
      <x:c r="T114" s="56" t="str">
        <x:v>ORGANISM_AND_STRESSOR</x:v>
      </x:c>
      <x:c r="U114" s="56" t="str">
        <x:v>TITLE_ONLY</x:v>
      </x:c>
      <x:c r="V114" s="68" t="str"/>
      <x:c r="W114" s="68" t="str"/>
      <x:c r="X114" s="69" t="str"/>
      <x:c r="Y114" s="68" t="str"/>
      <x:c r="Z114" s="68" t="str"/>
      <x:c r="AA114" s="68" t="str"/>
      <x:c r="AB114" s="68" t="str"/>
      <x:c r="AC114" s="72" t="str"/>
      <x:c r="AD114" s="69" t="str"/>
    </x:row>
    <x:row r="115">
      <x:c r="A115" s="56" t="str">
        <x:v>CAL-0114</x:v>
      </x:c>
      <x:c r="B115" s="56" t="str">
        <x:v>DEVELOPMENT</x:v>
      </x:c>
      <x:c r="C115" s="56" t="str">
        <x:v>CWC-73F78B770C85</x:v>
      </x:c>
      <x:c r="D115" s="56" t="str">
        <x:v>Towards Bringing a Change: Creating an Ecocentric Awareness Through Texts of Popular Culture</x:v>
      </x:c>
      <x:c r="E115" s="56" t="str">
        <x:v>Raghunandanan Roshni; D. Anthony</x:v>
      </x:c>
      <x:c r="F115" s="56" t="str">
        <x:v>2020</x:v>
      </x:c>
      <x:c r="G115" s="56" t="str"/>
      <x:c r="H115" s="56" t="str"/>
      <x:c r="I115" s="56" t="str"/>
      <x:c r="J115" s="56" t="str">
        <x:v>https://www.semanticscholar.org/paper/9b41f4fbf5dbf539b634193e5b51bbfa042146d6</x:v>
      </x:c>
      <x:c r="K115" s="56" t="str"/>
      <x:c r="L115" s="66" t="str"/>
      <x:c r="M115" s="56" t="str">
        <x:v>False</x:v>
      </x:c>
      <x:c r="N115" s="56" t="str">
        <x:v>NOT_IDENTIFIED</x:v>
      </x:c>
      <x:c r="O115" s="56" t="str">
        <x:v>Semantic Scholar</x:v>
      </x:c>
      <x:c r="P115" s="56" t="str">
        <x:v>SS_MECH_FEEDING_MUCUS_CORAL_01</x:v>
      </x:c>
      <x:c r="Q115" s="56" t="str">
        <x:v>MECH_FEEDING_MUCUS_CORAL</x:v>
      </x:c>
      <x:c r="R115" s="56" t="str">
        <x:v>MECH_FEEDING_MUCUS_CORAL</x:v>
      </x:c>
      <x:c r="S115" s="56" t="str">
        <x:v>SEMANTIC_SCHOLAR</x:v>
      </x:c>
      <x:c r="T115" s="56" t="str">
        <x:v>NEITHER_SIGNAL</x:v>
      </x:c>
      <x:c r="U115" s="56" t="str">
        <x:v>TITLE_ONLY</x:v>
      </x:c>
      <x:c r="V115" s="68" t="str"/>
      <x:c r="W115" s="68" t="str"/>
      <x:c r="X115" s="69" t="str"/>
      <x:c r="Y115" s="68" t="str"/>
      <x:c r="Z115" s="68" t="str"/>
      <x:c r="AA115" s="68" t="str"/>
      <x:c r="AB115" s="68" t="str"/>
      <x:c r="AC115" s="72" t="str"/>
      <x:c r="AD115" s="69" t="str"/>
    </x:row>
    <x:row r="116">
      <x:c r="A116" s="56" t="str">
        <x:v>CAL-0115</x:v>
      </x:c>
      <x:c r="B116" s="56" t="str">
        <x:v>DEVELOPMENT</x:v>
      </x:c>
      <x:c r="C116" s="56" t="str">
        <x:v>CWC-E64D3EBB2C8F</x:v>
      </x:c>
      <x:c r="D116" s="56" t="str">
        <x:v>Arthropoda; Crustacea; Decapoda of deep-sea volcanic habitats of the Galapagos Marine Reserve, Tropical Eastern Pacific</x:v>
      </x:c>
      <x:c r="E116" s="56" t="str">
        <x:v>Arnés-Urgellés, C | Buglass, S | Ahyong, ST | Salinas-de-León, P | Wicksten, MK | Marsh, L</x:v>
      </x:c>
      <x:c r="F116" s="56" t="str">
        <x:v>2020</x:v>
      </x:c>
      <x:c r="G116" s="56" t="str">
        <x:v>BIODIVERSITY DATA JOURNAL</x:v>
      </x:c>
      <x:c r="H116" s="56" t="str">
        <x:v>JOUR</x:v>
      </x:c>
      <x:c r="I116" s="56" t="str">
        <x:v>10.3897/bdj.8.e54482</x:v>
      </x:c>
      <x:c r="J116" s="56" t="str">
        <x:v>https://doi.org/10.3897/bdj.8.e54482</x:v>
      </x:c>
      <x:c r="K116" s="56" t="str">
        <x:v>English</x:v>
      </x:c>
      <x:c r="L116" s="66" t="str">
        <x:v>Background The deep-sea biome (&gt; 200 m depth) is the world's last great wilderness, covering more than 65% of the earth's surface. Due to rapid technological advances, deep-sea environments are becoming more accessible to scientific research and ocean exploration around the world and, in recent years, this is also true for the Galapagos Islands. Deep-sea habitats cover the largest proportion of Galapagos Marine Reserve (GMR), yet to date, no comprehensive baseline exists on the biodiversity of the benthic fauna associated with volcanic seafloor formations within this region. Closing this knowledge gap is essential to provide information for decision-making for the management of marine resources within the GMR and assessing any potential changes in biodiversity resulting from climate-driven alterations that deep-sea environments are expected to experience. In 2015, the Charles Darwin Foundation's Seamounts of the GMR Research Project, together with the Galapagos National Park Directorate (GNPD) and Ocean Exploration Trust (OET), conducted a joint expedition on board the EV Nautilus. Using Remotely operated vehicles (ROVs), the aim of the expedition was to characterise the geological</x:v>
      </x:c>
      <x:c r="M116" s="56" t="str">
        <x:v>True</x:v>
      </x:c>
      <x:c r="N116" s="56" t="str">
        <x:v>NOT_IDENTIFIED</x:v>
      </x:c>
      <x:c r="O116" s="56" t="str">
        <x:v>Web of Science</x:v>
      </x:c>
      <x:c r="P116" s="56" t="str">
        <x:v>WOS_SED_DREDGING_01</x:v>
      </x:c>
      <x:c r="Q116" s="56" t="str">
        <x:v>SED_DREDGING</x:v>
      </x:c>
      <x:c r="R116" s="56" t="str">
        <x:v>SED_DREDGING</x:v>
      </x:c>
      <x:c r="S116" s="56" t="str">
        <x:v>WEB_OF_SCIENCE</x:v>
      </x:c>
      <x:c r="T116" s="56" t="str">
        <x:v>NEITHER_SIGNAL</x:v>
      </x:c>
      <x:c r="U116" s="56" t="str">
        <x:v>TITLE_ABSTRACT</x:v>
      </x:c>
      <x:c r="V116" s="68" t="str"/>
      <x:c r="W116" s="68" t="str"/>
      <x:c r="X116" s="69" t="str"/>
      <x:c r="Y116" s="68" t="str"/>
      <x:c r="Z116" s="68" t="str"/>
      <x:c r="AA116" s="68" t="str"/>
      <x:c r="AB116" s="68" t="str"/>
      <x:c r="AC116" s="72" t="str"/>
      <x:c r="AD116" s="69" t="str"/>
    </x:row>
    <x:row r="117">
      <x:c r="A117" s="56" t="str">
        <x:v>CAL-0116</x:v>
      </x:c>
      <x:c r="B117" s="56" t="str">
        <x:v>DEVELOPMENT</x:v>
      </x:c>
      <x:c r="C117" s="56" t="str">
        <x:v>CWC-05F5189CF727</x:v>
      </x:c>
      <x:c r="D117" s="56" t="str">
        <x:v>Coral mortality and serpulid infestations associated with red tide, in the Persian Gulf</x:v>
      </x:c>
      <x:c r="E117" s="56" t="str">
        <x:v>K. Samimi Namin; M. Risk; B. Hoeksema; Z. Zohari; H. Rezai</x:v>
      </x:c>
      <x:c r="F117" s="56" t="str">
        <x:v>2010</x:v>
      </x:c>
      <x:c r="G117" s="56" t="str">
        <x:v>Coral reefs</x:v>
      </x:c>
      <x:c r="H117" s="56" t="str"/>
      <x:c r="I117" s="56" t="str">
        <x:v>10.1007/s00338-010-0601-x</x:v>
      </x:c>
      <x:c r="J117" s="56" t="str">
        <x:v>https://www.semanticscholar.org/paper/c9b05fec2cd9eef69cf5307e4856d5f77775f556</x:v>
      </x:c>
      <x:c r="K117" s="56" t="str"/>
      <x:c r="L117" s="66" t="str"/>
      <x:c r="M117" s="56" t="str">
        <x:v>False</x:v>
      </x:c>
      <x:c r="N117" s="56" t="str">
        <x:v>OPEN_ACCESS_PDF</x:v>
      </x:c>
      <x:c r="O117" s="56" t="str">
        <x:v>Semantic Scholar</x:v>
      </x:c>
      <x:c r="P117" s="56" t="str">
        <x:v>SS_RESP_THRESHOLD_RECOVERY_01 | SS_SED_DEPOSITION_01</x:v>
      </x:c>
      <x:c r="Q117" s="56" t="str">
        <x:v>RESP_THRESHOLD_RECOVERY | SED_DEPOSITION</x:v>
      </x:c>
      <x:c r="R117" s="56" t="str">
        <x:v>RESP_THRESHOLD_RECOVERY</x:v>
      </x:c>
      <x:c r="S117" s="56" t="str">
        <x:v>SEMANTIC_SCHOLAR</x:v>
      </x:c>
      <x:c r="T117" s="56" t="str">
        <x:v>ORGANISM_ONLY</x:v>
      </x:c>
      <x:c r="U117" s="56" t="str">
        <x:v>TITLE_ONLY</x:v>
      </x:c>
      <x:c r="V117" s="68" t="str"/>
      <x:c r="W117" s="68" t="str"/>
      <x:c r="X117" s="69" t="str"/>
      <x:c r="Y117" s="68" t="str"/>
      <x:c r="Z117" s="68" t="str"/>
      <x:c r="AA117" s="68" t="str"/>
      <x:c r="AB117" s="68" t="str"/>
      <x:c r="AC117" s="72" t="str"/>
      <x:c r="AD117" s="69" t="str"/>
    </x:row>
    <x:row r="118">
      <x:c r="A118" s="56" t="str">
        <x:v>CAL-0117</x:v>
      </x:c>
      <x:c r="B118" s="56" t="str">
        <x:v>DEVELOPMENT</x:v>
      </x:c>
      <x:c r="C118" s="56" t="str">
        <x:v>CWC-3444B99C490F</x:v>
      </x:c>
      <x:c r="D118" s="56" t="str">
        <x:v>A discussion of the sponge fauna of the Dry Tortugas in particular and the West Indies in general, with material for a revision of the families and orders of the Porifera</x:v>
      </x:c>
      <x:c r="E118" s="56" t="str">
        <x:v>De Laubenfels</x:v>
      </x:c>
      <x:c r="F118" s="56" t="str">
        <x:v>1936</x:v>
      </x:c>
      <x:c r="G118" s="56" t="str">
        <x:v>Carnegie Institution of Washington eBooks</x:v>
      </x:c>
      <x:c r="H118" s="56" t="str">
        <x:v>book</x:v>
      </x:c>
      <x:c r="I118" s="56" t="str"/>
      <x:c r="J118" s="56" t="str">
        <x:v>http://ci.nii.ac.jp/ncid/BA67696299</x:v>
      </x:c>
      <x:c r="K118" s="56" t="str">
        <x:v>en</x:v>
      </x:c>
      <x:c r="L118" s="66" t="str"/>
      <x:c r="M118" s="56" t="str">
        <x:v>False</x:v>
      </x:c>
      <x:c r="N118" s="56" t="str">
        <x:v>NOT_IDENTIFIED</x:v>
      </x:c>
      <x:c r="O118" s="56" t="str">
        <x:v>Citation chaining</x:v>
      </x:c>
      <x:c r="P118" s="56" t="str">
        <x:v>OA_CHAIN_G2_BACKWARD_REFERENCE</x:v>
      </x:c>
      <x:c r="Q118" s="56" t="str">
        <x:v>MECH_FEEDING_PUMPING_SPONGE | SED_DEPOSITION | SED_DREDGING</x:v>
      </x:c>
      <x:c r="R118" s="56" t="str">
        <x:v>MECH_FEEDING_PUMPING_SPONGE</x:v>
      </x:c>
      <x:c r="S118" s="56" t="str">
        <x:v>CITATION_CHAINING</x:v>
      </x:c>
      <x:c r="T118" s="56" t="str">
        <x:v>ORGANISM_ONLY</x:v>
      </x:c>
      <x:c r="U118" s="56" t="str">
        <x:v>TITLE_ONLY</x:v>
      </x:c>
      <x:c r="V118" s="68" t="str"/>
      <x:c r="W118" s="68" t="str"/>
      <x:c r="X118" s="69" t="str"/>
      <x:c r="Y118" s="68" t="str"/>
      <x:c r="Z118" s="68" t="str"/>
      <x:c r="AA118" s="68" t="str"/>
      <x:c r="AB118" s="68" t="str"/>
      <x:c r="AC118" s="72" t="str"/>
      <x:c r="AD118" s="69" t="str"/>
    </x:row>
    <x:row r="119">
      <x:c r="A119" s="56" t="str">
        <x:v>CAL-0118</x:v>
      </x:c>
      <x:c r="B119" s="56" t="str">
        <x:v>DEVELOPMENT</x:v>
      </x:c>
      <x:c r="C119" s="56" t="str">
        <x:v>CWC-D63EE9D92570</x:v>
      </x:c>
      <x:c r="D119" s="56" t="str">
        <x:v>Current Knowledge of Coral Diseases Present Within the Red Sea</x:v>
      </x:c>
      <x:c r="E119" s="56" t="str">
        <x:v>Amin R. Mohamed | Michael Sweet</x:v>
      </x:c>
      <x:c r="F119" s="56" t="str">
        <x:v>2018</x:v>
      </x:c>
      <x:c r="G119" s="56" t="str">
        <x:v>Springer oceanography</x:v>
      </x:c>
      <x:c r="H119" s="56" t="str">
        <x:v>book-chapter</x:v>
      </x:c>
      <x:c r="I119" s="56" t="str">
        <x:v>10.1007/978-3-319-99417-8_21</x:v>
      </x:c>
      <x:c r="J119" s="56" t="str">
        <x:v>https://doi.org/10.1007/978-3-319-99417-8_21</x:v>
      </x:c>
      <x:c r="K119" s="56" t="str">
        <x:v>en</x:v>
      </x:c>
      <x:c r="L119" s="66" t="str"/>
      <x:c r="M119" s="56" t="str">
        <x:v>False</x:v>
      </x:c>
      <x:c r="N119" s="56" t="str">
        <x:v>NOT_IDENTIFIED</x:v>
      </x:c>
      <x:c r="O119" s="56" t="str">
        <x:v>Citation chaining</x:v>
      </x:c>
      <x:c r="P119" s="56" t="str">
        <x:v>OA_CHAIN_G1_FORWARD_CITATION</x:v>
      </x:c>
      <x:c r="Q119" s="56" t="str">
        <x:v>RESP_THRESHOLD_RECOVERY | SED_DREDGING | SED_SUSPENDED</x:v>
      </x:c>
      <x:c r="R119" s="56" t="str">
        <x:v>SED_SUSPENDED</x:v>
      </x:c>
      <x:c r="S119" s="56" t="str">
        <x:v>CITATION_CHAINING</x:v>
      </x:c>
      <x:c r="T119" s="56" t="str">
        <x:v>ORGANISM_ONLY</x:v>
      </x:c>
      <x:c r="U119" s="56" t="str">
        <x:v>TITLE_ONLY</x:v>
      </x:c>
      <x:c r="V119" s="68" t="str"/>
      <x:c r="W119" s="68" t="str"/>
      <x:c r="X119" s="69" t="str"/>
      <x:c r="Y119" s="68" t="str"/>
      <x:c r="Z119" s="68" t="str"/>
      <x:c r="AA119" s="68" t="str"/>
      <x:c r="AB119" s="68" t="str"/>
      <x:c r="AC119" s="72" t="str"/>
      <x:c r="AD119" s="69" t="str"/>
    </x:row>
    <x:row r="120">
      <x:c r="A120" s="56" t="str">
        <x:v>CAL-0119</x:v>
      </x:c>
      <x:c r="B120" s="56" t="str">
        <x:v>DEVELOPMENT</x:v>
      </x:c>
      <x:c r="C120" s="56" t="str">
        <x:v>CWC-B226C658FDF3</x:v>
      </x:c>
      <x:c r="D120" s="56" t="str">
        <x:v>Monitoring coral reefs in optically-deep waters</x:v>
      </x:c>
      <x:c r="E120" s="56" t="str">
        <x:v>R. Armstrong; H. Singh; S. Rivero; F. Gilbes</x:v>
      </x:c>
      <x:c r="F120" s="56" t="str">
        <x:v>2009</x:v>
      </x:c>
      <x:c r="G120" s="56" t="str"/>
      <x:c r="H120" s="56" t="str">
        <x:v>Review</x:v>
      </x:c>
      <x:c r="I120" s="56" t="str"/>
      <x:c r="J120" s="56" t="str">
        <x:v>https://www.semanticscholar.org/paper/81aa61503772a929ee5394c83331105d7d9c5c53</x:v>
      </x:c>
      <x:c r="K120" s="56" t="str"/>
      <x:c r="L120" s="66" t="str"/>
      <x:c r="M120" s="56" t="str">
        <x:v>False</x:v>
      </x:c>
      <x:c r="N120" s="56" t="str">
        <x:v>NOT_IDENTIFIED</x:v>
      </x:c>
      <x:c r="O120" s="56" t="str">
        <x:v>Semantic Scholar</x:v>
      </x:c>
      <x:c r="P120" s="56" t="str">
        <x:v>SS_SED_SUSPENDED_01</x:v>
      </x:c>
      <x:c r="Q120" s="56" t="str">
        <x:v>SED_SUSPENDED</x:v>
      </x:c>
      <x:c r="R120" s="56" t="str">
        <x:v>SED_SUSPENDED</x:v>
      </x:c>
      <x:c r="S120" s="56" t="str">
        <x:v>SEMANTIC_SCHOLAR</x:v>
      </x:c>
      <x:c r="T120" s="56" t="str">
        <x:v>ORGANISM_ONLY</x:v>
      </x:c>
      <x:c r="U120" s="56" t="str">
        <x:v>TITLE_ONLY</x:v>
      </x:c>
      <x:c r="V120" s="68" t="str"/>
      <x:c r="W120" s="68" t="str"/>
      <x:c r="X120" s="69" t="str"/>
      <x:c r="Y120" s="68" t="str"/>
      <x:c r="Z120" s="68" t="str"/>
      <x:c r="AA120" s="68" t="str"/>
      <x:c r="AB120" s="68" t="str"/>
      <x:c r="AC120" s="72" t="str"/>
      <x:c r="AD120" s="69" t="str"/>
    </x:row>
    <x:row r="121">
      <x:c r="A121" s="56" t="str">
        <x:v>CAL-0120</x:v>
      </x:c>
      <x:c r="B121" s="56" t="str">
        <x:v>DEVELOPMENT</x:v>
      </x:c>
      <x:c r="C121" s="56" t="str">
        <x:v>CWC-3A86C8DE9693</x:v>
      </x:c>
      <x:c r="D121" s="56" t="str">
        <x:v>Productivity controlled cold-water coral growth periods during the last glacial off Mauritania</x:v>
      </x:c>
      <x:c r="E121" s="56" t="str">
        <x:v>Markus Hermann Eisele | Norbert Frank | Claudia Wienberg | Dierk Hebbeln | Matthias López Correa | Éric Douville | André Freiwald</x:v>
      </x:c>
      <x:c r="F121" s="56" t="str">
        <x:v>2010</x:v>
      </x:c>
      <x:c r="G121" s="56" t="str">
        <x:v>Marine Geology</x:v>
      </x:c>
      <x:c r="H121" s="56" t="str">
        <x:v>article</x:v>
      </x:c>
      <x:c r="I121" s="56" t="str">
        <x:v>10.1016/j.margeo.2010.12.007</x:v>
      </x:c>
      <x:c r="J121" s="56" t="str">
        <x:v>https://doi.org/10.1016/j.margeo.2010.12.007</x:v>
      </x:c>
      <x:c r="K121" s="56" t="str">
        <x:v>en</x:v>
      </x:c>
      <x:c r="L121" s="66" t="str"/>
      <x:c r="M121" s="56" t="str">
        <x:v>False</x:v>
      </x:c>
      <x:c r="N121" s="56" t="str">
        <x:v>NOT_IDENTIFIED</x:v>
      </x:c>
      <x:c r="O121" s="56" t="str">
        <x:v>Citation chaining</x:v>
      </x:c>
      <x:c r="P121" s="56" t="str">
        <x:v>OA_CHAIN_G2_BACKWARD_REFERENCE | OA_CHAIN_G2_FORWARD_CITATION</x:v>
      </x:c>
      <x:c r="Q121" s="56" t="str">
        <x:v>MECH_FEEDING_MUCUS_CORAL | RESP_THRESHOLD_RECOVERY | SED_DEPOSITION | SED_DREDGING | SED_DRILLING | SED_SUSPENDED</x:v>
      </x:c>
      <x:c r="R121" s="56" t="str">
        <x:v>RESP_THRESHOLD_RECOVERY</x:v>
      </x:c>
      <x:c r="S121" s="56" t="str">
        <x:v>CITATION_CHAINING</x:v>
      </x:c>
      <x:c r="T121" s="56" t="str">
        <x:v>ORGANISM_ONLY</x:v>
      </x:c>
      <x:c r="U121" s="56" t="str">
        <x:v>TITLE_ONLY</x:v>
      </x:c>
      <x:c r="V121" s="68" t="str"/>
      <x:c r="W121" s="68" t="str"/>
      <x:c r="X121" s="69" t="str"/>
      <x:c r="Y121" s="68" t="str"/>
      <x:c r="Z121" s="68" t="str"/>
      <x:c r="AA121" s="68" t="str"/>
      <x:c r="AB121" s="68" t="str"/>
      <x:c r="AC121" s="72" t="str"/>
      <x:c r="AD121" s="69" t="str"/>
    </x:row>
    <x:row r="122">
      <x:c r="A122" s="56" t="str">
        <x:v>CAL-0121</x:v>
      </x:c>
      <x:c r="B122" s="56" t="str">
        <x:v>DEVELOPMENT</x:v>
      </x:c>
      <x:c r="C122" s="56" t="str">
        <x:v>CWC-9FCD2AAC5806</x:v>
      </x:c>
      <x:c r="D122" s="56" t="str">
        <x:v>Energy budgets for the Caribbean reef coral Porites porites (pallas)</x:v>
      </x:c>
      <x:c r="E122" s="56" t="str">
        <x:v>Peter J. Edmunds</x:v>
      </x:c>
      <x:c r="F122" s="56" t="str">
        <x:v>1986</x:v>
      </x:c>
      <x:c r="G122" s="56" t="str">
        <x:v>Enlighten: Theses (The University of Glasgow)</x:v>
      </x:c>
      <x:c r="H122" s="56" t="str">
        <x:v>dissertation</x:v>
      </x:c>
      <x:c r="I122" s="56" t="str"/>
      <x:c r="J122" s="56" t="str">
        <x:v>http://theses.gla.ac.uk/77463/1/10991927.pdf</x:v>
      </x:c>
      <x:c r="K122" s="56" t="str">
        <x:v>en</x:v>
      </x:c>
      <x:c r="L122" s="66" t="str">
        <x:v>The aim of this study was to extend the contemporary energy budget methodology for algal-cnidarian symbioses and apply it to the tropical reef coral Porites porites growing in two different environments. It was hoped that the measured energy inputs to P. porites would be equalled by the measured energy requiring processes, without a surplus or deficit of energy being determined by subtraction, and that P. porites would show a differential derivation, allocation and utilisation of energy in the two environments. Porites porites was studied at 10 m depth at both the West Fore Reef (WFR) and Columbus Park (CP) regions of Discovery Bay, Jamaica. The transmission of surface photosynthetically active radiation (PAR) to lu m depth, the temperature, sedimentation rates and nutrient levels were recorded at both sites. The CP site received less PAR, had a greater sedimentation rate and slightly enhanced nitrate concentrations compared to the WFR site. The energy budgets were calculated from measurements of photosynthesis, zooxanthellae and host respiration, zooxanthellae and host growth, colony reproduction and mucus loss. These budgets show that P. porites at both sites can be autotrophic i</x:v>
      </x:c>
      <x:c r="M122" s="56" t="str">
        <x:v>True</x:v>
      </x:c>
      <x:c r="N122" s="56" t="str">
        <x:v>OPEN_ACCESS_LANDING_PAGE</x:v>
      </x:c>
      <x:c r="O122" s="56" t="str">
        <x:v>OpenAlex</x:v>
      </x:c>
      <x:c r="P122" s="56" t="str">
        <x:v>OA_MECH_FEEDING_MUCUS_CORAL_01</x:v>
      </x:c>
      <x:c r="Q122" s="56" t="str">
        <x:v>MECH_FEEDING_MUCUS_CORAL</x:v>
      </x:c>
      <x:c r="R122" s="56" t="str">
        <x:v>MECH_FEEDING_MUCUS_CORAL</x:v>
      </x:c>
      <x:c r="S122" s="56" t="str">
        <x:v>OPENALEX</x:v>
      </x:c>
      <x:c r="T122" s="56" t="str">
        <x:v>ORGANISM_AND_STRESSOR</x:v>
      </x:c>
      <x:c r="U122" s="56" t="str">
        <x:v>TITLE_ABSTRACT</x:v>
      </x:c>
      <x:c r="V122" s="68" t="str"/>
      <x:c r="W122" s="68" t="str"/>
      <x:c r="X122" s="69" t="str"/>
      <x:c r="Y122" s="68" t="str"/>
      <x:c r="Z122" s="68" t="str"/>
      <x:c r="AA122" s="68" t="str"/>
      <x:c r="AB122" s="68" t="str"/>
      <x:c r="AC122" s="72" t="str"/>
      <x:c r="AD122" s="69" t="str"/>
    </x:row>
    <x:row r="123">
      <x:c r="A123" s="56" t="str">
        <x:v>CAL-0122</x:v>
      </x:c>
      <x:c r="B123" s="56" t="str">
        <x:v>VALIDATION</x:v>
      </x:c>
      <x:c r="C123" s="56" t="str">
        <x:v>CWC-EBE60CBEDD1B</x:v>
      </x:c>
      <x:c r="D123" s="56" t="str">
        <x:v>Electrical Fields Increase Salt Marsh Survival and Growth and Speed Restoration in Adverse Conditions</x:v>
      </x:c>
      <x:c r="E123" s="56" t="str">
        <x:v>Thomas J. Goreau | Robert Kent Trench</x:v>
      </x:c>
      <x:c r="F123" s="56" t="str">
        <x:v>2012</x:v>
      </x:c>
      <x:c r="G123" s="56" t="str"/>
      <x:c r="H123" s="56" t="str">
        <x:v>book-chapter</x:v>
      </x:c>
      <x:c r="I123" s="56" t="str">
        <x:v>10.1201/b14314-20</x:v>
      </x:c>
      <x:c r="J123" s="56" t="str">
        <x:v>https://doi.org/10.1201/b14314-20</x:v>
      </x:c>
      <x:c r="K123" s="56" t="str">
        <x:v>en</x:v>
      </x:c>
      <x:c r="L123" s="66" t="str">
        <x:v>There have been many efforts to plant salt-marsh grass to trap suspended sediments and reduce coastal erosion� These are generally successful where plants can be protected against erosion from storm waves before they are fully established, but fail in many places where storms erode them before they are deeply rooted� Methods that accelerate their growth rates, densities, root growth, overwinter survival, and ability to grow deeper in the intertidal, seaward of the normal lower limit, CONTENTS Introduction ������������������������������������������������������������������������������������������������������������������������������������ 169 Site History ������������������������������������������������������������������������������������������������������������������������������������ 170 Spartina Ecology and Physiology �������������������������������������������������������������������������������������������������� 170 Pollution Effects ����������������������������������������������������������������������������������������������������������������������������� 171 Methods ���������������������������������������������������������������������������������������������������������������</x:v>
      </x:c>
      <x:c r="M123" s="56" t="str">
        <x:v>True</x:v>
      </x:c>
      <x:c r="N123" s="56" t="str">
        <x:v>NOT_IDENTIFIED</x:v>
      </x:c>
      <x:c r="O123" s="56" t="str">
        <x:v>OpenAlex</x:v>
      </x:c>
      <x:c r="P123" s="56" t="str">
        <x:v>OA_RESP_THRESHOLD_RECOVERY_01 | OA_SED_SUSPENDED_01</x:v>
      </x:c>
      <x:c r="Q123" s="56" t="str">
        <x:v>RESP_THRESHOLD_RECOVERY | SED_SUSPENDED</x:v>
      </x:c>
      <x:c r="R123" s="56" t="str">
        <x:v>SED_SUSPENDED</x:v>
      </x:c>
      <x:c r="S123" s="56" t="str">
        <x:v>OPENALEX</x:v>
      </x:c>
      <x:c r="T123" s="56" t="str">
        <x:v>STRESSOR_ONLY</x:v>
      </x:c>
      <x:c r="U123" s="56" t="str">
        <x:v>TITLE_ABSTRACT</x:v>
      </x:c>
      <x:c r="V123" s="68" t="str"/>
      <x:c r="W123" s="68" t="str"/>
      <x:c r="X123" s="69" t="str"/>
      <x:c r="Y123" s="68" t="str"/>
      <x:c r="Z123" s="68" t="str"/>
      <x:c r="AA123" s="68" t="str"/>
      <x:c r="AB123" s="68" t="str"/>
      <x:c r="AC123" s="72" t="str"/>
      <x:c r="AD123" s="69" t="str"/>
    </x:row>
    <x:row r="124">
      <x:c r="A124" s="56" t="str">
        <x:v>CAL-0123</x:v>
      </x:c>
      <x:c r="B124" s="56" t="str">
        <x:v>DEVELOPMENT</x:v>
      </x:c>
      <x:c r="C124" s="56" t="str">
        <x:v>CWC-8F20D43C1795</x:v>
      </x:c>
      <x:c r="D124" s="56" t="str">
        <x:v>Monitoring Strategies of Suspended Matter after Natural and Deep-Sea Mining Disturbances</x:v>
      </x:c>
      <x:c r="E124" s="56" t="str">
        <x:v>Sabine Haalboom</x:v>
      </x:c>
      <x:c r="F124" s="56" t="str">
        <x:v>2024</x:v>
      </x:c>
      <x:c r="G124" s="56" t="str"/>
      <x:c r="H124" s="56" t="str">
        <x:v>dissertation</x:v>
      </x:c>
      <x:c r="I124" s="56" t="str">
        <x:v>10.33540/2217</x:v>
      </x:c>
      <x:c r="J124" s="56" t="str">
        <x:v>http://dx.doi.org/10.33540/2217</x:v>
      </x:c>
      <x:c r="K124" s="56" t="str">
        <x:v>en</x:v>
      </x:c>
      <x:c r="L124" s="66" t="str">
        <x:v>The world’s oceans are increasingly under pressure from human activities, leading to warming and acidification of ocean waters, overexploitation of living resources, and uncontrolled dispersion of plastic litter and other pollutants. The advance of deep-sea mining poses yet another threat, especially to the unique, vulnerable, and largely unknown deep-sea life. The excavation of metal-rich mineral deposits from the deep-sea bed will not only remove hard substrate which deep-sea fauna like sponges and corals need for settlement; it will also produce sediment plumes which will be dispersed by currents, and which are expected to affect deep-sea life over a much wider area than the actually mined area. If deep-sea mining will be given green light, strict monitoring of these sediment plumes will be needed to ensure that the dispersal of sediment plumes and concentrations of suspended particulate matter (SPM) therein will not exceed prescribed thresholds. In my PhD research I have explored strategies for effective monitoring of sediment plumes produced by deep-sea mining, with a focus on different sensor types that can be used for measuring SPM and how these sensors can best be deployed </x:v>
      </x:c>
      <x:c r="M124" s="56" t="str">
        <x:v>True</x:v>
      </x:c>
      <x:c r="N124" s="56" t="str">
        <x:v>OPEN_ACCESS_PDF</x:v>
      </x:c>
      <x:c r="O124" s="56" t="str">
        <x:v>OpenAlex | Semantic Scholar</x:v>
      </x:c>
      <x:c r="P124" s="56" t="str">
        <x:v>OA_RESP_THRESHOLD_RECOVERY_01 | OA_SED_DREDGING_01 | OA_SED_SUSPENDED_01 | OA_SED_TAILINGS_01 | SS_RESP_THRESHOLD_RECOVERY_01 | SS_SED_DREDGING_01 | SS_SED_SUSPENDED_01 | SS_SED_TAILINGS_01</x:v>
      </x:c>
      <x:c r="Q124" s="56" t="str">
        <x:v>RESP_THRESHOLD_RECOVERY | SED_DREDGING | SED_SUSPENDED | SED_TAILINGS</x:v>
      </x:c>
      <x:c r="R124" s="56" t="str">
        <x:v>SED_TAILINGS</x:v>
      </x:c>
      <x:c r="S124" s="56" t="str">
        <x:v>MULTI_SCHOLARLY</x:v>
      </x:c>
      <x:c r="T124" s="56" t="str">
        <x:v>ORGANISM_AND_STRESSOR</x:v>
      </x:c>
      <x:c r="U124" s="56" t="str">
        <x:v>TITLE_ABSTRACT</x:v>
      </x:c>
      <x:c r="V124" s="68" t="str"/>
      <x:c r="W124" s="68" t="str"/>
      <x:c r="X124" s="69" t="str"/>
      <x:c r="Y124" s="68" t="str"/>
      <x:c r="Z124" s="68" t="str"/>
      <x:c r="AA124" s="68" t="str"/>
      <x:c r="AB124" s="68" t="str"/>
      <x:c r="AC124" s="72" t="str"/>
      <x:c r="AD124" s="69" t="str"/>
    </x:row>
    <x:row r="125">
      <x:c r="A125" s="56" t="str">
        <x:v>CAL-0124</x:v>
      </x:c>
      <x:c r="B125" s="56" t="str">
        <x:v>DEVELOPMENT</x:v>
      </x:c>
      <x:c r="C125" s="56" t="str">
        <x:v>CWC-86111C71AF4B</x:v>
      </x:c>
      <x:c r="D125" s="56" t="str">
        <x:v>Dispatches</x:v>
      </x:c>
      <x:c r="E125" s="56" t="str">
        <x:v>ESA</x:v>
      </x:c>
      <x:c r="F125" s="56" t="str">
        <x:v>2015</x:v>
      </x:c>
      <x:c r="G125" s="56" t="str">
        <x:v>Frontiers in Ecology and the Environment</x:v>
      </x:c>
      <x:c r="H125" s="56" t="str">
        <x:v>article</x:v>
      </x:c>
      <x:c r="I125" s="56" t="str">
        <x:v>10.1890/1540-9295-13.6.292</x:v>
      </x:c>
      <x:c r="J125" s="56" t="str">
        <x:v>https://doi.org/10.1890/1540-9295-13.6.292</x:v>
      </x:c>
      <x:c r="K125" s="56" t="str">
        <x:v>en</x:v>
      </x:c>
      <x:c r="L125" s="66" t="str">
        <x:v>Scientists and birders have long struggled to observe the elusive nighttime migrations of songbirds, but an innovative approach (IEEE Geosci Remote S 2015; doi:10.1109/TGRS.2015.2443131) developed by doctoral students at the University of Oklahoma (Norman, OK) relies on weather radar to detect the behaviors of these birds in the Great Plains of the US. Most songbirds migrate at night and often fly at heights that are very difficult to detect visually from the ground. According to author Kyle Horton, “To begin to understand how a migrant bird moves from one destination to another, you generally need two different measurements: track and orientation”. Track is calculated from wind characteristics (speed and direction) and the bird's velocity, whereas orientation is the compass direction in which the bird aligns itself. “You can think of track in terms of swimming across a river. You want to go straight across, but the current of the river causes you to drift downstream; this resultant direction is the track”, explains Horton. “Track is easily measured for most aerial organisms using radar techniques; however, orientation is much harder [to gauge].” Weather radar can track migratory s</x:v>
      </x:c>
      <x:c r="M125" s="56" t="str">
        <x:v>True</x:v>
      </x:c>
      <x:c r="N125" s="56" t="str">
        <x:v>NOT_IDENTIFIED</x:v>
      </x:c>
      <x:c r="O125" s="56" t="str">
        <x:v>OpenAlex</x:v>
      </x:c>
      <x:c r="P125" s="56" t="str">
        <x:v>OA_SED_SUSPENDED_01</x:v>
      </x:c>
      <x:c r="Q125" s="56" t="str">
        <x:v>SED_SUSPENDED</x:v>
      </x:c>
      <x:c r="R125" s="56" t="str">
        <x:v>SED_SUSPENDED</x:v>
      </x:c>
      <x:c r="S125" s="56" t="str">
        <x:v>OPENALEX</x:v>
      </x:c>
      <x:c r="T125" s="56" t="str">
        <x:v>NEITHER_SIGNAL</x:v>
      </x:c>
      <x:c r="U125" s="56" t="str">
        <x:v>TITLE_ABSTRACT</x:v>
      </x:c>
      <x:c r="V125" s="68" t="str"/>
      <x:c r="W125" s="68" t="str"/>
      <x:c r="X125" s="69" t="str"/>
      <x:c r="Y125" s="68" t="str"/>
      <x:c r="Z125" s="68" t="str"/>
      <x:c r="AA125" s="68" t="str"/>
      <x:c r="AB125" s="68" t="str"/>
      <x:c r="AC125" s="72" t="str"/>
      <x:c r="AD125" s="69" t="str"/>
    </x:row>
    <x:row r="126">
      <x:c r="A126" s="56" t="str">
        <x:v>CAL-0125</x:v>
      </x:c>
      <x:c r="B126" s="56" t="str">
        <x:v>DEVELOPMENT</x:v>
      </x:c>
      <x:c r="C126" s="56" t="str">
        <x:v>CWC-D24E84A8C0D1</x:v>
      </x:c>
      <x:c r="D126" s="56" t="str">
        <x:v>Review: Quantifying reef-derived sediment generation: Introducing the SedBudget methodology to support tropical coastline and island vulnerability studies — R0/PR2</x:v>
      </x:c>
      <x:c r="E126" s="56" t="str">
        <x:v>Chris T. Perry | Ines D. Lange | Marleen Stuhr</x:v>
      </x:c>
      <x:c r="F126" s="56" t="str">
        <x:v>2023</x:v>
      </x:c>
      <x:c r="G126" s="56" t="str"/>
      <x:c r="H126" s="56" t="str">
        <x:v>peer-review</x:v>
      </x:c>
      <x:c r="I126" s="56" t="str">
        <x:v>10.1017/cft.2023.14.pr2</x:v>
      </x:c>
      <x:c r="J126" s="56" t="str">
        <x:v>http://dx.doi.org/10.1017/cft.2023.14.pr2</x:v>
      </x:c>
      <x:c r="K126" s="56" t="str">
        <x:v>en</x:v>
      </x:c>
      <x:c r="L126" s="66" t="str"/>
      <x:c r="M126" s="56" t="str">
        <x:v>False</x:v>
      </x:c>
      <x:c r="N126" s="56" t="str">
        <x:v>OPEN_ACCESS_LANDING_PAGE</x:v>
      </x:c>
      <x:c r="O126" s="56" t="str">
        <x:v>Citation chaining</x:v>
      </x:c>
      <x:c r="P126" s="56" t="str">
        <x:v>OA_CHAIN_G1_FORWARD_CITATION</x:v>
      </x:c>
      <x:c r="Q126" s="56" t="str">
        <x:v>MECH_FEEDING_MUCUS_CORAL | SED_DEPOSITION | SED_DREDGING | SED_SUSPENDED</x:v>
      </x:c>
      <x:c r="R126" s="56" t="str">
        <x:v>SED_DREDGING</x:v>
      </x:c>
      <x:c r="S126" s="56" t="str">
        <x:v>CITATION_CHAINING</x:v>
      </x:c>
      <x:c r="T126" s="56" t="str">
        <x:v>STRESSOR_ONLY</x:v>
      </x:c>
      <x:c r="U126" s="56" t="str">
        <x:v>TITLE_ONLY</x:v>
      </x:c>
      <x:c r="V126" s="68" t="str"/>
      <x:c r="W126" s="68" t="str"/>
      <x:c r="X126" s="69" t="str"/>
      <x:c r="Y126" s="68" t="str"/>
      <x:c r="Z126" s="68" t="str"/>
      <x:c r="AA126" s="68" t="str"/>
      <x:c r="AB126" s="68" t="str"/>
      <x:c r="AC126" s="72" t="str"/>
      <x:c r="AD126" s="69" t="str"/>
    </x:row>
    <x:row r="127">
      <x:c r="A127" s="56" t="str">
        <x:v>CAL-0126</x:v>
      </x:c>
      <x:c r="B127" s="56" t="str">
        <x:v>DEVELOPMENT</x:v>
      </x:c>
      <x:c r="C127" s="56" t="str">
        <x:v>CWC-D853A48EC603</x:v>
      </x:c>
      <x:c r="D127" s="56" t="str">
        <x:v>Function of funnel-shaped coral growth in a high-sedimentation environment</x:v>
      </x:c>
      <x:c r="E127" s="56" t="str">
        <x:v>Bernhard Riegl | Christian Heine | George M. Branch</x:v>
      </x:c>
      <x:c r="F127" s="56" t="str">
        <x:v>1996</x:v>
      </x:c>
      <x:c r="G127" s="56" t="str">
        <x:v>Marine Ecology Progress Series</x:v>
      </x:c>
      <x:c r="H127" s="56" t="str">
        <x:v>article</x:v>
      </x:c>
      <x:c r="I127" s="56" t="str">
        <x:v>10.3354/meps145087</x:v>
      </x:c>
      <x:c r="J127" s="56" t="str">
        <x:v>https://doi.org/10.3354/meps145087</x:v>
      </x:c>
      <x:c r="K127" s="56" t="str">
        <x:v>en</x:v>
      </x:c>
      <x:c r="L127" s="66" t="str">
        <x:v>ABSTKACT Advantages and dlsadvantayes of a funnel-shaped growth In 2 coral species (.4cropora clat111-ata, Jurblnana peltata) in a high-sedimentation environment (Natal, South Afr~ca) were observed in the field and modeled In a flow tank Funnel-shaped growth servcs different purposes in d~fferent hydrographic settings In calm waters w ~t h l~ttle currents (in our casr deep reef areas, 18 to 25 m) funnel-qhaped colonres served as ' s a c r ~f ~c ~a l sediment traps'. all sediment trapped inside the funnel was dirrcted towards the centre, c v h e r ~ ~t was concentrated. There, tissues undertuent necroses, but all other tissues r e m a ~n e d sedinient free and healthy In areas w ~t h 111rlh currents (in our case shallower reef areas with high surge. 8 to 14 m ) funncls tended to be self-c-ltlan~nq By a PI-ocess of vortex shedd ~n g , mass replacement ot f l ~~~d w ~t h i n thi. funnel also led to the ~enlovdl of all sediment. Current speeds between 30 and 90 cm s ' \vprcJ enough to clean the funnels of 3 exper~rnental grain si?es (coarse, flne, m e d ~u m sand)</x:v>
      </x:c>
      <x:c r="M127" s="56" t="str">
        <x:v>False</x:v>
      </x:c>
      <x:c r="N127" s="56" t="str">
        <x:v>OPEN_ACCESS_PDF</x:v>
      </x:c>
      <x:c r="O127" s="56" t="str">
        <x:v>Citation chaining</x:v>
      </x:c>
      <x:c r="P127" s="56" t="str">
        <x:v>OA_CHAIN_G1_BACKWARD_REFERENCE | OA_CHAIN_G2_BACKWARD_REFERENCE</x:v>
      </x:c>
      <x:c r="Q127" s="56" t="str">
        <x:v>MECH_FEEDING_MUCUS_CORAL | MECH_FEEDING_PUMPING_SPONGE | RESP_THRESHOLD_RECOVERY | SED_DEPOSITION | SED_DREDGING | SED_DRILLING | SED_SUSPENDED | SED_TAILINGS</x:v>
      </x:c>
      <x:c r="R127" s="56" t="str">
        <x:v>SED_DEPOSITION</x:v>
      </x:c>
      <x:c r="S127" s="56" t="str">
        <x:v>CITATION_CHAINING</x:v>
      </x:c>
      <x:c r="T127" s="56" t="str">
        <x:v>ORGANISM_AND_STRESSOR</x:v>
      </x:c>
      <x:c r="U127" s="56" t="str">
        <x:v>TITLE_ABSTRACT</x:v>
      </x:c>
      <x:c r="V127" s="68" t="str"/>
      <x:c r="W127" s="68" t="str"/>
      <x:c r="X127" s="69" t="str"/>
      <x:c r="Y127" s="68" t="str"/>
      <x:c r="Z127" s="68" t="str"/>
      <x:c r="AA127" s="68" t="str"/>
      <x:c r="AB127" s="68" t="str"/>
      <x:c r="AC127" s="72" t="str"/>
      <x:c r="AD127" s="69" t="str"/>
    </x:row>
    <x:row r="128">
      <x:c r="A128" s="56" t="str">
        <x:v>CAL-0127</x:v>
      </x:c>
      <x:c r="B128" s="56" t="str">
        <x:v>DEVELOPMENT</x:v>
      </x:c>
      <x:c r="C128" s="56" t="str">
        <x:v>CWC-78C49FD1050F</x:v>
      </x:c>
      <x:c r="D128" s="56" t="str">
        <x:v>Sedimentologic and Reservoir Character of a Middle-to-Late Miocene Tropical Heterozoan-Large Benthic Foraminifera-Volcaniclastic Ramp System, Los Haitises Area, Northeastern Dominican Republic</x:v>
      </x:c>
      <x:c r="E128" s="56" t="str">
        <x:v>Elson Emanuel Core-Suarez</x:v>
      </x:c>
      <x:c r="F128" s="56" t="str">
        <x:v>2023</x:v>
      </x:c>
      <x:c r="G128" s="56" t="str">
        <x:v>KU ScholarWorks (The University of Kansas)</x:v>
      </x:c>
      <x:c r="H128" s="56" t="str">
        <x:v>dissertation</x:v>
      </x:c>
      <x:c r="I128" s="56" t="str"/>
      <x:c r="J128" s="56" t="str">
        <x:v>http://dissertations.umi.com/ku:19254</x:v>
      </x:c>
      <x:c r="K128" s="56" t="str">
        <x:v>en</x:v>
      </x:c>
      <x:c r="L128" s="66" t="str">
        <x:v>This thesis documents outcrops of a middle-to-late Miocene heterozoan-photozoan transitional carbonate ramp system in the northeastern Dominican Republic that developed when the Pacific Ocean and Caribbean Sea were connected through the Central America Seaway. The system is a grainy ramp system consisting of mixed heterozoans, large benthic foraminifera, and volcaniclastic facies with photozoan corals entirely absent. Regional upwelling, sea-level fluctuation, and paleotopography were important factors controlling facies distributions and sequence architecture.Five 3rd- to 4th-order sequences developed during cycles of sea-level rises and falls. Sequences show a pattern of draping, with local thickening into lows, lap out against sloping substrate, and distinctive deepening-upward facies pattern. Basal carbonate facies overlying the sequence boundary are well sorted, have fine-grained and abraded skeletal grains, with coarse-grained volcaniclastics, and are interpreted to have been deposited in higher energy, shallow water conditions above wave base during transgressions. Basal facies grade upward to carbonate facies that are poorly sorted, have coarse-grained and unabraded skeleta</x:v>
      </x:c>
      <x:c r="M128" s="56" t="str">
        <x:v>True</x:v>
      </x:c>
      <x:c r="N128" s="56" t="str">
        <x:v>NOT_IDENTIFIED</x:v>
      </x:c>
      <x:c r="O128" s="56" t="str">
        <x:v>OpenAlex</x:v>
      </x:c>
      <x:c r="P128" s="56" t="str">
        <x:v>OA_SED_SUSPENDED_01</x:v>
      </x:c>
      <x:c r="Q128" s="56" t="str">
        <x:v>SED_SUSPENDED</x:v>
      </x:c>
      <x:c r="R128" s="56" t="str">
        <x:v>SED_SUSPENDED</x:v>
      </x:c>
      <x:c r="S128" s="56" t="str">
        <x:v>OPENALEX</x:v>
      </x:c>
      <x:c r="T128" s="56" t="str">
        <x:v>ORGANISM_AND_STRESSOR</x:v>
      </x:c>
      <x:c r="U128" s="56" t="str">
        <x:v>TITLE_ABSTRACT</x:v>
      </x:c>
      <x:c r="V128" s="68" t="str"/>
      <x:c r="W128" s="68" t="str"/>
      <x:c r="X128" s="69" t="str"/>
      <x:c r="Y128" s="68" t="str"/>
      <x:c r="Z128" s="68" t="str"/>
      <x:c r="AA128" s="68" t="str"/>
      <x:c r="AB128" s="68" t="str"/>
      <x:c r="AC128" s="72" t="str"/>
      <x:c r="AD128" s="69" t="str"/>
    </x:row>
    <x:row r="129">
      <x:c r="A129" s="56" t="str">
        <x:v>CAL-0128</x:v>
      </x:c>
      <x:c r="B129" s="56" t="str">
        <x:v>VALIDATION</x:v>
      </x:c>
      <x:c r="C129" s="56" t="str">
        <x:v>CWC-B997F88DB370</x:v>
      </x:c>
      <x:c r="D129" s="56" t="str">
        <x:v>Morphological variation in the oral disc of the scleractinian coral Favia speciosa (Dana) at Indonesia</x:v>
      </x:c>
      <x:c r="E129" s="56" t="str">
        <x:v>Tamir Caras | Ami Bachar | Zohar Pasternak</x:v>
      </x:c>
      <x:c r="F129" s="56" t="str">
        <x:v>2008</x:v>
      </x:c>
      <x:c r="G129" s="56" t="str">
        <x:v>Computational Biology and Chemistry</x:v>
      </x:c>
      <x:c r="H129" s="56" t="str">
        <x:v>article</x:v>
      </x:c>
      <x:c r="I129" s="56" t="str">
        <x:v>10.1016/j.compbiolchem.2008.06.003</x:v>
      </x:c>
      <x:c r="J129" s="56" t="str">
        <x:v>https://doi.org/10.1016/j.compbiolchem.2008.06.003</x:v>
      </x:c>
      <x:c r="K129" s="56" t="str">
        <x:v>en</x:v>
      </x:c>
      <x:c r="L129" s="66" t="str">
        <x:v>Photographic analysis Was used to examine morphological differences in the oral disc of n = 1196 living polyps of Favia speciosa Dana (1846) sampled from four sites in the Wakatobi Marine National Park, Indonesia. Although oral disc size attributes differed significantly between the Study sites, the geographic difference accounted for only a small fraction of the morphological variation and did not show a clear pattern of correspondence to sedimentation rates. A Much higher fraction of the morphological variation was attributed to depth and so to incident light: oral discs grew significantly larger with increasing depth. These results Suggest that for F speciosa corals at Wakatobi, oral disc size may be optimised for heterotrophic nutrition under low light conditions, and photosynthesis in conditions where light is not limiting. Furthermore, the driving force for this phenotypic plasticity is more likely to he depth than sedimentation rate. (c) 2008 Elsevier Ltd. All rights reserved.</x:v>
      </x:c>
      <x:c r="M129" s="56" t="str">
        <x:v>False</x:v>
      </x:c>
      <x:c r="N129" s="56" t="str">
        <x:v>NOT_IDENTIFIED</x:v>
      </x:c>
      <x:c r="O129" s="56" t="str">
        <x:v>Citation chaining | Web of Science</x:v>
      </x:c>
      <x:c r="P129" s="56" t="str">
        <x:v>OA_CHAIN_G1_FORWARD_CITATION | OA_CHAIN_G2_FORWARD_CITATION | WOS_MECH_FEEDING_MUCUS_CORAL_01</x:v>
      </x:c>
      <x:c r="Q129" s="56" t="str">
        <x:v>MECH_FEEDING_MUCUS_CORAL | MECH_FEEDING_MUCUS_CORAL | MECH_FEEDING_PUMPING_SPONGE | RESP_THRESHOLD_RECOVERY | SED_DEPOSITION | SED_DREDGING | SED_DRILLING | SED_SUSPENDED</x:v>
      </x:c>
      <x:c r="R129" s="56" t="str">
        <x:v>SED_DREDGING</x:v>
      </x:c>
      <x:c r="S129" s="56" t="str">
        <x:v>WEB_OF_SCIENCE</x:v>
      </x:c>
      <x:c r="T129" s="56" t="str">
        <x:v>ORGANISM_AND_STRESSOR</x:v>
      </x:c>
      <x:c r="U129" s="56" t="str">
        <x:v>TITLE_ABSTRACT</x:v>
      </x:c>
      <x:c r="V129" s="68" t="str"/>
      <x:c r="W129" s="68" t="str"/>
      <x:c r="X129" s="69" t="str"/>
      <x:c r="Y129" s="68" t="str"/>
      <x:c r="Z129" s="68" t="str"/>
      <x:c r="AA129" s="68" t="str"/>
      <x:c r="AB129" s="68" t="str"/>
      <x:c r="AC129" s="72" t="str"/>
      <x:c r="AD129" s="69" t="str"/>
    </x:row>
    <x:row r="130">
      <x:c r="A130" s="56" t="str">
        <x:v>CAL-0129</x:v>
      </x:c>
      <x:c r="B130" s="56" t="str">
        <x:v>DEVELOPMENT</x:v>
      </x:c>
      <x:c r="C130" s="56" t="str">
        <x:v>CWC-C87236C7C18D</x:v>
      </x:c>
      <x:c r="D130" s="56" t="str">
        <x:v>The 1991–1992 rapid ecological assessment of Palau’s coral reefs</x:v>
      </x:c>
      <x:c r="E130" s="56" t="str">
        <x:v>James E. Maragos | Chuck Cook</x:v>
      </x:c>
      <x:c r="F130" s="56" t="str">
        <x:v>1995</x:v>
      </x:c>
      <x:c r="G130" s="56" t="str">
        <x:v>Coral Reefs</x:v>
      </x:c>
      <x:c r="H130" s="56" t="str">
        <x:v>article</x:v>
      </x:c>
      <x:c r="I130" s="56" t="str">
        <x:v>10.1007/bf00334348</x:v>
      </x:c>
      <x:c r="J130" s="56" t="str">
        <x:v>https://doi.org/10.1007/bf00334348</x:v>
      </x:c>
      <x:c r="K130" s="56" t="str">
        <x:v>en</x:v>
      </x:c>
      <x:c r="L130" s="66" t="str"/>
      <x:c r="M130" s="56" t="str">
        <x:v>False</x:v>
      </x:c>
      <x:c r="N130" s="56" t="str">
        <x:v>NOT_IDENTIFIED</x:v>
      </x:c>
      <x:c r="O130" s="56" t="str">
        <x:v>OpenAlex | Semantic Scholar</x:v>
      </x:c>
      <x:c r="P130" s="56" t="str">
        <x:v>OA_SED_DREDGING_01 | SS_SED_DREDGING_01</x:v>
      </x:c>
      <x:c r="Q130" s="56" t="str">
        <x:v>SED_DREDGING</x:v>
      </x:c>
      <x:c r="R130" s="56" t="str">
        <x:v>SED_DREDGING</x:v>
      </x:c>
      <x:c r="S130" s="56" t="str">
        <x:v>MULTI_SCHOLARLY</x:v>
      </x:c>
      <x:c r="T130" s="56" t="str">
        <x:v>ORGANISM_ONLY</x:v>
      </x:c>
      <x:c r="U130" s="56" t="str">
        <x:v>TITLE_ONLY</x:v>
      </x:c>
      <x:c r="V130" s="68" t="str"/>
      <x:c r="W130" s="68" t="str"/>
      <x:c r="X130" s="69" t="str"/>
      <x:c r="Y130" s="68" t="str"/>
      <x:c r="Z130" s="68" t="str"/>
      <x:c r="AA130" s="68" t="str"/>
      <x:c r="AB130" s="68" t="str"/>
      <x:c r="AC130" s="72" t="str"/>
      <x:c r="AD130" s="69" t="str"/>
    </x:row>
    <x:row r="131">
      <x:c r="A131" s="56" t="str">
        <x:v>CAL-0130</x:v>
      </x:c>
      <x:c r="B131" s="56" t="str">
        <x:v>DEVELOPMENT</x:v>
      </x:c>
      <x:c r="C131" s="56" t="str">
        <x:v>CWC-264EBF74DB28</x:v>
      </x:c>
      <x:c r="D131" s="56" t="str">
        <x:v>Calcification and organic productivity at the world's southernmost coral reef</x:v>
      </x:c>
      <x:c r="E131" s="56" t="str">
        <x:v>Kay L. Davis | Ashly McMahon | Rogger E. Correa | Isaac R. Santos</x:v>
      </x:c>
      <x:c r="F131" s="56" t="str">
        <x:v>2020</x:v>
      </x:c>
      <x:c r="G131" s="56" t="str">
        <x:v>Marine Chemistry</x:v>
      </x:c>
      <x:c r="H131" s="56" t="str">
        <x:v>article</x:v>
      </x:c>
      <x:c r="I131" s="56" t="str">
        <x:v>10.1016/j.marchem.2020.103870</x:v>
      </x:c>
      <x:c r="J131" s="56" t="str">
        <x:v>https://doi.org/10.1016/j.marchem.2020.103870</x:v>
      </x:c>
      <x:c r="K131" s="56" t="str">
        <x:v>en</x:v>
      </x:c>
      <x:c r="L131" s="66" t="str"/>
      <x:c r="M131" s="56" t="str">
        <x:v>False</x:v>
      </x:c>
      <x:c r="N131" s="56" t="str">
        <x:v>NOT_IDENTIFIED</x:v>
      </x:c>
      <x:c r="O131" s="56" t="str">
        <x:v>Citation chaining</x:v>
      </x:c>
      <x:c r="P131" s="56" t="str">
        <x:v>OA_CHAIN_G2_FORWARD_CITATION</x:v>
      </x:c>
      <x:c r="Q131" s="56" t="str">
        <x:v>MECH_FEEDING_MUCUS_CORAL | RESP_THRESHOLD_RECOVERY | SED_DEPOSITION | SED_DREDGING | SED_SUSPENDED | SED_TAILINGS</x:v>
      </x:c>
      <x:c r="R131" s="56" t="str">
        <x:v>SED_TAILINGS</x:v>
      </x:c>
      <x:c r="S131" s="56" t="str">
        <x:v>CITATION_CHAINING</x:v>
      </x:c>
      <x:c r="T131" s="56" t="str">
        <x:v>ORGANISM_ONLY</x:v>
      </x:c>
      <x:c r="U131" s="56" t="str">
        <x:v>TITLE_ONLY</x:v>
      </x:c>
      <x:c r="V131" s="68" t="str"/>
      <x:c r="W131" s="68" t="str"/>
      <x:c r="X131" s="69" t="str"/>
      <x:c r="Y131" s="68" t="str"/>
      <x:c r="Z131" s="68" t="str"/>
      <x:c r="AA131" s="68" t="str"/>
      <x:c r="AB131" s="68" t="str"/>
      <x:c r="AC131" s="72" t="str"/>
      <x:c r="AD131" s="69" t="str"/>
    </x:row>
    <x:row r="132">
      <x:c r="A132" s="56" t="str">
        <x:v>CAL-0131</x:v>
      </x:c>
      <x:c r="B132" s="56" t="str">
        <x:v>DEVELOPMENT</x:v>
      </x:c>
      <x:c r="C132" s="56" t="str">
        <x:v>CWC-775336C20A96</x:v>
      </x:c>
      <x:c r="D132" s="56" t="str">
        <x:v>Photo-physiological costs associated with acute sediment stress events in three near-shore turbid water corals</x:v>
      </x:c>
      <x:c r="E132" s="56" t="str">
        <x:v>Nicola K. Browne | Elimar Precht | KS Last | PA Todd</x:v>
      </x:c>
      <x:c r="F132" s="56" t="str">
        <x:v>2014</x:v>
      </x:c>
      <x:c r="G132" s="56" t="str">
        <x:v>Marine Ecology Progress Series</x:v>
      </x:c>
      <x:c r="H132" s="56" t="str">
        <x:v>article</x:v>
      </x:c>
      <x:c r="I132" s="56" t="str">
        <x:v>10.3354/meps10714</x:v>
      </x:c>
      <x:c r="J132" s="56" t="str">
        <x:v>https://doi.org/10.3354/meps10714</x:v>
      </x:c>
      <x:c r="K132" s="56" t="str">
        <x:v>en</x:v>
      </x:c>
      <x:c r="L132" s="66" t="str">
        <x:v>Many coral reef communities thriving in inshore coastal waters characterised by chronically high natural turbidity (&gt; 5 mg l(-1)) have adapted to low light (&lt; 200 mu mol photons m(-2) s(-1)) and high sedimentation rates (&lt; 10 mg cm(-2) d(-1)). Yet, short (hours) acute sediment stress events driven by wind waves, dredging operations involving suction or screening, or shipping activities with vessel wake or propeller disturbance, can result in a rise in turbidity above the natural background level. Although these may not be lethal to corals given the time frame, there could be a considerable impact on photo-trophic energy production. A novel sediment delivery system was used to quantify the effects of 3 acute sediment resuspension stress events (turbidity = 100, 170, 240 mg l(-1); sedimentation rates = 4, 9, 13 mg cm(-2) h(-1)) on 3 inshore turbid water corals common in the Indo-Pacific (Merulina ampliata, Pachyseris speciosa and Platygyra sinensis). Coral photo-physiology response (respiration, net photosynthesis, and maximum quantum yield) was measured immediately after 2 h of exposure. The respiration rate increased (from 0.72-1.44 to 0.78-1.76 mu mol O-2 cm(-2) h(-1)) as the seve</x:v>
      </x:c>
      <x:c r="M132" s="56" t="str">
        <x:v>True</x:v>
      </x:c>
      <x:c r="N132" s="56" t="str">
        <x:v>OPEN_ACCESS_PDF</x:v>
      </x:c>
      <x:c r="O132" s="56" t="str">
        <x:v>Citation chaining | OpenAlex | Semantic Scholar | Web of Science</x:v>
      </x:c>
      <x:c r="P132" s="56" t="str">
        <x:v>OA_CHAIN_G1_BACKWARD_REFERENCE | OA_CHAIN_G1_FORWARD_CITATION | OA_CHAIN_G1_RELATED_WORK | OA_CHAIN_G2_BACKWARD_REFERENCE | OA_CHAIN_G2_FORWARD_CITATION | OA_SED_DREDGING_01 | OA_SED_SUSPENDED_01 | SS_SED_DREDGING_01 | SS_SED_SUSPENDED_01 | WOS_SED_DREDGING_01 | WOS_SED_SUSPENDED_01</x:v>
      </x:c>
      <x:c r="Q132" s="56" t="str">
        <x:v>MECH_FEEDING_MUCUS_CORAL | MECH_FEEDING_PUMPING_SPONGE | RESP_THRESHOLD_RECOVERY | SED_DEPOSITION | SED_DREDGING | SED_DRILLING | SED_SUSPENDED | SED_TAILINGS | SED_DREDGING | SED_SUSPENDED</x:v>
      </x:c>
      <x:c r="R132" s="56" t="str">
        <x:v>SED_DRILLING</x:v>
      </x:c>
      <x:c r="S132" s="56" t="str">
        <x:v>WEB_OF_SCIENCE</x:v>
      </x:c>
      <x:c r="T132" s="56" t="str">
        <x:v>ORGANISM_AND_STRESSOR</x:v>
      </x:c>
      <x:c r="U132" s="56" t="str">
        <x:v>TITLE_ABSTRACT</x:v>
      </x:c>
      <x:c r="V132" s="68" t="str"/>
      <x:c r="W132" s="68" t="str"/>
      <x:c r="X132" s="69" t="str"/>
      <x:c r="Y132" s="68" t="str"/>
      <x:c r="Z132" s="68" t="str"/>
      <x:c r="AA132" s="68" t="str"/>
      <x:c r="AB132" s="68" t="str"/>
      <x:c r="AC132" s="72" t="str"/>
      <x:c r="AD132" s="69" t="str"/>
    </x:row>
    <x:row r="133">
      <x:c r="A133" s="56" t="str">
        <x:v>CAL-0132</x:v>
      </x:c>
      <x:c r="B133" s="56" t="str">
        <x:v>VALIDATION</x:v>
      </x:c>
      <x:c r="C133" s="56" t="str">
        <x:v>CWC-23B0619250A0</x:v>
      </x:c>
      <x:c r="D133" s="56" t="str">
        <x:v>ENVIRONMENTAL MONITORING AND MANAGEMENT OF RECLAMATION WORKS CLOSE TO CORAL REEF HABITATS</x:v>
      </x:c>
      <x:c r="E133" s="56" t="str">
        <x:v>Foster, TM | Doorn-Groen, SM</x:v>
      </x:c>
      <x:c r="F133" s="56" t="str">
        <x:v>2010</x:v>
      </x:c>
      <x:c r="G133" s="56" t="str">
        <x:v>PROCEEDINGS OF THE 5TH INTERNATIONAL CONFERENCE ON ASIAN AND PACIFIC COASTS, VOL 1</x:v>
      </x:c>
      <x:c r="H133" s="56" t="str">
        <x:v>CPAPER</x:v>
      </x:c>
      <x:c r="I133" s="56" t="str"/>
      <x:c r="J133" s="56" t="str"/>
      <x:c r="K133" s="56" t="str">
        <x:v>English</x:v>
      </x:c>
      <x:c r="L133" s="66" t="str">
        <x:v>Traditional methods for environmental management of marine reclamation works close to sensitive habitats have generally not provided the level of control necessary to ensure preservation of these habitats. Obtaining the level of control necessary to assure authorities and NGOs of compliance with environmental quality objectives requires quantifiable compliance targets covering multiple temporal and spatial scales. Of equal importance are effective and rapid response mechanisms, to allow feedback of monitoring results into compliance targets and work methods. This paper describes the successful implementation of comprehensive Environmental Monitoring and Management Plans (EMMP), based upon such feedback principles, which allow reclamation activities to proceed in close proximity to Singapore's most important marine habitats under third party scrutiny. Specific focus is placed on describing the methods utilized to quantify compliance with daily spill budget targets and how such targets and compliances are assessed. To improve reliability, the spill budgets take into account specific habitat tolerance limits for varying magnitudes and durations of sediment loading. Refinements to sedi</x:v>
      </x:c>
      <x:c r="M133" s="56" t="str">
        <x:v>True</x:v>
      </x:c>
      <x:c r="N133" s="56" t="str">
        <x:v>NOT_IDENTIFIED</x:v>
      </x:c>
      <x:c r="O133" s="56" t="str">
        <x:v>Web of Science</x:v>
      </x:c>
      <x:c r="P133" s="56" t="str">
        <x:v>WOS_RESP_THRESHOLD_RECOVERY_01 | WOS_SED_DEPOSITION_01 | WOS_SED_DREDGING_01 | WOS_SED_SUSPENDED_01</x:v>
      </x:c>
      <x:c r="Q133" s="56" t="str">
        <x:v>RESP_THRESHOLD_RECOVERY | SED_DEPOSITION | SED_DREDGING | SED_SUSPENDED</x:v>
      </x:c>
      <x:c r="R133" s="56" t="str">
        <x:v>RESP_THRESHOLD_RECOVERY</x:v>
      </x:c>
      <x:c r="S133" s="56" t="str">
        <x:v>WEB_OF_SCIENCE</x:v>
      </x:c>
      <x:c r="T133" s="56" t="str">
        <x:v>ORGANISM_AND_STRESSOR</x:v>
      </x:c>
      <x:c r="U133" s="56" t="str">
        <x:v>TITLE_ABSTRACT</x:v>
      </x:c>
      <x:c r="V133" s="68" t="str"/>
      <x:c r="W133" s="68" t="str"/>
      <x:c r="X133" s="69" t="str"/>
      <x:c r="Y133" s="68" t="str"/>
      <x:c r="Z133" s="68" t="str"/>
      <x:c r="AA133" s="68" t="str"/>
      <x:c r="AB133" s="68" t="str"/>
      <x:c r="AC133" s="72" t="str"/>
      <x:c r="AD133" s="69" t="str"/>
    </x:row>
    <x:row r="134">
      <x:c r="A134" s="56" t="str">
        <x:v>CAL-0133</x:v>
      </x:c>
      <x:c r="B134" s="56" t="str">
        <x:v>DEVELOPMENT</x:v>
      </x:c>
      <x:c r="C134" s="56" t="str">
        <x:v>CWC-C0F0650BB8A2</x:v>
      </x:c>
      <x:c r="D134" s="56" t="str">
        <x:v>Capture rates of the Cold Water Coral Lophelia pertusa on living phyto and zooplankton under different current speed regimes</x:v>
      </x:c>
      <x:c r="E134" s="56" t="str">
        <x:v>Covadonga Orejas | Andrea Gori | Cecilia Rad‐Menéndez | J. Murray Roberts</x:v>
      </x:c>
      <x:c r="F134" s="56" t="str">
        <x:v>2012</x:v>
      </x:c>
      <x:c r="G134" s="56" t="str">
        <x:v>DIGITAL.CSIC (Spanish National Research Council (CSIC))</x:v>
      </x:c>
      <x:c r="H134" s="56" t="str">
        <x:v>other</x:v>
      </x:c>
      <x:c r="I134" s="56" t="str"/>
      <x:c r="J134" s="56" t="str">
        <x:v>http://hdl.handle.net/10261/317548</x:v>
      </x:c>
      <x:c r="K134" s="56" t="str">
        <x:v>en</x:v>
      </x:c>
      <x:c r="L134" s="66" t="str"/>
      <x:c r="M134" s="56" t="str">
        <x:v>False</x:v>
      </x:c>
      <x:c r="N134" s="56" t="str">
        <x:v>OPEN_ACCESS_PDF</x:v>
      </x:c>
      <x:c r="O134" s="56" t="str">
        <x:v>Citation chaining</x:v>
      </x:c>
      <x:c r="P134" s="56" t="str">
        <x:v>OA_CHAIN_G1_RELATED_WORK</x:v>
      </x:c>
      <x:c r="Q134" s="56" t="str">
        <x:v>SED_DRILLING</x:v>
      </x:c>
      <x:c r="R134" s="56" t="str">
        <x:v>SED_DRILLING</x:v>
      </x:c>
      <x:c r="S134" s="56" t="str">
        <x:v>CITATION_CHAINING</x:v>
      </x:c>
      <x:c r="T134" s="56" t="str">
        <x:v>ORGANISM_ONLY</x:v>
      </x:c>
      <x:c r="U134" s="56" t="str">
        <x:v>TITLE_ONLY</x:v>
      </x:c>
      <x:c r="V134" s="68" t="str"/>
      <x:c r="W134" s="68" t="str"/>
      <x:c r="X134" s="69" t="str"/>
      <x:c r="Y134" s="68" t="str"/>
      <x:c r="Z134" s="68" t="str"/>
      <x:c r="AA134" s="68" t="str"/>
      <x:c r="AB134" s="68" t="str"/>
      <x:c r="AC134" s="72" t="str"/>
      <x:c r="AD134" s="69" t="str"/>
    </x:row>
    <x:row r="135">
      <x:c r="A135" s="56" t="str">
        <x:v>CAL-0134</x:v>
      </x:c>
      <x:c r="B135" s="56" t="str">
        <x:v>VALIDATION</x:v>
      </x:c>
      <x:c r="C135" s="56" t="str">
        <x:v>CWC-7F7D0DB116FB</x:v>
      </x:c>
      <x:c r="D135" s="56" t="str">
        <x:v>The role of benthic foraminifera in the benthic nitrogen cycle of the Peruvian oxygen minimum zone</x:v>
      </x:c>
      <x:c r="E135" s="56" t="str">
        <x:v>Nicolaas Glock | Joachim Schönfeld | Anton Eisenhauer | Christian Hensen | Jürgen Mallon | Stefan Sommer</x:v>
      </x:c>
      <x:c r="F135" s="56" t="str">
        <x:v>2012</x:v>
      </x:c>
      <x:c r="G135" s="56" t="str"/>
      <x:c r="H135" s="56" t="str">
        <x:v>preprint</x:v>
      </x:c>
      <x:c r="I135" s="56" t="str">
        <x:v>10.5194/bgd-9-17775-2012</x:v>
      </x:c>
      <x:c r="J135" s="56" t="str">
        <x:v>https://doi.org/10.5194/bgd-9-17775-2012</x:v>
      </x:c>
      <x:c r="K135" s="56" t="str">
        <x:v>en</x:v>
      </x:c>
      <x:c r="L135" s="66" t="str"/>
      <x:c r="M135" s="56" t="str">
        <x:v>False</x:v>
      </x:c>
      <x:c r="N135" s="56" t="str">
        <x:v>OPEN_ACCESS_PDF</x:v>
      </x:c>
      <x:c r="O135" s="56" t="str">
        <x:v>Citation chaining</x:v>
      </x:c>
      <x:c r="P135" s="56" t="str">
        <x:v>OA_CHAIN_G2_RELATED_WORK</x:v>
      </x:c>
      <x:c r="Q135" s="56" t="str">
        <x:v>MECH_FEEDING_MUCUS_CORAL | MECH_FEEDING_PUMPING_SPONGE | RESP_THRESHOLD_RECOVERY | SED_DEPOSITION | SED_DREDGING | SED_DRILLING | SED_SUSPENDED | SED_TAILINGS</x:v>
      </x:c>
      <x:c r="R135" s="56" t="str">
        <x:v>MECH_FEEDING_PUMPING_SPONGE</x:v>
      </x:c>
      <x:c r="S135" s="56" t="str">
        <x:v>CITATION_CHAINING</x:v>
      </x:c>
      <x:c r="T135" s="56" t="str">
        <x:v>NEITHER_SIGNAL</x:v>
      </x:c>
      <x:c r="U135" s="56" t="str">
        <x:v>TITLE_ONLY</x:v>
      </x:c>
      <x:c r="V135" s="68" t="str"/>
      <x:c r="W135" s="68" t="str"/>
      <x:c r="X135" s="69" t="str"/>
      <x:c r="Y135" s="68" t="str"/>
      <x:c r="Z135" s="68" t="str"/>
      <x:c r="AA135" s="68" t="str"/>
      <x:c r="AB135" s="68" t="str"/>
      <x:c r="AC135" s="72" t="str"/>
      <x:c r="AD135" s="69" t="str"/>
    </x:row>
    <x:row r="136">
      <x:c r="A136" s="56" t="str">
        <x:v>CAL-0135</x:v>
      </x:c>
      <x:c r="B136" s="56" t="str">
        <x:v>DEVELOPMENT</x:v>
      </x:c>
      <x:c r="C136" s="56" t="str">
        <x:v>CWC-3083483BBAE2</x:v>
      </x:c>
      <x:c r="D136" s="56" t="str">
        <x:v>Monitoring, assessment and impacts of the seasonal and spatial sedimentation patterns/rates around coral reef ecosystems</x:v>
      </x:c>
      <x:c r="E136" s="56" t="str">
        <x:v>M. Ismail</x:v>
      </x:c>
      <x:c r="F136" s="56" t="str">
        <x:v>2011</x:v>
      </x:c>
      <x:c r="G136" s="56" t="str"/>
      <x:c r="H136" s="56" t="str"/>
      <x:c r="I136" s="56" t="str"/>
      <x:c r="J136" s="56" t="str">
        <x:v>https://www.semanticscholar.org/paper/c65deaa536417a6fdca8fd84600b1e18555c2f9f</x:v>
      </x:c>
      <x:c r="K136" s="56" t="str"/>
      <x:c r="L136" s="66" t="str"/>
      <x:c r="M136" s="56" t="str">
        <x:v>False</x:v>
      </x:c>
      <x:c r="N136" s="56" t="str">
        <x:v>NOT_IDENTIFIED</x:v>
      </x:c>
      <x:c r="O136" s="56" t="str">
        <x:v>Semantic Scholar</x:v>
      </x:c>
      <x:c r="P136" s="56" t="str">
        <x:v>SS_RESP_THRESHOLD_RECOVERY_01 | SS_SED_SUSPENDED_01</x:v>
      </x:c>
      <x:c r="Q136" s="56" t="str">
        <x:v>RESP_THRESHOLD_RECOVERY | SED_SUSPENDED</x:v>
      </x:c>
      <x:c r="R136" s="56" t="str">
        <x:v>RESP_THRESHOLD_RECOVERY</x:v>
      </x:c>
      <x:c r="S136" s="56" t="str">
        <x:v>SEMANTIC_SCHOLAR</x:v>
      </x:c>
      <x:c r="T136" s="56" t="str">
        <x:v>ORGANISM_AND_STRESSOR</x:v>
      </x:c>
      <x:c r="U136" s="56" t="str">
        <x:v>TITLE_ONLY</x:v>
      </x:c>
      <x:c r="V136" s="68" t="str"/>
      <x:c r="W136" s="68" t="str"/>
      <x:c r="X136" s="69" t="str"/>
      <x:c r="Y136" s="68" t="str"/>
      <x:c r="Z136" s="68" t="str"/>
      <x:c r="AA136" s="68" t="str"/>
      <x:c r="AB136" s="68" t="str"/>
      <x:c r="AC136" s="72" t="str"/>
      <x:c r="AD136" s="69" t="str"/>
    </x:row>
    <x:row r="137">
      <x:c r="A137" s="56" t="str">
        <x:v>CAL-0136</x:v>
      </x:c>
      <x:c r="B137" s="56" t="str">
        <x:v>VALIDATION</x:v>
      </x:c>
      <x:c r="C137" s="56" t="str">
        <x:v>CWC-D571B828A3D7</x:v>
      </x:c>
      <x:c r="D137" s="56" t="str">
        <x:v>Organic geochemical proxies of paleoceanographic, paleolimnologic, and paleoclimatic processes</x:v>
      </x:c>
      <x:c r="E137" s="56" t="str">
        <x:v>Philip A. Meyers</x:v>
      </x:c>
      <x:c r="F137" s="56" t="str">
        <x:v>1997</x:v>
      </x:c>
      <x:c r="G137" s="56" t="str">
        <x:v>Organic Geochemistry</x:v>
      </x:c>
      <x:c r="H137" s="56" t="str">
        <x:v>article</x:v>
      </x:c>
      <x:c r="I137" s="56" t="str">
        <x:v>10.1016/s0146-6380(97)00049-1</x:v>
      </x:c>
      <x:c r="J137" s="56" t="str">
        <x:v>https://doi.org/10.1016/s0146-6380(97)00049-1</x:v>
      </x:c>
      <x:c r="K137" s="56" t="str">
        <x:v>en</x:v>
      </x:c>
      <x:c r="L137" s="66" t="str"/>
      <x:c r="M137" s="56" t="str">
        <x:v>False</x:v>
      </x:c>
      <x:c r="N137" s="56" t="str">
        <x:v>NOT_IDENTIFIED</x:v>
      </x:c>
      <x:c r="O137" s="56" t="str">
        <x:v>Citation chaining</x:v>
      </x:c>
      <x:c r="P137" s="56" t="str">
        <x:v>OA_CHAIN_G1_BACKWARD_REFERENCE | OA_CHAIN_G2_BACKWARD_REFERENCE</x:v>
      </x:c>
      <x:c r="Q137" s="56" t="str">
        <x:v>MECH_FEEDING_MUCUS_CORAL | RESP_THRESHOLD_RECOVERY | SED_DEPOSITION | SED_SUSPENDED</x:v>
      </x:c>
      <x:c r="R137" s="56" t="str">
        <x:v>MECH_FEEDING_MUCUS_CORAL</x:v>
      </x:c>
      <x:c r="S137" s="56" t="str">
        <x:v>CITATION_CHAINING</x:v>
      </x:c>
      <x:c r="T137" s="56" t="str">
        <x:v>NEITHER_SIGNAL</x:v>
      </x:c>
      <x:c r="U137" s="56" t="str">
        <x:v>TITLE_ONLY</x:v>
      </x:c>
      <x:c r="V137" s="68" t="str"/>
      <x:c r="W137" s="68" t="str"/>
      <x:c r="X137" s="69" t="str"/>
      <x:c r="Y137" s="68" t="str"/>
      <x:c r="Z137" s="68" t="str"/>
      <x:c r="AA137" s="68" t="str"/>
      <x:c r="AB137" s="68" t="str"/>
      <x:c r="AC137" s="72" t="str"/>
      <x:c r="AD137" s="69" t="str"/>
    </x:row>
    <x:row r="138">
      <x:c r="A138" s="56" t="str">
        <x:v>CAL-0137</x:v>
      </x:c>
      <x:c r="B138" s="56" t="str">
        <x:v>VALIDATION</x:v>
      </x:c>
      <x:c r="C138" s="56" t="str">
        <x:v>CWC-08BFE4864E65</x:v>
      </x:c>
      <x:c r="D138" s="56" t="str">
        <x:v>Synergistic effects of diuron and sedimentation on photosynthesis and survival of crustose coralline algae</x:v>
      </x:c>
      <x:c r="E138" s="56" t="str">
        <x:v>Lindsay Harrington | Katharina Fabricius | Geoff Eaglesham | Andrew P. Negri</x:v>
      </x:c>
      <x:c r="F138" s="56" t="str">
        <x:v>2004</x:v>
      </x:c>
      <x:c r="G138" s="56" t="str">
        <x:v>Marine Pollution Bulletin</x:v>
      </x:c>
      <x:c r="H138" s="56" t="str">
        <x:v>article</x:v>
      </x:c>
      <x:c r="I138" s="56" t="str">
        <x:v>10.1016/j.marpolbul.2004.10.042</x:v>
      </x:c>
      <x:c r="J138" s="56" t="str">
        <x:v>https://doi.org/10.1016/j.marpolbul.2004.10.042</x:v>
      </x:c>
      <x:c r="K138" s="56" t="str">
        <x:v>en</x:v>
      </x:c>
      <x:c r="L138" s="66" t="str">
        <x:v>Effects of short-term exposure to sedimentation and diuron, separately and in combination, on the photophysiology and survival of crustose coralline algae (CCA) were examined in controlled time-course experiments, using pulse-amplitude modulation (PAM) chlorophyll fluorometry. These experiments indicated that the effects of sediments and diuron, when applied in isolation, were often reversible, with recovery time dependant upon sediment type and diuron concentration. Exposure to fine (&lt; 63 Pm grain size), nutrient-rich estuarine sediments reduced effective quantum yields (Delta F/F-m,) of photosystem II in CCA species more than exposure to the same amount of fine (&lt; 63 mu m grain size) calcareous sediments. Significant inhibition of photosynthesis (Delta F/F-m') was also observed at diuron concentrations &gt;= 2.9 mu g L-1. Fine estuarine sediments in combination with &gt;= 0.79 mu g L-1 dissolved diuron, caused yields (Delta F/ F-m') to drop by 60% compared with controls after 24h. The combined exposure to sediments and diuron also retarded recovery, thus Delta F/F-m' values were still only 60% of the controls after 9 days recovery in clean seawater. Mortality of CCA was observed in som</x:v>
      </x:c>
      <x:c r="M138" s="56" t="str">
        <x:v>True</x:v>
      </x:c>
      <x:c r="N138" s="56" t="str">
        <x:v>NOT_IDENTIFIED</x:v>
      </x:c>
      <x:c r="O138" s="56" t="str">
        <x:v>Citation chaining | Semantic Scholar | Web of Science</x:v>
      </x:c>
      <x:c r="P138" s="56" t="str">
        <x:v>OA_CHAIN_G1_BACKWARD_REFERENCE | OA_CHAIN_G1_FORWARD_CITATION | OA_CHAIN_G2_BACKWARD_REFERENCE | OA_CHAIN_G2_FORWARD_CITATION | SS_RESP_THRESHOLD_RECOVERY_01 | SS_SED_DEPOSITION_01 | WOS_SED_DEPOSITION_01</x:v>
      </x:c>
      <x:c r="Q138" s="56" t="str">
        <x:v>MECH_FEEDING_MUCUS_CORAL | MECH_FEEDING_PUMPING_SPONGE | RESP_THRESHOLD_RECOVERY | SED_DEPOSITION | SED_DREDGING | SED_DRILLING | SED_SUSPENDED | SED_TAILINGS | RESP_THRESHOLD_RECOVERY | SED_DEPOSITION</x:v>
      </x:c>
      <x:c r="R138" s="56" t="str">
        <x:v>RESP_THRESHOLD_RECOVERY</x:v>
      </x:c>
      <x:c r="S138" s="56" t="str">
        <x:v>WEB_OF_SCIENCE</x:v>
      </x:c>
      <x:c r="T138" s="56" t="str">
        <x:v>STRESSOR_ONLY</x:v>
      </x:c>
      <x:c r="U138" s="56" t="str">
        <x:v>TITLE_ABSTRACT</x:v>
      </x:c>
      <x:c r="V138" s="68" t="str"/>
      <x:c r="W138" s="68" t="str"/>
      <x:c r="X138" s="69" t="str"/>
      <x:c r="Y138" s="68" t="str"/>
      <x:c r="Z138" s="68" t="str"/>
      <x:c r="AA138" s="68" t="str"/>
      <x:c r="AB138" s="68" t="str"/>
      <x:c r="AC138" s="72" t="str"/>
      <x:c r="AD138" s="69" t="str"/>
    </x:row>
    <x:row r="139">
      <x:c r="A139" s="56" t="str">
        <x:v>CAL-0138</x:v>
      </x:c>
      <x:c r="B139" s="56" t="str">
        <x:v>DEVELOPMENT</x:v>
      </x:c>
      <x:c r="C139" s="56" t="str">
        <x:v>CWC-0DF1F9026F19</x:v>
      </x:c>
      <x:c r="D139" s="56" t="str">
        <x:v>The Unsinkable Aircraft Carrier: Inside Diego Garcia</x:v>
      </x:c>
      <x:c r="E139" s="56" t="str">
        <x:v>Daniel Rosehill | Gemini 3.1 (Flash) | Chatterbox TTS</x:v>
      </x:c>
      <x:c r="F139" s="56" t="str">
        <x:v>2026</x:v>
      </x:c>
      <x:c r="G139" s="56" t="str">
        <x:v>Open MIND</x:v>
      </x:c>
      <x:c r="H139" s="56" t="str">
        <x:v>other</x:v>
      </x:c>
      <x:c r="I139" s="56" t="str">
        <x:v>10.5281/zenodo.19142280</x:v>
      </x:c>
      <x:c r="J139" s="56" t="str">
        <x:v>https://myweirdprompts.com/episode/diego-garcia-military-base</x:v>
      </x:c>
      <x:c r="K139" s="56" t="str">
        <x:v>en</x:v>
      </x:c>
      <x:c r="L139" s="66" t="str">
        <x:v>Episode summary: In the heart of the Indian Ocean lies Diego Garcia, a footprint-shaped atoll that serves as one of the most strategic military outposts on Earth. Often called an "unsinkable aircraft carrier," this remote base allows the United States to project power across the Middle East and Asia without the political complications of a traditional host nation. This episode dives into the engineering challenges of maintaining a 12,000-foot runway on a coral reef, the logistics of "lily pad" warfare, and the complex legal and human rights history surrounding the displacement of the Chagossian people. We examine how a tiny speck of land became an indispensable insurance policy for global stability and a cornerstone of modern distributed lethality. Show Notes Located in the middle of the Indian Ocean, thousands of miles from the nearest major landmass, Diego Garcia is a geographical anomaly that has become a cornerstone of global military strategy. Often referred to as an "unsinkable aircraft carrier," this small atoll in the Chagos Archipelago provides a unique platform for power projection that traditional naval vessels cannot match. ### The Tyranny of Distance The primary value </x:v>
      </x:c>
      <x:c r="M139" s="56" t="str">
        <x:v>True</x:v>
      </x:c>
      <x:c r="N139" s="56" t="str">
        <x:v>OPEN_ACCESS_LANDING_PAGE</x:v>
      </x:c>
      <x:c r="O139" s="56" t="str">
        <x:v>OpenAlex</x:v>
      </x:c>
      <x:c r="P139" s="56" t="str">
        <x:v>OA_SED_DREDGING_01</x:v>
      </x:c>
      <x:c r="Q139" s="56" t="str">
        <x:v>SED_DREDGING</x:v>
      </x:c>
      <x:c r="R139" s="56" t="str">
        <x:v>SED_DREDGING</x:v>
      </x:c>
      <x:c r="S139" s="56" t="str">
        <x:v>OPENALEX</x:v>
      </x:c>
      <x:c r="T139" s="56" t="str">
        <x:v>ORGANISM_ONLY</x:v>
      </x:c>
      <x:c r="U139" s="56" t="str">
        <x:v>TITLE_ABSTRACT</x:v>
      </x:c>
      <x:c r="V139" s="68" t="str"/>
      <x:c r="W139" s="68" t="str"/>
      <x:c r="X139" s="69" t="str"/>
      <x:c r="Y139" s="68" t="str"/>
      <x:c r="Z139" s="68" t="str"/>
      <x:c r="AA139" s="68" t="str"/>
      <x:c r="AB139" s="68" t="str"/>
      <x:c r="AC139" s="72" t="str"/>
      <x:c r="AD139" s="69" t="str"/>
    </x:row>
    <x:row r="140">
      <x:c r="A140" s="56" t="str">
        <x:v>CAL-0139</x:v>
      </x:c>
      <x:c r="B140" s="56" t="str">
        <x:v>DEVELOPMENT</x:v>
      </x:c>
      <x:c r="C140" s="56" t="str">
        <x:v>CWC-10CDF445B174</x:v>
      </x:c>
      <x:c r="D140" s="56" t="str">
        <x:v>Pleistocene aeolianites at Cape Spencer, South Australia; record of a vanished inner neritic cool-water carbonate factory</x:v>
      </x:c>
      <x:c r="E140" s="56" t="str">
        <x:v>James, NP | Bone, Y</x:v>
      </x:c>
      <x:c r="F140" s="56" t="str">
        <x:v>2015</x:v>
      </x:c>
      <x:c r="G140" s="56" t="str">
        <x:v>SEDIMENTOLOGY</x:v>
      </x:c>
      <x:c r="H140" s="56" t="str">
        <x:v>JOUR</x:v>
      </x:c>
      <x:c r="I140" s="56" t="str">
        <x:v>10.1111/sed.12216</x:v>
      </x:c>
      <x:c r="J140" s="56" t="str">
        <x:v>https://doi.org/10.1111/sed.12216</x:v>
      </x:c>
      <x:c r="K140" s="56" t="str">
        <x:v>English</x:v>
      </x:c>
      <x:c r="L140" s="66" t="str">
        <x:v>Aeolianites are integral components of many modern and ancient carbonate depositional systems. Southern Australia contains some of the most impressive and extensive late Cenozoic aeolianites in the modern world. Pleistocene aeolianites on Yorke Peninsula are sculpted into imposing seacliffs up to 60m high and comprise two distinct imposing complexes of the Late Pleistocene Bridgewater Formation. The lower aeolianite complex, which forms the bulk of the cliffs, is a series of stacked palaeodunes and intervening palaeosols. The diagenetic low Mg-calcite sediment particles are mostly bivalves, echinoids, bryozoans and small benthic foraminifera. This association is similar to sediments forming offshore today on the adjacent shelf in a warm-temperate ocean. By contrast, the upper aeolianite complex is a series of mineralogically metastable biofragmental carbonates in a succession of stacked lenticular palaeodunes with impressive interbedded calcretes and palaeosols. Bivalves, geniculate coralline algae and benthic foraminifera, together with sparse peloids and ooids, dominate sediment grains. Fragments of large benthic foraminifera including Marginopora vertebralis, a photosymbiont-bea</x:v>
      </x:c>
      <x:c r="M140" s="56" t="str">
        <x:v>True</x:v>
      </x:c>
      <x:c r="N140" s="56" t="str">
        <x:v>NOT_IDENTIFIED</x:v>
      </x:c>
      <x:c r="O140" s="56" t="str">
        <x:v>Web of Science</x:v>
      </x:c>
      <x:c r="P140" s="56" t="str">
        <x:v>WOS_SED_DEPOSITION_01</x:v>
      </x:c>
      <x:c r="Q140" s="56" t="str">
        <x:v>SED_DEPOSITION</x:v>
      </x:c>
      <x:c r="R140" s="56" t="str">
        <x:v>SED_DEPOSITION</x:v>
      </x:c>
      <x:c r="S140" s="56" t="str">
        <x:v>WEB_OF_SCIENCE</x:v>
      </x:c>
      <x:c r="T140" s="56" t="str">
        <x:v>STRESSOR_ONLY</x:v>
      </x:c>
      <x:c r="U140" s="56" t="str">
        <x:v>TITLE_ABSTRACT</x:v>
      </x:c>
      <x:c r="V140" s="68" t="str"/>
      <x:c r="W140" s="68" t="str"/>
      <x:c r="X140" s="69" t="str"/>
      <x:c r="Y140" s="68" t="str"/>
      <x:c r="Z140" s="68" t="str"/>
      <x:c r="AA140" s="68" t="str"/>
      <x:c r="AB140" s="68" t="str"/>
      <x:c r="AC140" s="72" t="str"/>
      <x:c r="AD140" s="69" t="str"/>
    </x:row>
    <x:row r="141">
      <x:c r="A141" s="56" t="str">
        <x:v>CAL-0140</x:v>
      </x:c>
      <x:c r="B141" s="56" t="str">
        <x:v>DEVELOPMENT</x:v>
      </x:c>
      <x:c r="C141" s="56" t="str">
        <x:v>CWC-16C3EE359848</x:v>
      </x:c>
      <x:c r="D141" s="56" t="str">
        <x:v>A Review of Rhodolith/Maerl Beds of the Italian Seas</x:v>
      </x:c>
      <x:c r="E141" s="56" t="str">
        <x:v>Ingrassia, M | Pierdomenico, M | Casalbore, D | Falese, FG | Chiocci, FL</x:v>
      </x:c>
      <x:c r="F141" s="56" t="str">
        <x:v>2023</x:v>
      </x:c>
      <x:c r="G141" s="56" t="str">
        <x:v>DIVERSITY-BASEL</x:v>
      </x:c>
      <x:c r="H141" s="56" t="str">
        <x:v>JOUR</x:v>
      </x:c>
      <x:c r="I141" s="56" t="str">
        <x:v>10.3390/d15070859</x:v>
      </x:c>
      <x:c r="J141" s="56" t="str">
        <x:v>https://doi.org/10.3390/d15070859</x:v>
      </x:c>
      <x:c r="K141" s="56" t="str">
        <x:v>English</x:v>
      </x:c>
      <x:c r="L141" s="66" t="str">
        <x:v>Coralline algal beds are comprised of biogenic calcareous formations considered a habitat of high conservation interest, hosting a high great biodiversity. To assess the status of this habitat in the Italian seas, we report results from a systematic analysis of the available scientific literature. Italian rhodolith/maerl beds are reported on 31 Italian sites mostly located around islands, shoals, banks, terraces, and gentley sloping shelves, from 9 m to 130 m water depth (with a mean depth of about 56 m). The dominant species occurring in the Italian submarine sites are Phymatolithon calcareum and Lithothamnion corallioides, with a rich associated fauna including sponges, bryozoans, hydrozoans, polichaetes, molluscs, amphipods, gastropods, echinoderms. Despite the high biodiversity characterizing the Italian rhodolith/maerl beds, only seven submarine sites hosting this sensitive habitat are part of Marine Protected Areas (MPAs). This evidence highlights the need for actions focused on the implementation of effective management and proper conservation measures to preserve such precious habitats. Protection of this habitat cannot be effectively provided without access to multidiscipl</x:v>
      </x:c>
      <x:c r="M141" s="56" t="str">
        <x:v>True</x:v>
      </x:c>
      <x:c r="N141" s="56" t="str">
        <x:v>NOT_IDENTIFIED</x:v>
      </x:c>
      <x:c r="O141" s="56" t="str">
        <x:v>Web of Science</x:v>
      </x:c>
      <x:c r="P141" s="56" t="str">
        <x:v>WOS_SED_DRILLING_01</x:v>
      </x:c>
      <x:c r="Q141" s="56" t="str">
        <x:v>SED_DRILLING</x:v>
      </x:c>
      <x:c r="R141" s="56" t="str">
        <x:v>SED_DRILLING</x:v>
      </x:c>
      <x:c r="S141" s="56" t="str">
        <x:v>WEB_OF_SCIENCE</x:v>
      </x:c>
      <x:c r="T141" s="56" t="str">
        <x:v>ORGANISM_ONLY</x:v>
      </x:c>
      <x:c r="U141" s="56" t="str">
        <x:v>TITLE_ABSTRACT</x:v>
      </x:c>
      <x:c r="V141" s="68" t="str"/>
      <x:c r="W141" s="68" t="str"/>
      <x:c r="X141" s="69" t="str"/>
      <x:c r="Y141" s="68" t="str"/>
      <x:c r="Z141" s="68" t="str"/>
      <x:c r="AA141" s="68" t="str"/>
      <x:c r="AB141" s="68" t="str"/>
      <x:c r="AC141" s="72" t="str"/>
      <x:c r="AD141" s="69" t="str"/>
    </x:row>
    <x:row r="142">
      <x:c r="A142" s="56" t="str">
        <x:v>CAL-0141</x:v>
      </x:c>
      <x:c r="B142" s="56" t="str">
        <x:v>DEVELOPMENT</x:v>
      </x:c>
      <x:c r="C142" s="56" t="str">
        <x:v>CWC-0655BDE5F2F8</x:v>
      </x:c>
      <x:c r="D142" s="56" t="str">
        <x:v>Shoreline and coral reef ecosystem changes in gulf of Mannar, Southeast coast of India</x:v>
      </x:c>
      <x:c r="E142" s="56" t="str">
        <x:v>Muniappan Thanikachalam | S. Ramachandran</x:v>
      </x:c>
      <x:c r="F142" s="56" t="str">
        <x:v>2003</x:v>
      </x:c>
      <x:c r="G142" s="56" t="str">
        <x:v>Journal of the Indian Society of Remote Sensing</x:v>
      </x:c>
      <x:c r="H142" s="56" t="str">
        <x:v>article</x:v>
      </x:c>
      <x:c r="I142" s="56" t="str">
        <x:v>10.1007/bf03030823</x:v>
      </x:c>
      <x:c r="J142" s="56" t="str">
        <x:v>https://doi.org/10.1007/bf03030823</x:v>
      </x:c>
      <x:c r="K142" s="56" t="str">
        <x:v>en</x:v>
      </x:c>
      <x:c r="L142" s="66" t="str"/>
      <x:c r="M142" s="56" t="str">
        <x:v>False</x:v>
      </x:c>
      <x:c r="N142" s="56" t="str">
        <x:v>NOT_IDENTIFIED</x:v>
      </x:c>
      <x:c r="O142" s="56" t="str">
        <x:v>OpenAlex | Semantic Scholar</x:v>
      </x:c>
      <x:c r="P142" s="56" t="str">
        <x:v>OA_SED_SUSPENDED_01 | SS_SED_SUSPENDED_01</x:v>
      </x:c>
      <x:c r="Q142" s="56" t="str">
        <x:v>SED_SUSPENDED</x:v>
      </x:c>
      <x:c r="R142" s="56" t="str">
        <x:v>SED_SUSPENDED</x:v>
      </x:c>
      <x:c r="S142" s="56" t="str">
        <x:v>MULTI_SCHOLARLY</x:v>
      </x:c>
      <x:c r="T142" s="56" t="str">
        <x:v>ORGANISM_ONLY</x:v>
      </x:c>
      <x:c r="U142" s="56" t="str">
        <x:v>TITLE_ONLY</x:v>
      </x:c>
      <x:c r="V142" s="68" t="str"/>
      <x:c r="W142" s="68" t="str"/>
      <x:c r="X142" s="69" t="str"/>
      <x:c r="Y142" s="68" t="str"/>
      <x:c r="Z142" s="68" t="str"/>
      <x:c r="AA142" s="68" t="str"/>
      <x:c r="AB142" s="68" t="str"/>
      <x:c r="AC142" s="72" t="str"/>
      <x:c r="AD142" s="69" t="str"/>
    </x:row>
    <x:row r="143">
      <x:c r="A143" s="56" t="str">
        <x:v>CAL-0142</x:v>
      </x:c>
      <x:c r="B143" s="56" t="str">
        <x:v>VALIDATION</x:v>
      </x:c>
      <x:c r="C143" s="56" t="str">
        <x:v>CWC-06C691CB2D15</x:v>
      </x:c>
      <x:c r="D143" s="56" t="str">
        <x:v>Refining fine sediment source identification through integration of spatial modelling, concentration monitoring and source tracing: A case study in the Great Barrier Reef catchments</x:v>
      </x:c>
      <x:c r="E143" s="56" t="str">
        <x:v>Zoë Bainbridge | Jon Olley | Scott Wilkinson | Rebecca Bartley | Stephen Lewis | C. Dougall | Sana Khan | Petra Kuhnert | Joanne Burton</x:v>
      </x:c>
      <x:c r="F143" s="56" t="str">
        <x:v>2023</x:v>
      </x:c>
      <x:c r="G143" s="56" t="str">
        <x:v>The Science of The Total Environment</x:v>
      </x:c>
      <x:c r="H143" s="56" t="str">
        <x:v>article</x:v>
      </x:c>
      <x:c r="I143" s="56" t="str">
        <x:v>10.1016/j.scitotenv.2023.164731</x:v>
      </x:c>
      <x:c r="J143" s="56" t="str">
        <x:v>https://doi.org/10.1016/j.scitotenv.2023.164731</x:v>
      </x:c>
      <x:c r="K143" s="56" t="str">
        <x:v>en</x:v>
      </x:c>
      <x:c r="L143" s="66" t="str">
        <x:v>Excess fine sediment delivery is a major contributor to the declining health of the Great Barrier Reef and identifying the dominant source areas of fine sediment has been critical to prioritising erosion remediation programs. The Bowen River catchment within the Burdekin Basin has been recognised as a major contributor and hence received considerable research investment over the last two decades. This study adopts a novel approach to integrate three independently derived sediment budgets produced from a catchment scale sediment budget model (Dynamic SedNet), targeted tributary water quality monitoring and geochemical sediment source tracing to refine and map the sediment source zones within the Bowen catchment. A four year study of water quality monitoring combined with modelled discharge estimates and geochemical source tracing both identified that the Little Bowen River and Rosella Creek were the largest sources of sediment in the Bowen River catchment. Both data sets contradicted initial synoptic sediment budget model predictions due to inadequate representation of hillslope and gully erosion. Recent improvements in model inputs have resulted in predictions that are consistent w</x:v>
      </x:c>
      <x:c r="M143" s="56" t="str">
        <x:v>True</x:v>
      </x:c>
      <x:c r="N143" s="56" t="str">
        <x:v>OPEN_ACCESS_PDF</x:v>
      </x:c>
      <x:c r="O143" s="56" t="str">
        <x:v>Citation chaining | Web of Science</x:v>
      </x:c>
      <x:c r="P143" s="56" t="str">
        <x:v>OA_CHAIN_G1_FORWARD_CITATION | WOS_SED_SUSPENDED_01</x:v>
      </x:c>
      <x:c r="Q143" s="56" t="str">
        <x:v>SED_DEPOSITION | SED_DREDGING | SED_SUSPENDED | SED_SUSPENDED</x:v>
      </x:c>
      <x:c r="R143" s="56" t="str">
        <x:v>SED_DREDGING</x:v>
      </x:c>
      <x:c r="S143" s="56" t="str">
        <x:v>WEB_OF_SCIENCE</x:v>
      </x:c>
      <x:c r="T143" s="56" t="str">
        <x:v>STRESSOR_ONLY</x:v>
      </x:c>
      <x:c r="U143" s="56" t="str">
        <x:v>TITLE_ABSTRACT</x:v>
      </x:c>
      <x:c r="V143" s="68" t="str"/>
      <x:c r="W143" s="68" t="str"/>
      <x:c r="X143" s="69" t="str"/>
      <x:c r="Y143" s="68" t="str"/>
      <x:c r="Z143" s="68" t="str"/>
      <x:c r="AA143" s="68" t="str"/>
      <x:c r="AB143" s="68" t="str"/>
      <x:c r="AC143" s="72" t="str"/>
      <x:c r="AD143" s="69" t="str"/>
    </x:row>
    <x:row r="144">
      <x:c r="A144" s="56" t="str">
        <x:v>CAL-0143</x:v>
      </x:c>
      <x:c r="B144" s="56" t="str">
        <x:v>DEVELOPMENT</x:v>
      </x:c>
      <x:c r="C144" s="56" t="str">
        <x:v>CWC-E508D75665A0</x:v>
      </x:c>
      <x:c r="D144" s="56" t="str">
        <x:v>Comparative Analysis of In Situ Eukaryotic Food Sources in Three Tropical Sea Cucumber Species by Metabarcoding</x:v>
      </x:c>
      <x:c r="E144" s="56" t="str">
        <x:v>Jia, CH | Zhang, Y | Xu, Q | Sun, CY | Wang, YA | Gao, F</x:v>
      </x:c>
      <x:c r="F144" s="56" t="str">
        <x:v>2022</x:v>
      </x:c>
      <x:c r="G144" s="56" t="str">
        <x:v>ANIMALS</x:v>
      </x:c>
      <x:c r="H144" s="56" t="str">
        <x:v>JOUR</x:v>
      </x:c>
      <x:c r="I144" s="56" t="str">
        <x:v>10.3390/ani12172303</x:v>
      </x:c>
      <x:c r="J144" s="56" t="str">
        <x:v>https://doi.org/10.3390/ani12172303</x:v>
      </x:c>
      <x:c r="K144" s="56" t="str">
        <x:v>English</x:v>
      </x:c>
      <x:c r="L144" s="66" t="str">
        <x:v>Simple Summary There are large numbers of sea cucumbers naturally inhabiting tropical seas, which play an important ecological role in the habitat through their biological activity. However, despite the diversity of tropical sea cucumbers, until now there have been few studies on their exact eukaryotic food sources. In the present study, we systemically investigated the eukaryotic food sources of three sea cucumber species. We also study the differences of eukaryotic composition among three sea cucumber species and provide new insight into reasons for the differences. The reported information could be valuable in further biological and ecological studies of these species. In this study, the eukaryotic composition of gut contents in three tropical sea cucumber species, Stichopus monotuberculatus, S. chloronotus and Holothuria atra were surveyed and compared by metabarcoding analysis based on 18S rRNA gene V4 region. The sequences were assigned to 21.80 +/- 1.07, 22.60 +/- 0.68 and 22.40 +/- 0.25 different phyla from the gut contents of S. monotuberculatus, S. chloronotus and H. atra, respectively, and those in sediment samples were assigned to 21.00 +/- 1.67 phyla. The results of al</x:v>
      </x:c>
      <x:c r="M144" s="56" t="str">
        <x:v>True</x:v>
      </x:c>
      <x:c r="N144" s="56" t="str">
        <x:v>NOT_IDENTIFIED</x:v>
      </x:c>
      <x:c r="O144" s="56" t="str">
        <x:v>Web of Science</x:v>
      </x:c>
      <x:c r="P144" s="56" t="str">
        <x:v>WOS_MECH_FEEDING_MUCUS_CORAL_01</x:v>
      </x:c>
      <x:c r="Q144" s="56" t="str">
        <x:v>MECH_FEEDING_MUCUS_CORAL</x:v>
      </x:c>
      <x:c r="R144" s="56" t="str">
        <x:v>MECH_FEEDING_MUCUS_CORAL</x:v>
      </x:c>
      <x:c r="S144" s="56" t="str">
        <x:v>WEB_OF_SCIENCE</x:v>
      </x:c>
      <x:c r="T144" s="56" t="str">
        <x:v>STRESSOR_ONLY</x:v>
      </x:c>
      <x:c r="U144" s="56" t="str">
        <x:v>TITLE_ABSTRACT</x:v>
      </x:c>
      <x:c r="V144" s="68" t="str"/>
      <x:c r="W144" s="68" t="str"/>
      <x:c r="X144" s="69" t="str"/>
      <x:c r="Y144" s="68" t="str"/>
      <x:c r="Z144" s="68" t="str"/>
      <x:c r="AA144" s="68" t="str"/>
      <x:c r="AB144" s="68" t="str"/>
      <x:c r="AC144" s="72" t="str"/>
      <x:c r="AD144" s="69" t="str"/>
    </x:row>
    <x:row r="145">
      <x:c r="A145" s="56" t="str">
        <x:v>CAL-0144</x:v>
      </x:c>
      <x:c r="B145" s="56" t="str">
        <x:v>DEVELOPMENT</x:v>
      </x:c>
      <x:c r="C145" s="56" t="str">
        <x:v>CWC-8C4CBFD84F5F</x:v>
      </x:c>
      <x:c r="D145" s="56" t="str">
        <x:v>Developments in offshore geotechnics</x:v>
      </x:c>
      <x:c r="E145" s="56" t="str">
        <x:v>Dong‐Sheng Jeng | Horst G. Brandes</x:v>
      </x:c>
      <x:c r="F145" s="56" t="str">
        <x:v>2011</x:v>
      </x:c>
      <x:c r="G145" s="56" t="str">
        <x:v>Ocean Engineering</x:v>
      </x:c>
      <x:c r="H145" s="56" t="str">
        <x:v>article</x:v>
      </x:c>
      <x:c r="I145" s="56" t="str">
        <x:v>10.1016/j.oceaneng.2011.04.001</x:v>
      </x:c>
      <x:c r="J145" s="56" t="str">
        <x:v>https://doi.org/10.1016/j.oceaneng.2011.04.001</x:v>
      </x:c>
      <x:c r="K145" s="56" t="str">
        <x:v>en</x:v>
      </x:c>
      <x:c r="L145" s="66" t="str"/>
      <x:c r="M145" s="56" t="str">
        <x:v>False</x:v>
      </x:c>
      <x:c r="N145" s="56" t="str">
        <x:v>NOT_IDENTIFIED</x:v>
      </x:c>
      <x:c r="O145" s="56" t="str">
        <x:v>OpenAlex</x:v>
      </x:c>
      <x:c r="P145" s="56" t="str">
        <x:v>OA_SED_DREDGING_01</x:v>
      </x:c>
      <x:c r="Q145" s="56" t="str">
        <x:v>SED_DREDGING</x:v>
      </x:c>
      <x:c r="R145" s="56" t="str">
        <x:v>SED_DREDGING</x:v>
      </x:c>
      <x:c r="S145" s="56" t="str">
        <x:v>OPENALEX</x:v>
      </x:c>
      <x:c r="T145" s="56" t="str">
        <x:v>NEITHER_SIGNAL</x:v>
      </x:c>
      <x:c r="U145" s="56" t="str">
        <x:v>TITLE_ONLY</x:v>
      </x:c>
      <x:c r="V145" s="68" t="str"/>
      <x:c r="W145" s="68" t="str"/>
      <x:c r="X145" s="69" t="str"/>
      <x:c r="Y145" s="68" t="str"/>
      <x:c r="Z145" s="68" t="str"/>
      <x:c r="AA145" s="68" t="str"/>
      <x:c r="AB145" s="68" t="str"/>
      <x:c r="AC145" s="72" t="str"/>
      <x:c r="AD145" s="69" t="str"/>
    </x:row>
    <x:row r="146">
      <x:c r="A146" s="56" t="str">
        <x:v>CAL-0145</x:v>
      </x:c>
      <x:c r="B146" s="56" t="str">
        <x:v>DEVELOPMENT</x:v>
      </x:c>
      <x:c r="C146" s="56" t="str">
        <x:v>CWC-EDEA4D839C0A</x:v>
      </x:c>
      <x:c r="D146" s="56" t="str">
        <x:v>A dynamic subtropical coastal hotspot of benthic foraminifera in the Southeastern Mediterranean indicates early-stage tropicalization</x:v>
      </x:c>
      <x:c r="E146" s="56" t="str">
        <x:v>Sneha Manda | Barak Herut | Gil Rilov | Michal Kučera | Raphaël Morard | Sigal Abramovich | Sarit Ashckenazi‐Polivoda</x:v>
      </x:c>
      <x:c r="F146" s="56" t="str">
        <x:v>2024</x:v>
      </x:c>
      <x:c r="G146" s="56" t="str">
        <x:v>The Science of The Total Environment</x:v>
      </x:c>
      <x:c r="H146" s="56" t="str">
        <x:v>article</x:v>
      </x:c>
      <x:c r="I146" s="56" t="str">
        <x:v>10.1016/j.scitotenv.2024.173917</x:v>
      </x:c>
      <x:c r="J146" s="56" t="str">
        <x:v>https://doi.org/10.1016/j.scitotenv.2024.173917</x:v>
      </x:c>
      <x:c r="K146" s="56" t="str">
        <x:v>en</x:v>
      </x:c>
      <x:c r="L146" s="66" t="str"/>
      <x:c r="M146" s="56" t="str">
        <x:v>False</x:v>
      </x:c>
      <x:c r="N146" s="56" t="str">
        <x:v>NOT_IDENTIFIED</x:v>
      </x:c>
      <x:c r="O146" s="56" t="str">
        <x:v>Citation chaining</x:v>
      </x:c>
      <x:c r="P146" s="56" t="str">
        <x:v>OA_CHAIN_G1_FORWARD_CITATION</x:v>
      </x:c>
      <x:c r="Q146" s="56" t="str">
        <x:v>SED_DEPOSITION</x:v>
      </x:c>
      <x:c r="R146" s="56" t="str">
        <x:v>SED_DEPOSITION</x:v>
      </x:c>
      <x:c r="S146" s="56" t="str">
        <x:v>CITATION_CHAINING</x:v>
      </x:c>
      <x:c r="T146" s="56" t="str">
        <x:v>NEITHER_SIGNAL</x:v>
      </x:c>
      <x:c r="U146" s="56" t="str">
        <x:v>TITLE_ONLY</x:v>
      </x:c>
      <x:c r="V146" s="68" t="str"/>
      <x:c r="W146" s="68" t="str"/>
      <x:c r="X146" s="69" t="str"/>
      <x:c r="Y146" s="68" t="str"/>
      <x:c r="Z146" s="68" t="str"/>
      <x:c r="AA146" s="68" t="str"/>
      <x:c r="AB146" s="68" t="str"/>
      <x:c r="AC146" s="72" t="str"/>
      <x:c r="AD146" s="69" t="str"/>
    </x:row>
    <x:row r="147">
      <x:c r="A147" s="56" t="str">
        <x:v>CAL-0146</x:v>
      </x:c>
      <x:c r="B147" s="56" t="str">
        <x:v>DEVELOPMENT</x:v>
      </x:c>
      <x:c r="C147" s="56" t="str">
        <x:v>CWC-C1531BED7B34</x:v>
      </x:c>
      <x:c r="D147" s="56" t="str">
        <x:v>The Secretion of Mucus By Marine Nematodes (Enoplus Spp.): a Possible Mechanism Influencing the Uptake and Loss of Heavy Metal Pollutants</x:v>
      </x:c>
      <x:c r="E147" s="56" t="str">
        <x:v>R. Howell</x:v>
      </x:c>
      <x:c r="F147" s="56" t="str">
        <x:v>1982</x:v>
      </x:c>
      <x:c r="G147" s="56" t="str">
        <x:v>Nematologica</x:v>
      </x:c>
      <x:c r="H147" s="56" t="str">
        <x:v>article</x:v>
      </x:c>
      <x:c r="I147" s="56" t="str">
        <x:v>10.1163/187529282x00565</x:v>
      </x:c>
      <x:c r="J147" s="56" t="str">
        <x:v>https://doi.org/10.1163/187529282x00565</x:v>
      </x:c>
      <x:c r="K147" s="56" t="str">
        <x:v>en</x:v>
      </x:c>
      <x:c r="L147" s="66" t="str"/>
      <x:c r="M147" s="56" t="str">
        <x:v>False</x:v>
      </x:c>
      <x:c r="N147" s="56" t="str">
        <x:v>NOT_IDENTIFIED</x:v>
      </x:c>
      <x:c r="O147" s="56" t="str">
        <x:v>Citation chaining</x:v>
      </x:c>
      <x:c r="P147" s="56" t="str">
        <x:v>OA_CHAIN_G1_BACKWARD_REFERENCE</x:v>
      </x:c>
      <x:c r="Q147" s="56" t="str">
        <x:v>MECH_FEEDING_MUCUS_CORAL</x:v>
      </x:c>
      <x:c r="R147" s="56" t="str">
        <x:v>MECH_FEEDING_MUCUS_CORAL</x:v>
      </x:c>
      <x:c r="S147" s="56" t="str">
        <x:v>CITATION_CHAINING</x:v>
      </x:c>
      <x:c r="T147" s="56" t="str">
        <x:v>NEITHER_SIGNAL</x:v>
      </x:c>
      <x:c r="U147" s="56" t="str">
        <x:v>TITLE_ONLY</x:v>
      </x:c>
      <x:c r="V147" s="68" t="str"/>
      <x:c r="W147" s="68" t="str"/>
      <x:c r="X147" s="69" t="str"/>
      <x:c r="Y147" s="68" t="str"/>
      <x:c r="Z147" s="68" t="str"/>
      <x:c r="AA147" s="68" t="str"/>
      <x:c r="AB147" s="68" t="str"/>
      <x:c r="AC147" s="72" t="str"/>
      <x:c r="AD147" s="69" t="str"/>
    </x:row>
    <x:row r="148">
      <x:c r="A148" s="56" t="str">
        <x:v>CAL-0147</x:v>
      </x:c>
      <x:c r="B148" s="56" t="str">
        <x:v>VALIDATION</x:v>
      </x:c>
      <x:c r="C148" s="56" t="str">
        <x:v>CWC-6ABFA4BF4E10</x:v>
      </x:c>
      <x:c r="D148" s="56" t="str">
        <x:v>Assessing the Effects of Hydrocarbon Drilling Activity on Deep-water Megafauna in the Northern North Atlantic. A Rapid Universal Assessment Method?</x:v>
      </x:c>
      <x:c r="E148" s="56" t="str">
        <x:v>Daniel O. B. Jones | Andrew R. Gates</x:v>
      </x:c>
      <x:c r="F148" s="56" t="str">
        <x:v>2010</x:v>
      </x:c>
      <x:c r="G148" s="56" t="str">
        <x:v>SPE International Conference on Health, Safety and Environment in Oil and Gas Exploration and Production</x:v>
      </x:c>
      <x:c r="H148" s="56" t="str">
        <x:v>conference-paper</x:v>
      </x:c>
      <x:c r="I148" s="56" t="str">
        <x:v>10.2118/126841-ms</x:v>
      </x:c>
      <x:c r="J148" s="56" t="str">
        <x:v>https://doi.org/10.2118/126841-ms</x:v>
      </x:c>
      <x:c r="K148" s="56" t="str">
        <x:v>en</x:v>
      </x:c>
      <x:c r="L148" s="66" t="str"/>
      <x:c r="M148" s="56" t="str">
        <x:v>False</x:v>
      </x:c>
      <x:c r="N148" s="56" t="str">
        <x:v>NOT_IDENTIFIED</x:v>
      </x:c>
      <x:c r="O148" s="56" t="str">
        <x:v>Citation chaining</x:v>
      </x:c>
      <x:c r="P148" s="56" t="str">
        <x:v>OA_CHAIN_G1_FORWARD_CITATION</x:v>
      </x:c>
      <x:c r="Q148" s="56" t="str">
        <x:v>RESP_THRESHOLD_RECOVERY | SED_DEPOSITION | SED_SUSPENDED</x:v>
      </x:c>
      <x:c r="R148" s="56" t="str">
        <x:v>SED_SUSPENDED</x:v>
      </x:c>
      <x:c r="S148" s="56" t="str">
        <x:v>CITATION_CHAINING</x:v>
      </x:c>
      <x:c r="T148" s="56" t="str">
        <x:v>NEITHER_SIGNAL</x:v>
      </x:c>
      <x:c r="U148" s="56" t="str">
        <x:v>TITLE_ONLY</x:v>
      </x:c>
      <x:c r="V148" s="68" t="str"/>
      <x:c r="W148" s="68" t="str"/>
      <x:c r="X148" s="69" t="str"/>
      <x:c r="Y148" s="68" t="str"/>
      <x:c r="Z148" s="68" t="str"/>
      <x:c r="AA148" s="68" t="str"/>
      <x:c r="AB148" s="68" t="str"/>
      <x:c r="AC148" s="72" t="str"/>
      <x:c r="AD148" s="69" t="str"/>
    </x:row>
    <x:row r="149">
      <x:c r="A149" s="56" t="str">
        <x:v>CAL-0148</x:v>
      </x:c>
      <x:c r="B149" s="56" t="str">
        <x:v>DEVELOPMENT</x:v>
      </x:c>
      <x:c r="C149" s="56" t="str">
        <x:v>CWC-997084982267</x:v>
      </x:c>
      <x:c r="D149" s="56" t="str">
        <x:v>Remote Sensing of Wetlands : Applications and Advances</x:v>
      </x:c>
      <x:c r="E149" s="56" t="str">
        <x:v>R. Tiner; M. Lang; V. Klemas</x:v>
      </x:c>
      <x:c r="F149" s="56" t="str">
        <x:v>2015</x:v>
      </x:c>
      <x:c r="G149" s="56" t="str"/>
      <x:c r="H149" s="56" t="str"/>
      <x:c r="I149" s="56" t="str">
        <x:v>10.1201/b18210</x:v>
      </x:c>
      <x:c r="J149" s="56" t="str">
        <x:v>https://www.semanticscholar.org/paper/42b8867286b2f2032fe08d14f5de207629c8d7ca</x:v>
      </x:c>
      <x:c r="K149" s="56" t="str"/>
      <x:c r="L149" s="66" t="str"/>
      <x:c r="M149" s="56" t="str">
        <x:v>False</x:v>
      </x:c>
      <x:c r="N149" s="56" t="str">
        <x:v>OPEN_ACCESS_PDF</x:v>
      </x:c>
      <x:c r="O149" s="56" t="str">
        <x:v>Semantic Scholar</x:v>
      </x:c>
      <x:c r="P149" s="56" t="str">
        <x:v>SS_SED_SUSPENDED_01</x:v>
      </x:c>
      <x:c r="Q149" s="56" t="str">
        <x:v>SED_SUSPENDED</x:v>
      </x:c>
      <x:c r="R149" s="56" t="str">
        <x:v>SED_SUSPENDED</x:v>
      </x:c>
      <x:c r="S149" s="56" t="str">
        <x:v>SEMANTIC_SCHOLAR</x:v>
      </x:c>
      <x:c r="T149" s="56" t="str">
        <x:v>NEITHER_SIGNAL</x:v>
      </x:c>
      <x:c r="U149" s="56" t="str">
        <x:v>TITLE_ONLY</x:v>
      </x:c>
      <x:c r="V149" s="68" t="str"/>
      <x:c r="W149" s="68" t="str"/>
      <x:c r="X149" s="69" t="str"/>
      <x:c r="Y149" s="68" t="str"/>
      <x:c r="Z149" s="68" t="str"/>
      <x:c r="AA149" s="68" t="str"/>
      <x:c r="AB149" s="68" t="str"/>
      <x:c r="AC149" s="72" t="str"/>
      <x:c r="AD149" s="69" t="str"/>
    </x:row>
    <x:row r="150">
      <x:c r="A150" s="56" t="str">
        <x:v>CAL-0149</x:v>
      </x:c>
      <x:c r="B150" s="56" t="str">
        <x:v>DEVELOPMENT</x:v>
      </x:c>
      <x:c r="C150" s="56" t="str">
        <x:v>CWC-851E9F9A9A3E</x:v>
      </x:c>
      <x:c r="D150" s="56" t="str">
        <x:v>Metabolic integration between symbiotic cyanobacteria and sponges: a possible mechanism</x:v>
      </x:c>
      <x:c r="E150" s="56" t="str">
        <x:v>Antonio Arillo | Giorgio Bavestrello | Bruno Burlando | M. Sar�</x:v>
      </x:c>
      <x:c r="F150" s="56" t="str">
        <x:v>1993</x:v>
      </x:c>
      <x:c r="G150" s="56" t="str">
        <x:v>Marine Biology</x:v>
      </x:c>
      <x:c r="H150" s="56" t="str">
        <x:v>article</x:v>
      </x:c>
      <x:c r="I150" s="56" t="str">
        <x:v>10.1007/bf00346438</x:v>
      </x:c>
      <x:c r="J150" s="56" t="str">
        <x:v>https://doi.org/10.1007/bf00346438</x:v>
      </x:c>
      <x:c r="K150" s="56" t="str">
        <x:v>en</x:v>
      </x:c>
      <x:c r="L150" s="66" t="str"/>
      <x:c r="M150" s="56" t="str">
        <x:v>False</x:v>
      </x:c>
      <x:c r="N150" s="56" t="str">
        <x:v>NOT_IDENTIFIED</x:v>
      </x:c>
      <x:c r="O150" s="56" t="str">
        <x:v>Citation chaining</x:v>
      </x:c>
      <x:c r="P150" s="56" t="str">
        <x:v>OA_CHAIN_G1_BACKWARD_REFERENCE | OA_CHAIN_G2_BACKWARD_REFERENCE</x:v>
      </x:c>
      <x:c r="Q150" s="56" t="str">
        <x:v>MECH_FEEDING_MUCUS_CORAL | MECH_FEEDING_PUMPING_SPONGE | RESP_THRESHOLD_RECOVERY | SED_DEPOSITION | SED_DREDGING | SED_DRILLING | SED_SUSPENDED | SED_TAILINGS</x:v>
      </x:c>
      <x:c r="R150" s="56" t="str">
        <x:v>SED_DRILLING</x:v>
      </x:c>
      <x:c r="S150" s="56" t="str">
        <x:v>CITATION_CHAINING</x:v>
      </x:c>
      <x:c r="T150" s="56" t="str">
        <x:v>ORGANISM_ONLY</x:v>
      </x:c>
      <x:c r="U150" s="56" t="str">
        <x:v>TITLE_ONLY</x:v>
      </x:c>
      <x:c r="V150" s="68" t="str"/>
      <x:c r="W150" s="68" t="str"/>
      <x:c r="X150" s="69" t="str"/>
      <x:c r="Y150" s="68" t="str"/>
      <x:c r="Z150" s="68" t="str"/>
      <x:c r="AA150" s="68" t="str"/>
      <x:c r="AB150" s="68" t="str"/>
      <x:c r="AC150" s="72" t="str"/>
      <x:c r="AD150" s="69" t="str"/>
    </x:row>
    <x:row r="151">
      <x:c r="A151" s="56" t="str">
        <x:v>CAL-0150</x:v>
      </x:c>
      <x:c r="B151" s="56" t="str">
        <x:v>VALIDATION</x:v>
      </x:c>
      <x:c r="C151" s="56" t="str">
        <x:v>CWC-F0AC3625CBC2</x:v>
      </x:c>
      <x:c r="D151" s="56" t="str">
        <x:v>Single-cell measurement of ammonium and bicarbonate uptake within a photosymbiotic bioeroding sponge</x:v>
      </x:c>
      <x:c r="E151" s="56" t="str">
        <x:v>Michelle Achlatis | Mathieu Pernice | Kathryn Green | Paul Guagliardo | Matt R. Kilburn | Ove Hoegh‐Guldberg | Sophie Dove</x:v>
      </x:c>
      <x:c r="F151" s="56" t="str">
        <x:v>2018</x:v>
      </x:c>
      <x:c r="G151" s="56" t="str">
        <x:v>The ISME Journal</x:v>
      </x:c>
      <x:c r="H151" s="56" t="str">
        <x:v>article</x:v>
      </x:c>
      <x:c r="I151" s="56" t="str">
        <x:v>10.1038/s41396-017-0044-2</x:v>
      </x:c>
      <x:c r="J151" s="56" t="str">
        <x:v>https://doi.org/10.1038/s41396-017-0044-2</x:v>
      </x:c>
      <x:c r="K151" s="56" t="str">
        <x:v>en</x:v>
      </x:c>
      <x:c r="L151" s="66" t="str"/>
      <x:c r="M151" s="56" t="str">
        <x:v>False</x:v>
      </x:c>
      <x:c r="N151" s="56" t="str">
        <x:v>OPEN_ACCESS_PDF</x:v>
      </x:c>
      <x:c r="O151" s="56" t="str">
        <x:v>Citation chaining</x:v>
      </x:c>
      <x:c r="P151" s="56" t="str">
        <x:v>OA_CHAIN_G1_FORWARD_CITATION | OA_CHAIN_G2_FORWARD_CITATION</x:v>
      </x:c>
      <x:c r="Q151" s="56" t="str">
        <x:v>MECH_FEEDING_MUCUS_CORAL | MECH_FEEDING_PUMPING_SPONGE | RESP_THRESHOLD_RECOVERY | SED_DEPOSITION | SED_DREDGING | SED_DRILLING | SED_SUSPENDED | SED_TAILINGS</x:v>
      </x:c>
      <x:c r="R151" s="56" t="str">
        <x:v>SED_TAILINGS</x:v>
      </x:c>
      <x:c r="S151" s="56" t="str">
        <x:v>CITATION_CHAINING</x:v>
      </x:c>
      <x:c r="T151" s="56" t="str">
        <x:v>ORGANISM_ONLY</x:v>
      </x:c>
      <x:c r="U151" s="56" t="str">
        <x:v>TITLE_ONLY</x:v>
      </x:c>
      <x:c r="V151" s="68" t="str"/>
      <x:c r="W151" s="68" t="str"/>
      <x:c r="X151" s="69" t="str"/>
      <x:c r="Y151" s="68" t="str"/>
      <x:c r="Z151" s="68" t="str"/>
      <x:c r="AA151" s="68" t="str"/>
      <x:c r="AB151" s="68" t="str"/>
      <x:c r="AC151" s="72" t="str"/>
      <x:c r="AD151" s="69" t="str"/>
    </x:row>
    <x:row r="152">
      <x:c r="A152" s="56" t="str">
        <x:v>CAL-0151</x:v>
      </x:c>
      <x:c r="B152" s="56" t="str">
        <x:v>DEVELOPMENT</x:v>
      </x:c>
      <x:c r="C152" s="56" t="str">
        <x:v>CWC-C6BC56414DA2</x:v>
      </x:c>
      <x:c r="D152" s="56" t="str">
        <x:v>Soil Microbial Community Changes in a Field Treatment with Chlorotoluron, Flufenacet and Diflufenican and Two Organic Amendments</x:v>
      </x:c>
      <x:c r="E152" s="56" t="str">
        <x:v>María José Carpio | Carlos García‐Delgado | Jesús M. Marín-Benito | María J. Sánchez‐Martín | M. Sonia Rodríguez‐Cruz</x:v>
      </x:c>
      <x:c r="F152" s="56" t="str">
        <x:v>2020</x:v>
      </x:c>
      <x:c r="G152" s="56" t="str">
        <x:v>Agronomy</x:v>
      </x:c>
      <x:c r="H152" s="56" t="str">
        <x:v>article</x:v>
      </x:c>
      <x:c r="I152" s="56" t="str">
        <x:v>10.3390/agronomy10081166</x:v>
      </x:c>
      <x:c r="J152" s="56" t="str">
        <x:v>https://doi.org/10.3390/agronomy10081166</x:v>
      </x:c>
      <x:c r="K152" s="56" t="str">
        <x:v>en</x:v>
      </x:c>
      <x:c r="L152" s="66" t="str"/>
      <x:c r="M152" s="56" t="str">
        <x:v>False</x:v>
      </x:c>
      <x:c r="N152" s="56" t="str">
        <x:v>OPEN_ACCESS_PDF</x:v>
      </x:c>
      <x:c r="O152" s="56" t="str">
        <x:v>Citation chaining</x:v>
      </x:c>
      <x:c r="P152" s="56" t="str">
        <x:v>OA_CHAIN_G2_BACKWARD_REFERENCE</x:v>
      </x:c>
      <x:c r="Q152" s="56" t="str">
        <x:v>MECH_FEEDING_MUCUS_CORAL</x:v>
      </x:c>
      <x:c r="R152" s="56" t="str">
        <x:v>MECH_FEEDING_MUCUS_CORAL</x:v>
      </x:c>
      <x:c r="S152" s="56" t="str">
        <x:v>CITATION_CHAINING</x:v>
      </x:c>
      <x:c r="T152" s="56" t="str">
        <x:v>NEITHER_SIGNAL</x:v>
      </x:c>
      <x:c r="U152" s="56" t="str">
        <x:v>TITLE_ONLY</x:v>
      </x:c>
      <x:c r="V152" s="68" t="str"/>
      <x:c r="W152" s="68" t="str"/>
      <x:c r="X152" s="69" t="str"/>
      <x:c r="Y152" s="68" t="str"/>
      <x:c r="Z152" s="68" t="str"/>
      <x:c r="AA152" s="68" t="str"/>
      <x:c r="AB152" s="68" t="str"/>
      <x:c r="AC152" s="72" t="str"/>
      <x:c r="AD152" s="69" t="str"/>
    </x:row>
    <x:row r="153">
      <x:c r="A153" s="56" t="str">
        <x:v>CAL-0152</x:v>
      </x:c>
      <x:c r="B153" s="56" t="str">
        <x:v>DEVELOPMENT</x:v>
      </x:c>
      <x:c r="C153" s="56" t="str">
        <x:v>CWC-6EAAE6E74D92</x:v>
      </x:c>
      <x:c r="D153" s="56" t="str">
        <x:v>[PDF] Report of the Working Group on the Assessment of Demersal Stocks ...</x:v>
      </x:c>
      <x:c r="E153" s="56" t="str"/>
      <x:c r="F153" s="56" t="str">
        <x:v>2007</x:v>
      </x:c>
      <x:c r="G153" s="56" t="str">
        <x:v>ICES</x:v>
      </x:c>
      <x:c r="H153" s="56" t="str">
        <x:v>monitoring_report</x:v>
      </x:c>
      <x:c r="I153" s="56" t="str"/>
      <x:c r="J153" s="56" t="str">
        <x:v>https://www.ices.dk/sites/pub/CM%20Doccuments/CM-2007/ACFM/ACFM1807Draft.pdf</x:v>
      </x:c>
      <x:c r="K153" s="56" t="str">
        <x:v>English</x:v>
      </x:c>
      <x:c r="L153" s="66" t="str">
        <x:v>Biscay stocks using mitochondrial DNA (Hoarau et al., 2004). Juvenile plaice were distributed more offshore in recent years. Surveys in the Wadden Sea have shown that 1-group plaice is almost absent from the area where it was very abundant in earlier years. The Wadden Sea Quality Status Report 2004 (Vorberg et al. 2005) notes that increased temperature, lower levels of eutrophication, and decline in turbidity have been suggested as causal factors, but that no conclusive evidence is available; [...] -0.72 -2.57 1.12 -0.77 -0.03 1.31 -0.29 -0.75 -0.12 3 -0.26 -0.49 -0.05 0.03 0.78 0.04 0.2 -0.08</x:v>
      </x:c>
      <x:c r="M153" s="56" t="str">
        <x:v>False</x:v>
      </x:c>
      <x:c r="N153" s="56" t="str">
        <x:v>LIKELY_FULL_DOCUMENT_URL</x:v>
      </x:c>
      <x:c r="O153" s="56" t="str">
        <x:v>Grey literature</x:v>
      </x:c>
      <x:c r="P153" s="56" t="str">
        <x:v>GL_ICES_SED_DRILLING_01 | GL_ICES_SED_SUSPENDED_01</x:v>
      </x:c>
      <x:c r="Q153" s="56" t="str">
        <x:v>SED_DRILLING | SED_SUSPENDED</x:v>
      </x:c>
      <x:c r="R153" s="56" t="str">
        <x:v>SED_DRILLING</x:v>
      </x:c>
      <x:c r="S153" s="56" t="str">
        <x:v>GREY_LITERATURE</x:v>
      </x:c>
      <x:c r="T153" s="56" t="str">
        <x:v>STRESSOR_ONLY</x:v>
      </x:c>
      <x:c r="U153" s="56" t="str">
        <x:v>TITLE_ABSTRACT</x:v>
      </x:c>
      <x:c r="V153" s="68" t="str"/>
      <x:c r="W153" s="68" t="str"/>
      <x:c r="X153" s="69" t="str"/>
      <x:c r="Y153" s="68" t="str"/>
      <x:c r="Z153" s="68" t="str"/>
      <x:c r="AA153" s="68" t="str"/>
      <x:c r="AB153" s="68" t="str"/>
      <x:c r="AC153" s="72" t="str"/>
      <x:c r="AD153" s="69" t="str"/>
    </x:row>
    <x:row r="154">
      <x:c r="A154" s="56" t="str">
        <x:v>CAL-0153</x:v>
      </x:c>
      <x:c r="B154" s="56" t="str">
        <x:v>DEVELOPMENT</x:v>
      </x:c>
      <x:c r="C154" s="56" t="str">
        <x:v>CWC-62F03DD6A12D</x:v>
      </x:c>
      <x:c r="D154" s="56" t="str">
        <x:v>Guest Post: The Secret to Flexibility in a Glass Sponge | Deep Sea News</x:v>
      </x:c>
      <x:c r="E154" s="56" t="str"/>
      <x:c r="F154" s="56" t="str">
        <x:v>2010</x:v>
      </x:c>
      <x:c r="G154" s="56" t="str">
        <x:v>Deep Sea News</x:v>
      </x:c>
      <x:c r="H154" s="56" t="str">
        <x:v>other</x:v>
      </x:c>
      <x:c r="I154" s="56" t="str"/>
      <x:c r="J154" s="56" t="str">
        <x:v>https://deepseanews.com/2010/12/guest-post-the-secret-to-flexibility-in-a-glass-sponge</x:v>
      </x:c>
      <x:c r="K154" s="56" t="str">
        <x:v>English</x:v>
      </x:c>
      <x:c r="L154" s="66" t="str">
        <x:v>Skip to content Wednesday, August 05, 2026 Twitter Facebook Pinterest Tumblr Deep Sea News ## Deep Sea News All the news on the Earth's largest environment. Deep Sea News Adaptations Evolution New Research # Guest Post: The Secret to Flexibility in a Glass Sponge Kevin Zelnio December 7, 2010 aquanautixbiomaterialsBiomimeticsBioprospectingGlass SpongeHyalonemaPoriferaSpiculessponge [...] Hexactinellid (glass) sponges are phylogenetically the oldest living organisms, dating back to the Cambrian period, 600 million years ago. Silica-collagen-based biomaterials are therefore highly</x:v>
      </x:c>
      <x:c r="M154" s="56" t="str">
        <x:v>False</x:v>
      </x:c>
      <x:c r="N154" s="56" t="str">
        <x:v>LIKELY_FULL_DOCUMENT_URL</x:v>
      </x:c>
      <x:c r="O154" s="56" t="str">
        <x:v>Grey literature</x:v>
      </x:c>
      <x:c r="P154" s="56" t="str">
        <x:v>GL_BROAD_SED_DEPOSITION_02</x:v>
      </x:c>
      <x:c r="Q154" s="56" t="str">
        <x:v>SED_DEPOSITION</x:v>
      </x:c>
      <x:c r="R154" s="56" t="str">
        <x:v>SED_DEPOSITION</x:v>
      </x:c>
      <x:c r="S154" s="56" t="str">
        <x:v>GREY_LITERATURE</x:v>
      </x:c>
      <x:c r="T154" s="56" t="str">
        <x:v>ORGANISM_ONLY</x:v>
      </x:c>
      <x:c r="U154" s="56" t="str">
        <x:v>TITLE_ABSTRACT</x:v>
      </x:c>
      <x:c r="V154" s="68" t="str"/>
      <x:c r="W154" s="68" t="str"/>
      <x:c r="X154" s="69" t="str"/>
      <x:c r="Y154" s="68" t="str"/>
      <x:c r="Z154" s="68" t="str"/>
      <x:c r="AA154" s="68" t="str"/>
      <x:c r="AB154" s="68" t="str"/>
      <x:c r="AC154" s="72" t="str"/>
      <x:c r="AD154" s="69" t="str"/>
    </x:row>
    <x:row r="155">
      <x:c r="A155" s="56" t="str">
        <x:v>CAL-0154</x:v>
      </x:c>
      <x:c r="B155" s="56" t="str">
        <x:v>VALIDATION</x:v>
      </x:c>
      <x:c r="C155" s="56" t="str">
        <x:v>CWC-3871DA335DA4</x:v>
      </x:c>
      <x:c r="D155" s="56" t="str">
        <x:v>Diversity of Microbial Communities and Quantitative Chemodiversity in Layers of Marine Sediment Cores from a Causeway (Kaichu-Doro) in Okinawa Island, Japan</x:v>
      </x:c>
      <x:c r="E155" s="56" t="str">
        <x:v>Taha Soliman | James Davis Reimer | Sung‐Yin Yang | Alejandro Villar‐Briones | Michael C. Roy | Holger Jenke‐Kodama</x:v>
      </x:c>
      <x:c r="F155" s="56" t="str">
        <x:v>2017</x:v>
      </x:c>
      <x:c r="G155" s="56" t="str">
        <x:v>Frontiers in Microbiology</x:v>
      </x:c>
      <x:c r="H155" s="56" t="str">
        <x:v>article</x:v>
      </x:c>
      <x:c r="I155" s="56" t="str">
        <x:v>10.3389/fmicb.2017.02451</x:v>
      </x:c>
      <x:c r="J155" s="56" t="str">
        <x:v>https://doi.org/10.3389/fmicb.2017.02451</x:v>
      </x:c>
      <x:c r="K155" s="56" t="str">
        <x:v>en</x:v>
      </x:c>
      <x:c r="L155" s="66" t="str"/>
      <x:c r="M155" s="56" t="str">
        <x:v>False</x:v>
      </x:c>
      <x:c r="N155" s="56" t="str">
        <x:v>OPEN_ACCESS_PDF</x:v>
      </x:c>
      <x:c r="O155" s="56" t="str">
        <x:v>Citation chaining</x:v>
      </x:c>
      <x:c r="P155" s="56" t="str">
        <x:v>OA_CHAIN_G1_FORWARD_CITATION | OA_CHAIN_G2_BACKWARD_REFERENCE</x:v>
      </x:c>
      <x:c r="Q155" s="56" t="str">
        <x:v>MECH_FEEDING_MUCUS_CORAL | SED_SUSPENDED</x:v>
      </x:c>
      <x:c r="R155" s="56" t="str">
        <x:v>SED_SUSPENDED</x:v>
      </x:c>
      <x:c r="S155" s="56" t="str">
        <x:v>CITATION_CHAINING</x:v>
      </x:c>
      <x:c r="T155" s="56" t="str">
        <x:v>STRESSOR_ONLY</x:v>
      </x:c>
      <x:c r="U155" s="56" t="str">
        <x:v>TITLE_ONLY</x:v>
      </x:c>
      <x:c r="V155" s="68" t="str"/>
      <x:c r="W155" s="68" t="str"/>
      <x:c r="X155" s="69" t="str"/>
      <x:c r="Y155" s="68" t="str"/>
      <x:c r="Z155" s="68" t="str"/>
      <x:c r="AA155" s="68" t="str"/>
      <x:c r="AB155" s="68" t="str"/>
      <x:c r="AC155" s="72" t="str"/>
      <x:c r="AD155" s="69" t="str"/>
    </x:row>
    <x:row r="156">
      <x:c r="A156" s="56" t="str">
        <x:v>CAL-0155</x:v>
      </x:c>
      <x:c r="B156" s="56" t="str">
        <x:v>DEVELOPMENT</x:v>
      </x:c>
      <x:c r="C156" s="56" t="str">
        <x:v>CWC-6A794C242F17</x:v>
      </x:c>
      <x:c r="D156" s="56" t="str">
        <x:v>Patterns of glass sponge (Porifera, Hexactinellida) distribution in coastal waters of British Columbia, Canada</x:v>
      </x:c>
      <x:c r="E156" s="56" t="str">
        <x:v>Sally P. Leys | K. W. Wilson | Claire Holeton | HM Reiswig | W. Chandler Roberts Austin | Verena Tunnicliffe</x:v>
      </x:c>
      <x:c r="F156" s="56" t="str">
        <x:v>2004</x:v>
      </x:c>
      <x:c r="G156" s="56" t="str">
        <x:v>Marine Ecology Progress Series</x:v>
      </x:c>
      <x:c r="H156" s="56" t="str">
        <x:v>article</x:v>
      </x:c>
      <x:c r="I156" s="56" t="str">
        <x:v>10.3354/meps283133</x:v>
      </x:c>
      <x:c r="J156" s="56" t="str">
        <x:v>https://doi.org/10.3354/meps283133</x:v>
      </x:c>
      <x:c r="K156" s="56" t="str">
        <x:v>en</x:v>
      </x:c>
      <x:c r="L156" s="66" t="str">
        <x:v>Glass sponges are enigmatic members of the deep-sea fauna that inhabit shallow waters in only a few locations world-wide. In order to understand what factors influence the distribution of glass sponges, patterns of distribution and abundance of reef and non-reef forming hexactinellids in fjords of British Columbia, Canada, were analyzed from photographs and transcripts recorded on dives undertaken by the 'Pisces IV' manned submersible during the 1980s. Hexactinellids are widely distributed throughout all fjords from 16 to 650 m depths, and in some fjords abundances reach 240 individuals in 10 m(2). In all fjords hexactinellids were most abundant at depths of 20 to 260 m, even where water depths exceeded 500 m. Glass sponges were rare in regions of inlets where oxygen levels fall below 2 ml l(-1), or in areas of high sediment deposition. Highest abundances coincided with water conditions of high dissolved silicate, low light, temperatures between 9 and 10degreesC and low suspended sediments. Extensive glass sponge skeletons in the inner basin of Howe Sound reflect past stress in this fjord that may include oxygen deficit, sediment loading from a mine and contamination from industria</x:v>
      </x:c>
      <x:c r="M156" s="56" t="str">
        <x:v>True</x:v>
      </x:c>
      <x:c r="N156" s="56" t="str">
        <x:v>OPEN_ACCESS_PDF</x:v>
      </x:c>
      <x:c r="O156" s="56" t="str">
        <x:v>Citation chaining | OpenAlex | Semantic Scholar | Web of Science</x:v>
      </x:c>
      <x:c r="P156" s="56" t="str">
        <x:v>OA_CHAIN_G1_BACKWARD_REFERENCE | OA_CHAIN_G2_BACKWARD_REFERENCE | OA_SED_DEPOSITION_01 | OA_SED_SUSPENDED_01 | SS_SED_DEPOSITION_01 | WOS_SED_DEPOSITION_01 | WOS_SED_SUSPENDED_01</x:v>
      </x:c>
      <x:c r="Q156" s="56" t="str">
        <x:v>MECH_FEEDING_MUCUS_CORAL | MECH_FEEDING_PUMPING_SPONGE | RESP_THRESHOLD_RECOVERY | SED_DEPOSITION | SED_DREDGING | SED_DRILLING | SED_SUSPENDED | SED_TAILINGS | SED_DEPOSITION | SED_SUSPENDED</x:v>
      </x:c>
      <x:c r="R156" s="56" t="str">
        <x:v>SED_DRILLING</x:v>
      </x:c>
      <x:c r="S156" s="56" t="str">
        <x:v>WEB_OF_SCIENCE</x:v>
      </x:c>
      <x:c r="T156" s="56" t="str">
        <x:v>ORGANISM_AND_STRESSOR</x:v>
      </x:c>
      <x:c r="U156" s="56" t="str">
        <x:v>TITLE_ABSTRACT</x:v>
      </x:c>
      <x:c r="V156" s="68" t="str"/>
      <x:c r="W156" s="68" t="str"/>
      <x:c r="X156" s="69" t="str"/>
      <x:c r="Y156" s="68" t="str"/>
      <x:c r="Z156" s="68" t="str"/>
      <x:c r="AA156" s="68" t="str"/>
      <x:c r="AB156" s="68" t="str"/>
      <x:c r="AC156" s="72" t="str"/>
      <x:c r="AD156" s="69" t="str"/>
    </x:row>
    <x:row r="157">
      <x:c r="A157" s="56" t="str">
        <x:v>CAL-0156</x:v>
      </x:c>
      <x:c r="B157" s="56" t="str">
        <x:v>DEVELOPMENT</x:v>
      </x:c>
      <x:c r="C157" s="56" t="str">
        <x:v>CWC-ADF7DF16174B</x:v>
      </x:c>
      <x:c r="D157" s="56" t="str">
        <x:v>Changes in water clarity in response to river discharges on the Great Barrier Reef continental shelf: 2002–2013</x:v>
      </x:c>
      <x:c r="E157" s="56" t="str">
        <x:v>Katharina Fabricius | Murray Logan | Scarla Weeks | Stephen Lewis | Jon Brodie</x:v>
      </x:c>
      <x:c r="F157" s="56" t="str">
        <x:v>2016</x:v>
      </x:c>
      <x:c r="G157" s="56" t="str">
        <x:v>Estuarine Coastal and Shelf Science</x:v>
      </x:c>
      <x:c r="H157" s="56" t="str">
        <x:v>article</x:v>
      </x:c>
      <x:c r="I157" s="56" t="str">
        <x:v>10.1016/j.ecss.2016.03.001</x:v>
      </x:c>
      <x:c r="J157" s="56" t="str">
        <x:v>https://doi.org/10.1016/j.ecss.2016.03.001</x:v>
      </x:c>
      <x:c r="K157" s="56" t="str">
        <x:v>en</x:v>
      </x:c>
      <x:c r="L157" s="66" t="str">
        <x:v>Water clarity is a key factor for the health of marine ecosystems. The Australian Great Barrier Reef (GBR) is located on a continental shelf, with &gt;35 major seasonal rivers discharging into this 344,000 km(2) tropical to subtropical ecosystem. This work investigates how river discharges affect water clarity in different zones along and across the GBR. For each day over 11 years (2002-2013) we calculated 'photic depth' as a proxy measure of water clarity (calibrated to be equivalent to Secchi depth), for each 1 km2 pixel from MODIS-Aqua remote sensing data. Long-term and seasonal changes in photic depth were related to the daily discharge volumes of the nearest rivers, after statistically removing the effects of waves and tides on photic depth. The relationships between photic depths and rivers differed across and along the GBR. They typically declined from the coastal to offshore zones, and were strongest in proximity to rivers in agriculturally modified catchments. In most southern inner zones, photic depth declined consistently throughout the 11-year observation period; such long-term trend was not observed offshore nor in the northern regions. Averaged across the GBR, photic dep</x:v>
      </x:c>
      <x:c r="M157" s="56" t="str">
        <x:v>True</x:v>
      </x:c>
      <x:c r="N157" s="56" t="str">
        <x:v>OPEN_ACCESS_PDF</x:v>
      </x:c>
      <x:c r="O157" s="56" t="str">
        <x:v>Citation chaining | Web of Science</x:v>
      </x:c>
      <x:c r="P157" s="56" t="str">
        <x:v>OA_CHAIN_G1_BACKWARD_REFERENCE | OA_CHAIN_G1_FORWARD_CITATION | OA_CHAIN_G2_BACKWARD_REFERENCE | WOS_SED_DEPOSITION_01 | WOS_SED_SUSPENDED_01</x:v>
      </x:c>
      <x:c r="Q157" s="56" t="str">
        <x:v>MECH_FEEDING_MUCUS_CORAL | MECH_FEEDING_PUMPING_SPONGE | RESP_THRESHOLD_RECOVERY | SED_DEPOSITION | SED_DREDGING | SED_DRILLING | SED_SUSPENDED | SED_TAILINGS | SED_DEPOSITION | SED_SUSPENDED</x:v>
      </x:c>
      <x:c r="R157" s="56" t="str">
        <x:v>SED_DRILLING</x:v>
      </x:c>
      <x:c r="S157" s="56" t="str">
        <x:v>WEB_OF_SCIENCE</x:v>
      </x:c>
      <x:c r="T157" s="56" t="str">
        <x:v>STRESSOR_ONLY</x:v>
      </x:c>
      <x:c r="U157" s="56" t="str">
        <x:v>TITLE_ABSTRACT</x:v>
      </x:c>
      <x:c r="V157" s="68" t="str"/>
      <x:c r="W157" s="68" t="str"/>
      <x:c r="X157" s="69" t="str"/>
      <x:c r="Y157" s="68" t="str"/>
      <x:c r="Z157" s="68" t="str"/>
      <x:c r="AA157" s="68" t="str"/>
      <x:c r="AB157" s="68" t="str"/>
      <x:c r="AC157" s="72" t="str"/>
      <x:c r="AD157" s="69" t="str"/>
    </x:row>
    <x:row r="158">
      <x:c r="A158" s="56" t="str">
        <x:v>CAL-0157</x:v>
      </x:c>
      <x:c r="B158" s="56" t="str">
        <x:v>DEVELOPMENT</x:v>
      </x:c>
      <x:c r="C158" s="56" t="str">
        <x:v>CWC-28AEC004DC05</x:v>
      </x:c>
      <x:c r="D158" s="56" t="str">
        <x:v>Coral community structure at Isla Lobos reef, Gulf of Mexico</x:v>
      </x:c>
      <x:c r="E158" s="56" t="str">
        <x:v>Carolina Escobar-Vásquez | Ernesto Aarón Chávez Ortiz</x:v>
      </x:c>
      <x:c r="F158" s="56" t="str">
        <x:v>2012</x:v>
      </x:c>
      <x:c r="G158" s="56" t="str"/>
      <x:c r="H158" s="56" t="str">
        <x:v>article</x:v>
      </x:c>
      <x:c r="I158" s="56" t="str"/>
      <x:c r="J158" s="56" t="str">
        <x:v>https://www.icrs2012.com/proceedings/manuscripts/ICRS2012_15A_3.pdf</x:v>
      </x:c>
      <x:c r="K158" s="56" t="str">
        <x:v>en</x:v>
      </x:c>
      <x:c r="L158" s="66" t="str">
        <x:v>Isla Lobos is the northernmost reef on southwestern margin of the Gulf of Mexico and like the others reefs in the area, these are frequently influenced by the action of natural (each winter cold fronts decrease seawater temperature and increase surf and turbidity) and anthropogenic stressors (chemical pollutants, unrestricted recreational diving, ship groundings, sewage effluents etc). It’s well known that some of these factors influence the coral community structure, so the aim of this work was to contribute with information about this coral reef and assess its condition. For this purpose, structural patterns on windward and leeward fore-reefs were compared, at shallow (5-10m) and deep (10-15) depths. At five sites of the reef, we use in 40 transects lines (50m each) underwater digital photography and employing Coral Point Count with Excel extensions (CPCe) we estimate coral abundance, species richness, ShannonWeaver diversity and Pielou evenness index. Patterns in coral community structure were found by multivariate statistical analysis. Results shows that the reef is dominated by fleshy algae mostly and that stony coral common species are Colpophyllia natans, Montastraea caverno</x:v>
      </x:c>
      <x:c r="M158" s="56" t="str">
        <x:v>True</x:v>
      </x:c>
      <x:c r="N158" s="56" t="str">
        <x:v>NOT_IDENTIFIED</x:v>
      </x:c>
      <x:c r="O158" s="56" t="str">
        <x:v>OpenAlex | Semantic Scholar</x:v>
      </x:c>
      <x:c r="P158" s="56" t="str">
        <x:v>OA_SED_SUSPENDED_01 | SS_SED_SUSPENDED_01</x:v>
      </x:c>
      <x:c r="Q158" s="56" t="str">
        <x:v>SED_SUSPENDED</x:v>
      </x:c>
      <x:c r="R158" s="56" t="str">
        <x:v>SED_SUSPENDED</x:v>
      </x:c>
      <x:c r="S158" s="56" t="str">
        <x:v>MULTI_SCHOLARLY</x:v>
      </x:c>
      <x:c r="T158" s="56" t="str">
        <x:v>ORGANISM_AND_STRESSOR</x:v>
      </x:c>
      <x:c r="U158" s="56" t="str">
        <x:v>TITLE_ABSTRACT</x:v>
      </x:c>
      <x:c r="V158" s="68" t="str"/>
      <x:c r="W158" s="68" t="str"/>
      <x:c r="X158" s="69" t="str"/>
      <x:c r="Y158" s="68" t="str"/>
      <x:c r="Z158" s="68" t="str"/>
      <x:c r="AA158" s="68" t="str"/>
      <x:c r="AB158" s="68" t="str"/>
      <x:c r="AC158" s="72" t="str"/>
      <x:c r="AD158" s="69" t="str"/>
    </x:row>
    <x:row r="159">
      <x:c r="A159" s="56" t="str">
        <x:v>CAL-0158</x:v>
      </x:c>
      <x:c r="B159" s="56" t="str">
        <x:v>DEVELOPMENT</x:v>
      </x:c>
      <x:c r="C159" s="56" t="str">
        <x:v>CWC-FD3FD5501F20</x:v>
      </x:c>
      <x:c r="D159" s="56" t="str">
        <x:v>Coral community structure and risk assessment of high-latitude reefs at Sodwana Bay, South Africa</x:v>
      </x:c>
      <x:c r="E159" s="56" t="str">
        <x:v>Louis Celliers | Michael H. Schleyer</x:v>
      </x:c>
      <x:c r="F159" s="56" t="str">
        <x:v>2007</x:v>
      </x:c>
      <x:c r="G159" s="56" t="str">
        <x:v>Biodiversity and Conservation</x:v>
      </x:c>
      <x:c r="H159" s="56" t="str">
        <x:v>article</x:v>
      </x:c>
      <x:c r="I159" s="56" t="str">
        <x:v>10.1007/s10531-007-9271-6</x:v>
      </x:c>
      <x:c r="J159" s="56" t="str">
        <x:v>https://doi.org/10.1007/s10531-007-9271-6</x:v>
      </x:c>
      <x:c r="K159" s="56" t="str">
        <x:v>en</x:v>
      </x:c>
      <x:c r="L159" s="66" t="str">
        <x:v>The importance of studying coral communities at different spatial scales is acknowledged in a growing volume of scientific literature, and principles of landscape ecology were thus used to elucidate the patterns in coral community structure on the high-latitude reefs in South Africa. These reefs are at the southernmost distribution of this fauna in Africa, are surprisingly species rich, and represent a biodiversity peak in this fauna south of the equator, regardless of the marginal nature of the environment. Coral community patterns were identified on and between the reefs at Sodwana Bay, justifying the grouping of reef areas in distinct zones. A number of landscape components were identified, ranging from the entire reef complex (10 km scale), individual reefs (1 km scales) and reef zones, to components that were separated using multivariate statistical analysis of transect data. These components transcended spatial similarities, e.g. the fore-reef on Five-mile Reef was not similar to the fore-reef on Seven-mile Reef, but was rather grouped with the reef flat on Two-mile Reef. This information was "translated" into an index of management intervention, based on risk assessment, and</x:v>
      </x:c>
      <x:c r="M159" s="56" t="str">
        <x:v>True</x:v>
      </x:c>
      <x:c r="N159" s="56" t="str">
        <x:v>NOT_IDENTIFIED</x:v>
      </x:c>
      <x:c r="O159" s="56" t="str">
        <x:v>Citation chaining | Web of Science</x:v>
      </x:c>
      <x:c r="P159" s="56" t="str">
        <x:v>OA_CHAIN_G1_FORWARD_CITATION | WOS_MECH_FEEDING_MUCUS_CORAL_01</x:v>
      </x:c>
      <x:c r="Q159" s="56" t="str">
        <x:v>MECH_FEEDING_MUCUS_CORAL | MECH_FEEDING_MUCUS_CORAL | RESP_THRESHOLD_RECOVERY | SED_DEPOSITION</x:v>
      </x:c>
      <x:c r="R159" s="56" t="str">
        <x:v>RESP_THRESHOLD_RECOVERY</x:v>
      </x:c>
      <x:c r="S159" s="56" t="str">
        <x:v>WEB_OF_SCIENCE</x:v>
      </x:c>
      <x:c r="T159" s="56" t="str">
        <x:v>ORGANISM_ONLY</x:v>
      </x:c>
      <x:c r="U159" s="56" t="str">
        <x:v>TITLE_ABSTRACT</x:v>
      </x:c>
      <x:c r="V159" s="68" t="str"/>
      <x:c r="W159" s="68" t="str"/>
      <x:c r="X159" s="69" t="str"/>
      <x:c r="Y159" s="68" t="str"/>
      <x:c r="Z159" s="68" t="str"/>
      <x:c r="AA159" s="68" t="str"/>
      <x:c r="AB159" s="68" t="str"/>
      <x:c r="AC159" s="72" t="str"/>
      <x:c r="AD159" s="69" t="str"/>
    </x:row>
    <x:row r="160">
      <x:c r="A160" s="56" t="str">
        <x:v>CAL-0159</x:v>
      </x:c>
      <x:c r="B160" s="56" t="str">
        <x:v>DEVELOPMENT</x:v>
      </x:c>
      <x:c r="C160" s="56" t="str">
        <x:v>CWC-1CFBFE488C79</x:v>
      </x:c>
      <x:c r="D160" s="56" t="str">
        <x:v>Transdisciplinary Citizen Science Connects Caribbean Hope Spots of Colombia to Improve Coral Reefs Governance</x:v>
      </x:c>
      <x:c r="E160" s="56" t="str">
        <x:v>Nohora Galvis | Rosa Helena Galvis</x:v>
      </x:c>
      <x:c r="F160" s="56" t="str">
        <x:v>2021</x:v>
      </x:c>
      <x:c r="G160" s="56" t="str">
        <x:v>Palgrave studies in democracy, innovation, and entrepreneurship for growth</x:v>
      </x:c>
      <x:c r="H160" s="56" t="str">
        <x:v>book-chapter</x:v>
      </x:c>
      <x:c r="I160" s="56" t="str">
        <x:v>10.1007/978-3-030-80720-7_3</x:v>
      </x:c>
      <x:c r="J160" s="56" t="str">
        <x:v>https://doi.org/10.1007/978-3-030-80720-7_3</x:v>
      </x:c>
      <x:c r="K160" s="56" t="str">
        <x:v>en</x:v>
      </x:c>
      <x:c r="L160" s="66" t="str"/>
      <x:c r="M160" s="56" t="str">
        <x:v>False</x:v>
      </x:c>
      <x:c r="N160" s="56" t="str">
        <x:v>NOT_IDENTIFIED</x:v>
      </x:c>
      <x:c r="O160" s="56" t="str">
        <x:v>Citation chaining | OpenAlex</x:v>
      </x:c>
      <x:c r="P160" s="56" t="str">
        <x:v>OA_CHAIN_G1_FORWARD_CITATION | OA_SED_DREDGING_01</x:v>
      </x:c>
      <x:c r="Q160" s="56" t="str">
        <x:v>MECH_FEEDING_MUCUS_CORAL | RESP_THRESHOLD_RECOVERY | SED_DEPOSITION | SED_DREDGING | SED_SUSPENDED | SED_DREDGING</x:v>
      </x:c>
      <x:c r="R160" s="56" t="str">
        <x:v>RESP_THRESHOLD_RECOVERY</x:v>
      </x:c>
      <x:c r="S160" s="56" t="str">
        <x:v>CITATION_CHAINING</x:v>
      </x:c>
      <x:c r="T160" s="56" t="str">
        <x:v>ORGANISM_ONLY</x:v>
      </x:c>
      <x:c r="U160" s="56" t="str">
        <x:v>TITLE_ONLY</x:v>
      </x:c>
      <x:c r="V160" s="68" t="str"/>
      <x:c r="W160" s="68" t="str"/>
      <x:c r="X160" s="69" t="str"/>
      <x:c r="Y160" s="68" t="str"/>
      <x:c r="Z160" s="68" t="str"/>
      <x:c r="AA160" s="68" t="str"/>
      <x:c r="AB160" s="68" t="str"/>
      <x:c r="AC160" s="72" t="str"/>
      <x:c r="AD160" s="69" t="str"/>
    </x:row>
    <x:row r="161">
      <x:c r="A161" s="56" t="str">
        <x:v>CAL-0160</x:v>
      </x:c>
      <x:c r="B161" s="56" t="str">
        <x:v>DEVELOPMENT</x:v>
      </x:c>
      <x:c r="C161" s="56" t="str">
        <x:v>CWC-A0032A31CC51</x:v>
      </x:c>
      <x:c r="D161" s="56" t="str">
        <x:v>Long‐term Observations Reveal Environmental Conditions and Food Supply Mechanisms at an Arctic Deep‐Sea Sponge Ground</x:v>
      </x:c>
      <x:c r="E161" s="56" t="str">
        <x:v>Ulrike Hanz | Emyr Martyn Roberts | Gerard Duineveld | Andrew J. Davies | Hans van Haren | Hans Tore Rapp | Gert‐Jan Reichart | Furu Mienis</x:v>
      </x:c>
      <x:c r="F161" s="56" t="str">
        <x:v>2021</x:v>
      </x:c>
      <x:c r="G161" s="56" t="str">
        <x:v>Journal of Geophysical Research Oceans</x:v>
      </x:c>
      <x:c r="H161" s="56" t="str">
        <x:v>article</x:v>
      </x:c>
      <x:c r="I161" s="56" t="str">
        <x:v>10.1029/2020jc016776</x:v>
      </x:c>
      <x:c r="J161" s="56" t="str">
        <x:v>https://doi.org/10.1029/2020jc016776</x:v>
      </x:c>
      <x:c r="K161" s="56" t="str">
        <x:v>en</x:v>
      </x:c>
      <x:c r="L161" s="66" t="str">
        <x:v>Deep-sea sponge grounds are hotspots of benthic biomass and diversity. To date, very limited data exist on the range of environmental conditions in areas containing deep-sea sponge grounds and which factors are driving their distribution and sustenance. We investigated oceanographic conditions at a deep-sea sponge ground located on an Arctic Mid-Ocean Ridge seamount. Hydrodynamic measurements were performed along Conductivity-Temperature-Depth transects, and a lander was deployed within the sponge ground that recorded near-bottom physical properties as well as vertical fluxes of organic matter over an annual cycle. The data demonstrate that the sponge ground is found at water temperatures of -0.5 degrees C to 1 degrees C and is situated at the interface between two water masses at only 0.7 degrees equatorward of the turning point latitude of semi-diurnal lunar internal tides. Internal waves supported by vertical density stratification interact with the seamount topography and produce turbulent mixing as well as resuspension of organic matter with temporarily very high current speeds up to 0.72 m s(-1). The vertical movement of the water column delivers food and nutrients from water</x:v>
      </x:c>
      <x:c r="M161" s="56" t="str">
        <x:v>True</x:v>
      </x:c>
      <x:c r="N161" s="56" t="str">
        <x:v>OPEN_ACCESS_PDF</x:v>
      </x:c>
      <x:c r="O161" s="56" t="str">
        <x:v>Citation chaining | OpenAlex | Semantic Scholar | Web of Science</x:v>
      </x:c>
      <x:c r="P161" s="56" t="str">
        <x:v>OA_CHAIN_G1_BACKWARD_REFERENCE | OA_CHAIN_G2_FORWARD_CITATION | OA_SED_DREDGING_01 | OA_SED_SUSPENDED_01 | SS_SED_DREDGING_01 | SS_SED_SUSPENDED_01 | WOS_SED_DREDGING_01 | WOS_SED_SUSPENDED_01</x:v>
      </x:c>
      <x:c r="Q161" s="56" t="str">
        <x:v>MECH_FEEDING_PUMPING_SPONGE | RESP_THRESHOLD_RECOVERY | SED_DEPOSITION | SED_DREDGING | SED_SUSPENDED | SED_TAILINGS | SED_DREDGING | SED_SUSPENDED</x:v>
      </x:c>
      <x:c r="R161" s="56" t="str">
        <x:v>SED_DEPOSITION</x:v>
      </x:c>
      <x:c r="S161" s="56" t="str">
        <x:v>WEB_OF_SCIENCE</x:v>
      </x:c>
      <x:c r="T161" s="56" t="str">
        <x:v>ORGANISM_AND_STRESSOR</x:v>
      </x:c>
      <x:c r="U161" s="56" t="str">
        <x:v>TITLE_ABSTRACT</x:v>
      </x:c>
      <x:c r="V161" s="68" t="str"/>
      <x:c r="W161" s="68" t="str"/>
      <x:c r="X161" s="69" t="str"/>
      <x:c r="Y161" s="68" t="str"/>
      <x:c r="Z161" s="68" t="str"/>
      <x:c r="AA161" s="68" t="str"/>
      <x:c r="AB161" s="68" t="str"/>
      <x:c r="AC161" s="72" t="str"/>
      <x:c r="AD161" s="69" t="str"/>
    </x:row>
    <x:row r="162">
      <x:c r="A162" s="56" t="str">
        <x:v>CAL-0161</x:v>
      </x:c>
      <x:c r="B162" s="56" t="str">
        <x:v>DEVELOPMENT</x:v>
      </x:c>
      <x:c r="C162" s="56" t="str">
        <x:v>CWC-2F329681A4D9</x:v>
      </x:c>
      <x:c r="D162" s="56" t="str">
        <x:v>Environmentally relevant concentrations of polyethylene microplastics negatively impact the survival, growth and emergence of sediment-dwelling invertebrates</x:v>
      </x:c>
      <x:c r="E162" s="56" t="str">
        <x:v>Shima Ziajahromi | Anupama Kumar | Peta A. Neale | Frédéric D.L. Leusch</x:v>
      </x:c>
      <x:c r="F162" s="56" t="str">
        <x:v>2018</x:v>
      </x:c>
      <x:c r="G162" s="56" t="str">
        <x:v>Environmental Pollution</x:v>
      </x:c>
      <x:c r="H162" s="56" t="str">
        <x:v>article</x:v>
      </x:c>
      <x:c r="I162" s="56" t="str">
        <x:v>10.1016/j.envpol.2018.01.094</x:v>
      </x:c>
      <x:c r="J162" s="56" t="str">
        <x:v>https://doi.org/10.1016/j.envpol.2018.01.094</x:v>
      </x:c>
      <x:c r="K162" s="56" t="str">
        <x:v>en</x:v>
      </x:c>
      <x:c r="L162" s="66" t="str"/>
      <x:c r="M162" s="56" t="str">
        <x:v>False</x:v>
      </x:c>
      <x:c r="N162" s="56" t="str">
        <x:v>OPEN_ACCESS_LANDING_PAGE</x:v>
      </x:c>
      <x:c r="O162" s="56" t="str">
        <x:v>Citation chaining</x:v>
      </x:c>
      <x:c r="P162" s="56" t="str">
        <x:v>OA_CHAIN_G2_BACKWARD_REFERENCE</x:v>
      </x:c>
      <x:c r="Q162" s="56" t="str">
        <x:v>MECH_FEEDING_MUCUS_CORAL | MECH_FEEDING_PUMPING_SPONGE | RESP_THRESHOLD_RECOVERY | SED_DEPOSITION | SED_DREDGING | SED_DRILLING | SED_SUSPENDED | SED_TAILINGS</x:v>
      </x:c>
      <x:c r="R162" s="56" t="str">
        <x:v>MECH_FEEDING_PUMPING_SPONGE</x:v>
      </x:c>
      <x:c r="S162" s="56" t="str">
        <x:v>CITATION_CHAINING</x:v>
      </x:c>
      <x:c r="T162" s="56" t="str">
        <x:v>STRESSOR_ONLY</x:v>
      </x:c>
      <x:c r="U162" s="56" t="str">
        <x:v>TITLE_ONLY</x:v>
      </x:c>
      <x:c r="V162" s="68" t="str"/>
      <x:c r="W162" s="68" t="str"/>
      <x:c r="X162" s="69" t="str"/>
      <x:c r="Y162" s="68" t="str"/>
      <x:c r="Z162" s="68" t="str"/>
      <x:c r="AA162" s="68" t="str"/>
      <x:c r="AB162" s="68" t="str"/>
      <x:c r="AC162" s="72" t="str"/>
      <x:c r="AD162" s="69" t="str"/>
    </x:row>
    <x:row r="163">
      <x:c r="A163" s="56" t="str">
        <x:v>CAL-0162</x:v>
      </x:c>
      <x:c r="B163" s="56" t="str">
        <x:v>DEVELOPMENT</x:v>
      </x:c>
      <x:c r="C163" s="56" t="str">
        <x:v>CWC-AEF29B892263</x:v>
      </x:c>
      <x:c r="D163" s="56" t="str">
        <x:v>Seasonal Turbidity Distribution and Estimating by Forel Ule Scale in Midi Secchi Disk Depth in Northern Java Coast</x:v>
      </x:c>
      <x:c r="E163" s="56" t="str">
        <x:v>Lamona Irmudyawati Bernawis | Angelina Diva Vicario | Liza Kurnia Mansur | Mutiara Rachmat Putri | Mochamad Riam Badriana | Adriani Sunuddin</x:v>
      </x:c>
      <x:c r="F163" s="56" t="str">
        <x:v>2025</x:v>
      </x:c>
      <x:c r="G163" s="56" t="str">
        <x:v>SSRN Electronic Journal</x:v>
      </x:c>
      <x:c r="H163" s="56" t="str">
        <x:v>preprint</x:v>
      </x:c>
      <x:c r="I163" s="56" t="str">
        <x:v>10.2139/ssrn.5850832</x:v>
      </x:c>
      <x:c r="J163" s="56" t="str">
        <x:v>https://doi.org/10.2139/ssrn.5850832</x:v>
      </x:c>
      <x:c r="K163" s="56" t="str"/>
      <x:c r="L163" s="66" t="str"/>
      <x:c r="M163" s="56" t="str">
        <x:v>False</x:v>
      </x:c>
      <x:c r="N163" s="56" t="str">
        <x:v>OPEN_ACCESS_LANDING_PAGE</x:v>
      </x:c>
      <x:c r="O163" s="56" t="str">
        <x:v>OpenAlex</x:v>
      </x:c>
      <x:c r="P163" s="56" t="str">
        <x:v>OA_SED_SUSPENDED_01</x:v>
      </x:c>
      <x:c r="Q163" s="56" t="str">
        <x:v>SED_SUSPENDED</x:v>
      </x:c>
      <x:c r="R163" s="56" t="str">
        <x:v>SED_SUSPENDED</x:v>
      </x:c>
      <x:c r="S163" s="56" t="str">
        <x:v>OPENALEX</x:v>
      </x:c>
      <x:c r="T163" s="56" t="str">
        <x:v>STRESSOR_ONLY</x:v>
      </x:c>
      <x:c r="U163" s="56" t="str">
        <x:v>TITLE_ONLY</x:v>
      </x:c>
      <x:c r="V163" s="68" t="str"/>
      <x:c r="W163" s="68" t="str"/>
      <x:c r="X163" s="69" t="str"/>
      <x:c r="Y163" s="68" t="str"/>
      <x:c r="Z163" s="68" t="str"/>
      <x:c r="AA163" s="68" t="str"/>
      <x:c r="AB163" s="68" t="str"/>
      <x:c r="AC163" s="72" t="str"/>
      <x:c r="AD163" s="69" t="str"/>
    </x:row>
    <x:row r="164">
      <x:c r="A164" s="56" t="str">
        <x:v>CAL-0163</x:v>
      </x:c>
      <x:c r="B164" s="56" t="str">
        <x:v>DEVELOPMENT</x:v>
      </x:c>
      <x:c r="C164" s="56" t="str">
        <x:v>CWC-996E8FA22B04</x:v>
      </x:c>
      <x:c r="D164" s="56" t="str">
        <x:v>Effects of sedimentation on subtidal macroalgal assemblages: an experimental study from a mediterranean rocky shore</x:v>
      </x:c>
      <x:c r="E164" s="56" t="str">
        <x:v>Laura Airoldi | Francesco Cinelli</x:v>
      </x:c>
      <x:c r="F164" s="56" t="str">
        <x:v>1997</x:v>
      </x:c>
      <x:c r="G164" s="56" t="str">
        <x:v>Journal of Experimental Marine Biology and Ecology</x:v>
      </x:c>
      <x:c r="H164" s="56" t="str">
        <x:v>article</x:v>
      </x:c>
      <x:c r="I164" s="56" t="str">
        <x:v>10.1016/s0022-0981(96)02770-0</x:v>
      </x:c>
      <x:c r="J164" s="56" t="str">
        <x:v>https://doi.org/10.1016/s0022-0981(96)02770-0</x:v>
      </x:c>
      <x:c r="K164" s="56" t="str">
        <x:v>en</x:v>
      </x:c>
      <x:c r="L164" s="66" t="str"/>
      <x:c r="M164" s="56" t="str">
        <x:v>False</x:v>
      </x:c>
      <x:c r="N164" s="56" t="str">
        <x:v>NOT_IDENTIFIED</x:v>
      </x:c>
      <x:c r="O164" s="56" t="str">
        <x:v>Citation chaining</x:v>
      </x:c>
      <x:c r="P164" s="56" t="str">
        <x:v>OA_CHAIN_G1_FORWARD_CITATION | OA_CHAIN_G1_RELATED_WORK | OA_CHAIN_G2_BACKWARD_REFERENCE</x:v>
      </x:c>
      <x:c r="Q164" s="56" t="str">
        <x:v>MECH_FEEDING_MUCUS_CORAL | MECH_FEEDING_PUMPING_SPONGE | RESP_THRESHOLD_RECOVERY | SED_DEPOSITION | SED_DREDGING | SED_DRILLING | SED_SUSPENDED | SED_TAILINGS</x:v>
      </x:c>
      <x:c r="R164" s="56" t="str">
        <x:v>SED_TAILINGS</x:v>
      </x:c>
      <x:c r="S164" s="56" t="str">
        <x:v>CITATION_CHAINING</x:v>
      </x:c>
      <x:c r="T164" s="56" t="str">
        <x:v>STRESSOR_ONLY</x:v>
      </x:c>
      <x:c r="U164" s="56" t="str">
        <x:v>TITLE_ONLY</x:v>
      </x:c>
      <x:c r="V164" s="68" t="str"/>
      <x:c r="W164" s="68" t="str"/>
      <x:c r="X164" s="69" t="str"/>
      <x:c r="Y164" s="68" t="str"/>
      <x:c r="Z164" s="68" t="str"/>
      <x:c r="AA164" s="68" t="str"/>
      <x:c r="AB164" s="68" t="str"/>
      <x:c r="AC164" s="72" t="str"/>
      <x:c r="AD164" s="69" t="str"/>
    </x:row>
    <x:row r="165">
      <x:c r="A165" s="56" t="str">
        <x:v>CAL-0164</x:v>
      </x:c>
      <x:c r="B165" s="56" t="str">
        <x:v>VALIDATION</x:v>
      </x:c>
      <x:c r="C165" s="56" t="str">
        <x:v>CWC-78027E92F41A</x:v>
      </x:c>
      <x:c r="D165" s="56" t="str">
        <x:v>Contact Us | The Environmental Studies Research Fund</x:v>
      </x:c>
      <x:c r="E165" s="56" t="str"/>
      <x:c r="F165" s="56" t="str"/>
      <x:c r="G165" s="56" t="str"/>
      <x:c r="H165" s="56" t="str">
        <x:v>other</x:v>
      </x:c>
      <x:c r="I165" s="56" t="str"/>
      <x:c r="J165" s="56" t="str">
        <x:v>https://www.esrfunds.org/contact-us</x:v>
      </x:c>
      <x:c r="K165" s="56" t="str">
        <x:v>English</x:v>
      </x:c>
      <x:c r="L165" s="66" t="str">
        <x:v># Your connection is not private. Attackers might be trying to steal your information from ** (for example, passwords, messages, or credit cards). Learn more about this warning. net::ERR\_CERT\_AUTHORITY\_INVALID. Issuer: Entrust OV TLS Issuing RSA CA 1. Expires on: Jun 26, 2026. Current date: Jan 21, 2026. PEM encoded chain: -----BEGIN CERTIFICATE-----. /n7HGZLZK/4sDJqHQzvOZYUsXJZZVFyJFkq+1nSAVaBO+zMOb+hjZH8ANVH/OwyS. cjsCZ+9qwgL/M/AApXmpaaXeOqq4rmCmK/Kd3dho5d8Oupz3ckCSrk9/ZfjryaaW. aPqvS+IC7fqtHYUTJe+qaiEdySd3hR4M523RTy+lz0UByKiW/5BafK7xWqmNjv+N. This server could not prove that it is ** its</x:v>
      </x:c>
      <x:c r="M165" s="56" t="str">
        <x:v>False</x:v>
      </x:c>
      <x:c r="N165" s="56" t="str">
        <x:v>NOT_IDENTIFIED</x:v>
      </x:c>
      <x:c r="O165" s="56" t="str">
        <x:v>Grey literature</x:v>
      </x:c>
      <x:c r="P165" s="56" t="str">
        <x:v>GL_ESRF_MECH_FEEDING_MUCUS_CORAL_01 | GL_ESRF_MECH_FEEDING_PUMPING_SPONGE_01 | GL_ESRF_RESP_THRESHOLD_RECOVERY_01 | GL_ESRF_SED_DRILLING_01</x:v>
      </x:c>
      <x:c r="Q165" s="56" t="str">
        <x:v>MECH_FEEDING_MUCUS_CORAL | MECH_FEEDING_PUMPING_SPONGE | RESP_THRESHOLD_RECOVERY | SED_DRILLING</x:v>
      </x:c>
      <x:c r="R165" s="56" t="str">
        <x:v>MECH_FEEDING_MUCUS_CORAL</x:v>
      </x:c>
      <x:c r="S165" s="56" t="str">
        <x:v>GREY_LITERATURE</x:v>
      </x:c>
      <x:c r="T165" s="56" t="str">
        <x:v>NEITHER_SIGNAL</x:v>
      </x:c>
      <x:c r="U165" s="56" t="str">
        <x:v>TITLE_ABSTRACT</x:v>
      </x:c>
      <x:c r="V165" s="68" t="str"/>
      <x:c r="W165" s="68" t="str"/>
      <x:c r="X165" s="69" t="str"/>
      <x:c r="Y165" s="68" t="str"/>
      <x:c r="Z165" s="68" t="str"/>
      <x:c r="AA165" s="68" t="str"/>
      <x:c r="AB165" s="68" t="str"/>
      <x:c r="AC165" s="72" t="str"/>
      <x:c r="AD165" s="69" t="str"/>
    </x:row>
    <x:row r="166">
      <x:c r="A166" s="56" t="str">
        <x:v>CAL-0165</x:v>
      </x:c>
      <x:c r="B166" s="56" t="str">
        <x:v>DEVELOPMENT</x:v>
      </x:c>
      <x:c r="C166" s="56" t="str">
        <x:v>CWC-01CBBC898B01</x:v>
      </x:c>
      <x:c r="D166" s="56" t="str">
        <x:v>Marine plastic debris emits a keystone infochemical for olfactory foraging seabirds</x:v>
      </x:c>
      <x:c r="E166" s="56" t="str">
        <x:v>Matthew S. Savoca | Martha E. Wohlfeil | Susan E. Ebeler | Gabrielle A. Nevitt</x:v>
      </x:c>
      <x:c r="F166" s="56" t="str">
        <x:v>2016</x:v>
      </x:c>
      <x:c r="G166" s="56" t="str">
        <x:v>Science Advances</x:v>
      </x:c>
      <x:c r="H166" s="56" t="str">
        <x:v>article</x:v>
      </x:c>
      <x:c r="I166" s="56" t="str">
        <x:v>10.1126/sciadv.1600395</x:v>
      </x:c>
      <x:c r="J166" s="56" t="str">
        <x:v>https://doi.org/10.1126/sciadv.1600395</x:v>
      </x:c>
      <x:c r="K166" s="56" t="str">
        <x:v>en</x:v>
      </x:c>
      <x:c r="L166" s="66" t="str"/>
      <x:c r="M166" s="56" t="str">
        <x:v>False</x:v>
      </x:c>
      <x:c r="N166" s="56" t="str">
        <x:v>OPEN_ACCESS_PDF</x:v>
      </x:c>
      <x:c r="O166" s="56" t="str">
        <x:v>Citation chaining</x:v>
      </x:c>
      <x:c r="P166" s="56" t="str">
        <x:v>OA_CHAIN_G2_BACKWARD_REFERENCE</x:v>
      </x:c>
      <x:c r="Q166" s="56" t="str">
        <x:v>MECH_FEEDING_MUCUS_CORAL | MECH_FEEDING_PUMPING_SPONGE | RESP_THRESHOLD_RECOVERY | SED_DEPOSITION | SED_DREDGING | SED_DRILLING | SED_SUSPENDED | SED_TAILINGS</x:v>
      </x:c>
      <x:c r="R166" s="56" t="str">
        <x:v>SED_SUSPENDED</x:v>
      </x:c>
      <x:c r="S166" s="56" t="str">
        <x:v>CITATION_CHAINING</x:v>
      </x:c>
      <x:c r="T166" s="56" t="str">
        <x:v>NEITHER_SIGNAL</x:v>
      </x:c>
      <x:c r="U166" s="56" t="str">
        <x:v>TITLE_ONLY</x:v>
      </x:c>
      <x:c r="V166" s="68" t="str"/>
      <x:c r="W166" s="68" t="str"/>
      <x:c r="X166" s="69" t="str"/>
      <x:c r="Y166" s="68" t="str"/>
      <x:c r="Z166" s="68" t="str"/>
      <x:c r="AA166" s="68" t="str"/>
      <x:c r="AB166" s="68" t="str"/>
      <x:c r="AC166" s="72" t="str"/>
      <x:c r="AD166" s="69" t="str"/>
    </x:row>
    <x:row r="167">
      <x:c r="A167" s="56" t="str">
        <x:v>CAL-0166</x:v>
      </x:c>
      <x:c r="B167" s="56" t="str">
        <x:v>DEVELOPMENT</x:v>
      </x:c>
      <x:c r="C167" s="56" t="str">
        <x:v>CWC-FEF6F1A187D1</x:v>
      </x:c>
      <x:c r="D167" s="56" t="str">
        <x:v>The Basket Fish</x:v>
      </x:c>
      <x:c r="E167" s="56" t="str">
        <x:v>H. C. Hovey</x:v>
      </x:c>
      <x:c r="F167" s="56" t="str">
        <x:v>1880</x:v>
      </x:c>
      <x:c r="G167" s="56" t="str">
        <x:v>Scientific American</x:v>
      </x:c>
      <x:c r="H167" s="56" t="str">
        <x:v>article</x:v>
      </x:c>
      <x:c r="I167" s="56" t="str">
        <x:v>10.1038/scientificamerican01101880-23a</x:v>
      </x:c>
      <x:c r="J167" s="56" t="str">
        <x:v>https://doi.org/10.1038/scientificamerican01101880-23a</x:v>
      </x:c>
      <x:c r="K167" s="56" t="str">
        <x:v>en</x:v>
      </x:c>
      <x:c r="L167" s="66" t="str"/>
      <x:c r="M167" s="56" t="str">
        <x:v>False</x:v>
      </x:c>
      <x:c r="N167" s="56" t="str">
        <x:v>OPEN_ACCESS_LANDING_PAGE</x:v>
      </x:c>
      <x:c r="O167" s="56" t="str">
        <x:v>OpenAlex</x:v>
      </x:c>
      <x:c r="P167" s="56" t="str">
        <x:v>OA_SED_DREDGING_01</x:v>
      </x:c>
      <x:c r="Q167" s="56" t="str">
        <x:v>SED_DREDGING</x:v>
      </x:c>
      <x:c r="R167" s="56" t="str">
        <x:v>SED_DREDGING</x:v>
      </x:c>
      <x:c r="S167" s="56" t="str">
        <x:v>OPENALEX</x:v>
      </x:c>
      <x:c r="T167" s="56" t="str">
        <x:v>NEITHER_SIGNAL</x:v>
      </x:c>
      <x:c r="U167" s="56" t="str">
        <x:v>TITLE_ONLY</x:v>
      </x:c>
      <x:c r="V167" s="68" t="str"/>
      <x:c r="W167" s="68" t="str"/>
      <x:c r="X167" s="69" t="str"/>
      <x:c r="Y167" s="68" t="str"/>
      <x:c r="Z167" s="68" t="str"/>
      <x:c r="AA167" s="68" t="str"/>
      <x:c r="AB167" s="68" t="str"/>
      <x:c r="AC167" s="72" t="str"/>
      <x:c r="AD167" s="69" t="str"/>
    </x:row>
    <x:row r="168">
      <x:c r="A168" s="56" t="str">
        <x:v>CAL-0167</x:v>
      </x:c>
      <x:c r="B168" s="56" t="str">
        <x:v>DEVELOPMENT</x:v>
      </x:c>
      <x:c r="C168" s="56" t="str">
        <x:v>CWC-3836D935226B</x:v>
      </x:c>
      <x:c r="D168" s="56" t="str">
        <x:v>Are infectious diseases really killing corals? Alternative interpretations of the experimental and ecological data</x:v>
      </x:c>
      <x:c r="E168" s="56" t="str">
        <x:v>Michael P. Lesser | John C. Bythell | Ruth D. Gates | Ron Johnstone | Ove Hoegh‐Guldberg</x:v>
      </x:c>
      <x:c r="F168" s="56" t="str">
        <x:v>2007</x:v>
      </x:c>
      <x:c r="G168" s="56" t="str">
        <x:v>Journal of Experimental Marine Biology and Ecology</x:v>
      </x:c>
      <x:c r="H168" s="56" t="str">
        <x:v>article</x:v>
      </x:c>
      <x:c r="I168" s="56" t="str">
        <x:v>10.1016/j.jembe.2007.02.015</x:v>
      </x:c>
      <x:c r="J168" s="56" t="str">
        <x:v>https://doi.org/10.1016/j.jembe.2007.02.015</x:v>
      </x:c>
      <x:c r="K168" s="56" t="str">
        <x:v>en</x:v>
      </x:c>
      <x:c r="L168" s="66" t="str"/>
      <x:c r="M168" s="56" t="str">
        <x:v>False</x:v>
      </x:c>
      <x:c r="N168" s="56" t="str">
        <x:v>NOT_IDENTIFIED</x:v>
      </x:c>
      <x:c r="O168" s="56" t="str">
        <x:v>Citation chaining</x:v>
      </x:c>
      <x:c r="P168" s="56" t="str">
        <x:v>OA_CHAIN_G1_BACKWARD_REFERENCE | OA_CHAIN_G2_BACKWARD_REFERENCE | OA_CHAIN_G2_FORWARD_CITATION</x:v>
      </x:c>
      <x:c r="Q168" s="56" t="str">
        <x:v>MECH_FEEDING_MUCUS_CORAL | MECH_FEEDING_PUMPING_SPONGE | RESP_THRESHOLD_RECOVERY | SED_DEPOSITION | SED_DREDGING | SED_DRILLING | SED_SUSPENDED</x:v>
      </x:c>
      <x:c r="R168" s="56" t="str">
        <x:v>SED_DRILLING</x:v>
      </x:c>
      <x:c r="S168" s="56" t="str">
        <x:v>CITATION_CHAINING</x:v>
      </x:c>
      <x:c r="T168" s="56" t="str">
        <x:v>ORGANISM_ONLY</x:v>
      </x:c>
      <x:c r="U168" s="56" t="str">
        <x:v>TITLE_ONLY</x:v>
      </x:c>
      <x:c r="V168" s="68" t="str"/>
      <x:c r="W168" s="68" t="str"/>
      <x:c r="X168" s="69" t="str"/>
      <x:c r="Y168" s="68" t="str"/>
      <x:c r="Z168" s="68" t="str"/>
      <x:c r="AA168" s="68" t="str"/>
      <x:c r="AB168" s="68" t="str"/>
      <x:c r="AC168" s="72" t="str"/>
      <x:c r="AD168" s="69" t="str"/>
    </x:row>
    <x:row r="169">
      <x:c r="A169" s="56" t="str">
        <x:v>CAL-0168</x:v>
      </x:c>
      <x:c r="B169" s="56" t="str">
        <x:v>DEVELOPMENT</x:v>
      </x:c>
      <x:c r="C169" s="56" t="str">
        <x:v>CWC-F5975BF758D9</x:v>
      </x:c>
      <x:c r="D169" s="56" t="str">
        <x:v>Peer Review #1 of "Coral-algal interactions at Weizhou Island in the northern South China Sea: variations by taxa and the exacerbating impact of sediments trapped in turf algae (v0.3)"</x:v>
      </x:c>
      <x:c r="E169" s="56" t="str"/>
      <x:c r="F169" s="56" t="str">
        <x:v>2019</x:v>
      </x:c>
      <x:c r="G169" s="56" t="str"/>
      <x:c r="H169" s="56" t="str">
        <x:v>peer-review</x:v>
      </x:c>
      <x:c r="I169" s="56" t="str">
        <x:v>10.7287/peerj.6590v0.3/reviews/1</x:v>
      </x:c>
      <x:c r="J169" s="56" t="str">
        <x:v>https://doi.org/10.7287/peerj.6590v0.3/reviews/1</x:v>
      </x:c>
      <x:c r="K169" s="56" t="str">
        <x:v>en</x:v>
      </x:c>
      <x:c r="L169" s="66" t="str">
        <x:v>Competitive interactions between corals and benthic algae are increasingly frequent on degrading coral reefs, but the processes and mechanisms surrounding the interactions, as well as the exacerbating effects of sediments trapped in turf algae, are poorly described.We surveyed the frequency, proportion, and outcomes of interactions between benthic algae (turf algae and macroalgae) and 631 corals (genera: Porites, Favites, Favia, Platygyra, and Pavona) on a degenerating reef in the northern South China Sea, with a specific focus on the negative effects of algal contact on corals.Our data indicated that turf algae were the main algal competitors for each surveyed coral genus and the proportion of algal contact along the coral edges varied significantly among the coral genera and the algal types.The proportions of algal wins between corals and turf algae or macroalgae differed significantly among coral genera.Compared to macroalgae, turf algae consistently yielded more algal wins and fewer coral wins on all coral genera.Amongst the coral genera, Porites was the most easily damaged by algal competition.The proportions of turf algal wins on the coral genera increased 1.1-1.9times in the</x:v>
      </x:c>
      <x:c r="M169" s="56" t="str">
        <x:v>True</x:v>
      </x:c>
      <x:c r="N169" s="56" t="str">
        <x:v>OPEN_ACCESS_LANDING_PAGE</x:v>
      </x:c>
      <x:c r="O169" s="56" t="str">
        <x:v>Citation chaining</x:v>
      </x:c>
      <x:c r="P169" s="56" t="str">
        <x:v>OA_CHAIN_G1_FORWARD_CITATION | OA_CHAIN_G2_FORWARD_CITATION</x:v>
      </x:c>
      <x:c r="Q169" s="56" t="str">
        <x:v>MECH_FEEDING_MUCUS_CORAL | RESP_THRESHOLD_RECOVERY | SED_DEPOSITION | SED_DREDGING | SED_SUSPENDED | SED_TAILINGS</x:v>
      </x:c>
      <x:c r="R169" s="56" t="str">
        <x:v>SED_DEPOSITION</x:v>
      </x:c>
      <x:c r="S169" s="56" t="str">
        <x:v>CITATION_CHAINING</x:v>
      </x:c>
      <x:c r="T169" s="56" t="str">
        <x:v>ORGANISM_ONLY</x:v>
      </x:c>
      <x:c r="U169" s="56" t="str">
        <x:v>TITLE_ABSTRACT</x:v>
      </x:c>
      <x:c r="V169" s="68" t="str"/>
      <x:c r="W169" s="68" t="str"/>
      <x:c r="X169" s="69" t="str"/>
      <x:c r="Y169" s="68" t="str"/>
      <x:c r="Z169" s="68" t="str"/>
      <x:c r="AA169" s="68" t="str"/>
      <x:c r="AB169" s="68" t="str"/>
      <x:c r="AC169" s="72" t="str"/>
      <x:c r="AD169" s="69" t="str"/>
    </x:row>
    <x:row r="170">
      <x:c r="A170" s="56" t="str">
        <x:v>CAL-0169</x:v>
      </x:c>
      <x:c r="B170" s="56" t="str">
        <x:v>VALIDATION</x:v>
      </x:c>
      <x:c r="C170" s="56" t="str">
        <x:v>CWC-DF2B5CD7897B</x:v>
      </x:c>
      <x:c r="D170" s="56" t="str">
        <x:v>Coral Reefs of the Indian Ocean, Their Ecology and Conservation</x:v>
      </x:c>
      <x:c r="E170" s="56" t="str"/>
      <x:c r="F170" s="56" t="str">
        <x:v>2000</x:v>
      </x:c>
      <x:c r="G170" s="56" t="str"/>
      <x:c r="H170" s="56" t="str">
        <x:v>book</x:v>
      </x:c>
      <x:c r="I170" s="56" t="str">
        <x:v>10.1093/oso/9780195125962.001.0001</x:v>
      </x:c>
      <x:c r="J170" s="56" t="str">
        <x:v>https://doi.org/10.1093/oso/9780195125962.001.0001</x:v>
      </x:c>
      <x:c r="K170" s="56" t="str">
        <x:v>en</x:v>
      </x:c>
      <x:c r="L170" s="66" t="str"/>
      <x:c r="M170" s="56" t="str">
        <x:v>False</x:v>
      </x:c>
      <x:c r="N170" s="56" t="str">
        <x:v>NOT_IDENTIFIED</x:v>
      </x:c>
      <x:c r="O170" s="56" t="str">
        <x:v>Citation chaining</x:v>
      </x:c>
      <x:c r="P170" s="56" t="str">
        <x:v>OA_CHAIN_G2_BACKWARD_REFERENCE</x:v>
      </x:c>
      <x:c r="Q170" s="56" t="str">
        <x:v>MECH_FEEDING_MUCUS_CORAL | MECH_FEEDING_PUMPING_SPONGE | RESP_THRESHOLD_RECOVERY | SED_DEPOSITION | SED_DREDGING | SED_DRILLING | SED_SUSPENDED | SED_TAILINGS</x:v>
      </x:c>
      <x:c r="R170" s="56" t="str">
        <x:v>SED_TAILINGS</x:v>
      </x:c>
      <x:c r="S170" s="56" t="str">
        <x:v>CITATION_CHAINING</x:v>
      </x:c>
      <x:c r="T170" s="56" t="str">
        <x:v>ORGANISM_ONLY</x:v>
      </x:c>
      <x:c r="U170" s="56" t="str">
        <x:v>TITLE_ONLY</x:v>
      </x:c>
      <x:c r="V170" s="68" t="str"/>
      <x:c r="W170" s="68" t="str"/>
      <x:c r="X170" s="69" t="str"/>
      <x:c r="Y170" s="68" t="str"/>
      <x:c r="Z170" s="68" t="str"/>
      <x:c r="AA170" s="68" t="str"/>
      <x:c r="AB170" s="68" t="str"/>
      <x:c r="AC170" s="72" t="str"/>
      <x:c r="AD170" s="69" t="str"/>
    </x:row>
    <x:row r="171">
      <x:c r="A171" s="56" t="str">
        <x:v>CAL-0170</x:v>
      </x:c>
      <x:c r="B171" s="56" t="str">
        <x:v>VALIDATION</x:v>
      </x:c>
      <x:c r="C171" s="56" t="str">
        <x:v>CWC-313D3EF59AB6</x:v>
      </x:c>
      <x:c r="D171" s="56" t="str">
        <x:v>Alacran Reef, Campeche Bank, Mexico</x:v>
      </x:c>
      <x:c r="E171" s="56" t="str">
        <x:v>Louis S. Kornicker | F. Bonet | R. Cann | Charles M. Hoskin</x:v>
      </x:c>
      <x:c r="F171" s="56" t="str">
        <x:v>1959</x:v>
      </x:c>
      <x:c r="G171" s="56" t="str">
        <x:v>Smithsonian Digital Repository (Smithsonian Institution)</x:v>
      </x:c>
      <x:c r="H171" s="56" t="str">
        <x:v>article</x:v>
      </x:c>
      <x:c r="I171" s="56" t="str"/>
      <x:c r="J171" s="56" t="str">
        <x:v>http://hdl.handle.net/10088/8558</x:v>
      </x:c>
      <x:c r="K171" s="56" t="str">
        <x:v>en</x:v>
      </x:c>
      <x:c r="L171" s="66" t="str"/>
      <x:c r="M171" s="56" t="str">
        <x:v>False</x:v>
      </x:c>
      <x:c r="N171" s="56" t="str">
        <x:v>OPEN_ACCESS_PDF</x:v>
      </x:c>
      <x:c r="O171" s="56" t="str">
        <x:v>Citation chaining</x:v>
      </x:c>
      <x:c r="P171" s="56" t="str">
        <x:v>OA_CHAIN_G2_BACKWARD_REFERENCE</x:v>
      </x:c>
      <x:c r="Q171" s="56" t="str">
        <x:v>SED_DEPOSITION | SED_DREDGING | SED_DRILLING | SED_SUSPENDED</x:v>
      </x:c>
      <x:c r="R171" s="56" t="str">
        <x:v>SED_DRILLING</x:v>
      </x:c>
      <x:c r="S171" s="56" t="str">
        <x:v>CITATION_CHAINING</x:v>
      </x:c>
      <x:c r="T171" s="56" t="str">
        <x:v>NEITHER_SIGNAL</x:v>
      </x:c>
      <x:c r="U171" s="56" t="str">
        <x:v>TITLE_ONLY</x:v>
      </x:c>
      <x:c r="V171" s="68" t="str"/>
      <x:c r="W171" s="68" t="str"/>
      <x:c r="X171" s="69" t="str"/>
      <x:c r="Y171" s="68" t="str"/>
      <x:c r="Z171" s="68" t="str"/>
      <x:c r="AA171" s="68" t="str"/>
      <x:c r="AB171" s="68" t="str"/>
      <x:c r="AC171" s="72" t="str"/>
      <x:c r="AD171" s="69" t="str"/>
    </x:row>
    <x:row r="172">
      <x:c r="A172" s="56" t="str">
        <x:v>CAL-0171</x:v>
      </x:c>
      <x:c r="B172" s="56" t="str">
        <x:v>DEVELOPMENT</x:v>
      </x:c>
      <x:c r="C172" s="56" t="str">
        <x:v>CWC-1D6A7CA76DE5</x:v>
      </x:c>
      <x:c r="D172" s="56" t="str">
        <x:v>Distribution Patterns of Larger Symbiont-Bearing Foraminifera of the Florida Reef Tract, USA</x:v>
      </x:c>
      <x:c r="E172" s="56" t="str">
        <x:v>Rebekah Duncan Baker</x:v>
      </x:c>
      <x:c r="F172" s="56" t="str">
        <x:v>2008</x:v>
      </x:c>
      <x:c r="G172" s="56" t="str">
        <x:v>Digital Commons - University of South Florida (University of South Florida)</x:v>
      </x:c>
      <x:c r="H172" s="56" t="str">
        <x:v>dissertation</x:v>
      </x:c>
      <x:c r="I172" s="56" t="str"/>
      <x:c r="J172" s="56" t="str">
        <x:v>https://digitalcommons.usf.edu/etd/3799</x:v>
      </x:c>
      <x:c r="K172" s="56" t="str">
        <x:v>en</x:v>
      </x:c>
      <x:c r="L172" s="66" t="str">
        <x:v>Studies of larger symbiont-bearing foraminifers on reefs have revealed their potential as indicators of environmental stress because of their physiological analogies to corals (dependence on algal symbionts for growth and calcification) and relatively short life cycle (a few months to 2 years or more). The purpose of this study is to report distribution patterns and population densities of larger benthic foraminifers (LBF) of the Florida reef tract, specifically reporting abundance data collected from offshore (1995-2000, 2006, 2007) and patch reefs (1996, 2006, 2007).\nSix years of quarterly data collected from two offshore reefs, Conch (10, 18 and 30m) and Tennessee (8 and 20m), revealed that LBF assemblages primarily varied with habitat depth, in turn reflecting available light and water motion.These assemblages were dominated by Amphistegina gibbosa d'Orbigny and Laevipeneroplis proteus d'Orbigny, which tended to occur together, making up ~40-50% of the assemblages and up to 80% at the Tennessee 20m site. Both overall abundance and evenness of the LBF assemblage structure exhibited the greatest variability at shallower depths. Evenness was inversely related to densities of A. g</x:v>
      </x:c>
      <x:c r="M172" s="56" t="str">
        <x:v>True</x:v>
      </x:c>
      <x:c r="N172" s="56" t="str">
        <x:v>OPEN_ACCESS_LANDING_PAGE</x:v>
      </x:c>
      <x:c r="O172" s="56" t="str">
        <x:v>OpenAlex | Semantic Scholar</x:v>
      </x:c>
      <x:c r="P172" s="56" t="str">
        <x:v>OA_SED_SUSPENDED_01 | SS_SED_SUSPENDED_01</x:v>
      </x:c>
      <x:c r="Q172" s="56" t="str">
        <x:v>SED_SUSPENDED</x:v>
      </x:c>
      <x:c r="R172" s="56" t="str">
        <x:v>SED_SUSPENDED</x:v>
      </x:c>
      <x:c r="S172" s="56" t="str">
        <x:v>MULTI_SCHOLARLY</x:v>
      </x:c>
      <x:c r="T172" s="56" t="str">
        <x:v>ORGANISM_AND_STRESSOR</x:v>
      </x:c>
      <x:c r="U172" s="56" t="str">
        <x:v>TITLE_ABSTRACT</x:v>
      </x:c>
      <x:c r="V172" s="68" t="str"/>
      <x:c r="W172" s="68" t="str"/>
      <x:c r="X172" s="69" t="str"/>
      <x:c r="Y172" s="68" t="str"/>
      <x:c r="Z172" s="68" t="str"/>
      <x:c r="AA172" s="68" t="str"/>
      <x:c r="AB172" s="68" t="str"/>
      <x:c r="AC172" s="72" t="str"/>
      <x:c r="AD172" s="69" t="str"/>
    </x:row>
    <x:row r="173">
      <x:c r="A173" s="56" t="str">
        <x:v>CAL-0172</x:v>
      </x:c>
      <x:c r="B173" s="56" t="str">
        <x:v>DEVELOPMENT</x:v>
      </x:c>
      <x:c r="C173" s="56" t="str">
        <x:v>CWC-00BEAE05DC2E</x:v>
      </x:c>
      <x:c r="D173" s="56" t="str">
        <x:v>A preliminary survey of marine contamination from mining-related activities on Marinduque Island, Philippines: porewater toxicity and chemistry results from a field trip, October 14-19, 2000</x:v>
      </x:c>
      <x:c r="E173" s="56" t="str"/>
      <x:c r="F173" s="56" t="str">
        <x:v>2001</x:v>
      </x:c>
      <x:c r="G173" s="56" t="str"/>
      <x:c r="H173" s="56" t="str">
        <x:v>Review</x:v>
      </x:c>
      <x:c r="I173" s="56" t="str">
        <x:v>10.3133/ofr01441</x:v>
      </x:c>
      <x:c r="J173" s="56" t="str">
        <x:v>https://www.semanticscholar.org/paper/60a4d0ed2195494a6aafe5f229dad80eb38ff4c6</x:v>
      </x:c>
      <x:c r="K173" s="56" t="str"/>
      <x:c r="L173" s="66" t="str"/>
      <x:c r="M173" s="56" t="str">
        <x:v>False</x:v>
      </x:c>
      <x:c r="N173" s="56" t="str">
        <x:v>OPEN_ACCESS_PDF</x:v>
      </x:c>
      <x:c r="O173" s="56" t="str">
        <x:v>Semantic Scholar</x:v>
      </x:c>
      <x:c r="P173" s="56" t="str">
        <x:v>SS_SED_TAILINGS_01</x:v>
      </x:c>
      <x:c r="Q173" s="56" t="str">
        <x:v>SED_TAILINGS</x:v>
      </x:c>
      <x:c r="R173" s="56" t="str">
        <x:v>SED_TAILINGS</x:v>
      </x:c>
      <x:c r="S173" s="56" t="str">
        <x:v>SEMANTIC_SCHOLAR</x:v>
      </x:c>
      <x:c r="T173" s="56" t="str">
        <x:v>NEITHER_SIGNAL</x:v>
      </x:c>
      <x:c r="U173" s="56" t="str">
        <x:v>TITLE_ONLY</x:v>
      </x:c>
      <x:c r="V173" s="68" t="str"/>
      <x:c r="W173" s="68" t="str"/>
      <x:c r="X173" s="69" t="str"/>
      <x:c r="Y173" s="68" t="str"/>
      <x:c r="Z173" s="68" t="str"/>
      <x:c r="AA173" s="68" t="str"/>
      <x:c r="AB173" s="68" t="str"/>
      <x:c r="AC173" s="72" t="str"/>
      <x:c r="AD173" s="69" t="str"/>
    </x:row>
    <x:row r="174">
      <x:c r="A174" s="56" t="str">
        <x:v>CAL-0173</x:v>
      </x:c>
      <x:c r="B174" s="56" t="str">
        <x:v>VALIDATION</x:v>
      </x:c>
      <x:c r="C174" s="56" t="str">
        <x:v>CWC-3CCA55D30A9F</x:v>
      </x:c>
      <x:c r="D174" s="56" t="str">
        <x:v>The high turbidity reduced mortality of coral bleaching in Kabira Bay, Ishigaki Island</x:v>
      </x:c>
      <x:c r="E174" s="56" t="str">
        <x:v>Kotaro Yashiro | Koichi Kinjo | Yoshiyuki NAKAMURA</x:v>
      </x:c>
      <x:c r="F174" s="56" t="str">
        <x:v>2017</x:v>
      </x:c>
      <x:c r="G174" s="56" t="str">
        <x:v>Japan Geoscience Union</x:v>
      </x:c>
      <x:c r="H174" s="56" t="str">
        <x:v>article</x:v>
      </x:c>
      <x:c r="I174" s="56" t="str"/>
      <x:c r="J174" s="56" t="str">
        <x:v>https://confit.atlas.jp/guide/event/jpguagu2017/subject/ACG50-P03/detail</x:v>
      </x:c>
      <x:c r="K174" s="56" t="str">
        <x:v>en</x:v>
      </x:c>
      <x:c r="L174" s="66" t="str"/>
      <x:c r="M174" s="56" t="str">
        <x:v>False</x:v>
      </x:c>
      <x:c r="N174" s="56" t="str">
        <x:v>NOT_IDENTIFIED</x:v>
      </x:c>
      <x:c r="O174" s="56" t="str">
        <x:v>OpenAlex | Semantic Scholar</x:v>
      </x:c>
      <x:c r="P174" s="56" t="str">
        <x:v>OA_RESP_THRESHOLD_RECOVERY_01 | OA_SED_SUSPENDED_01 | SS_RESP_THRESHOLD_RECOVERY_01 | SS_SED_SUSPENDED_01</x:v>
      </x:c>
      <x:c r="Q174" s="56" t="str">
        <x:v>RESP_THRESHOLD_RECOVERY | SED_SUSPENDED</x:v>
      </x:c>
      <x:c r="R174" s="56" t="str">
        <x:v>RESP_THRESHOLD_RECOVERY</x:v>
      </x:c>
      <x:c r="S174" s="56" t="str">
        <x:v>MULTI_SCHOLARLY</x:v>
      </x:c>
      <x:c r="T174" s="56" t="str">
        <x:v>ORGANISM_AND_STRESSOR</x:v>
      </x:c>
      <x:c r="U174" s="56" t="str">
        <x:v>TITLE_ONLY</x:v>
      </x:c>
      <x:c r="V174" s="68" t="str"/>
      <x:c r="W174" s="68" t="str"/>
      <x:c r="X174" s="69" t="str"/>
      <x:c r="Y174" s="68" t="str"/>
      <x:c r="Z174" s="68" t="str"/>
      <x:c r="AA174" s="68" t="str"/>
      <x:c r="AB174" s="68" t="str"/>
      <x:c r="AC174" s="72" t="str"/>
      <x:c r="AD174" s="69" t="str"/>
    </x:row>
    <x:row r="175">
      <x:c r="A175" s="56" t="str">
        <x:v>CAL-0174</x:v>
      </x:c>
      <x:c r="B175" s="56" t="str">
        <x:v>VALIDATION</x:v>
      </x:c>
      <x:c r="C175" s="56" t="str">
        <x:v>CWC-D4573BAF228F</x:v>
      </x:c>
      <x:c r="D175" s="56" t="str">
        <x:v>Plio-Pleistocene palaeogeography of the southern North Sea basin (3.75-0.60 Ma)</x:v>
      </x:c>
      <x:c r="E175" s="56" t="str">
        <x:v>Funnell, BM</x:v>
      </x:c>
      <x:c r="F175" s="56" t="str">
        <x:v>1996</x:v>
      </x:c>
      <x:c r="G175" s="56" t="str">
        <x:v>QUATERNARY SCIENCE REVIEWS</x:v>
      </x:c>
      <x:c r="H175" s="56" t="str">
        <x:v>JOUR</x:v>
      </x:c>
      <x:c r="I175" s="56" t="str">
        <x:v>10.1016/0277-3791(96)00022-4</x:v>
      </x:c>
      <x:c r="J175" s="56" t="str">
        <x:v>https://doi.org/10.1016/0277-3791(96)00022-4</x:v>
      </x:c>
      <x:c r="K175" s="56" t="str">
        <x:v>English</x:v>
      </x:c>
      <x:c r="L175" s="66" t="str">
        <x:v>Palaeogeographical maps are presented for the southern North Sea basin, from approximately 1 degrees W to 7 degrees E, and 51-55 degrees N, for the period from approximately 3.75-0.60 Ma. Reconstructions centre on: 3.75 Ma (Coralline Crag/Brunssumian); 2.55 Ma (Red Crag/Brielle Ground/Reuverian); 2.40 Ma (Red Crag/Westkapelle Ground/Praetiglian-Early Tiglian); 2.00 Ma (Norwich Crag/Smith's Knoll and IJmuiden Ground/Middle Tiglian); 1.75-1.70 Ma (Cromer Forest Bed (Paston)/Winterton Shoal/Late Tiglian-Eburonian); 1.40 Ma (Kesgrave/Yarmouth Roads/Waalian); 1.15 Ma (Kesgrave/Yarmouth Roads/Menapian); and 0.60 Ma (Cromer Forest Bed (West Runton)Yarmouth Roads/Cromerian Complex). From 3.75-2.40 Ma the basin is mainly a marine area fringed to the east and south by fluviatile deposition, and broadly open via the southwest to the Atlantic. Following marked marine regression and cooling at around 2.40 Ma, the period from 2.00-1.70 Ma is mainly one of renewed marine transgression and warmer conditions, during which a Great European delta built out, fed mainly from the east and south, into the southern North Sea. From 1.40-0.60 Ma marine waters were almost entirely excluded from the area, and</x:v>
      </x:c>
      <x:c r="M175" s="56" t="str">
        <x:v>True</x:v>
      </x:c>
      <x:c r="N175" s="56" t="str">
        <x:v>NOT_IDENTIFIED</x:v>
      </x:c>
      <x:c r="O175" s="56" t="str">
        <x:v>Web of Science</x:v>
      </x:c>
      <x:c r="P175" s="56" t="str">
        <x:v>WOS_MECH_FEEDING_MUCUS_CORAL_01</x:v>
      </x:c>
      <x:c r="Q175" s="56" t="str">
        <x:v>MECH_FEEDING_MUCUS_CORAL</x:v>
      </x:c>
      <x:c r="R175" s="56" t="str">
        <x:v>MECH_FEEDING_MUCUS_CORAL</x:v>
      </x:c>
      <x:c r="S175" s="56" t="str">
        <x:v>WEB_OF_SCIENCE</x:v>
      </x:c>
      <x:c r="T175" s="56" t="str">
        <x:v>NEITHER_SIGNAL</x:v>
      </x:c>
      <x:c r="U175" s="56" t="str">
        <x:v>TITLE_ABSTRACT</x:v>
      </x:c>
      <x:c r="V175" s="68" t="str"/>
      <x:c r="W175" s="68" t="str"/>
      <x:c r="X175" s="69" t="str"/>
      <x:c r="Y175" s="68" t="str"/>
      <x:c r="Z175" s="68" t="str"/>
      <x:c r="AA175" s="68" t="str"/>
      <x:c r="AB175" s="68" t="str"/>
      <x:c r="AC175" s="72" t="str"/>
      <x:c r="AD175" s="69" t="str"/>
    </x:row>
    <x:row r="176">
      <x:c r="A176" s="56" t="str">
        <x:v>CAL-0175</x:v>
      </x:c>
      <x:c r="B176" s="56" t="str">
        <x:v>DEVELOPMENT</x:v>
      </x:c>
      <x:c r="C176" s="56" t="str">
        <x:v>CWC-041A4066A580</x:v>
      </x:c>
      <x:c r="D176" s="56" t="str">
        <x:v>Sponges: New Views of Old Animals</x:v>
      </x:c>
      <x:c r="E176" s="56" t="str">
        <x:v>Scott Nichols</x:v>
      </x:c>
      <x:c r="F176" s="56" t="str">
        <x:v>2005</x:v>
      </x:c>
      <x:c r="G176" s="56" t="str">
        <x:v>Integrative and Comparative Biology</x:v>
      </x:c>
      <x:c r="H176" s="56" t="str">
        <x:v>article</x:v>
      </x:c>
      <x:c r="I176" s="56" t="str">
        <x:v>10.1093/icb/45.2.333</x:v>
      </x:c>
      <x:c r="J176" s="56" t="str">
        <x:v>https://doi.org/10.1093/icb/45.2.333</x:v>
      </x:c>
      <x:c r="K176" s="56" t="str">
        <x:v>en</x:v>
      </x:c>
      <x:c r="L176" s="66" t="str">
        <x:v>Sponges (phylum Porifera) are exclusively aquatic, sedentary, filter-feeding invertebrates, occupying essentially all benthic marine and some freshwater environments. With a worldwide fauna of at least 15,000 species (Hooper, 1994), poriferans are among the most diverse of sessile marine taxa. Sponges diverged from other animals earlier in evolutionary history than any other known animal group, extant or extinct, with the first sponge-related record in earth history found in 1.8 billion year old sediments, based on a demosponge-specific chemofossil, 24-isopropylcholestane (McCaffrey et al., 1994). The first morphological sponge fossils are known from the Early Vendian Doushantou phosphorites in China (∼580 Milllion years ago; Li et al., 1998) and the Neoproterozoic (∼550 my) Cloudina-Reefs of southern Namibia (Reitner and Wörheide, 2002). The sponge body plan, comprising tissue-like cell associations, inhalant and exhalant canal systems, and chambers lined by flagellated choanocytes, allows for the efficient filtration of particles from the water column and is so constrained that little variation has arisen in its core components during at least 580 Ma of animal history (the fossil</x:v>
      </x:c>
      <x:c r="M176" s="56" t="str">
        <x:v>True</x:v>
      </x:c>
      <x:c r="N176" s="56" t="str">
        <x:v>OPEN_ACCESS_LANDING_PAGE</x:v>
      </x:c>
      <x:c r="O176" s="56" t="str">
        <x:v>OpenAlex</x:v>
      </x:c>
      <x:c r="P176" s="56" t="str">
        <x:v>OA_MECH_FEEDING_PUMPING_SPONGE_01</x:v>
      </x:c>
      <x:c r="Q176" s="56" t="str">
        <x:v>MECH_FEEDING_PUMPING_SPONGE</x:v>
      </x:c>
      <x:c r="R176" s="56" t="str">
        <x:v>MECH_FEEDING_PUMPING_SPONGE</x:v>
      </x:c>
      <x:c r="S176" s="56" t="str">
        <x:v>OPENALEX</x:v>
      </x:c>
      <x:c r="T176" s="56" t="str">
        <x:v>ORGANISM_ONLY</x:v>
      </x:c>
      <x:c r="U176" s="56" t="str">
        <x:v>TITLE_ABSTRACT</x:v>
      </x:c>
      <x:c r="V176" s="68" t="str"/>
      <x:c r="W176" s="68" t="str"/>
      <x:c r="X176" s="69" t="str"/>
      <x:c r="Y176" s="68" t="str"/>
      <x:c r="Z176" s="68" t="str"/>
      <x:c r="AA176" s="68" t="str"/>
      <x:c r="AB176" s="68" t="str"/>
      <x:c r="AC176" s="72" t="str"/>
      <x:c r="AD176" s="69" t="str"/>
    </x:row>
    <x:row r="177">
      <x:c r="A177" s="56" t="str">
        <x:v>CAL-0176</x:v>
      </x:c>
      <x:c r="B177" s="56" t="str">
        <x:v>DEVELOPMENT</x:v>
      </x:c>
      <x:c r="C177" s="56" t="str">
        <x:v>CWC-BF8E35F6071C</x:v>
      </x:c>
      <x:c r="D177" s="56" t="str">
        <x:v>Networks</x:v>
      </x:c>
      <x:c r="E177" s="56" t="str">
        <x:v>Jonathan Shepard</x:v>
      </x:c>
      <x:c r="F177" s="56" t="str">
        <x:v>2018</x:v>
      </x:c>
      <x:c r="G177" s="56" t="str">
        <x:v>Past &amp; Present</x:v>
      </x:c>
      <x:c r="H177" s="56" t="str">
        <x:v>article</x:v>
      </x:c>
      <x:c r="I177" s="56" t="str">
        <x:v>10.1093/pastj/gty033</x:v>
      </x:c>
      <x:c r="J177" s="56" t="str">
        <x:v>https://doi.org/10.1093/pastj/gty033</x:v>
      </x:c>
      <x:c r="K177" s="56" t="str">
        <x:v>en</x:v>
      </x:c>
      <x:c r="L177" s="66" t="str">
        <x:v>The essence of networks involving humans is that they are voluntary. This is so even though they can be subsumed for a while within coercive structures. Networks need not be self-declared or even self-aware, and do not necessarily entail direct contact between their human components, even in the case of the more active members of a network. They represent an aggregate of countless individuals’ appetites, orientations and conscious preferences but need not have — or wish for — a collective identity. Degrees of personal involvement in a network range from direct, organizational and continuous to fitful, tenuous and passive, while membership of multiple networks is entirely feasible. And, if full participation is optional, enforcement of generally acceptable behavioural norms and also, in commercial transactions, assurance of standards of quality may be difficult, raising the question of appropriate sanctions for glaring breaches. This catalogue of the characteristics of networks involving humans is far from comprehensive, and is in all senses contestable. But for all the problems of definition that beset ‘network’, and the glaring mismatches between theory, data and application, ‘net</x:v>
      </x:c>
      <x:c r="M177" s="56" t="str">
        <x:v>True</x:v>
      </x:c>
      <x:c r="N177" s="56" t="str">
        <x:v>OPEN_ACCESS_LANDING_PAGE</x:v>
      </x:c>
      <x:c r="O177" s="56" t="str">
        <x:v>OpenAlex</x:v>
      </x:c>
      <x:c r="P177" s="56" t="str">
        <x:v>OA_RESP_THRESHOLD_RECOVERY_01 | OA_SED_DEPOSITION_01</x:v>
      </x:c>
      <x:c r="Q177" s="56" t="str">
        <x:v>RESP_THRESHOLD_RECOVERY | SED_DEPOSITION</x:v>
      </x:c>
      <x:c r="R177" s="56" t="str">
        <x:v>SED_DEPOSITION</x:v>
      </x:c>
      <x:c r="S177" s="56" t="str">
        <x:v>OPENALEX</x:v>
      </x:c>
      <x:c r="T177" s="56" t="str">
        <x:v>NEITHER_SIGNAL</x:v>
      </x:c>
      <x:c r="U177" s="56" t="str">
        <x:v>TITLE_ABSTRACT</x:v>
      </x:c>
      <x:c r="V177" s="68" t="str"/>
      <x:c r="W177" s="68" t="str"/>
      <x:c r="X177" s="69" t="str"/>
      <x:c r="Y177" s="68" t="str"/>
      <x:c r="Z177" s="68" t="str"/>
      <x:c r="AA177" s="68" t="str"/>
      <x:c r="AB177" s="68" t="str"/>
      <x:c r="AC177" s="72" t="str"/>
      <x:c r="AD177" s="69" t="str"/>
    </x:row>
    <x:row r="178">
      <x:c r="A178" s="56" t="str">
        <x:v>CAL-0177</x:v>
      </x:c>
      <x:c r="B178" s="56" t="str">
        <x:v>DEVELOPMENT</x:v>
      </x:c>
      <x:c r="C178" s="56" t="str">
        <x:v>CWC-B48108077A11</x:v>
      </x:c>
      <x:c r="D178" s="56" t="str">
        <x:v>Solar UVB-induced DNA damage and photoenzymatic DNA repair in antarctic zooplankton</x:v>
      </x:c>
      <x:c r="E178" s="56" t="str">
        <x:v>Kirk D. Malloy | Molly A. Holman | David L. Mitchell | H. William Detrich</x:v>
      </x:c>
      <x:c r="F178" s="56" t="str">
        <x:v>1997</x:v>
      </x:c>
      <x:c r="G178" s="56" t="str">
        <x:v>Proceedings of the National Academy of Sciences</x:v>
      </x:c>
      <x:c r="H178" s="56" t="str">
        <x:v>article</x:v>
      </x:c>
      <x:c r="I178" s="56" t="str">
        <x:v>10.1073/pnas.94.4.1258</x:v>
      </x:c>
      <x:c r="J178" s="56" t="str">
        <x:v>https://doi.org/10.1073/pnas.94.4.1258</x:v>
      </x:c>
      <x:c r="K178" s="56" t="str">
        <x:v>en</x:v>
      </x:c>
      <x:c r="L178" s="66" t="str"/>
      <x:c r="M178" s="56" t="str">
        <x:v>False</x:v>
      </x:c>
      <x:c r="N178" s="56" t="str">
        <x:v>OPEN_ACCESS_LANDING_PAGE</x:v>
      </x:c>
      <x:c r="O178" s="56" t="str">
        <x:v>Citation chaining</x:v>
      </x:c>
      <x:c r="P178" s="56" t="str">
        <x:v>OA_CHAIN_G2_BACKWARD_REFERENCE</x:v>
      </x:c>
      <x:c r="Q178" s="56" t="str">
        <x:v>RESP_THRESHOLD_RECOVERY | SED_DEPOSITION | SED_DREDGING | SED_SUSPENDED | SED_TAILINGS</x:v>
      </x:c>
      <x:c r="R178" s="56" t="str">
        <x:v>SED_TAILINGS</x:v>
      </x:c>
      <x:c r="S178" s="56" t="str">
        <x:v>CITATION_CHAINING</x:v>
      </x:c>
      <x:c r="T178" s="56" t="str">
        <x:v>NEITHER_SIGNAL</x:v>
      </x:c>
      <x:c r="U178" s="56" t="str">
        <x:v>TITLE_ONLY</x:v>
      </x:c>
      <x:c r="V178" s="68" t="str"/>
      <x:c r="W178" s="68" t="str"/>
      <x:c r="X178" s="69" t="str"/>
      <x:c r="Y178" s="68" t="str"/>
      <x:c r="Z178" s="68" t="str"/>
      <x:c r="AA178" s="68" t="str"/>
      <x:c r="AB178" s="68" t="str"/>
      <x:c r="AC178" s="72" t="str"/>
      <x:c r="AD178" s="69" t="str"/>
    </x:row>
    <x:row r="179">
      <x:c r="A179" s="56" t="str">
        <x:v>CAL-0178</x:v>
      </x:c>
      <x:c r="B179" s="56" t="str">
        <x:v>DEVELOPMENT</x:v>
      </x:c>
      <x:c r="C179" s="56" t="str">
        <x:v>CWC-4FE46BD659D1</x:v>
      </x:c>
      <x:c r="D179" s="56" t="str">
        <x:v>Modelling South African cold-water coral habitats</x:v>
      </x:c>
      <x:c r="E179" s="56" t="str">
        <x:v>James A. de Haast | James Andrew</x:v>
      </x:c>
      <x:c r="F179" s="56" t="str">
        <x:v>2019</x:v>
      </x:c>
      <x:c r="G179" s="56" t="str">
        <x:v>Open University of Cape Town (University of Cape Town)</x:v>
      </x:c>
      <x:c r="H179" s="56" t="str">
        <x:v>dissertation</x:v>
      </x:c>
      <x:c r="I179" s="56" t="str"/>
      <x:c r="J179" s="56" t="str">
        <x:v>http://hdl.handle.net/11427/31361</x:v>
      </x:c>
      <x:c r="K179" s="56" t="str">
        <x:v>en</x:v>
      </x:c>
      <x:c r="L179" s="66" t="str"/>
      <x:c r="M179" s="56" t="str">
        <x:v>False</x:v>
      </x:c>
      <x:c r="N179" s="56" t="str">
        <x:v>OPEN_ACCESS_PDF</x:v>
      </x:c>
      <x:c r="O179" s="56" t="str">
        <x:v>Citation chaining</x:v>
      </x:c>
      <x:c r="P179" s="56" t="str">
        <x:v>OA_CHAIN_G2_FORWARD_CITATION</x:v>
      </x:c>
      <x:c r="Q179" s="56" t="str">
        <x:v>MECH_FEEDING_MUCUS_CORAL | MECH_FEEDING_PUMPING_SPONGE | RESP_THRESHOLD_RECOVERY | SED_DEPOSITION | SED_DREDGING | SED_DRILLING | SED_SUSPENDED | SED_TAILINGS</x:v>
      </x:c>
      <x:c r="R179" s="56" t="str">
        <x:v>SED_TAILINGS</x:v>
      </x:c>
      <x:c r="S179" s="56" t="str">
        <x:v>CITATION_CHAINING</x:v>
      </x:c>
      <x:c r="T179" s="56" t="str">
        <x:v>ORGANISM_ONLY</x:v>
      </x:c>
      <x:c r="U179" s="56" t="str">
        <x:v>TITLE_ONLY</x:v>
      </x:c>
      <x:c r="V179" s="68" t="str"/>
      <x:c r="W179" s="68" t="str"/>
      <x:c r="X179" s="69" t="str"/>
      <x:c r="Y179" s="68" t="str"/>
      <x:c r="Z179" s="68" t="str"/>
      <x:c r="AA179" s="68" t="str"/>
      <x:c r="AB179" s="68" t="str"/>
      <x:c r="AC179" s="72" t="str"/>
      <x:c r="AD179" s="69" t="str"/>
    </x:row>
    <x:row r="180">
      <x:c r="A180" s="56" t="str">
        <x:v>CAL-0179</x:v>
      </x:c>
      <x:c r="B180" s="56" t="str">
        <x:v>VALIDATION</x:v>
      </x:c>
      <x:c r="C180" s="56" t="str">
        <x:v>CWC-CFCDA995A53E</x:v>
      </x:c>
      <x:c r="D180" s="56" t="str">
        <x:v>Microsensor study of photosynthesis and calcification in the scleractinian coral, Galaxea fascicularis: active internal carbon cycle</x:v>
      </x:c>
      <x:c r="E180" s="56" t="str">
        <x:v>Fuad A. Al‐Horani | Salim M Al-Moghrabi | Dirk de Beer</x:v>
      </x:c>
      <x:c r="F180" s="56" t="str">
        <x:v>2003</x:v>
      </x:c>
      <x:c r="G180" s="56" t="str">
        <x:v>Journal of Experimental Marine Biology and Ecology</x:v>
      </x:c>
      <x:c r="H180" s="56" t="str">
        <x:v>article</x:v>
      </x:c>
      <x:c r="I180" s="56" t="str">
        <x:v>10.1016/s0022-0981(02)00578-6</x:v>
      </x:c>
      <x:c r="J180" s="56" t="str">
        <x:v>https://doi.org/10.1016/s0022-0981(02)00578-6</x:v>
      </x:c>
      <x:c r="K180" s="56" t="str">
        <x:v>en</x:v>
      </x:c>
      <x:c r="L180" s="66" t="str"/>
      <x:c r="M180" s="56" t="str">
        <x:v>False</x:v>
      </x:c>
      <x:c r="N180" s="56" t="str">
        <x:v>NOT_IDENTIFIED</x:v>
      </x:c>
      <x:c r="O180" s="56" t="str">
        <x:v>Citation chaining</x:v>
      </x:c>
      <x:c r="P180" s="56" t="str">
        <x:v>OA_CHAIN_G1_FORWARD_CITATION | OA_CHAIN_G2_BACKWARD_REFERENCE</x:v>
      </x:c>
      <x:c r="Q180" s="56" t="str">
        <x:v>MECH_FEEDING_MUCUS_CORAL | SED_DEPOSITION | SED_DREDGING | SED_SUSPENDED</x:v>
      </x:c>
      <x:c r="R180" s="56" t="str">
        <x:v>SED_DEPOSITION</x:v>
      </x:c>
      <x:c r="S180" s="56" t="str">
        <x:v>CITATION_CHAINING</x:v>
      </x:c>
      <x:c r="T180" s="56" t="str">
        <x:v>ORGANISM_ONLY</x:v>
      </x:c>
      <x:c r="U180" s="56" t="str">
        <x:v>TITLE_ONLY</x:v>
      </x:c>
      <x:c r="V180" s="68" t="str"/>
      <x:c r="W180" s="68" t="str"/>
      <x:c r="X180" s="69" t="str"/>
      <x:c r="Y180" s="68" t="str"/>
      <x:c r="Z180" s="68" t="str"/>
      <x:c r="AA180" s="68" t="str"/>
      <x:c r="AB180" s="68" t="str"/>
      <x:c r="AC180" s="72" t="str"/>
      <x:c r="AD180" s="69" t="str"/>
    </x:row>
    <x:row r="181">
      <x:c r="A181" s="56" t="str">
        <x:v>CAL-0180</x:v>
      </x:c>
      <x:c r="B181" s="56" t="str">
        <x:v>DEVELOPMENT</x:v>
      </x:c>
      <x:c r="C181" s="56" t="str">
        <x:v>CWC-94EAB9FF3886</x:v>
      </x:c>
      <x:c r="D181" s="56" t="str">
        <x:v>The effect of suspended sediment on fertilization success in sockeye (&lt;i&gt;Oncorhynchus nerka&lt;/i&gt;) and coho (&lt;i&gt;Oncorhynchus kisutch&lt;/i&gt;) salmon</x:v>
      </x:c>
      <x:c r="E181" s="56" t="str">
        <x:v>Ryan V. Galbraith | Erland A. MacIsaac | J. Stevenson Macdonald | Anthony P. Farrell</x:v>
      </x:c>
      <x:c r="F181" s="56" t="str">
        <x:v>2006</x:v>
      </x:c>
      <x:c r="G181" s="56" t="str">
        <x:v>Canadian Journal of Fisheries and Aquatic Sciences</x:v>
      </x:c>
      <x:c r="H181" s="56" t="str">
        <x:v>article</x:v>
      </x:c>
      <x:c r="I181" s="56" t="str">
        <x:v>10.1139/f06-133</x:v>
      </x:c>
      <x:c r="J181" s="56" t="str">
        <x:v>https://doi.org/10.1139/f06-133</x:v>
      </x:c>
      <x:c r="K181" s="56" t="str">
        <x:v>en</x:v>
      </x:c>
      <x:c r="L181" s="66" t="str"/>
      <x:c r="M181" s="56" t="str">
        <x:v>False</x:v>
      </x:c>
      <x:c r="N181" s="56" t="str">
        <x:v>NOT_IDENTIFIED</x:v>
      </x:c>
      <x:c r="O181" s="56" t="str">
        <x:v>Citation chaining</x:v>
      </x:c>
      <x:c r="P181" s="56" t="str">
        <x:v>OA_CHAIN_G1_BACKWARD_REFERENCE</x:v>
      </x:c>
      <x:c r="Q181" s="56" t="str">
        <x:v>MECH_FEEDING_MUCUS_CORAL | RESP_THRESHOLD_RECOVERY | SED_DREDGING | SED_SUSPENDED</x:v>
      </x:c>
      <x:c r="R181" s="56" t="str">
        <x:v>RESP_THRESHOLD_RECOVERY</x:v>
      </x:c>
      <x:c r="S181" s="56" t="str">
        <x:v>CITATION_CHAINING</x:v>
      </x:c>
      <x:c r="T181" s="56" t="str">
        <x:v>STRESSOR_ONLY</x:v>
      </x:c>
      <x:c r="U181" s="56" t="str">
        <x:v>TITLE_ONLY</x:v>
      </x:c>
      <x:c r="V181" s="68" t="str"/>
      <x:c r="W181" s="68" t="str"/>
      <x:c r="X181" s="69" t="str"/>
      <x:c r="Y181" s="68" t="str"/>
      <x:c r="Z181" s="68" t="str"/>
      <x:c r="AA181" s="68" t="str"/>
      <x:c r="AB181" s="68" t="str"/>
      <x:c r="AC181" s="72" t="str"/>
      <x:c r="AD181" s="69" t="str"/>
    </x:row>
    <x:row r="182">
      <x:c r="A182" s="56" t="str">
        <x:v>CAL-0181</x:v>
      </x:c>
      <x:c r="B182" s="56" t="str">
        <x:v>DEVELOPMENT</x:v>
      </x:c>
      <x:c r="C182" s="56" t="str">
        <x:v>CWC-6B94FF0C4384</x:v>
      </x:c>
      <x:c r="D182" s="56" t="str">
        <x:v>Benthic Primary Production Budget of a Caribbean Reef Lagoon (Puerto Morelos, Mexico)</x:v>
      </x:c>
      <x:c r="E182" s="56" t="str">
        <x:v>Malik S. Naumann | Carin Jantzen | Andreas F. Haas | Roberto Iglesias‐Prieto | Christian Wild</x:v>
      </x:c>
      <x:c r="F182" s="56" t="str">
        <x:v>2013</x:v>
      </x:c>
      <x:c r="G182" s="56" t="str">
        <x:v>PLoS ONE</x:v>
      </x:c>
      <x:c r="H182" s="56" t="str">
        <x:v>article</x:v>
      </x:c>
      <x:c r="I182" s="56" t="str">
        <x:v>10.1371/journal.pone.0082923</x:v>
      </x:c>
      <x:c r="J182" s="56" t="str">
        <x:v>https://doi.org/10.1371/journal.pone.0082923</x:v>
      </x:c>
      <x:c r="K182" s="56" t="str">
        <x:v>en</x:v>
      </x:c>
      <x:c r="L182" s="66" t="str"/>
      <x:c r="M182" s="56" t="str">
        <x:v>False</x:v>
      </x:c>
      <x:c r="N182" s="56" t="str">
        <x:v>OPEN_ACCESS_PDF</x:v>
      </x:c>
      <x:c r="O182" s="56" t="str">
        <x:v>Citation chaining</x:v>
      </x:c>
      <x:c r="P182" s="56" t="str">
        <x:v>OA_CHAIN_G1_FORWARD_CITATION | OA_CHAIN_G2_FORWARD_CITATION</x:v>
      </x:c>
      <x:c r="Q182" s="56" t="str">
        <x:v>MECH_FEEDING_MUCUS_CORAL | MECH_FEEDING_PUMPING_SPONGE | RESP_THRESHOLD_RECOVERY | SED_DEPOSITION | SED_DREDGING | SED_DRILLING | SED_SUSPENDED</x:v>
      </x:c>
      <x:c r="R182" s="56" t="str">
        <x:v>MECH_FEEDING_PUMPING_SPONGE</x:v>
      </x:c>
      <x:c r="S182" s="56" t="str">
        <x:v>CITATION_CHAINING</x:v>
      </x:c>
      <x:c r="T182" s="56" t="str">
        <x:v>NEITHER_SIGNAL</x:v>
      </x:c>
      <x:c r="U182" s="56" t="str">
        <x:v>TITLE_ONLY</x:v>
      </x:c>
      <x:c r="V182" s="68" t="str"/>
      <x:c r="W182" s="68" t="str"/>
      <x:c r="X182" s="69" t="str"/>
      <x:c r="Y182" s="68" t="str"/>
      <x:c r="Z182" s="68" t="str"/>
      <x:c r="AA182" s="68" t="str"/>
      <x:c r="AB182" s="68" t="str"/>
      <x:c r="AC182" s="72" t="str"/>
      <x:c r="AD182" s="69" t="str"/>
    </x:row>
    <x:row r="183">
      <x:c r="A183" s="56" t="str">
        <x:v>CAL-0182</x:v>
      </x:c>
      <x:c r="B183" s="56" t="str">
        <x:v>VALIDATION</x:v>
      </x:c>
      <x:c r="C183" s="56" t="str">
        <x:v>CWC-C077B702E894</x:v>
      </x:c>
      <x:c r="D183" s="56" t="str">
        <x:v>Traditional datu cactus (ritterocereus griseus) fences reduce run-off rates and transport of sediment and nutrients on hillsides in bonaire, dutch caribbean</x:v>
      </x:c>
      <x:c r="E183" s="56" t="str">
        <x:v>Alison Masyr</x:v>
      </x:c>
      <x:c r="F183" s="56" t="str">
        <x:v>2011</x:v>
      </x:c>
      <x:c r="G183" s="56" t="str">
        <x:v>Biochemistry and Molecular Biology Education</x:v>
      </x:c>
      <x:c r="H183" s="56" t="str">
        <x:v>article</x:v>
      </x:c>
      <x:c r="I183" s="56" t="str"/>
      <x:c r="J183" s="56" t="str">
        <x:v>https://paperity.org/p/37446219/traditional-datu-cactus-ritterocereus-griseus-fences-reduce-run-off-rates-and-transport</x:v>
      </x:c>
      <x:c r="K183" s="56" t="str">
        <x:v>en</x:v>
      </x:c>
      <x:c r="L183" s="66" t="str">
        <x:v>ð Most reef building corals require seawater with low nutrients and sediment loads to thrive. On coral reefs around the world, increases in run-off and its constituent pollutants are damaging and killing reef building corals due to poor coastal zone management practices. In the marine environment, mangroves provide protection for coral reefs by filtering sediments and absorbing nutrients from run-off. On Bonaire, Ritterocereus griseus, a common cactus species, has the potential to act as a natural filter, analogous to mangroves in the marine environment, on hillsides where run-off is problematic. This research sought to determine the amounts of run-off, phosphate and sediment transported down-slope of plots with cactus fences and plots without fences. Experimental plots with cactus fence were compared to plots without cacti by utilizing simulated rainfall and catching the run-off to measure the difference in volume, phosphate and sediment loads between plots. This study determined that R. griseus reduces the volume of run-off and the amount of sediment and nutrients transported down-slope. The use of cactus fences could increase the resilience on Bonaire's reefs by decreasing sedim</x:v>
      </x:c>
      <x:c r="M183" s="56" t="str">
        <x:v>True</x:v>
      </x:c>
      <x:c r="N183" s="56" t="str">
        <x:v>NOT_IDENTIFIED</x:v>
      </x:c>
      <x:c r="O183" s="56" t="str">
        <x:v>Citation chaining | OpenAlex | Semantic Scholar</x:v>
      </x:c>
      <x:c r="P183" s="56" t="str">
        <x:v>OA_CHAIN_G1_FORWARD_CITATION | OA_SED_DEPOSITION_01 | SS_SED_DEPOSITION_01</x:v>
      </x:c>
      <x:c r="Q183" s="56" t="str">
        <x:v>RESP_THRESHOLD_RECOVERY | SED_DEPOSITION | SED_SUSPENDED | SED_DEPOSITION</x:v>
      </x:c>
      <x:c r="R183" s="56" t="str">
        <x:v>SED_SUSPENDED</x:v>
      </x:c>
      <x:c r="S183" s="56" t="str">
        <x:v>CITATION_CHAINING</x:v>
      </x:c>
      <x:c r="T183" s="56" t="str">
        <x:v>ORGANISM_AND_STRESSOR</x:v>
      </x:c>
      <x:c r="U183" s="56" t="str">
        <x:v>TITLE_ABSTRACT</x:v>
      </x:c>
      <x:c r="V183" s="68" t="str"/>
      <x:c r="W183" s="68" t="str"/>
      <x:c r="X183" s="69" t="str"/>
      <x:c r="Y183" s="68" t="str"/>
      <x:c r="Z183" s="68" t="str"/>
      <x:c r="AA183" s="68" t="str"/>
      <x:c r="AB183" s="68" t="str"/>
      <x:c r="AC183" s="72" t="str"/>
      <x:c r="AD183" s="69" t="str"/>
    </x:row>
    <x:row r="184">
      <x:c r="A184" s="56" t="str">
        <x:v>CAL-0183</x:v>
      </x:c>
      <x:c r="B184" s="56" t="str">
        <x:v>VALIDATION</x:v>
      </x:c>
      <x:c r="C184" s="56" t="str">
        <x:v>CWC-61245A09A873</x:v>
      </x:c>
      <x:c r="D184" s="56" t="str">
        <x:v>Mixed Carbonate and Clastic Sedimentation: North Insular Shelf of Puerto Rico: ABSTRACT</x:v>
      </x:c>
      <x:c r="E184" s="56" t="str">
        <x:v>O. Pilkey; R. W. Rodriguez</x:v>
      </x:c>
      <x:c r="F184" s="56" t="str">
        <x:v>1983</x:v>
      </x:c>
      <x:c r="G184" s="56" t="str"/>
      <x:c r="H184" s="56" t="str"/>
      <x:c r="I184" s="56" t="str">
        <x:v>10.1306/03b5b420-16d1-11d7-8645000102c1865d</x:v>
      </x:c>
      <x:c r="J184" s="56" t="str">
        <x:v>https://www.semanticscholar.org/paper/c1f6dc7bdfd087e60044b3ad5e3d34837b9272f0</x:v>
      </x:c>
      <x:c r="K184" s="56" t="str"/>
      <x:c r="L184" s="66" t="str">
        <x:v>Light-colored carbonate sands and dark-colored muddy clastic sands are deposited in distinct and sharply defined bands across the narrow (less than 3 km, 1.9 mi) and steep insular shelf of northern Puerto Rico. The narrow bands of clastic sands are found adjacent to the mouths of each of the rivers. These bands are in textural equilibrium with the present-day physical conditions on the shelf and are deposited as a result of successive hurricane-related flooding events. Dominant sand-sized components are quartz, feldspar, and rock fragments. The rate of sedimentation in the intervening cross-shelf strips of carbonate sediment is much lower, and the shelf sediment cover here is not in textural equilibrium with the physical environment. Dominant sand-sized components are mol usk, algae, coral, and bryozoan fragments. The boundary between carbonate and clastic bands is very sharp, often occurring within 100 m (330 ft). The small carbonate fraction of the rapidly deposited clastic sediment and the particles making up the slowly deposited carbonate sediment exhibit strong differences in physical condition. The clastic calcareous fraction is fresh in appearance, highly angular if fragment</x:v>
      </x:c>
      <x:c r="M184" s="56" t="str">
        <x:v>True</x:v>
      </x:c>
      <x:c r="N184" s="56" t="str">
        <x:v>OPEN_ACCESS_PDF</x:v>
      </x:c>
      <x:c r="O184" s="56" t="str">
        <x:v>Semantic Scholar</x:v>
      </x:c>
      <x:c r="P184" s="56" t="str">
        <x:v>SS_SED_DEPOSITION_01</x:v>
      </x:c>
      <x:c r="Q184" s="56" t="str">
        <x:v>SED_DEPOSITION</x:v>
      </x:c>
      <x:c r="R184" s="56" t="str">
        <x:v>SED_DEPOSITION</x:v>
      </x:c>
      <x:c r="S184" s="56" t="str">
        <x:v>SEMANTIC_SCHOLAR</x:v>
      </x:c>
      <x:c r="T184" s="56" t="str">
        <x:v>ORGANISM_AND_STRESSOR</x:v>
      </x:c>
      <x:c r="U184" s="56" t="str">
        <x:v>TITLE_ABSTRACT</x:v>
      </x:c>
      <x:c r="V184" s="68" t="str"/>
      <x:c r="W184" s="68" t="str"/>
      <x:c r="X184" s="69" t="str"/>
      <x:c r="Y184" s="68" t="str"/>
      <x:c r="Z184" s="68" t="str"/>
      <x:c r="AA184" s="68" t="str"/>
      <x:c r="AB184" s="68" t="str"/>
      <x:c r="AC184" s="72" t="str"/>
      <x:c r="AD184" s="69" t="str"/>
    </x:row>
    <x:row r="185">
      <x:c r="A185" s="56" t="str">
        <x:v>CAL-0184</x:v>
      </x:c>
      <x:c r="B185" s="56" t="str">
        <x:v>DEVELOPMENT</x:v>
      </x:c>
      <x:c r="C185" s="56" t="str">
        <x:v>CWC-AFEC07CED906</x:v>
      </x:c>
      <x:c r="D185" s="56" t="str">
        <x:v>Sedimentation ralentie et diagenese sous-marine au se de la nouvelle-caledonie (dolomitisation, ferruginisation, phosphatisation)</x:v>
      </x:c>
      <x:c r="E185" s="56" t="str">
        <x:v>R. Anglada; C. Froget; J. Récy</x:v>
      </x:c>
      <x:c r="F185" s="56" t="str">
        <x:v>1975</x:v>
      </x:c>
      <x:c r="G185" s="56" t="str"/>
      <x:c r="H185" s="56" t="str"/>
      <x:c r="I185" s="56" t="str">
        <x:v>10.1016/0037-0738(75)90004-4</x:v>
      </x:c>
      <x:c r="J185" s="56" t="str">
        <x:v>https://www.semanticscholar.org/paper/efac2a07ee2acfc93e3a9ec2591d8f6c267e92bf</x:v>
      </x:c>
      <x:c r="K185" s="56" t="str"/>
      <x:c r="L185" s="66" t="str"/>
      <x:c r="M185" s="56" t="str">
        <x:v>False</x:v>
      </x:c>
      <x:c r="N185" s="56" t="str">
        <x:v>NOT_IDENTIFIED</x:v>
      </x:c>
      <x:c r="O185" s="56" t="str">
        <x:v>Semantic Scholar</x:v>
      </x:c>
      <x:c r="P185" s="56" t="str">
        <x:v>SS_SED_DREDGING_01</x:v>
      </x:c>
      <x:c r="Q185" s="56" t="str">
        <x:v>SED_DREDGING</x:v>
      </x:c>
      <x:c r="R185" s="56" t="str">
        <x:v>SED_DREDGING</x:v>
      </x:c>
      <x:c r="S185" s="56" t="str">
        <x:v>SEMANTIC_SCHOLAR</x:v>
      </x:c>
      <x:c r="T185" s="56" t="str">
        <x:v>STRESSOR_ONLY</x:v>
      </x:c>
      <x:c r="U185" s="56" t="str">
        <x:v>TITLE_ONLY</x:v>
      </x:c>
      <x:c r="V185" s="68" t="str"/>
      <x:c r="W185" s="68" t="str"/>
      <x:c r="X185" s="69" t="str"/>
      <x:c r="Y185" s="68" t="str"/>
      <x:c r="Z185" s="68" t="str"/>
      <x:c r="AA185" s="68" t="str"/>
      <x:c r="AB185" s="68" t="str"/>
      <x:c r="AC185" s="72" t="str"/>
      <x:c r="AD185" s="69" t="str"/>
    </x:row>
    <x:row r="186">
      <x:c r="A186" s="56" t="str">
        <x:v>CAL-0185</x:v>
      </x:c>
      <x:c r="B186" s="56" t="str">
        <x:v>DEVELOPMENT</x:v>
      </x:c>
      <x:c r="C186" s="56" t="str">
        <x:v>CWC-865693F0AEA7</x:v>
      </x:c>
      <x:c r="D186" s="56" t="str">
        <x:v>El Arrecife Coralino del Parque Nacional Cahuita, Costa Rica</x:v>
      </x:c>
      <x:c r="E186" s="56" t="str">
        <x:v>Jorge Cortés | Michael J. Risk</x:v>
      </x:c>
      <x:c r="F186" s="56" t="str">
        <x:v>1984</x:v>
      </x:c>
      <x:c r="G186" s="56" t="str">
        <x:v>LA Referencia (Red Federada de Repositorios Institucionales de Publicaciones Científicas)</x:v>
      </x:c>
      <x:c r="H186" s="56" t="str">
        <x:v>article</x:v>
      </x:c>
      <x:c r="I186" s="56" t="str"/>
      <x:c r="J186" s="56" t="str">
        <x:v>https://revistas.ucr.ac.cr/index.php/rbt/article/view/24858</x:v>
      </x:c>
      <x:c r="K186" s="56" t="str">
        <x:v>es</x:v>
      </x:c>
      <x:c r="L186" s="66" t="str">
        <x:v>The coral reef at Parque Nacional Cahuita, Limón, Costa Rica, is a reef under stress due to siltation. The amount of suspended sediments is high and resuspension of bottom sediments is also high. Growth rates of corals, live coral coverage and diversity were low. Colonies are generally larger than in other areas studied, and recruitment of planulae seems to be low. Most of the corals present are good at rejecting sediments and morphologies of some change to better resist the sediments (vertical fronds of Agaricia agaricites) or to receive more light (shingles of Montastrea annularis and Porites astreoides).Analyses of the currents and the type of minerals present in the noncarbonate fraction of the sediments at the reef point to Río La Estrella as the source of sediments. The amount of sediments carried by this river has probably increased recently as a result of watershed deforestation. The problem of siltation in reef environments is bound to increase as new areas in the tropics are being developed.Sediments affect both the individual coral and the coral community. Whether a reef is (or was) under stress due to siltation, can be determined by analyzing the following: growth rates</x:v>
      </x:c>
      <x:c r="M186" s="56" t="str">
        <x:v>True</x:v>
      </x:c>
      <x:c r="N186" s="56" t="str">
        <x:v>OPEN_ACCESS_PDF</x:v>
      </x:c>
      <x:c r="O186" s="56" t="str">
        <x:v>Citation chaining | OpenAlex | Semantic Scholar</x:v>
      </x:c>
      <x:c r="P186" s="56" t="str">
        <x:v>OA_CHAIN_G1_BACKWARD_REFERENCE | OA_CHAIN_G2_BACKWARD_REFERENCE | OA_SED_DREDGING_01 | OA_SED_SUSPENDED_01 | SS_SED_DREDGING_01 | SS_SED_SUSPENDED_01</x:v>
      </x:c>
      <x:c r="Q186" s="56" t="str">
        <x:v>MECH_FEEDING_MUCUS_CORAL | RESP_THRESHOLD_RECOVERY | SED_DEPOSITION | SED_SUSPENDED | SED_DREDGING | SED_SUSPENDED</x:v>
      </x:c>
      <x:c r="R186" s="56" t="str">
        <x:v>SED_DEPOSITION</x:v>
      </x:c>
      <x:c r="S186" s="56" t="str">
        <x:v>CITATION_CHAINING</x:v>
      </x:c>
      <x:c r="T186" s="56" t="str">
        <x:v>ORGANISM_AND_STRESSOR</x:v>
      </x:c>
      <x:c r="U186" s="56" t="str">
        <x:v>TITLE_ABSTRACT</x:v>
      </x:c>
      <x:c r="V186" s="68" t="str"/>
      <x:c r="W186" s="68" t="str"/>
      <x:c r="X186" s="69" t="str"/>
      <x:c r="Y186" s="68" t="str"/>
      <x:c r="Z186" s="68" t="str"/>
      <x:c r="AA186" s="68" t="str"/>
      <x:c r="AB186" s="68" t="str"/>
      <x:c r="AC186" s="72" t="str"/>
      <x:c r="AD186" s="69" t="str"/>
    </x:row>
    <x:row r="187">
      <x:c r="A187" s="56" t="str">
        <x:v>CAL-0186</x:v>
      </x:c>
      <x:c r="B187" s="56" t="str">
        <x:v>DEVELOPMENT</x:v>
      </x:c>
      <x:c r="C187" s="56" t="str">
        <x:v>CWC-17F95F1B9B5A</x:v>
      </x:c>
      <x:c r="D187" s="56" t="str">
        <x:v>UK deep‐sea conservation: Progress, lessons learned, and actions for the future</x:v>
      </x:c>
      <x:c r="E187" s="56" t="str">
        <x:v>Peter Chaniotis | Laura M. Robson | Anaëlle J. Lemasson | Alice Cornthwaite | Kerry L. Howell</x:v>
      </x:c>
      <x:c r="F187" s="56" t="str">
        <x:v>2019</x:v>
      </x:c>
      <x:c r="G187" s="56" t="str">
        <x:v>Aquatic Conservation Marine and Freshwater Ecosystems</x:v>
      </x:c>
      <x:c r="H187" s="56" t="str">
        <x:v>article</x:v>
      </x:c>
      <x:c r="I187" s="56" t="str">
        <x:v>10.1002/aqc.3243</x:v>
      </x:c>
      <x:c r="J187" s="56" t="str">
        <x:v>https://doi.org/10.1002/aqc.3243</x:v>
      </x:c>
      <x:c r="K187" s="56" t="str">
        <x:v>en</x:v>
      </x:c>
      <x:c r="L187" s="66" t="str"/>
      <x:c r="M187" s="56" t="str">
        <x:v>False</x:v>
      </x:c>
      <x:c r="N187" s="56" t="str">
        <x:v>OPEN_ACCESS_LANDING_PAGE</x:v>
      </x:c>
      <x:c r="O187" s="56" t="str">
        <x:v>Citation chaining</x:v>
      </x:c>
      <x:c r="P187" s="56" t="str">
        <x:v>OA_CHAIN_G1_FORWARD_CITATION</x:v>
      </x:c>
      <x:c r="Q187" s="56" t="str">
        <x:v>MECH_FEEDING_MUCUS_CORAL | RESP_THRESHOLD_RECOVERY | SED_DEPOSITION | SED_DREDGING | SED_DRILLING | SED_SUSPENDED</x:v>
      </x:c>
      <x:c r="R187" s="56" t="str">
        <x:v>MECH_FEEDING_MUCUS_CORAL</x:v>
      </x:c>
      <x:c r="S187" s="56" t="str">
        <x:v>CITATION_CHAINING</x:v>
      </x:c>
      <x:c r="T187" s="56" t="str">
        <x:v>NEITHER_SIGNAL</x:v>
      </x:c>
      <x:c r="U187" s="56" t="str">
        <x:v>TITLE_ONLY</x:v>
      </x:c>
      <x:c r="V187" s="68" t="str"/>
      <x:c r="W187" s="68" t="str"/>
      <x:c r="X187" s="69" t="str"/>
      <x:c r="Y187" s="68" t="str"/>
      <x:c r="Z187" s="68" t="str"/>
      <x:c r="AA187" s="68" t="str"/>
      <x:c r="AB187" s="68" t="str"/>
      <x:c r="AC187" s="72" t="str"/>
      <x:c r="AD187" s="69" t="str"/>
    </x:row>
    <x:row r="188">
      <x:c r="A188" s="56" t="str">
        <x:v>CAL-0187</x:v>
      </x:c>
      <x:c r="B188" s="56" t="str">
        <x:v>DEVELOPMENT</x:v>
      </x:c>
      <x:c r="C188" s="56" t="str">
        <x:v>CWC-4CAAAAF0E7FC</x:v>
      </x:c>
      <x:c r="D188" s="56" t="str">
        <x:v>The Importance of Posidonia oceanica and Cymodocea nodosa as Contributors of Free Amino Acids in Water and Sediment of Seagrass Beds</x:v>
      </x:c>
      <x:c r="E188" s="56" t="str">
        <x:v>Niels O. G. Jørgensen | T. H. Blackburn | Kai Henriksen | Daniel Bay</x:v>
      </x:c>
      <x:c r="F188" s="56" t="str">
        <x:v>1981</x:v>
      </x:c>
      <x:c r="G188" s="56" t="str">
        <x:v>Marine Ecology</x:v>
      </x:c>
      <x:c r="H188" s="56" t="str">
        <x:v>article</x:v>
      </x:c>
      <x:c r="I188" s="56" t="str">
        <x:v>10.1111/j.1439-0485.1981.tb00267.x</x:v>
      </x:c>
      <x:c r="J188" s="56" t="str">
        <x:v>https://doi.org/10.1111/j.1439-0485.1981.tb00267.x</x:v>
      </x:c>
      <x:c r="K188" s="56" t="str">
        <x:v>en</x:v>
      </x:c>
      <x:c r="L188" s="66" t="str"/>
      <x:c r="M188" s="56" t="str">
        <x:v>False</x:v>
      </x:c>
      <x:c r="N188" s="56" t="str">
        <x:v>NOT_IDENTIFIED</x:v>
      </x:c>
      <x:c r="O188" s="56" t="str">
        <x:v>Citation chaining</x:v>
      </x:c>
      <x:c r="P188" s="56" t="str">
        <x:v>OA_CHAIN_G2_BACKWARD_REFERENCE</x:v>
      </x:c>
      <x:c r="Q188" s="56" t="str">
        <x:v>MECH_FEEDING_MUCUS_CORAL | SED_DREDGING | SED_SUSPENDED</x:v>
      </x:c>
      <x:c r="R188" s="56" t="str">
        <x:v>MECH_FEEDING_MUCUS_CORAL</x:v>
      </x:c>
      <x:c r="S188" s="56" t="str">
        <x:v>CITATION_CHAINING</x:v>
      </x:c>
      <x:c r="T188" s="56" t="str">
        <x:v>STRESSOR_ONLY</x:v>
      </x:c>
      <x:c r="U188" s="56" t="str">
        <x:v>TITLE_ONLY</x:v>
      </x:c>
      <x:c r="V188" s="68" t="str"/>
      <x:c r="W188" s="68" t="str"/>
      <x:c r="X188" s="69" t="str"/>
      <x:c r="Y188" s="68" t="str"/>
      <x:c r="Z188" s="68" t="str"/>
      <x:c r="AA188" s="68" t="str"/>
      <x:c r="AB188" s="68" t="str"/>
      <x:c r="AC188" s="72" t="str"/>
      <x:c r="AD188" s="69" t="str"/>
    </x:row>
    <x:row r="189">
      <x:c r="A189" s="56" t="str">
        <x:v>CAL-0188</x:v>
      </x:c>
      <x:c r="B189" s="56" t="str">
        <x:v>DEVELOPMENT</x:v>
      </x:c>
      <x:c r="C189" s="56" t="str">
        <x:v>CWC-2DCD30A43752</x:v>
      </x:c>
      <x:c r="D189" s="56" t="str">
        <x:v>Seabed pockmarks and seepages — impact on geology, biology and the marine environment</x:v>
      </x:c>
      <x:c r="E189" s="56" t="str">
        <x:v>R. H. Clarke</x:v>
      </x:c>
      <x:c r="F189" s="56" t="str">
        <x:v>1989</x:v>
      </x:c>
      <x:c r="G189" s="56" t="str">
        <x:v>Marine and Petroleum Geology</x:v>
      </x:c>
      <x:c r="H189" s="56" t="str">
        <x:v>article</x:v>
      </x:c>
      <x:c r="I189" s="56" t="str">
        <x:v>10.1016/0264-8172(89)90010-x</x:v>
      </x:c>
      <x:c r="J189" s="56" t="str">
        <x:v>https://doi.org/10.1016/0264-8172(89)90010-x</x:v>
      </x:c>
      <x:c r="K189" s="56" t="str">
        <x:v>en</x:v>
      </x:c>
      <x:c r="L189" s="66" t="str"/>
      <x:c r="M189" s="56" t="str">
        <x:v>False</x:v>
      </x:c>
      <x:c r="N189" s="56" t="str">
        <x:v>NOT_IDENTIFIED</x:v>
      </x:c>
      <x:c r="O189" s="56" t="str">
        <x:v>Citation chaining</x:v>
      </x:c>
      <x:c r="P189" s="56" t="str">
        <x:v>OA_CHAIN_G1_BACKWARD_REFERENCE</x:v>
      </x:c>
      <x:c r="Q189" s="56" t="str">
        <x:v>SED_DREDGING | SED_SUSPENDED</x:v>
      </x:c>
      <x:c r="R189" s="56" t="str">
        <x:v>SED_DREDGING</x:v>
      </x:c>
      <x:c r="S189" s="56" t="str">
        <x:v>CITATION_CHAINING</x:v>
      </x:c>
      <x:c r="T189" s="56" t="str">
        <x:v>NEITHER_SIGNAL</x:v>
      </x:c>
      <x:c r="U189" s="56" t="str">
        <x:v>TITLE_ONLY</x:v>
      </x:c>
      <x:c r="V189" s="68" t="str"/>
      <x:c r="W189" s="68" t="str"/>
      <x:c r="X189" s="69" t="str"/>
      <x:c r="Y189" s="68" t="str"/>
      <x:c r="Z189" s="68" t="str"/>
      <x:c r="AA189" s="68" t="str"/>
      <x:c r="AB189" s="68" t="str"/>
      <x:c r="AC189" s="72" t="str"/>
      <x:c r="AD189" s="69" t="str"/>
    </x:row>
    <x:row r="190">
      <x:c r="A190" s="56" t="str">
        <x:v>CAL-0189</x:v>
      </x:c>
      <x:c r="B190" s="56" t="str">
        <x:v>DEVELOPMENT</x:v>
      </x:c>
      <x:c r="C190" s="56" t="str">
        <x:v>CWC-5215FD9B6068</x:v>
      </x:c>
      <x:c r="D190" s="56" t="str">
        <x:v>Roles of disturbance, sediment stress, and substratum retention on spatial dominance in algal turf</x:v>
      </x:c>
      <x:c r="E190" s="56" t="str">
        <x:v>Airoldi, L</x:v>
      </x:c>
      <x:c r="F190" s="56" t="str">
        <x:v>1998</x:v>
      </x:c>
      <x:c r="G190" s="56" t="str">
        <x:v>ECOLOGY</x:v>
      </x:c>
      <x:c r="H190" s="56" t="str">
        <x:v>JOUR</x:v>
      </x:c>
      <x:c r="I190" s="56" t="str">
        <x:v>10.2307/176515</x:v>
      </x:c>
      <x:c r="J190" s="56" t="str">
        <x:v>https://doi.org/10.2307/176515</x:v>
      </x:c>
      <x:c r="K190" s="56" t="str">
        <x:v>English</x:v>
      </x:c>
      <x:c r="L190" s="66" t="str">
        <x:v>A common assumption of ecological theories addressing the causes of spatial dominance and stability in natural communities is that organisms have trade-offs between resistance to disturbance, environmental tolerance, and competitive abilities, i.e., that different species or groups of species dominate under different regimes of disturbance and stress. A multifactorial field experiment was conducted from June 1994 to October 1995 in a turf-dominated macroalgal assemblage on a rocky subtidal shore south of Livorno (western Mediterranean, Italy) to test the hypothesis that variable patterns of disturbance and stress influence the differential success of species, and to identify functional characteristics resulting in persistent monopolization of space. The experiment, which included manipulation of the depositional environment, was designed specifically to test whether patterns of recovery following abrasion or removal of the biota differed among patches of different sizes, produced at different times of the year and at different locations and undergoing different rates of sediment deposition. Variable size, intensity, timing and location of disturbance, and variable stress induced by</x:v>
      </x:c>
      <x:c r="M190" s="56" t="str">
        <x:v>True</x:v>
      </x:c>
      <x:c r="N190" s="56" t="str">
        <x:v>NOT_IDENTIFIED</x:v>
      </x:c>
      <x:c r="O190" s="56" t="str">
        <x:v>Web of Science</x:v>
      </x:c>
      <x:c r="P190" s="56" t="str">
        <x:v>WOS_SED_DEPOSITION_01</x:v>
      </x:c>
      <x:c r="Q190" s="56" t="str">
        <x:v>SED_DEPOSITION</x:v>
      </x:c>
      <x:c r="R190" s="56" t="str">
        <x:v>SED_DEPOSITION</x:v>
      </x:c>
      <x:c r="S190" s="56" t="str">
        <x:v>WEB_OF_SCIENCE</x:v>
      </x:c>
      <x:c r="T190" s="56" t="str">
        <x:v>STRESSOR_ONLY</x:v>
      </x:c>
      <x:c r="U190" s="56" t="str">
        <x:v>TITLE_ABSTRACT</x:v>
      </x:c>
      <x:c r="V190" s="68" t="str"/>
      <x:c r="W190" s="68" t="str"/>
      <x:c r="X190" s="69" t="str"/>
      <x:c r="Y190" s="68" t="str"/>
      <x:c r="Z190" s="68" t="str"/>
      <x:c r="AA190" s="68" t="str"/>
      <x:c r="AB190" s="68" t="str"/>
      <x:c r="AC190" s="72" t="str"/>
      <x:c r="AD190" s="69" t="str"/>
    </x:row>
    <x:row r="191">
      <x:c r="A191" s="56" t="str">
        <x:v>CAL-0190</x:v>
      </x:c>
      <x:c r="B191" s="56" t="str">
        <x:v>DEVELOPMENT</x:v>
      </x:c>
      <x:c r="C191" s="56" t="str">
        <x:v>CWC-1A68D45C8FC5</x:v>
      </x:c>
      <x:c r="D191" s="56" t="str">
        <x:v>Regulation of coral assemblages: Spatial and temporal variation in the abundance of recruits, juveniles, and adults</x:v>
      </x:c>
      <x:c r="E191" s="56" t="str">
        <x:v>Radonirina Lebely Botosoamananto | Gildas Todinanahary | Lahitsiresy Max Gasimandova | Mahery Randrianarivo | Lucie Penin | Mehdi Adjeroud</x:v>
      </x:c>
      <x:c r="F191" s="56" t="str">
        <x:v>2025</x:v>
      </x:c>
      <x:c r="G191" s="56" t="str">
        <x:v>PLoS ONE</x:v>
      </x:c>
      <x:c r="H191" s="56" t="str">
        <x:v>article</x:v>
      </x:c>
      <x:c r="I191" s="56" t="str">
        <x:v>10.1371/journal.pone.0329546</x:v>
      </x:c>
      <x:c r="J191" s="56" t="str">
        <x:v>https://doi.org/10.1371/journal.pone.0329546</x:v>
      </x:c>
      <x:c r="K191" s="56" t="str">
        <x:v>en</x:v>
      </x:c>
      <x:c r="L191" s="66" t="str"/>
      <x:c r="M191" s="56" t="str">
        <x:v>False</x:v>
      </x:c>
      <x:c r="N191" s="56" t="str">
        <x:v>OPEN_ACCESS_PDF</x:v>
      </x:c>
      <x:c r="O191" s="56" t="str">
        <x:v>Citation chaining</x:v>
      </x:c>
      <x:c r="P191" s="56" t="str">
        <x:v>OA_CHAIN_G1_FORWARD_CITATION | OA_CHAIN_G2_FORWARD_CITATION</x:v>
      </x:c>
      <x:c r="Q191" s="56" t="str">
        <x:v>MECH_FEEDING_MUCUS_CORAL | RESP_THRESHOLD_RECOVERY | SED_DEPOSITION | SED_DREDGING | SED_SUSPENDED | SED_TAILINGS</x:v>
      </x:c>
      <x:c r="R191" s="56" t="str">
        <x:v>RESP_THRESHOLD_RECOVERY</x:v>
      </x:c>
      <x:c r="S191" s="56" t="str">
        <x:v>CITATION_CHAINING</x:v>
      </x:c>
      <x:c r="T191" s="56" t="str">
        <x:v>ORGANISM_ONLY</x:v>
      </x:c>
      <x:c r="U191" s="56" t="str">
        <x:v>TITLE_ONLY</x:v>
      </x:c>
      <x:c r="V191" s="68" t="str"/>
      <x:c r="W191" s="68" t="str"/>
      <x:c r="X191" s="69" t="str"/>
      <x:c r="Y191" s="68" t="str"/>
      <x:c r="Z191" s="68" t="str"/>
      <x:c r="AA191" s="68" t="str"/>
      <x:c r="AB191" s="68" t="str"/>
      <x:c r="AC191" s="72" t="str"/>
      <x:c r="AD191" s="69" t="str"/>
    </x:row>
    <x:row r="192">
      <x:c r="A192" s="56" t="str">
        <x:v>CAL-0191</x:v>
      </x:c>
      <x:c r="B192" s="56" t="str">
        <x:v>VALIDATION</x:v>
      </x:c>
      <x:c r="C192" s="56" t="str">
        <x:v>CWC-9CC2AB95F1BA</x:v>
      </x:c>
      <x:c r="D192" s="56" t="str">
        <x:v>Introduction: organisms, sediments, and water movements</x:v>
      </x:c>
      <x:c r="E192" s="56" t="str">
        <x:v>Colin Little</x:v>
      </x:c>
      <x:c r="F192" s="56" t="str">
        <x:v>2000</x:v>
      </x:c>
      <x:c r="G192" s="56" t="str"/>
      <x:c r="H192" s="56" t="str">
        <x:v>book-chapter</x:v>
      </x:c>
      <x:c r="I192" s="56" t="str">
        <x:v>10.1093/oso/9780198504276.003.0001</x:v>
      </x:c>
      <x:c r="J192" s="56" t="str">
        <x:v>https://doi.org/10.1093/oso/9780198504276.003.0001</x:v>
      </x:c>
      <x:c r="K192" s="56" t="str">
        <x:v>en</x:v>
      </x:c>
      <x:c r="L192" s="66" t="str">
        <x:v>Abstract During winter, the intertidal mudflats of the Chesapeake Bay, a large estuarine system on the east coast of North America, are crowded with wading birds. Dunlin (Calidris alpma), dowitchers (Limnodromus spp.), and oystercatchers (Haematopus spp.) accumulate in large feeding flocks. Meanwhile, mudflats in the Severn estuary, in southwest England, are visited by up to 2000 curlew (Numenius arcata), 2000 redshank (Tringa totanus), and 50 000 dunlin. As well as these mobile armies, the richness of the habitats is emphasized by the extensive fringing salt marshes, where cordgrasses (Spartina spp.) dominate meadows that are flooded by sea water at high spring tides. These salt marshes are some of the most productive areas in the world, vying with tropical rain forests and coral reefs for the highest rates at which carbon is fixed.</x:v>
      </x:c>
      <x:c r="M192" s="56" t="str">
        <x:v>False</x:v>
      </x:c>
      <x:c r="N192" s="56" t="str">
        <x:v>NOT_IDENTIFIED</x:v>
      </x:c>
      <x:c r="O192" s="56" t="str">
        <x:v>OpenAlex</x:v>
      </x:c>
      <x:c r="P192" s="56" t="str">
        <x:v>OA_MECH_FEEDING_MUCUS_CORAL_01</x:v>
      </x:c>
      <x:c r="Q192" s="56" t="str">
        <x:v>MECH_FEEDING_MUCUS_CORAL</x:v>
      </x:c>
      <x:c r="R192" s="56" t="str">
        <x:v>MECH_FEEDING_MUCUS_CORAL</x:v>
      </x:c>
      <x:c r="S192" s="56" t="str">
        <x:v>OPENALEX</x:v>
      </x:c>
      <x:c r="T192" s="56" t="str">
        <x:v>ORGANISM_ONLY</x:v>
      </x:c>
      <x:c r="U192" s="56" t="str">
        <x:v>TITLE_ABSTRACT</x:v>
      </x:c>
      <x:c r="V192" s="68" t="str"/>
      <x:c r="W192" s="68" t="str"/>
      <x:c r="X192" s="69" t="str"/>
      <x:c r="Y192" s="68" t="str"/>
      <x:c r="Z192" s="68" t="str"/>
      <x:c r="AA192" s="68" t="str"/>
      <x:c r="AB192" s="68" t="str"/>
      <x:c r="AC192" s="72" t="str"/>
      <x:c r="AD192" s="69" t="str"/>
    </x:row>
    <x:row r="193">
      <x:c r="A193" s="56" t="str">
        <x:v>CAL-0192</x:v>
      </x:c>
      <x:c r="B193" s="56" t="str">
        <x:v>DEVELOPMENT</x:v>
      </x:c>
      <x:c r="C193" s="56" t="str">
        <x:v>CWC-D109362DB0AD</x:v>
      </x:c>
      <x:c r="D193" s="56" t="str">
        <x:v>Impacts of non-point source sewage pollution on Elkhorn coral, Acropora palmata (Lamarck), assemblages of the southwestern Puerto Rico shelf</x:v>
      </x:c>
      <x:c r="E193" s="56" t="str">
        <x:v>B. Sandoz; H. Mattei</x:v>
      </x:c>
      <x:c r="F193" s="56" t="str">
        <x:v>2008</x:v>
      </x:c>
      <x:c r="G193" s="56" t="str"/>
      <x:c r="H193" s="56" t="str"/>
      <x:c r="I193" s="56" t="str"/>
      <x:c r="J193" s="56" t="str">
        <x:v>https://www.semanticscholar.org/paper/39e1c91f9d917a3b950cc88fb181b0142cc11f2e</x:v>
      </x:c>
      <x:c r="K193" s="56" t="str"/>
      <x:c r="L193" s="66" t="str"/>
      <x:c r="M193" s="56" t="str">
        <x:v>False</x:v>
      </x:c>
      <x:c r="N193" s="56" t="str">
        <x:v>NOT_IDENTIFIED</x:v>
      </x:c>
      <x:c r="O193" s="56" t="str">
        <x:v>Semantic Scholar</x:v>
      </x:c>
      <x:c r="P193" s="56" t="str">
        <x:v>SS_RESP_THRESHOLD_RECOVERY_01 | SS_SED_SUSPENDED_01</x:v>
      </x:c>
      <x:c r="Q193" s="56" t="str">
        <x:v>RESP_THRESHOLD_RECOVERY | SED_SUSPENDED</x:v>
      </x:c>
      <x:c r="R193" s="56" t="str">
        <x:v>RESP_THRESHOLD_RECOVERY</x:v>
      </x:c>
      <x:c r="S193" s="56" t="str">
        <x:v>SEMANTIC_SCHOLAR</x:v>
      </x:c>
      <x:c r="T193" s="56" t="str">
        <x:v>ORGANISM_ONLY</x:v>
      </x:c>
      <x:c r="U193" s="56" t="str">
        <x:v>TITLE_ONLY</x:v>
      </x:c>
      <x:c r="V193" s="68" t="str"/>
      <x:c r="W193" s="68" t="str"/>
      <x:c r="X193" s="69" t="str"/>
      <x:c r="Y193" s="68" t="str"/>
      <x:c r="Z193" s="68" t="str"/>
      <x:c r="AA193" s="68" t="str"/>
      <x:c r="AB193" s="68" t="str"/>
      <x:c r="AC193" s="72" t="str"/>
      <x:c r="AD193" s="69" t="str"/>
    </x:row>
    <x:row r="194">
      <x:c r="A194" s="56" t="str">
        <x:v>CAL-0193</x:v>
      </x:c>
      <x:c r="B194" s="56" t="str">
        <x:v>DEVELOPMENT</x:v>
      </x:c>
      <x:c r="C194" s="56" t="str">
        <x:v>CWC-051643F6A974</x:v>
      </x:c>
      <x:c r="D194" s="56" t="str">
        <x:v>Marine Reserves Enhance the Recovery of Corals on Caribbean Reefs</x:v>
      </x:c>
      <x:c r="E194" s="56" t="str">
        <x:v>Peter J. Mumby | Alastair R. Harborne</x:v>
      </x:c>
      <x:c r="F194" s="56" t="str">
        <x:v>2010</x:v>
      </x:c>
      <x:c r="G194" s="56" t="str">
        <x:v>PLoS ONE</x:v>
      </x:c>
      <x:c r="H194" s="56" t="str">
        <x:v>article</x:v>
      </x:c>
      <x:c r="I194" s="56" t="str">
        <x:v>10.1371/journal.pone.0008657</x:v>
      </x:c>
      <x:c r="J194" s="56" t="str">
        <x:v>https://doi.org/10.1371/journal.pone.0008657</x:v>
      </x:c>
      <x:c r="K194" s="56" t="str">
        <x:v>en</x:v>
      </x:c>
      <x:c r="L194" s="66" t="str"/>
      <x:c r="M194" s="56" t="str">
        <x:v>False</x:v>
      </x:c>
      <x:c r="N194" s="56" t="str">
        <x:v>OPEN_ACCESS_PDF</x:v>
      </x:c>
      <x:c r="O194" s="56" t="str">
        <x:v>Citation chaining</x:v>
      </x:c>
      <x:c r="P194" s="56" t="str">
        <x:v>OA_CHAIN_G2_BACKWARD_REFERENCE</x:v>
      </x:c>
      <x:c r="Q194" s="56" t="str">
        <x:v>MECH_FEEDING_MUCUS_CORAL | RESP_THRESHOLD_RECOVERY | SED_DEPOSITION | SED_DREDGING | SED_DRILLING | SED_SUSPENDED | SED_TAILINGS</x:v>
      </x:c>
      <x:c r="R194" s="56" t="str">
        <x:v>SED_DRILLING</x:v>
      </x:c>
      <x:c r="S194" s="56" t="str">
        <x:v>CITATION_CHAINING</x:v>
      </x:c>
      <x:c r="T194" s="56" t="str">
        <x:v>ORGANISM_ONLY</x:v>
      </x:c>
      <x:c r="U194" s="56" t="str">
        <x:v>TITLE_ONLY</x:v>
      </x:c>
      <x:c r="V194" s="68" t="str"/>
      <x:c r="W194" s="68" t="str"/>
      <x:c r="X194" s="69" t="str"/>
      <x:c r="Y194" s="68" t="str"/>
      <x:c r="Z194" s="68" t="str"/>
      <x:c r="AA194" s="68" t="str"/>
      <x:c r="AB194" s="68" t="str"/>
      <x:c r="AC194" s="72" t="str"/>
      <x:c r="AD194" s="69" t="str"/>
    </x:row>
    <x:row r="195">
      <x:c r="A195" s="56" t="str">
        <x:v>CAL-0194</x:v>
      </x:c>
      <x:c r="B195" s="56" t="str">
        <x:v>DEVELOPMENT</x:v>
      </x:c>
      <x:c r="C195" s="56" t="str">
        <x:v>CWC-FB5471D18DA2</x:v>
      </x:c>
      <x:c r="D195" s="56" t="str">
        <x:v>Trait‐mediated environmental filtering drives assembly at biogeographic transition zones</x:v>
      </x:c>
      <x:c r="E195" s="56" t="str">
        <x:v>Brigitte Sommer | Peter L. Harrison | Maria Beger | John M. Pandolfi</x:v>
      </x:c>
      <x:c r="F195" s="56" t="str">
        <x:v>2013</x:v>
      </x:c>
      <x:c r="G195" s="56" t="str">
        <x:v>Ecology</x:v>
      </x:c>
      <x:c r="H195" s="56" t="str">
        <x:v>article</x:v>
      </x:c>
      <x:c r="I195" s="56" t="str">
        <x:v>10.1890/13-1445.1</x:v>
      </x:c>
      <x:c r="J195" s="56" t="str">
        <x:v>https://doi.org/10.1890/13-1445.1</x:v>
      </x:c>
      <x:c r="K195" s="56" t="str">
        <x:v>en</x:v>
      </x:c>
      <x:c r="L195" s="66" t="str"/>
      <x:c r="M195" s="56" t="str">
        <x:v>False</x:v>
      </x:c>
      <x:c r="N195" s="56" t="str">
        <x:v>NOT_IDENTIFIED</x:v>
      </x:c>
      <x:c r="O195" s="56" t="str">
        <x:v>Citation chaining</x:v>
      </x:c>
      <x:c r="P195" s="56" t="str">
        <x:v>OA_CHAIN_G1_FORWARD_CITATION</x:v>
      </x:c>
      <x:c r="Q195" s="56" t="str">
        <x:v>MECH_FEEDING_MUCUS_CORAL | RESP_THRESHOLD_RECOVERY | SED_SUSPENDED</x:v>
      </x:c>
      <x:c r="R195" s="56" t="str">
        <x:v>RESP_THRESHOLD_RECOVERY</x:v>
      </x:c>
      <x:c r="S195" s="56" t="str">
        <x:v>CITATION_CHAINING</x:v>
      </x:c>
      <x:c r="T195" s="56" t="str">
        <x:v>NEITHER_SIGNAL</x:v>
      </x:c>
      <x:c r="U195" s="56" t="str">
        <x:v>TITLE_ONLY</x:v>
      </x:c>
      <x:c r="V195" s="68" t="str"/>
      <x:c r="W195" s="68" t="str"/>
      <x:c r="X195" s="69" t="str"/>
      <x:c r="Y195" s="68" t="str"/>
      <x:c r="Z195" s="68" t="str"/>
      <x:c r="AA195" s="68" t="str"/>
      <x:c r="AB195" s="68" t="str"/>
      <x:c r="AC195" s="72" t="str"/>
      <x:c r="AD195" s="69" t="str"/>
    </x:row>
    <x:row r="196">
      <x:c r="A196" s="56" t="str">
        <x:v>CAL-0195</x:v>
      </x:c>
      <x:c r="B196" s="56" t="str">
        <x:v>DEVELOPMENT</x:v>
      </x:c>
      <x:c r="C196" s="56" t="str">
        <x:v>CWC-7A6CA3ECD30A</x:v>
      </x:c>
      <x:c r="D196" s="56" t="str">
        <x:v>Nutrient excess and the demise of coral reefs and carbonate platforms</x:v>
      </x:c>
      <x:c r="E196" s="56" t="str">
        <x:v>Pamela Hallock | Wolfgang Schlager</x:v>
      </x:c>
      <x:c r="F196" s="56" t="str">
        <x:v>1986</x:v>
      </x:c>
      <x:c r="G196" s="56" t="str">
        <x:v>Palaios</x:v>
      </x:c>
      <x:c r="H196" s="56" t="str">
        <x:v>article</x:v>
      </x:c>
      <x:c r="I196" s="56" t="str">
        <x:v>10.2307/3514476</x:v>
      </x:c>
      <x:c r="J196" s="56" t="str">
        <x:v>https://doi.org/10.2307/3514476</x:v>
      </x:c>
      <x:c r="K196" s="56" t="str">
        <x:v>en</x:v>
      </x:c>
      <x:c r="L196" s="66" t="str">
        <x:v>Growth rates of corals on Holocene reefs indicate that carbonate platforms should easily keep pace with long-term subsidence and sea-level changes, yet drowned reefs and platforms are common in the geologic record. Recognition of the negative influence of nutrients on reef communities provides a clue to that paradox. The primary carbonate-sediment producers of the coral reef community are highly adapted to nutrient-deficient environments. Input of nitrates and phosphates stimulates growth of plankton, which reduces water transparency, limiting depth ranges of zooxanthellate corals and calcareous algae and thereby reducing carbonate production. Higher nutrient concentrations and plankton densities also stimulate growth of fleshy algae and ahermatypic suspension-feeding animals in the benthos. Besides displacing hermatypic algae and corals, many of these fastgrowing competitors are bioeroders that actively destroy thze reefal structure. Because rates of carbonate production and bioerosion are similar, even modest increases in nutrient availability can shift a reef community from net production to net erosion. In the geologic record, drowned reefs and carbonate platforms typically exh</x:v>
      </x:c>
      <x:c r="M196" s="56" t="str">
        <x:v>True</x:v>
      </x:c>
      <x:c r="N196" s="56" t="str">
        <x:v>NOT_IDENTIFIED</x:v>
      </x:c>
      <x:c r="O196" s="56" t="str">
        <x:v>Citation chaining | OpenAlex | Semantic Scholar</x:v>
      </x:c>
      <x:c r="P196" s="56" t="str">
        <x:v>OA_CHAIN_G1_BACKWARD_REFERENCE | OA_CHAIN_G1_RELATED_WORK | OA_CHAIN_G2_BACKWARD_REFERENCE | OA_MECH_FEEDING_MUCUS_CORAL_01 | SS_MECH_FEEDING_MUCUS_CORAL_01</x:v>
      </x:c>
      <x:c r="Q196" s="56" t="str">
        <x:v>MECH_FEEDING_MUCUS_CORAL | MECH_FEEDING_MUCUS_CORAL | RESP_THRESHOLD_RECOVERY | SED_DEPOSITION | SED_DREDGING | SED_DRILLING | SED_SUSPENDED | SED_TAILINGS</x:v>
      </x:c>
      <x:c r="R196" s="56" t="str">
        <x:v>SED_TAILINGS</x:v>
      </x:c>
      <x:c r="S196" s="56" t="str">
        <x:v>CITATION_CHAINING</x:v>
      </x:c>
      <x:c r="T196" s="56" t="str">
        <x:v>ORGANISM_AND_STRESSOR</x:v>
      </x:c>
      <x:c r="U196" s="56" t="str">
        <x:v>TITLE_ABSTRACT</x:v>
      </x:c>
      <x:c r="V196" s="68" t="str"/>
      <x:c r="W196" s="68" t="str"/>
      <x:c r="X196" s="69" t="str"/>
      <x:c r="Y196" s="68" t="str"/>
      <x:c r="Z196" s="68" t="str"/>
      <x:c r="AA196" s="68" t="str"/>
      <x:c r="AB196" s="68" t="str"/>
      <x:c r="AC196" s="72" t="str"/>
      <x:c r="AD196" s="69" t="str"/>
    </x:row>
    <x:row r="197">
      <x:c r="A197" s="56" t="str">
        <x:v>CAL-0196</x:v>
      </x:c>
      <x:c r="B197" s="56" t="str">
        <x:v>DEVELOPMENT</x:v>
      </x:c>
      <x:c r="C197" s="56" t="str">
        <x:v>CWC-7AD604E463DD</x:v>
      </x:c>
      <x:c r="D197" s="56" t="str">
        <x:v>Rame Head Environmental Impact study: Review of Evidence</x:v>
      </x:c>
      <x:c r="E197" s="56" t="str">
        <x:v>Krysia Mazik | Michael Elliott</x:v>
      </x:c>
      <x:c r="F197" s="56" t="str">
        <x:v>2011</x:v>
      </x:c>
      <x:c r="G197" s="56" t="str">
        <x:v>Repository@Hull (Worktribe) (University of Hull)</x:v>
      </x:c>
      <x:c r="H197" s="56" t="str">
        <x:v>report</x:v>
      </x:c>
      <x:c r="I197" s="56" t="str"/>
      <x:c r="J197" s="56" t="str">
        <x:v>https://hull-repository.worktribe.com/output/417644</x:v>
      </x:c>
      <x:c r="K197" s="56" t="str">
        <x:v>en</x:v>
      </x:c>
      <x:c r="L197" s="66" t="str">
        <x:v>Dredging, and the disposal of dredged material, are activities essential to the maintenance of navigable waterways and to the construction and operating of ports and harbours. The activities must comply with the OSPAR Convention, relating to north-western Europe, and the global London Protocol of 1972. The disposal of dredged material at sea is subject to strict regulation under licences granted under the Food &amp; Environmental Protection Act 1985, the Coast Protection Act 1949 (CPA) and/or the Marine Works (Environmental Impact Assessment) Regulations 2007. These controls cover maintenance (relocation of settled material from channels and berths) and capital (creation of new harbour facilities or deeper channels) dredging. The Rame Head dredged material disposal site, located in Whitsand Bay, off the SE coast of Cornwall, receives dredgings from the Tamar Estuary, including the channel, Dockyard and marina areas of Plymouth. The disposal site has been in use for over a century and has received materials from before present controls were implemented. Compared to many UK disposal sites, this site is not only very close to the coast but also to an area significantly dependent on touris</x:v>
      </x:c>
      <x:c r="M197" s="56" t="str">
        <x:v>True</x:v>
      </x:c>
      <x:c r="N197" s="56" t="str">
        <x:v>OPEN_ACCESS_LANDING_PAGE</x:v>
      </x:c>
      <x:c r="O197" s="56" t="str">
        <x:v>OpenAlex</x:v>
      </x:c>
      <x:c r="P197" s="56" t="str">
        <x:v>OA_SED_DREDGING_01 | OA_SED_SUSPENDED_01</x:v>
      </x:c>
      <x:c r="Q197" s="56" t="str">
        <x:v>SED_DREDGING | SED_SUSPENDED</x:v>
      </x:c>
      <x:c r="R197" s="56" t="str">
        <x:v>SED_DREDGING</x:v>
      </x:c>
      <x:c r="S197" s="56" t="str">
        <x:v>OPENALEX</x:v>
      </x:c>
      <x:c r="T197" s="56" t="str">
        <x:v>STRESSOR_ONLY</x:v>
      </x:c>
      <x:c r="U197" s="56" t="str">
        <x:v>TITLE_ABSTRACT</x:v>
      </x:c>
      <x:c r="V197" s="68" t="str"/>
      <x:c r="W197" s="68" t="str"/>
      <x:c r="X197" s="69" t="str"/>
      <x:c r="Y197" s="68" t="str"/>
      <x:c r="Z197" s="68" t="str"/>
      <x:c r="AA197" s="68" t="str"/>
      <x:c r="AB197" s="68" t="str"/>
      <x:c r="AC197" s="72" t="str"/>
      <x:c r="AD197" s="69" t="str"/>
    </x:row>
    <x:row r="198">
      <x:c r="A198" s="56" t="str">
        <x:v>CAL-0197</x:v>
      </x:c>
      <x:c r="B198" s="56" t="str">
        <x:v>DEVELOPMENT</x:v>
      </x:c>
      <x:c r="C198" s="56" t="str">
        <x:v>CWC-3E48D16E29A4</x:v>
      </x:c>
      <x:c r="D198" s="56" t="str">
        <x:v>Chapter 12 Fossil Coral Reefs</x:v>
      </x:c>
      <x:c r="E198" s="56" t="str"/>
      <x:c r="F198" s="56" t="str">
        <x:v>1983</x:v>
      </x:c>
      <x:c r="G198" s="56" t="str">
        <x:v>Developments in petroleum science</x:v>
      </x:c>
      <x:c r="H198" s="56" t="str">
        <x:v>book-chapter</x:v>
      </x:c>
      <x:c r="I198" s="56" t="str">
        <x:v>10.1016/s0376-7361(08)70096-7</x:v>
      </x:c>
      <x:c r="J198" s="56" t="str">
        <x:v>https://doi.org/10.1016/s0376-7361(08)70096-7</x:v>
      </x:c>
      <x:c r="K198" s="56" t="str">
        <x:v>en</x:v>
      </x:c>
      <x:c r="L198" s="66" t="str"/>
      <x:c r="M198" s="56" t="str">
        <x:v>False</x:v>
      </x:c>
      <x:c r="N198" s="56" t="str">
        <x:v>NOT_IDENTIFIED</x:v>
      </x:c>
      <x:c r="O198" s="56" t="str">
        <x:v>OpenAlex</x:v>
      </x:c>
      <x:c r="P198" s="56" t="str">
        <x:v>OA_SED_DEPOSITION_01</x:v>
      </x:c>
      <x:c r="Q198" s="56" t="str">
        <x:v>SED_DEPOSITION</x:v>
      </x:c>
      <x:c r="R198" s="56" t="str">
        <x:v>SED_DEPOSITION</x:v>
      </x:c>
      <x:c r="S198" s="56" t="str">
        <x:v>OPENALEX</x:v>
      </x:c>
      <x:c r="T198" s="56" t="str">
        <x:v>ORGANISM_ONLY</x:v>
      </x:c>
      <x:c r="U198" s="56" t="str">
        <x:v>TITLE_ONLY</x:v>
      </x:c>
      <x:c r="V198" s="68" t="str"/>
      <x:c r="W198" s="68" t="str"/>
      <x:c r="X198" s="69" t="str"/>
      <x:c r="Y198" s="68" t="str"/>
      <x:c r="Z198" s="68" t="str"/>
      <x:c r="AA198" s="68" t="str"/>
      <x:c r="AB198" s="68" t="str"/>
      <x:c r="AC198" s="72" t="str"/>
      <x:c r="AD198" s="69" t="str"/>
    </x:row>
    <x:row r="199">
      <x:c r="A199" s="56" t="str">
        <x:v>CAL-0198</x:v>
      </x:c>
      <x:c r="B199" s="56" t="str">
        <x:v>VALIDATION</x:v>
      </x:c>
      <x:c r="C199" s="56" t="str">
        <x:v>CWC-81534EADAFCA</x:v>
      </x:c>
      <x:c r="D199" s="56" t="str">
        <x:v>FOCUS ON ECOLOGICAL IMPROVEMENTS IN THE DESIGN OF A BEACH STABILIZATION PROJECT</x:v>
      </x:c>
      <x:c r="E199" s="56" t="str">
        <x:v>Kevin MacIntosh | Tundi Agardy | Seth Logan</x:v>
      </x:c>
      <x:c r="F199" s="56" t="str">
        <x:v>2018</x:v>
      </x:c>
      <x:c r="G199" s="56" t="str">
        <x:v>Coastal Engineering Proceedings</x:v>
      </x:c>
      <x:c r="H199" s="56" t="str">
        <x:v>article</x:v>
      </x:c>
      <x:c r="I199" s="56" t="str">
        <x:v>10.9753/icce.v36.risk.6</x:v>
      </x:c>
      <x:c r="J199" s="56" t="str">
        <x:v>https://doi.org/10.9753/icce.v36.risk.6</x:v>
      </x:c>
      <x:c r="K199" s="56" t="str">
        <x:v>en</x:v>
      </x:c>
      <x:c r="L199" s="66" t="str">
        <x:v>Baird harnessed the latest technology to improve the beach while minimizing environmental impacts and improving habitat wherever possible at a west coast location in Barbados. Baird used an Echoscope to precisely map bathymetry, living reef, and voids in relic reef. Following numerical and physical modeling, underwater structures for beach stabilization were specifically designed to accommodate coral transplants and lab grown corals. This first phase of shoreline stabilization creates new opportunities for enhancement, training, and education. Subsequent monitoring of biodiversity will measure the rate of reef recovery. Turbidity monitoring, as well as rainfall and surface run-off rates, will provide much needed information regarding the relative impacts of wave sediment resuspension and surface run-off on coral health.</x:v>
      </x:c>
      <x:c r="M199" s="56" t="str">
        <x:v>False</x:v>
      </x:c>
      <x:c r="N199" s="56" t="str">
        <x:v>OPEN_ACCESS_PDF</x:v>
      </x:c>
      <x:c r="O199" s="56" t="str">
        <x:v>OpenAlex | Semantic Scholar</x:v>
      </x:c>
      <x:c r="P199" s="56" t="str">
        <x:v>OA_RESP_THRESHOLD_RECOVERY_01 | OA_SED_DREDGING_01 | OA_SED_SUSPENDED_01 | SS_RESP_THRESHOLD_RECOVERY_01 | SS_SED_DREDGING_01 | SS_SED_SUSPENDED_01</x:v>
      </x:c>
      <x:c r="Q199" s="56" t="str">
        <x:v>RESP_THRESHOLD_RECOVERY | SED_DREDGING | SED_SUSPENDED</x:v>
      </x:c>
      <x:c r="R199" s="56" t="str">
        <x:v>SED_DREDGING</x:v>
      </x:c>
      <x:c r="S199" s="56" t="str">
        <x:v>MULTI_SCHOLARLY</x:v>
      </x:c>
      <x:c r="T199" s="56" t="str">
        <x:v>ORGANISM_AND_STRESSOR</x:v>
      </x:c>
      <x:c r="U199" s="56" t="str">
        <x:v>TITLE_ABSTRACT</x:v>
      </x:c>
      <x:c r="V199" s="68" t="str"/>
      <x:c r="W199" s="68" t="str"/>
      <x:c r="X199" s="69" t="str"/>
      <x:c r="Y199" s="68" t="str"/>
      <x:c r="Z199" s="68" t="str"/>
      <x:c r="AA199" s="68" t="str"/>
      <x:c r="AB199" s="68" t="str"/>
      <x:c r="AC199" s="72" t="str"/>
      <x:c r="AD199" s="69" t="str"/>
    </x:row>
    <x:row r="200">
      <x:c r="A200" s="56" t="str">
        <x:v>CAL-0199</x:v>
      </x:c>
      <x:c r="B200" s="56" t="str">
        <x:v>VALIDATION</x:v>
      </x:c>
      <x:c r="C200" s="56" t="str">
        <x:v>CWC-167FF0C7FBB3</x:v>
      </x:c>
      <x:c r="D200" s="56" t="str">
        <x:v>Hatton-Rockall Basin MPA | Advisor to Government on Nature Conservation | JNCC</x:v>
      </x:c>
      <x:c r="E200" s="56" t="str"/>
      <x:c r="F200" s="56" t="str"/>
      <x:c r="G200" s="56" t="str">
        <x:v>JNCC</x:v>
      </x:c>
      <x:c r="H200" s="56" t="str">
        <x:v>project_or_program_page</x:v>
      </x:c>
      <x:c r="I200" s="56" t="str"/>
      <x:c r="J200" s="56" t="str">
        <x:v>https://jncc.gov.uk/our-work/hatton-rockall-basin-mpa</x:v>
      </x:c>
      <x:c r="K200" s="56" t="str">
        <x:v>English</x:v>
      </x:c>
      <x:c r="L200" s="66" t="str">
        <x:v>The MPA also includes protection for offshore deep-sea muds and a series of unique geological features known as polygonal faults. *Map displaying the Hatton-Rockall Basin MPA boundary and associated protected feature data. Information about the Nature Conservation MPA site selection process is available on the JNCC's Nature Conservation MPA webpages. Offshore deep sea mud habitat is predicted to be present throughout the Hatton-Rockall Basin MPA and is another of the site’s protected features. There is little information on the level of biological diversity and composition of communities suppo</x:v>
      </x:c>
      <x:c r="M200" s="56" t="str">
        <x:v>False</x:v>
      </x:c>
      <x:c r="N200" s="56" t="str">
        <x:v>NOT_IDENTIFIED</x:v>
      </x:c>
      <x:c r="O200" s="56" t="str">
        <x:v>Grey literature</x:v>
      </x:c>
      <x:c r="P200" s="56" t="str">
        <x:v>GL_JNCC_NERC_SED_DRILLING_01</x:v>
      </x:c>
      <x:c r="Q200" s="56" t="str">
        <x:v>SED_DRILLING</x:v>
      </x:c>
      <x:c r="R200" s="56" t="str">
        <x:v>SED_DRILLING</x:v>
      </x:c>
      <x:c r="S200" s="56" t="str">
        <x:v>GREY_LITERATURE</x:v>
      </x:c>
      <x:c r="T200" s="56" t="str">
        <x:v>NEITHER_SIGNAL</x:v>
      </x:c>
      <x:c r="U200" s="56" t="str">
        <x:v>TITLE_ABSTRACT</x:v>
      </x:c>
      <x:c r="V200" s="68" t="str"/>
      <x:c r="W200" s="68" t="str"/>
      <x:c r="X200" s="69" t="str"/>
      <x:c r="Y200" s="68" t="str"/>
      <x:c r="Z200" s="68" t="str"/>
      <x:c r="AA200" s="68" t="str"/>
      <x:c r="AB200" s="68" t="str"/>
      <x:c r="AC200" s="72" t="str"/>
      <x:c r="AD200" s="69" t="str"/>
    </x:row>
    <x:row r="201">
      <x:c r="A201" s="56" t="str">
        <x:v>CAL-0200</x:v>
      </x:c>
      <x:c r="B201" s="56" t="str">
        <x:v>DEVELOPMENT</x:v>
      </x:c>
      <x:c r="C201" s="56" t="str">
        <x:v>CWC-5398E138CCA7</x:v>
      </x:c>
      <x:c r="D201" s="56" t="str">
        <x:v>The Manihiki Plateau—A multistage volcanic emplacement history</x:v>
      </x:c>
      <x:c r="E201" s="56" t="str">
        <x:v>Ricarda Pietsch | Gabriele Uenzelmann‐Neben</x:v>
      </x:c>
      <x:c r="F201" s="56" t="str">
        <x:v>2015</x:v>
      </x:c>
      <x:c r="G201" s="56" t="str">
        <x:v>Geochemistry Geophysics Geosystems</x:v>
      </x:c>
      <x:c r="H201" s="56" t="str">
        <x:v>article</x:v>
      </x:c>
      <x:c r="I201" s="56" t="str">
        <x:v>10.1002/2015gc005852</x:v>
      </x:c>
      <x:c r="J201" s="56" t="str">
        <x:v>https://doi.org/10.1002/2015gc005852</x:v>
      </x:c>
      <x:c r="K201" s="56" t="str">
        <x:v>en</x:v>
      </x:c>
      <x:c r="L201" s="66" t="str"/>
      <x:c r="M201" s="56" t="str">
        <x:v>False</x:v>
      </x:c>
      <x:c r="N201" s="56" t="str">
        <x:v>OPEN_ACCESS_PDF</x:v>
      </x:c>
      <x:c r="O201" s="56" t="str">
        <x:v>Citation chaining</x:v>
      </x:c>
      <x:c r="P201" s="56" t="str">
        <x:v>OA_CHAIN_G1_BACKWARD_REFERENCE</x:v>
      </x:c>
      <x:c r="Q201" s="56" t="str">
        <x:v>SED_DEPOSITION</x:v>
      </x:c>
      <x:c r="R201" s="56" t="str">
        <x:v>SED_DEPOSITION</x:v>
      </x:c>
      <x:c r="S201" s="56" t="str">
        <x:v>CITATION_CHAINING</x:v>
      </x:c>
      <x:c r="T201" s="56" t="str">
        <x:v>NEITHER_SIGNAL</x:v>
      </x:c>
      <x:c r="U201" s="56" t="str">
        <x:v>TITLE_ONLY</x:v>
      </x:c>
      <x:c r="V201" s="68" t="str"/>
      <x:c r="W201" s="68" t="str"/>
      <x:c r="X201" s="69" t="str"/>
      <x:c r="Y201" s="68" t="str"/>
      <x:c r="Z201" s="68" t="str"/>
      <x:c r="AA201" s="68" t="str"/>
      <x:c r="AB201" s="68" t="str"/>
      <x:c r="AC201" s="72" t="str"/>
      <x:c r="AD201" s="69" t="str"/>
    </x:row>
    <x:row r="202">
      <x:c r="A202" s="56" t="str">
        <x:v>CAL-0201</x:v>
      </x:c>
      <x:c r="B202" s="56" t="str">
        <x:v>VALIDATION</x:v>
      </x:c>
      <x:c r="C202" s="56" t="str">
        <x:v>CWC-A9BDDCEB6615</x:v>
      </x:c>
      <x:c r="D202" s="56" t="str">
        <x:v>Bio-optical Model for Mapping Spatial Distribution of Total Suspended Matter from Satellite Imagery</x:v>
      </x:c>
      <x:c r="E202" s="56" t="str">
        <x:v>W. Ambarwulan</x:v>
      </x:c>
      <x:c r="F202" s="56" t="str">
        <x:v>2004</x:v>
      </x:c>
      <x:c r="G202" s="56" t="str"/>
      <x:c r="H202" s="56" t="str"/>
      <x:c r="I202" s="56" t="str"/>
      <x:c r="J202" s="56" t="str">
        <x:v>https://www.semanticscholar.org/paper/575f6fabc8952d40182f9313747526f61006af48</x:v>
      </x:c>
      <x:c r="K202" s="56" t="str"/>
      <x:c r="L202" s="66" t="str"/>
      <x:c r="M202" s="56" t="str">
        <x:v>False</x:v>
      </x:c>
      <x:c r="N202" s="56" t="str">
        <x:v>NOT_IDENTIFIED</x:v>
      </x:c>
      <x:c r="O202" s="56" t="str">
        <x:v>Semantic Scholar</x:v>
      </x:c>
      <x:c r="P202" s="56" t="str">
        <x:v>SS_SED_SUSPENDED_01</x:v>
      </x:c>
      <x:c r="Q202" s="56" t="str">
        <x:v>SED_SUSPENDED</x:v>
      </x:c>
      <x:c r="R202" s="56" t="str">
        <x:v>SED_SUSPENDED</x:v>
      </x:c>
      <x:c r="S202" s="56" t="str">
        <x:v>SEMANTIC_SCHOLAR</x:v>
      </x:c>
      <x:c r="T202" s="56" t="str">
        <x:v>NEITHER_SIGNAL</x:v>
      </x:c>
      <x:c r="U202" s="56" t="str">
        <x:v>TITLE_ONLY</x:v>
      </x:c>
      <x:c r="V202" s="68" t="str"/>
      <x:c r="W202" s="68" t="str"/>
      <x:c r="X202" s="69" t="str"/>
      <x:c r="Y202" s="68" t="str"/>
      <x:c r="Z202" s="68" t="str"/>
      <x:c r="AA202" s="68" t="str"/>
      <x:c r="AB202" s="68" t="str"/>
      <x:c r="AC202" s="72" t="str"/>
      <x:c r="AD202" s="69" t="str"/>
    </x:row>
    <x:row r="203">
      <x:c r="A203" s="56" t="str">
        <x:v>CAL-0202</x:v>
      </x:c>
      <x:c r="B203" s="56" t="str">
        <x:v>DEVELOPMENT</x:v>
      </x:c>
      <x:c r="C203" s="56" t="str">
        <x:v>CWC-CFF1946A2E38</x:v>
      </x:c>
      <x:c r="D203" s="56" t="str">
        <x:v>Sediment yield in Africa</x:v>
      </x:c>
      <x:c r="E203" s="56" t="str">
        <x:v>Matthias Vanmaercke | Jean Poesen | Jente Broeckx | Jan Nyssen</x:v>
      </x:c>
      <x:c r="F203" s="56" t="str">
        <x:v>2014</x:v>
      </x:c>
      <x:c r="G203" s="56" t="str">
        <x:v>Earth-Science Reviews</x:v>
      </x:c>
      <x:c r="H203" s="56" t="str">
        <x:v>article</x:v>
      </x:c>
      <x:c r="I203" s="56" t="str">
        <x:v>10.1016/j.earscirev.2014.06.004</x:v>
      </x:c>
      <x:c r="J203" s="56" t="str">
        <x:v>https://doi.org/10.1016/j.earscirev.2014.06.004</x:v>
      </x:c>
      <x:c r="K203" s="56" t="str">
        <x:v>en</x:v>
      </x:c>
      <x:c r="L203" s="66" t="str"/>
      <x:c r="M203" s="56" t="str">
        <x:v>False</x:v>
      </x:c>
      <x:c r="N203" s="56" t="str">
        <x:v>OPEN_ACCESS_LANDING_PAGE</x:v>
      </x:c>
      <x:c r="O203" s="56" t="str">
        <x:v>Citation chaining</x:v>
      </x:c>
      <x:c r="P203" s="56" t="str">
        <x:v>OA_CHAIN_G1_BACKWARD_REFERENCE</x:v>
      </x:c>
      <x:c r="Q203" s="56" t="str">
        <x:v>SED_DEPOSITION | SED_SUSPENDED</x:v>
      </x:c>
      <x:c r="R203" s="56" t="str">
        <x:v>SED_DEPOSITION</x:v>
      </x:c>
      <x:c r="S203" s="56" t="str">
        <x:v>CITATION_CHAINING</x:v>
      </x:c>
      <x:c r="T203" s="56" t="str">
        <x:v>STRESSOR_ONLY</x:v>
      </x:c>
      <x:c r="U203" s="56" t="str">
        <x:v>TITLE_ONLY</x:v>
      </x:c>
      <x:c r="V203" s="68" t="str"/>
      <x:c r="W203" s="68" t="str"/>
      <x:c r="X203" s="69" t="str"/>
      <x:c r="Y203" s="68" t="str"/>
      <x:c r="Z203" s="68" t="str"/>
      <x:c r="AA203" s="68" t="str"/>
      <x:c r="AB203" s="68" t="str"/>
      <x:c r="AC203" s="72" t="str"/>
      <x:c r="AD203" s="69" t="str"/>
    </x:row>
    <x:row r="204">
      <x:c r="A204" s="56" t="str">
        <x:v>CAL-0203</x:v>
      </x:c>
      <x:c r="B204" s="56" t="str">
        <x:v>DEVELOPMENT</x:v>
      </x:c>
      <x:c r="C204" s="56" t="str">
        <x:v>CWC-2325C1053BF4</x:v>
      </x:c>
      <x:c r="D204" s="56" t="str">
        <x:v>Indicators of metal pollution in prospective mining regions: a case study from Philippines</x:v>
      </x:c>
      <x:c r="E204" s="56" t="str">
        <x:v>Kathleen Cedeno | Mansour Edraki | Neil McIntyre | Trang Huynh | Ian Callow</x:v>
      </x:c>
      <x:c r="F204" s="56" t="str">
        <x:v>2018</x:v>
      </x:c>
      <x:c r="G204" s="56" t="str">
        <x:v>Environmental Geochemistry and Health</x:v>
      </x:c>
      <x:c r="H204" s="56" t="str">
        <x:v>article</x:v>
      </x:c>
      <x:c r="I204" s="56" t="str">
        <x:v>10.1007/s10653-018-0152-6</x:v>
      </x:c>
      <x:c r="J204" s="56" t="str">
        <x:v>https://doi.org/10.1007/s10653-018-0152-6</x:v>
      </x:c>
      <x:c r="K204" s="56" t="str">
        <x:v>en</x:v>
      </x:c>
      <x:c r="L204" s="66" t="str"/>
      <x:c r="M204" s="56" t="str">
        <x:v>False</x:v>
      </x:c>
      <x:c r="N204" s="56" t="str">
        <x:v>NOT_IDENTIFIED</x:v>
      </x:c>
      <x:c r="O204" s="56" t="str">
        <x:v>Citation chaining</x:v>
      </x:c>
      <x:c r="P204" s="56" t="str">
        <x:v>OA_CHAIN_G1_RELATED_WORK</x:v>
      </x:c>
      <x:c r="Q204" s="56" t="str">
        <x:v>SED_TAILINGS</x:v>
      </x:c>
      <x:c r="R204" s="56" t="str">
        <x:v>SED_TAILINGS</x:v>
      </x:c>
      <x:c r="S204" s="56" t="str">
        <x:v>CITATION_CHAINING</x:v>
      </x:c>
      <x:c r="T204" s="56" t="str">
        <x:v>NEITHER_SIGNAL</x:v>
      </x:c>
      <x:c r="U204" s="56" t="str">
        <x:v>TITLE_ONLY</x:v>
      </x:c>
      <x:c r="V204" s="68" t="str"/>
      <x:c r="W204" s="68" t="str"/>
      <x:c r="X204" s="69" t="str"/>
      <x:c r="Y204" s="68" t="str"/>
      <x:c r="Z204" s="68" t="str"/>
      <x:c r="AA204" s="68" t="str"/>
      <x:c r="AB204" s="68" t="str"/>
      <x:c r="AC204" s="72" t="str"/>
      <x:c r="AD204" s="69" t="str"/>
    </x:row>
    <x:row r="205">
      <x:c r="A205" s="56" t="str">
        <x:v>CAL-0204</x:v>
      </x:c>
      <x:c r="B205" s="56" t="str">
        <x:v>DEVELOPMENT</x:v>
      </x:c>
      <x:c r="C205" s="56" t="str">
        <x:v>CWC-E8B4E03E525F</x:v>
      </x:c>
      <x:c r="D205" s="56" t="str">
        <x:v>EA Condition Tracker</x:v>
      </x:c>
      <x:c r="E205" s="56" t="str"/>
      <x:c r="F205" s="56" t="str">
        <x:v>2024</x:v>
      </x:c>
      <x:c r="G205" s="56" t="str">
        <x:v>Equinor Canada Ltd.</x:v>
      </x:c>
      <x:c r="H205" s="56" t="str">
        <x:v>monitoring_report</x:v>
      </x:c>
      <x:c r="I205" s="56" t="str"/>
      <x:c r="J205" s="56" t="str">
        <x:v>https://cdn.equinor.com/files/h61q9gi9/global/70c5ec5dc881af75f7e16c5f84a4cfbe72b10ddf.pdf?ea-committments-2024-drilling-verification-tracker-240628-equinor-canada.pdf=</x:v>
      </x:c>
      <x:c r="K205" s="56" t="str">
        <x:v>English</x:v>
      </x:c>
      <x:c r="L205" s="66" t="str">
        <x:v>As part of these follow-up requirements, for the duration of the drilling program, the Proponent shall: Follow-up and Monitoring 18-Jun-24 In Progress 48 3.12.1 for every well, measure the concentration of synthetic-based drilling fluids retained on discharged drill cuttings as described in the Offshore Waste Treatment Guidelines to verify that the discharge meets, at a minimum, the performance targets set out in the Guidelines and any applicable legislative requirements, and report the results to the Board; Drilling Not Started To be reported per monthly compliance reporting WR0239 Marine Ope</x:v>
      </x:c>
      <x:c r="M205" s="56" t="str">
        <x:v>False</x:v>
      </x:c>
      <x:c r="N205" s="56" t="str">
        <x:v>LIKELY_FULL_DOCUMENT_URL</x:v>
      </x:c>
      <x:c r="O205" s="56" t="str">
        <x:v>Grey literature</x:v>
      </x:c>
      <x:c r="P205" s="56" t="str">
        <x:v>GL_OFFSHORE_OPERATORS_RESP_THRESHOLD_RECOVERY_01 | GL_OFFSHORE_OPERATORS_SED_DEPOSITION_01 | GL_OFFSHORE_OPERATORS_SED_DREDGING_01</x:v>
      </x:c>
      <x:c r="Q205" s="56" t="str">
        <x:v>RESP_THRESHOLD_RECOVERY | SED_DEPOSITION | SED_DREDGING</x:v>
      </x:c>
      <x:c r="R205" s="56" t="str">
        <x:v>SED_DEPOSITION</x:v>
      </x:c>
      <x:c r="S205" s="56" t="str">
        <x:v>GREY_LITERATURE</x:v>
      </x:c>
      <x:c r="T205" s="56" t="str">
        <x:v>STRESSOR_ONLY</x:v>
      </x:c>
      <x:c r="U205" s="56" t="str">
        <x:v>TITLE_ABSTRACT</x:v>
      </x:c>
      <x:c r="V205" s="68" t="str"/>
      <x:c r="W205" s="68" t="str"/>
      <x:c r="X205" s="69" t="str"/>
      <x:c r="Y205" s="68" t="str"/>
      <x:c r="Z205" s="68" t="str"/>
      <x:c r="AA205" s="68" t="str"/>
      <x:c r="AB205" s="68" t="str"/>
      <x:c r="AC205" s="72" t="str"/>
      <x:c r="AD205" s="69" t="str"/>
    </x:row>
    <x:row r="206">
      <x:c r="A206" s="56" t="str">
        <x:v>CAL-0205</x:v>
      </x:c>
      <x:c r="B206" s="56" t="str">
        <x:v>VALIDATION</x:v>
      </x:c>
      <x:c r="C206" s="56" t="str">
        <x:v>CWC-D5E89543E983</x:v>
      </x:c>
      <x:c r="D206" s="56" t="str">
        <x:v>How to assemble a beneficial microbiome in three easy steps</x:v>
      </x:c>
      <x:c r="E206" s="56" t="str">
        <x:v>István Scheuring | Douglas W. Yu</x:v>
      </x:c>
      <x:c r="F206" s="56" t="str">
        <x:v>2012</x:v>
      </x:c>
      <x:c r="G206" s="56" t="str">
        <x:v>Ecology Letters</x:v>
      </x:c>
      <x:c r="H206" s="56" t="str">
        <x:v>article</x:v>
      </x:c>
      <x:c r="I206" s="56" t="str">
        <x:v>10.1111/j.1461-0248.2012.01853.x</x:v>
      </x:c>
      <x:c r="J206" s="56" t="str">
        <x:v>https://doi.org/10.1111/j.1461-0248.2012.01853.x</x:v>
      </x:c>
      <x:c r="K206" s="56" t="str">
        <x:v>en</x:v>
      </x:c>
      <x:c r="L206" s="66" t="str"/>
      <x:c r="M206" s="56" t="str">
        <x:v>False</x:v>
      </x:c>
      <x:c r="N206" s="56" t="str">
        <x:v>OPEN_ACCESS_LANDING_PAGE</x:v>
      </x:c>
      <x:c r="O206" s="56" t="str">
        <x:v>Citation chaining</x:v>
      </x:c>
      <x:c r="P206" s="56" t="str">
        <x:v>OA_CHAIN_G2_FORWARD_CITATION</x:v>
      </x:c>
      <x:c r="Q206" s="56" t="str">
        <x:v>MECH_FEEDING_MUCUS_CORAL | MECH_FEEDING_PUMPING_SPONGE | RESP_THRESHOLD_RECOVERY | SED_DEPOSITION | SED_SUSPENDED</x:v>
      </x:c>
      <x:c r="R206" s="56" t="str">
        <x:v>MECH_FEEDING_MUCUS_CORAL</x:v>
      </x:c>
      <x:c r="S206" s="56" t="str">
        <x:v>CITATION_CHAINING</x:v>
      </x:c>
      <x:c r="T206" s="56" t="str">
        <x:v>NEITHER_SIGNAL</x:v>
      </x:c>
      <x:c r="U206" s="56" t="str">
        <x:v>TITLE_ONLY</x:v>
      </x:c>
      <x:c r="V206" s="68" t="str"/>
      <x:c r="W206" s="68" t="str"/>
      <x:c r="X206" s="69" t="str"/>
      <x:c r="Y206" s="68" t="str"/>
      <x:c r="Z206" s="68" t="str"/>
      <x:c r="AA206" s="68" t="str"/>
      <x:c r="AB206" s="68" t="str"/>
      <x:c r="AC206" s="72" t="str"/>
      <x:c r="AD206" s="69" t="str"/>
    </x:row>
    <x:row r="207">
      <x:c r="A207" s="56" t="str">
        <x:v>CAL-0206</x:v>
      </x:c>
      <x:c r="B207" s="56" t="str">
        <x:v>VALIDATION</x:v>
      </x:c>
      <x:c r="C207" s="56" t="str">
        <x:v>CWC-8324902E1EDE</x:v>
      </x:c>
      <x:c r="D207" s="56" t="str">
        <x:v>Physiological Responses of the Cold-Water Octocoral Dentomuricea Aff. Meteor to Sublethal Effects of Cu Exposure: A Risk Assessment to Deep-Sea Mining Activities</x:v>
      </x:c>
      <x:c r="E207" s="56" t="str">
        <x:v>Inês do Carmo Alves Martins | Beatriz Mano | Antônio Francisco Godinho | Joana Goulart | Guilherme Vinícius Teixeira | Marina Carreiro e Silva</x:v>
      </x:c>
      <x:c r="F207" s="56" t="str">
        <x:v>2024</x:v>
      </x:c>
      <x:c r="G207" s="56" t="str">
        <x:v>SSRN Electronic Journal</x:v>
      </x:c>
      <x:c r="H207" s="56" t="str">
        <x:v>preprint</x:v>
      </x:c>
      <x:c r="I207" s="56" t="str">
        <x:v>10.2139/ssrn.5063370</x:v>
      </x:c>
      <x:c r="J207" s="56" t="str">
        <x:v>https://doi.org/10.2139/ssrn.5063370</x:v>
      </x:c>
      <x:c r="K207" s="56" t="str">
        <x:v>en</x:v>
      </x:c>
      <x:c r="L207" s="66" t="str"/>
      <x:c r="M207" s="56" t="str">
        <x:v>False</x:v>
      </x:c>
      <x:c r="N207" s="56" t="str">
        <x:v>OPEN_ACCESS_LANDING_PAGE</x:v>
      </x:c>
      <x:c r="O207" s="56" t="str">
        <x:v>OpenAlex</x:v>
      </x:c>
      <x:c r="P207" s="56" t="str">
        <x:v>OA_SED_TAILINGS_01</x:v>
      </x:c>
      <x:c r="Q207" s="56" t="str">
        <x:v>SED_TAILINGS</x:v>
      </x:c>
      <x:c r="R207" s="56" t="str">
        <x:v>SED_TAILINGS</x:v>
      </x:c>
      <x:c r="S207" s="56" t="str">
        <x:v>OPENALEX</x:v>
      </x:c>
      <x:c r="T207" s="56" t="str">
        <x:v>ORGANISM_ONLY</x:v>
      </x:c>
      <x:c r="U207" s="56" t="str">
        <x:v>TITLE_ONLY</x:v>
      </x:c>
      <x:c r="V207" s="68" t="str"/>
      <x:c r="W207" s="68" t="str"/>
      <x:c r="X207" s="69" t="str"/>
      <x:c r="Y207" s="68" t="str"/>
      <x:c r="Z207" s="68" t="str"/>
      <x:c r="AA207" s="68" t="str"/>
      <x:c r="AB207" s="68" t="str"/>
      <x:c r="AC207" s="72" t="str"/>
      <x:c r="AD207" s="69" t="str"/>
    </x:row>
    <x:row r="208">
      <x:c r="A208" s="56" t="str">
        <x:v>CAL-0207</x:v>
      </x:c>
      <x:c r="B208" s="56" t="str">
        <x:v>DEVELOPMENT</x:v>
      </x:c>
      <x:c r="C208" s="56" t="str">
        <x:v>CWC-96981AD7B160</x:v>
      </x:c>
      <x:c r="D208" s="56" t="str">
        <x:v>Tectonic controls on the sedimentation patterns in the Danakil Depression, Afar, Ethiopia</x:v>
      </x:c>
      <x:c r="E208" s="56" t="str">
        <x:v>V. Rime; A. Foubert; Léa Perrochet; David Jaramillo‐Vogel; H. Negga; B. Atnafu; T. Kidane</x:v>
      </x:c>
      <x:c r="F208" s="56" t="str">
        <x:v>2021</x:v>
      </x:c>
      <x:c r="G208" s="56" t="str"/>
      <x:c r="H208" s="56" t="str"/>
      <x:c r="I208" s="56" t="str">
        <x:v>10.5194/egusphere-egu21-6135</x:v>
      </x:c>
      <x:c r="J208" s="56" t="str">
        <x:v>https://www.semanticscholar.org/paper/50f8de5d85e3b31d7520e4279a7a337e82ac0356</x:v>
      </x:c>
      <x:c r="K208" s="56" t="str"/>
      <x:c r="L208" s="66" t="str">
        <x:v>The Danakil depression in the northern part of the Afar is the only modern example of a rift undergoing the active transition from continental to marine settings, a crucial stage in rift and passive margin development. Thick evaporite deposits in its central part, and fringing Pleistocene coralgal reef terraces along its margins evidence at least four Red Sea incursions in to the basin and subsequent desiccation. The two youngest coralgal reef terraces were dated as respectively MIS 5e and MIS 7. Recent field expeditions measuring the paleo-shorelines' elevation provide a precious record of neotectonic activity in the basin. The margins show varied uplift while outcrops situated closer to the rift axis subsided below sea level. MIS 7 sediments at the northern, western margin, were uplifted up to 170 masl. Neotectonic movements are smaller on the eastern margin of the Danakil depression but moderate uplift was sufficient to avoid flooding of the depression during the Holocene. Syn-rift sedimentary patterns in the Danakil basin illustrate that the transition from continental to marine conditions is not gradual but marked by alternating marine and continental episodes. This alternatio</x:v>
      </x:c>
      <x:c r="M208" s="56" t="str">
        <x:v>True</x:v>
      </x:c>
      <x:c r="N208" s="56" t="str">
        <x:v>OPEN_ACCESS_PDF</x:v>
      </x:c>
      <x:c r="O208" s="56" t="str">
        <x:v>Semantic Scholar</x:v>
      </x:c>
      <x:c r="P208" s="56" t="str">
        <x:v>SS_SED_DEPOSITION_01</x:v>
      </x:c>
      <x:c r="Q208" s="56" t="str">
        <x:v>SED_DEPOSITION</x:v>
      </x:c>
      <x:c r="R208" s="56" t="str">
        <x:v>SED_DEPOSITION</x:v>
      </x:c>
      <x:c r="S208" s="56" t="str">
        <x:v>SEMANTIC_SCHOLAR</x:v>
      </x:c>
      <x:c r="T208" s="56" t="str">
        <x:v>STRESSOR_ONLY</x:v>
      </x:c>
      <x:c r="U208" s="56" t="str">
        <x:v>TITLE_ABSTRACT</x:v>
      </x:c>
      <x:c r="V208" s="68" t="str"/>
      <x:c r="W208" s="68" t="str"/>
      <x:c r="X208" s="69" t="str"/>
      <x:c r="Y208" s="68" t="str"/>
      <x:c r="Z208" s="68" t="str"/>
      <x:c r="AA208" s="68" t="str"/>
      <x:c r="AB208" s="68" t="str"/>
      <x:c r="AC208" s="72" t="str"/>
      <x:c r="AD208" s="69" t="str"/>
    </x:row>
    <x:row r="209">
      <x:c r="A209" s="56" t="str">
        <x:v>CAL-0208</x:v>
      </x:c>
      <x:c r="B209" s="56" t="str">
        <x:v>DEVELOPMENT</x:v>
      </x:c>
      <x:c r="C209" s="56" t="str">
        <x:v>CWC-BE1541A75C5D</x:v>
      </x:c>
      <x:c r="D209" s="56" t="str">
        <x:v>ANALISIS FASIES PADA FORMASI HULUSIMPANG PEKON WAY MANAK, SUKAAGUNG, SUKAMARA, KABUPATEN TANGGAMUS, LAMPUNG</x:v>
      </x:c>
      <x:c r="E209" s="56" t="str">
        <x:v>Novita Anjelina Damanik</x:v>
      </x:c>
      <x:c r="F209" s="56" t="str">
        <x:v>2022</x:v>
      </x:c>
      <x:c r="G209" s="56" t="str">
        <x:v>Prosiding SNAST</x:v>
      </x:c>
      <x:c r="H209" s="56" t="str">
        <x:v>article</x:v>
      </x:c>
      <x:c r="I209" s="56" t="str">
        <x:v>10.34151/prosidingsnast.v8i1.4116</x:v>
      </x:c>
      <x:c r="J209" s="56" t="str">
        <x:v>https://doi.org/10.34151/prosidingsnast.v8i1.4116</x:v>
      </x:c>
      <x:c r="K209" s="56" t="str">
        <x:v>en</x:v>
      </x:c>
      <x:c r="L209" s="66" t="str"/>
      <x:c r="M209" s="56" t="str">
        <x:v>False</x:v>
      </x:c>
      <x:c r="N209" s="56" t="str">
        <x:v>OPEN_ACCESS_LANDING_PAGE</x:v>
      </x:c>
      <x:c r="O209" s="56" t="str">
        <x:v>Citation chaining</x:v>
      </x:c>
      <x:c r="P209" s="56" t="str">
        <x:v>OA_CHAIN_G2_RELATED_WORK</x:v>
      </x:c>
      <x:c r="Q209" s="56" t="str">
        <x:v>RESP_THRESHOLD_RECOVERY | SED_DEPOSITION | SED_DREDGING | SED_SUSPENDED</x:v>
      </x:c>
      <x:c r="R209" s="56" t="str">
        <x:v>RESP_THRESHOLD_RECOVERY</x:v>
      </x:c>
      <x:c r="S209" s="56" t="str">
        <x:v>CITATION_CHAINING</x:v>
      </x:c>
      <x:c r="T209" s="56" t="str">
        <x:v>NEITHER_SIGNAL</x:v>
      </x:c>
      <x:c r="U209" s="56" t="str">
        <x:v>TITLE_ONLY</x:v>
      </x:c>
      <x:c r="V209" s="68" t="str"/>
      <x:c r="W209" s="68" t="str"/>
      <x:c r="X209" s="69" t="str"/>
      <x:c r="Y209" s="68" t="str"/>
      <x:c r="Z209" s="68" t="str"/>
      <x:c r="AA209" s="68" t="str"/>
      <x:c r="AB209" s="68" t="str"/>
      <x:c r="AC209" s="72" t="str"/>
      <x:c r="AD209" s="69" t="str"/>
    </x:row>
    <x:row r="210">
      <x:c r="A210" s="56" t="str">
        <x:v>CAL-0209</x:v>
      </x:c>
      <x:c r="B210" s="56" t="str">
        <x:v>VALIDATION</x:v>
      </x:c>
      <x:c r="C210" s="56" t="str">
        <x:v>CWC-7CB01D98047F</x:v>
      </x:c>
      <x:c r="D210" s="56" t="str">
        <x:v>Spatio- temporal juvenile corals (Scleractinia) following the 2016 coral bleaching event at the Pieh Islands Marine Tourism Park (PIMTP), West Sumatra Province, Indonesia</x:v>
      </x:c>
      <x:c r="E210" s="56" t="str">
        <x:v>Muhammad Abrar | Dietriech Geoffrey Bengen | Neviaty Putri Zamani | Suharsono Suharsono | Risandi Dwirama Putra | Ni Wayan Purnama Sari | Rikoh Manogar Siringoringo | Tri Aryono Hadi | Giyanto Giyanto | Raden Sutiadi | Ana Faricha | Yuwanda Ilham | Abdullah Salatalohi | Sam Wouthuyzen</x:v>
      </x:c>
      <x:c r="F210" s="56" t="str">
        <x:v>2024</x:v>
      </x:c>
      <x:c r="G210" s="56" t="str">
        <x:v>Regional Studies in Marine Science</x:v>
      </x:c>
      <x:c r="H210" s="56" t="str">
        <x:v>article</x:v>
      </x:c>
      <x:c r="I210" s="56" t="str">
        <x:v>10.1016/j.rsma.2024.103533</x:v>
      </x:c>
      <x:c r="J210" s="56" t="str">
        <x:v>https://doi.org/10.1016/j.rsma.2024.103533</x:v>
      </x:c>
      <x:c r="K210" s="56" t="str">
        <x:v>en</x:v>
      </x:c>
      <x:c r="L210" s="66" t="str"/>
      <x:c r="M210" s="56" t="str">
        <x:v>False</x:v>
      </x:c>
      <x:c r="N210" s="56" t="str">
        <x:v>NOT_IDENTIFIED</x:v>
      </x:c>
      <x:c r="O210" s="56" t="str">
        <x:v>Citation chaining</x:v>
      </x:c>
      <x:c r="P210" s="56" t="str">
        <x:v>OA_CHAIN_G1_FORWARD_CITATION | OA_CHAIN_G2_FORWARD_CITATION</x:v>
      </x:c>
      <x:c r="Q210" s="56" t="str">
        <x:v>MECH_FEEDING_MUCUS_CORAL | RESP_THRESHOLD_RECOVERY | SED_DEPOSITION | SED_DREDGING | SED_SUSPENDED | SED_TAILINGS</x:v>
      </x:c>
      <x:c r="R210" s="56" t="str">
        <x:v>MECH_FEEDING_MUCUS_CORAL</x:v>
      </x:c>
      <x:c r="S210" s="56" t="str">
        <x:v>CITATION_CHAINING</x:v>
      </x:c>
      <x:c r="T210" s="56" t="str">
        <x:v>ORGANISM_ONLY</x:v>
      </x:c>
      <x:c r="U210" s="56" t="str">
        <x:v>TITLE_ONLY</x:v>
      </x:c>
      <x:c r="V210" s="68" t="str"/>
      <x:c r="W210" s="68" t="str"/>
      <x:c r="X210" s="69" t="str"/>
      <x:c r="Y210" s="68" t="str"/>
      <x:c r="Z210" s="68" t="str"/>
      <x:c r="AA210" s="68" t="str"/>
      <x:c r="AB210" s="68" t="str"/>
      <x:c r="AC210" s="72" t="str"/>
      <x:c r="AD210" s="69" t="str"/>
    </x:row>
    <x:row r="211">
      <x:c r="A211" s="56" t="str">
        <x:v>CAL-0210</x:v>
      </x:c>
      <x:c r="B211" s="56" t="str">
        <x:v>DEVELOPMENT</x:v>
      </x:c>
      <x:c r="C211" s="56" t="str">
        <x:v>CWC-AB752BA50031</x:v>
      </x:c>
      <x:c r="D211" s="56" t="str">
        <x:v>Exploring Indirect Environmental Risks That Impact Coral Reef Tourism in the East African Marine Ecoregion</x:v>
      </x:c>
      <x:c r="E211" s="56" t="str">
        <x:v>Dimitri Dimopoulos | Dorothy Ruth Queiros | Ciná Van Zyl</x:v>
      </x:c>
      <x:c r="F211" s="56" t="str">
        <x:v>2022</x:v>
      </x:c>
      <x:c r="G211" s="56" t="str">
        <x:v>Springer proceedings in business and economics</x:v>
      </x:c>
      <x:c r="H211" s="56" t="str">
        <x:v>book-chapter</x:v>
      </x:c>
      <x:c r="I211" s="56" t="str">
        <x:v>10.1007/978-3-030-92491-1_9</x:v>
      </x:c>
      <x:c r="J211" s="56" t="str">
        <x:v>https://doi.org/10.1007/978-3-030-92491-1_9</x:v>
      </x:c>
      <x:c r="K211" s="56" t="str">
        <x:v>en</x:v>
      </x:c>
      <x:c r="L211" s="66" t="str"/>
      <x:c r="M211" s="56" t="str">
        <x:v>False</x:v>
      </x:c>
      <x:c r="N211" s="56" t="str">
        <x:v>NOT_IDENTIFIED</x:v>
      </x:c>
      <x:c r="O211" s="56" t="str">
        <x:v>Citation chaining</x:v>
      </x:c>
      <x:c r="P211" s="56" t="str">
        <x:v>OA_CHAIN_G1_FORWARD_CITATION</x:v>
      </x:c>
      <x:c r="Q211" s="56" t="str">
        <x:v>RESP_THRESHOLD_RECOVERY | SED_DREDGING | SED_SUSPENDED</x:v>
      </x:c>
      <x:c r="R211" s="56" t="str">
        <x:v>SED_SUSPENDED</x:v>
      </x:c>
      <x:c r="S211" s="56" t="str">
        <x:v>CITATION_CHAINING</x:v>
      </x:c>
      <x:c r="T211" s="56" t="str">
        <x:v>ORGANISM_ONLY</x:v>
      </x:c>
      <x:c r="U211" s="56" t="str">
        <x:v>TITLE_ONLY</x:v>
      </x:c>
      <x:c r="V211" s="68" t="str"/>
      <x:c r="W211" s="68" t="str"/>
      <x:c r="X211" s="69" t="str"/>
      <x:c r="Y211" s="68" t="str"/>
      <x:c r="Z211" s="68" t="str"/>
      <x:c r="AA211" s="68" t="str"/>
      <x:c r="AB211" s="68" t="str"/>
      <x:c r="AC211" s="72" t="str"/>
      <x:c r="AD211" s="69" t="str"/>
    </x:row>
    <x:row r="212">
      <x:c r="A212" s="56" t="str">
        <x:v>CAL-0211</x:v>
      </x:c>
      <x:c r="B212" s="56" t="str">
        <x:v>VALIDATION</x:v>
      </x:c>
      <x:c r="C212" s="56" t="str">
        <x:v>CWC-E67663C2CD05</x:v>
      </x:c>
      <x:c r="D212" s="56" t="str">
        <x:v>The ecophysiology of the cold-water coral Lophelia pertusa (Scleractinia)</x:v>
      </x:c>
      <x:c r="E212" s="56" t="str">
        <x:v>Lyndsey A. Dodds</x:v>
      </x:c>
      <x:c r="F212" s="56" t="str">
        <x:v>2007</x:v>
      </x:c>
      <x:c r="G212" s="56" t="str">
        <x:v>OpenGrey (Institut de l'Information Scientifique et Technique)</x:v>
      </x:c>
      <x:c r="H212" s="56" t="str">
        <x:v>dissertation</x:v>
      </x:c>
      <x:c r="I212" s="56" t="str"/>
      <x:c r="J212" s="56" t="str">
        <x:v>http://hdl.handle.net/10068/944266</x:v>
      </x:c>
      <x:c r="K212" s="56" t="str">
        <x:v>en</x:v>
      </x:c>
      <x:c r="L212" s="66" t="str"/>
      <x:c r="M212" s="56" t="str">
        <x:v>False</x:v>
      </x:c>
      <x:c r="N212" s="56" t="str">
        <x:v>OPEN_ACCESS_LANDING_PAGE</x:v>
      </x:c>
      <x:c r="O212" s="56" t="str">
        <x:v>Citation chaining</x:v>
      </x:c>
      <x:c r="P212" s="56" t="str">
        <x:v>OA_CHAIN_G1_RELATED_WORK</x:v>
      </x:c>
      <x:c r="Q212" s="56" t="str">
        <x:v>SED_DRILLING</x:v>
      </x:c>
      <x:c r="R212" s="56" t="str">
        <x:v>SED_DRILLING</x:v>
      </x:c>
      <x:c r="S212" s="56" t="str">
        <x:v>CITATION_CHAINING</x:v>
      </x:c>
      <x:c r="T212" s="56" t="str">
        <x:v>ORGANISM_ONLY</x:v>
      </x:c>
      <x:c r="U212" s="56" t="str">
        <x:v>TITLE_ONLY</x:v>
      </x:c>
      <x:c r="V212" s="68" t="str"/>
      <x:c r="W212" s="68" t="str"/>
      <x:c r="X212" s="69" t="str"/>
      <x:c r="Y212" s="68" t="str"/>
      <x:c r="Z212" s="68" t="str"/>
      <x:c r="AA212" s="68" t="str"/>
      <x:c r="AB212" s="68" t="str"/>
      <x:c r="AC212" s="72" t="str"/>
      <x:c r="AD212" s="69" t="str"/>
    </x:row>
    <x:row r="213">
      <x:c r="A213" s="56" t="str">
        <x:v>CAL-0212</x:v>
      </x:c>
      <x:c r="B213" s="56" t="str">
        <x:v>DEVELOPMENT</x:v>
      </x:c>
      <x:c r="C213" s="56" t="str">
        <x:v>CWC-57C8B446D019</x:v>
      </x:c>
      <x:c r="D213" s="56" t="str">
        <x:v>Sea Level Change and Coastal Aquifers</x:v>
      </x:c>
      <x:c r="E213" s="56" t="str">
        <x:v>Jimmy Jiao | Vincent Post</x:v>
      </x:c>
      <x:c r="F213" s="56" t="str">
        <x:v>2019</x:v>
      </x:c>
      <x:c r="G213" s="56" t="str">
        <x:v>Cambridge University Press eBooks</x:v>
      </x:c>
      <x:c r="H213" s="56" t="str">
        <x:v>book-chapter</x:v>
      </x:c>
      <x:c r="I213" s="56" t="str">
        <x:v>10.1017/9781139344142.010</x:v>
      </x:c>
      <x:c r="J213" s="56" t="str">
        <x:v>https://doi.org/10.1017/9781139344142.010</x:v>
      </x:c>
      <x:c r="K213" s="56" t="str">
        <x:v>en</x:v>
      </x:c>
      <x:c r="L213" s="66" t="str"/>
      <x:c r="M213" s="56" t="str">
        <x:v>False</x:v>
      </x:c>
      <x:c r="N213" s="56" t="str">
        <x:v>NOT_IDENTIFIED</x:v>
      </x:c>
      <x:c r="O213" s="56" t="str">
        <x:v>Citation chaining</x:v>
      </x:c>
      <x:c r="P213" s="56" t="str">
        <x:v>OA_CHAIN_G2_FORWARD_CITATION</x:v>
      </x:c>
      <x:c r="Q213" s="56" t="str">
        <x:v>MECH_FEEDING_MUCUS_CORAL | MECH_FEEDING_PUMPING_SPONGE | RESP_THRESHOLD_RECOVERY | SED_DEPOSITION | SED_SUSPENDED</x:v>
      </x:c>
      <x:c r="R213" s="56" t="str">
        <x:v>MECH_FEEDING_PUMPING_SPONGE</x:v>
      </x:c>
      <x:c r="S213" s="56" t="str">
        <x:v>CITATION_CHAINING</x:v>
      </x:c>
      <x:c r="T213" s="56" t="str">
        <x:v>NEITHER_SIGNAL</x:v>
      </x:c>
      <x:c r="U213" s="56" t="str">
        <x:v>TITLE_ONLY</x:v>
      </x:c>
      <x:c r="V213" s="68" t="str"/>
      <x:c r="W213" s="68" t="str"/>
      <x:c r="X213" s="69" t="str"/>
      <x:c r="Y213" s="68" t="str"/>
      <x:c r="Z213" s="68" t="str"/>
      <x:c r="AA213" s="68" t="str"/>
      <x:c r="AB213" s="68" t="str"/>
      <x:c r="AC213" s="72" t="str"/>
      <x:c r="AD213" s="69" t="str"/>
    </x:row>
    <x:row r="214">
      <x:c r="A214" s="56" t="str">
        <x:v>CAL-0213</x:v>
      </x:c>
      <x:c r="B214" s="56" t="str">
        <x:v>DEVELOPMENT</x:v>
      </x:c>
      <x:c r="C214" s="56" t="str">
        <x:v>CWC-2D4B063C2C51</x:v>
      </x:c>
      <x:c r="D214" s="56" t="str">
        <x:v>A hidden coral destruction</x:v>
      </x:c>
      <x:c r="E214" s="56" t="str">
        <x:v>Nigel Williams</x:v>
      </x:c>
      <x:c r="F214" s="56" t="str">
        <x:v>2002</x:v>
      </x:c>
      <x:c r="G214" s="56" t="str">
        <x:v>Current Biology</x:v>
      </x:c>
      <x:c r="H214" s="56" t="str">
        <x:v>article</x:v>
      </x:c>
      <x:c r="I214" s="56" t="str">
        <x:v>10.1016/s0960-9822(02)00794-7</x:v>
      </x:c>
      <x:c r="J214" s="56" t="str">
        <x:v>https://doi.org/10.1016/s0960-9822(02)00794-7</x:v>
      </x:c>
      <x:c r="K214" s="56" t="str">
        <x:v>en</x:v>
      </x:c>
      <x:c r="L214" s="66" t="str"/>
      <x:c r="M214" s="56" t="str">
        <x:v>False</x:v>
      </x:c>
      <x:c r="N214" s="56" t="str">
        <x:v>OPEN_ACCESS_PDF</x:v>
      </x:c>
      <x:c r="O214" s="56" t="str">
        <x:v>OpenAlex | Semantic Scholar</x:v>
      </x:c>
      <x:c r="P214" s="56" t="str">
        <x:v>OA_MECH_FEEDING_MUCUS_CORAL_01 | SS_MECH_FEEDING_MUCUS_CORAL_01</x:v>
      </x:c>
      <x:c r="Q214" s="56" t="str">
        <x:v>MECH_FEEDING_MUCUS_CORAL</x:v>
      </x:c>
      <x:c r="R214" s="56" t="str">
        <x:v>MECH_FEEDING_MUCUS_CORAL</x:v>
      </x:c>
      <x:c r="S214" s="56" t="str">
        <x:v>MULTI_SCHOLARLY</x:v>
      </x:c>
      <x:c r="T214" s="56" t="str">
        <x:v>ORGANISM_ONLY</x:v>
      </x:c>
      <x:c r="U214" s="56" t="str">
        <x:v>TITLE_ONLY</x:v>
      </x:c>
      <x:c r="V214" s="68" t="str"/>
      <x:c r="W214" s="68" t="str"/>
      <x:c r="X214" s="69" t="str"/>
      <x:c r="Y214" s="68" t="str"/>
      <x:c r="Z214" s="68" t="str"/>
      <x:c r="AA214" s="68" t="str"/>
      <x:c r="AB214" s="68" t="str"/>
      <x:c r="AC214" s="72" t="str"/>
      <x:c r="AD214" s="69" t="str"/>
    </x:row>
    <x:row r="215">
      <x:c r="A215" s="56" t="str">
        <x:v>CAL-0214</x:v>
      </x:c>
      <x:c r="B215" s="56" t="str">
        <x:v>DEVELOPMENT</x:v>
      </x:c>
      <x:c r="C215" s="56" t="str">
        <x:v>CWC-08DC5F63E0CC</x:v>
      </x:c>
      <x:c r="D215" s="56" t="str">
        <x:v>High levels of microplastics and microrubber pollution in a remote, protected Mediterranean Cladocora caespitosa coral bed</x:v>
      </x:c>
      <x:c r="E215" s="56" t="str">
        <x:v>Lars Reuning | Lars Hildebrandt | Diego K. Kersting | Daniel Pröfrock</x:v>
      </x:c>
      <x:c r="F215" s="56" t="str">
        <x:v>2025</x:v>
      </x:c>
      <x:c r="G215" s="56" t="str">
        <x:v>Marine Pollution Bulletin</x:v>
      </x:c>
      <x:c r="H215" s="56" t="str">
        <x:v>article</x:v>
      </x:c>
      <x:c r="I215" s="56" t="str">
        <x:v>10.1016/j.marpolbul.2025.118070</x:v>
      </x:c>
      <x:c r="J215" s="56" t="str">
        <x:v>https://doi.org/10.1016/j.marpolbul.2025.118070</x:v>
      </x:c>
      <x:c r="K215" s="56" t="str">
        <x:v>en</x:v>
      </x:c>
      <x:c r="L215" s="66" t="str">
        <x:v>Coral reefs are increasingly threatened by anthropogenic stressors, including plastic pollution. This study investigates the abundance and possible ecological impact of microplastics (MPs) and microrubber pollution in sediments from a Cladocora caespitosa coral bed in the north-western Mediterranean. Despite being located in a remote marine protected area with no local plastic pollution sources, our results indicate exceptionally high MP concentrations (mean: 1514 particles/kg dry weight), attributed to long-distance transport of plastics by the Northern Current. Laser Directs Infrared (LDIR) Chemical Imaging and ATR-FTIR spectroscopy were used to characterize the MPs in terms of size, shape and polymer types. Most MPs are fragments (96 %), while fibers contribute only 4 %. The most abundant polymers were polyethylene (PE, 28 %), polyethylene terephthalate (PET, 25 %), and polystyrene (PS, 19 %), with significant contributions from polyurethane (PU) and micro-rubber. Particle size analysis showed that 92 % of MPs were smaller than 250 mu m, with a median particle size varying by polymer type. Notably, polymers with heteroatoms in their main chain, such as PET and polyurethane, exhi</x:v>
      </x:c>
      <x:c r="M215" s="56" t="str">
        <x:v>True</x:v>
      </x:c>
      <x:c r="N215" s="56" t="str">
        <x:v>OPEN_ACCESS_PDF</x:v>
      </x:c>
      <x:c r="O215" s="56" t="str">
        <x:v>OpenAlex | Semantic Scholar | Web of Science</x:v>
      </x:c>
      <x:c r="P215" s="56" t="str">
        <x:v>OA_MECH_FEEDING_MUCUS_CORAL_01 | SS_MECH_FEEDING_MUCUS_CORAL_01 | WOS_MECH_FEEDING_MUCUS_CORAL_01</x:v>
      </x:c>
      <x:c r="Q215" s="56" t="str">
        <x:v>MECH_FEEDING_MUCUS_CORAL</x:v>
      </x:c>
      <x:c r="R215" s="56" t="str">
        <x:v>MECH_FEEDING_MUCUS_CORAL</x:v>
      </x:c>
      <x:c r="S215" s="56" t="str">
        <x:v>WEB_OF_SCIENCE</x:v>
      </x:c>
      <x:c r="T215" s="56" t="str">
        <x:v>ORGANISM_ONLY</x:v>
      </x:c>
      <x:c r="U215" s="56" t="str">
        <x:v>TITLE_ABSTRACT</x:v>
      </x:c>
      <x:c r="V215" s="68" t="str"/>
      <x:c r="W215" s="68" t="str"/>
      <x:c r="X215" s="69" t="str"/>
      <x:c r="Y215" s="68" t="str"/>
      <x:c r="Z215" s="68" t="str"/>
      <x:c r="AA215" s="68" t="str"/>
      <x:c r="AB215" s="68" t="str"/>
      <x:c r="AC215" s="72" t="str"/>
      <x:c r="AD215" s="69" t="str"/>
    </x:row>
    <x:row r="216">
      <x:c r="A216" s="56" t="str">
        <x:v>CAL-0215</x:v>
      </x:c>
      <x:c r="B216" s="56" t="str">
        <x:v>VALIDATION</x:v>
      </x:c>
      <x:c r="C216" s="56" t="str">
        <x:v>CWC-D605F7652986</x:v>
      </x:c>
      <x:c r="D216" s="56" t="str">
        <x:v>Peranan Padang Lamun Selatan Bali Sebagai Pendukung Kelimpahan Ikan di Perairan Bali</x:v>
      </x:c>
      <x:c r="E216" s="56" t="str">
        <x:v>Elok Faiqoh; D. Wiyanto; I. W. G. Astrawan</x:v>
      </x:c>
      <x:c r="F216" s="56" t="str">
        <x:v>2017</x:v>
      </x:c>
      <x:c r="G216" s="56" t="str"/>
      <x:c r="H216" s="56" t="str"/>
      <x:c r="I216" s="56" t="str">
        <x:v>10.24843/jmas.2017.v3.i01.10-18</x:v>
      </x:c>
      <x:c r="J216" s="56" t="str">
        <x:v>https://www.semanticscholar.org/paper/9af585c68aa3a9c3a2e0c90f53b0123a14d0daa6</x:v>
      </x:c>
      <x:c r="K216" s="56" t="str"/>
      <x:c r="L216" s="66" t="str">
        <x:v>Seagrass ecosystem is providing feeding ground, nursery ground, spawning ground , habitat and shelter area. The threat of physical destruction such as the reclamation, pollution, sedimentation and tourism activities decreasing the diversity and the abundance of fishery commodities. The purpose of this study was to describe the condition of seagrass, determine the composition and abundance of seagrass fish in the three Southern coast of Bali and assess the association of fish-sea grass. Samples were taken from three coastal areas, Samuh, Shindu and Serangan coastal area. The results are in Samuhthere are 6 types of seagrass, in Shindu there are 7 types and in Serangan there are three types, whichdominates with Cymodocea rotundata and Syringodium isoetifolium. From the three coastal areas,we found 21 families of fish, where the family Pomacentridaehas the highest species abundance in Samuh, Apogon sp in Serangan and Terapon sp. found in Shindu. We can see the interaction between the seagrass ecosystems of coral reefs in the waters of South Bali and ecological role of seagrass from the family and species of fish.</x:v>
      </x:c>
      <x:c r="M216" s="56" t="str">
        <x:v>False</x:v>
      </x:c>
      <x:c r="N216" s="56" t="str">
        <x:v>OPEN_ACCESS_PDF</x:v>
      </x:c>
      <x:c r="O216" s="56" t="str">
        <x:v>Semantic Scholar</x:v>
      </x:c>
      <x:c r="P216" s="56" t="str">
        <x:v>SS_MECH_FEEDING_MUCUS_CORAL_01</x:v>
      </x:c>
      <x:c r="Q216" s="56" t="str">
        <x:v>MECH_FEEDING_MUCUS_CORAL</x:v>
      </x:c>
      <x:c r="R216" s="56" t="str">
        <x:v>MECH_FEEDING_MUCUS_CORAL</x:v>
      </x:c>
      <x:c r="S216" s="56" t="str">
        <x:v>SEMANTIC_SCHOLAR</x:v>
      </x:c>
      <x:c r="T216" s="56" t="str">
        <x:v>ORGANISM_AND_STRESSOR</x:v>
      </x:c>
      <x:c r="U216" s="56" t="str">
        <x:v>TITLE_ABSTRACT</x:v>
      </x:c>
      <x:c r="V216" s="68" t="str"/>
      <x:c r="W216" s="68" t="str"/>
      <x:c r="X216" s="69" t="str"/>
      <x:c r="Y216" s="68" t="str"/>
      <x:c r="Z216" s="68" t="str"/>
      <x:c r="AA216" s="68" t="str"/>
      <x:c r="AB216" s="68" t="str"/>
      <x:c r="AC216" s="72" t="str"/>
      <x:c r="AD216" s="69" t="str"/>
    </x:row>
    <x:row r="217">
      <x:c r="A217" s="56" t="str">
        <x:v>CAL-0216</x:v>
      </x:c>
      <x:c r="B217" s="56" t="str">
        <x:v>VALIDATION</x:v>
      </x:c>
      <x:c r="C217" s="56" t="str">
        <x:v>CWC-EC22040E7E8C</x:v>
      </x:c>
      <x:c r="D217" s="56" t="str">
        <x:v>Effects of coral bleaching on coral reef fish assemblages</x:v>
      </x:c>
      <x:c r="E217" s="56" t="str">
        <x:v>Nicholas A. J. Graham</x:v>
      </x:c>
      <x:c r="F217" s="56" t="str">
        <x:v>2008</x:v>
      </x:c>
      <x:c r="G217" s="56" t="str">
        <x:v>OpenGrey (Institut de l'Information Scientifique et Technique)</x:v>
      </x:c>
      <x:c r="H217" s="56" t="str">
        <x:v>dissertation</x:v>
      </x:c>
      <x:c r="I217" s="56" t="str"/>
      <x:c r="J217" s="56" t="str">
        <x:v>http://hdl.handle.net/10068/949814</x:v>
      </x:c>
      <x:c r="K217" s="56" t="str">
        <x:v>en</x:v>
      </x:c>
      <x:c r="L217" s="66" t="str">
        <x:v>Coral reefs have emerged as one of the ecosystems most vulnerable to climate variation and change. While the contribution of climate warming to the loss of live coral cover has been well documented, the associated effects on fish have not. Such information is important as coral reef fish assemblages provide critical contributions to ecosystem function and services. This thesis assesses the medium to long term impacts of coral loss on fish assemblages in the western Indian Ocean. Feeding observations of corallivorous butterflyfish demonstrates that considerable feeding plasticity occurs among habitat types, but strong relationships exist between degree of specialisation and declines in abundance following coral loss. Furthermore, obligate corallivores are lost fairly rapidly following decline in coral cover, whereas facultative corallivores are sustained until the structure of the dead coral begins to erode. Surveys of benthic and fish assemblages in Mauritius spanning 11 years highlight small changes in both benthos and fish through time, but strong spatial trends associated with dredging and inter-specific competition. In Seychelles, although there was little change in biomass of </x:v>
      </x:c>
      <x:c r="M217" s="56" t="str">
        <x:v>True</x:v>
      </x:c>
      <x:c r="N217" s="56" t="str">
        <x:v>NOT_IDENTIFIED</x:v>
      </x:c>
      <x:c r="O217" s="56" t="str">
        <x:v>Citation chaining | OpenAlex | Semantic Scholar</x:v>
      </x:c>
      <x:c r="P217" s="56" t="str">
        <x:v>OA_CHAIN_G1_RELATED_WORK | OA_CHAIN_G2_RELATED_WORK | OA_SED_DREDGING_01 | SS_SED_DREDGING_01</x:v>
      </x:c>
      <x:c r="Q217" s="56" t="str">
        <x:v>MECH_FEEDING_MUCUS_CORAL | RESP_THRESHOLD_RECOVERY | SED_DEPOSITION | SED_DREDGING | SED_SUSPENDED | SED_DREDGING</x:v>
      </x:c>
      <x:c r="R217" s="56" t="str">
        <x:v>MECH_FEEDING_MUCUS_CORAL</x:v>
      </x:c>
      <x:c r="S217" s="56" t="str">
        <x:v>CITATION_CHAINING</x:v>
      </x:c>
      <x:c r="T217" s="56" t="str">
        <x:v>ORGANISM_ONLY</x:v>
      </x:c>
      <x:c r="U217" s="56" t="str">
        <x:v>TITLE_ABSTRACT</x:v>
      </x:c>
      <x:c r="V217" s="68" t="str"/>
      <x:c r="W217" s="68" t="str"/>
      <x:c r="X217" s="69" t="str"/>
      <x:c r="Y217" s="68" t="str"/>
      <x:c r="Z217" s="68" t="str"/>
      <x:c r="AA217" s="68" t="str"/>
      <x:c r="AB217" s="68" t="str"/>
      <x:c r="AC217" s="72" t="str"/>
      <x:c r="AD217" s="69" t="str"/>
    </x:row>
    <x:row r="218">
      <x:c r="A218" s="56" t="str">
        <x:v>CAL-0217</x:v>
      </x:c>
      <x:c r="B218" s="56" t="str">
        <x:v>DEVELOPMENT</x:v>
      </x:c>
      <x:c r="C218" s="56" t="str">
        <x:v>CWC-9B14EFCFA72E</x:v>
      </x:c>
      <x:c r="D218" s="56" t="str">
        <x:v>Environmental Implication of Dumping Waste on Marine Ecosystem</x:v>
      </x:c>
      <x:c r="E218" s="56" t="str">
        <x:v>Y. Dhahiyat</x:v>
      </x:c>
      <x:c r="F218" s="56" t="str">
        <x:v>2016</x:v>
      </x:c>
      <x:c r="G218" s="56" t="str"/>
      <x:c r="H218" s="56" t="str"/>
      <x:c r="I218" s="56" t="str"/>
      <x:c r="J218" s="56" t="str">
        <x:v>https://www.semanticscholar.org/paper/3875f477905152b90bdf0cc096ebd2a72a332791</x:v>
      </x:c>
      <x:c r="K218" s="56" t="str"/>
      <x:c r="L218" s="66" t="str"/>
      <x:c r="M218" s="56" t="str">
        <x:v>False</x:v>
      </x:c>
      <x:c r="N218" s="56" t="str">
        <x:v>NOT_IDENTIFIED</x:v>
      </x:c>
      <x:c r="O218" s="56" t="str">
        <x:v>Semantic Scholar</x:v>
      </x:c>
      <x:c r="P218" s="56" t="str">
        <x:v>SS_RESP_THRESHOLD_RECOVERY_01 | SS_SED_DREDGING_01 | SS_SED_DRILLING_01</x:v>
      </x:c>
      <x:c r="Q218" s="56" t="str">
        <x:v>RESP_THRESHOLD_RECOVERY | SED_DREDGING | SED_DRILLING</x:v>
      </x:c>
      <x:c r="R218" s="56" t="str">
        <x:v>SED_DRILLING</x:v>
      </x:c>
      <x:c r="S218" s="56" t="str">
        <x:v>SEMANTIC_SCHOLAR</x:v>
      </x:c>
      <x:c r="T218" s="56" t="str">
        <x:v>NEITHER_SIGNAL</x:v>
      </x:c>
      <x:c r="U218" s="56" t="str">
        <x:v>TITLE_ONLY</x:v>
      </x:c>
      <x:c r="V218" s="68" t="str"/>
      <x:c r="W218" s="68" t="str"/>
      <x:c r="X218" s="69" t="str"/>
      <x:c r="Y218" s="68" t="str"/>
      <x:c r="Z218" s="68" t="str"/>
      <x:c r="AA218" s="68" t="str"/>
      <x:c r="AB218" s="68" t="str"/>
      <x:c r="AC218" s="72" t="str"/>
      <x:c r="AD218" s="69" t="str"/>
    </x:row>
    <x:row r="219">
      <x:c r="A219" s="56" t="str">
        <x:v>CAL-0218</x:v>
      </x:c>
      <x:c r="B219" s="56" t="str">
        <x:v>DEVELOPMENT</x:v>
      </x:c>
      <x:c r="C219" s="56" t="str">
        <x:v>CWC-39AEBCB813DD</x:v>
      </x:c>
      <x:c r="D219" s="56" t="str">
        <x:v>Seamounts in the southeastern Pacific Ocean and biodiversity on Juan Fernandez seamounts, Chile</x:v>
      </x:c>
      <x:c r="E219" s="56" t="str">
        <x:v>Eleuterio Yáñez | Cláudio Silva | Rodrigo Vega | Fernando Espíndola | Lorena Álvarez | Nelson Silva | Sergio Palma | Sergio Salinas | Eduardo Menschel | Vreni Haeussermann | Daniela C. Soto | Nadín Ramirez</x:v>
      </x:c>
      <x:c r="F219" s="56" t="str">
        <x:v>2009</x:v>
      </x:c>
      <x:c r="G219" s="56" t="str">
        <x:v>Latin American Journal of Aquatic Research</x:v>
      </x:c>
      <x:c r="H219" s="56" t="str">
        <x:v>article</x:v>
      </x:c>
      <x:c r="I219" s="56" t="str">
        <x:v>10.3856/vol37-issue3-fulltext-20</x:v>
      </x:c>
      <x:c r="J219" s="56" t="str">
        <x:v>https://doi.org/10.3856/vol37-issue3-fulltext-20</x:v>
      </x:c>
      <x:c r="K219" s="56" t="str">
        <x:v>en</x:v>
      </x:c>
      <x:c r="L219" s="66" t="str">
        <x:v>Seamounts are vulnerable marine ecosystems. In Chile, information on these ecosystems is quite scarce; thus, a compilation of information on their geographical distribution and biodiversity is presented herein. A total of 118 seamounts distributed in the Chilean EEZ are identified and characterized. Additionally, an in situ assessment was carried out on the Juan Fernandez seamounts 1 and 2 (JF1 and JF2), which were also oceanographically characterized. Phytoplankton, zooplankton, and marine invertebrate samples were collected and an exploratory fishing survey was executed using different gears. According to the bibliographical review, a total of 82 species have been collected on the JF1 and JF2 seamounts, highlighting findings of black coral species caught in lobster traps at the Juan Fernandez Archipelago. Submarine images of the marine substrate at JF1 and JF2 reveal characteristics attributable to the impact of bottom dredges, coinciding with the information obtained from the trawling fleet. The fishing activity was carried out primarily at JF2 (4,667 km of trawling). The monthly fishing effort increased considerably in 2002, 2003, and 2005, reaching values above 500 km of trawl</x:v>
      </x:c>
      <x:c r="M219" s="56" t="str">
        <x:v>True</x:v>
      </x:c>
      <x:c r="N219" s="56" t="str">
        <x:v>OPEN_ACCESS_LANDING_PAGE</x:v>
      </x:c>
      <x:c r="O219" s="56" t="str">
        <x:v>OpenAlex | Web of Science</x:v>
      </x:c>
      <x:c r="P219" s="56" t="str">
        <x:v>OA_SED_DREDGING_01 | WOS_SED_DREDGING_01</x:v>
      </x:c>
      <x:c r="Q219" s="56" t="str">
        <x:v>SED_DREDGING</x:v>
      </x:c>
      <x:c r="R219" s="56" t="str">
        <x:v>SED_DREDGING</x:v>
      </x:c>
      <x:c r="S219" s="56" t="str">
        <x:v>WEB_OF_SCIENCE</x:v>
      </x:c>
      <x:c r="T219" s="56" t="str">
        <x:v>ORGANISM_ONLY</x:v>
      </x:c>
      <x:c r="U219" s="56" t="str">
        <x:v>TITLE_ABSTRACT</x:v>
      </x:c>
      <x:c r="V219" s="68" t="str"/>
      <x:c r="W219" s="68" t="str"/>
      <x:c r="X219" s="69" t="str"/>
      <x:c r="Y219" s="68" t="str"/>
      <x:c r="Z219" s="68" t="str"/>
      <x:c r="AA219" s="68" t="str"/>
      <x:c r="AB219" s="68" t="str"/>
      <x:c r="AC219" s="72" t="str"/>
      <x:c r="AD219" s="69" t="str"/>
    </x:row>
    <x:row r="220">
      <x:c r="A220" s="56" t="str">
        <x:v>CAL-0219</x:v>
      </x:c>
      <x:c r="B220" s="56" t="str">
        <x:v>DEVELOPMENT</x:v>
      </x:c>
      <x:c r="C220" s="56" t="str">
        <x:v>CWC-9B5D5563B8A1</x:v>
      </x:c>
      <x:c r="D220" s="56" t="str">
        <x:v>Assessing the extinction risk of insular, understudied marine species</x:v>
      </x:c>
      <x:c r="E220" s="56" t="str">
        <x:v>Elin A. Thomas | Monika Böhm | Caroline M. Pollock | Chong Chen | Mary B Seddon | Julia D. Sigwart</x:v>
      </x:c>
      <x:c r="F220" s="56" t="str">
        <x:v>2021</x:v>
      </x:c>
      <x:c r="G220" s="56" t="str">
        <x:v>Conservation Biology</x:v>
      </x:c>
      <x:c r="H220" s="56" t="str">
        <x:v>article</x:v>
      </x:c>
      <x:c r="I220" s="56" t="str">
        <x:v>10.1111/cobi.13854</x:v>
      </x:c>
      <x:c r="J220" s="56" t="str">
        <x:v>https://doi.org/10.1111/cobi.13854</x:v>
      </x:c>
      <x:c r="K220" s="56" t="str">
        <x:v>en</x:v>
      </x:c>
      <x:c r="L220" s="66" t="str">
        <x:v>Hydrothermal vents are rare deep-sea oases that house faunal assemblages with a similar density of life as coral reefs. Only approximately 600 of these hotspots are known worldwide, most only one-third of a football field in size. With advancing development of the deep-sea mining industry, there is an urgent need to protect these unique, insular ecosystems and their specialist endemic faunas. We applied the IUCN (International Union for the Conservation of Nature) Red List criteria to assess the extinction risk of vent-endemic molluscs with varying exposure to potential deep-sea mining. We assessed 31 species from three key areas under different regulatory frameworks in the Indian, West Pacific, and Southern Oceans. Three vent mollusc species were also examined as case studies of different threat contexts (protected or not from potential mining) to explore the interaction of local regulatory frameworks and IUCN Red List category assignment. We found that these assessments were robust even when there was some uncertainty in the total range of individual species, allowing assessment of species that have only recently been named and described. For vent-endemic species, regulatory chan</x:v>
      </x:c>
      <x:c r="M220" s="56" t="str">
        <x:v>True</x:v>
      </x:c>
      <x:c r="N220" s="56" t="str">
        <x:v>OPEN_ACCESS_PDF</x:v>
      </x:c>
      <x:c r="O220" s="56" t="str">
        <x:v>OpenAlex | Semantic Scholar | Web of Science</x:v>
      </x:c>
      <x:c r="P220" s="56" t="str">
        <x:v>OA_SED_TAILINGS_01 | SS_SED_TAILINGS_01 | WOS_SED_TAILINGS_01</x:v>
      </x:c>
      <x:c r="Q220" s="56" t="str">
        <x:v>SED_TAILINGS</x:v>
      </x:c>
      <x:c r="R220" s="56" t="str">
        <x:v>SED_TAILINGS</x:v>
      </x:c>
      <x:c r="S220" s="56" t="str">
        <x:v>WEB_OF_SCIENCE</x:v>
      </x:c>
      <x:c r="T220" s="56" t="str">
        <x:v>ORGANISM_ONLY</x:v>
      </x:c>
      <x:c r="U220" s="56" t="str">
        <x:v>TITLE_ABSTRACT</x:v>
      </x:c>
      <x:c r="V220" s="68" t="str"/>
      <x:c r="W220" s="68" t="str"/>
      <x:c r="X220" s="69" t="str"/>
      <x:c r="Y220" s="68" t="str"/>
      <x:c r="Z220" s="68" t="str"/>
      <x:c r="AA220" s="68" t="str"/>
      <x:c r="AB220" s="68" t="str"/>
      <x:c r="AC220" s="72" t="str"/>
      <x:c r="AD220" s="69" t="str"/>
    </x:row>
    <x:row r="221">
      <x:c r="A221" s="56" t="str">
        <x:v>CAL-0220</x:v>
      </x:c>
      <x:c r="B221" s="56" t="str">
        <x:v>DEVELOPMENT</x:v>
      </x:c>
      <x:c r="C221" s="56" t="str">
        <x:v>CWC-78F642F293CE</x:v>
      </x:c>
      <x:c r="D221" s="56" t="str">
        <x:v>Two offshore coral species show greater acclimatization capacity to environmental variation than nearshore counterparts in southern Belize</x:v>
      </x:c>
      <x:c r="E221" s="56" t="str">
        <x:v>L. Carne | Isabel Castillo Gutiérrez | Justin H. Baumann | C.B. Bove | Karl D. Castillo</x:v>
      </x:c>
      <x:c r="F221" s="56" t="str">
        <x:v>2022</x:v>
      </x:c>
      <x:c r="G221" s="56" t="str">
        <x:v>UNC Libraries</x:v>
      </x:c>
      <x:c r="H221" s="56" t="str">
        <x:v>article</x:v>
      </x:c>
      <x:c r="I221" s="56" t="str">
        <x:v>10.17615/1t3m-w369</x:v>
      </x:c>
      <x:c r="J221" s="56" t="str">
        <x:v>https://doi.org/10.17615/1t3m-w369</x:v>
      </x:c>
      <x:c r="K221" s="56" t="str">
        <x:v>en</x:v>
      </x:c>
      <x:c r="L221" s="66" t="str"/>
      <x:c r="M221" s="56" t="str">
        <x:v>False</x:v>
      </x:c>
      <x:c r="N221" s="56" t="str">
        <x:v>OPEN_ACCESS_LANDING_PAGE</x:v>
      </x:c>
      <x:c r="O221" s="56" t="str">
        <x:v>OpenAlex</x:v>
      </x:c>
      <x:c r="P221" s="56" t="str">
        <x:v>OA_RESP_THRESHOLD_RECOVERY_01 | OA_SED_SUSPENDED_01</x:v>
      </x:c>
      <x:c r="Q221" s="56" t="str">
        <x:v>RESP_THRESHOLD_RECOVERY | SED_SUSPENDED</x:v>
      </x:c>
      <x:c r="R221" s="56" t="str">
        <x:v>RESP_THRESHOLD_RECOVERY</x:v>
      </x:c>
      <x:c r="S221" s="56" t="str">
        <x:v>OPENALEX</x:v>
      </x:c>
      <x:c r="T221" s="56" t="str">
        <x:v>ORGANISM_ONLY</x:v>
      </x:c>
      <x:c r="U221" s="56" t="str">
        <x:v>TITLE_ONLY</x:v>
      </x:c>
      <x:c r="V221" s="68" t="str"/>
      <x:c r="W221" s="68" t="str"/>
      <x:c r="X221" s="69" t="str"/>
      <x:c r="Y221" s="68" t="str"/>
      <x:c r="Z221" s="68" t="str"/>
      <x:c r="AA221" s="68" t="str"/>
      <x:c r="AB221" s="68" t="str"/>
      <x:c r="AC221" s="72" t="str"/>
      <x:c r="AD221" s="69" t="str"/>
    </x:row>
    <x:row r="222">
      <x:c r="A222" s="56" t="str">
        <x:v>CAL-0221</x:v>
      </x:c>
      <x:c r="B222" s="56" t="str">
        <x:v>DEVELOPMENT</x:v>
      </x:c>
      <x:c r="C222" s="56" t="str">
        <x:v>CWC-B43E123BDCC7</x:v>
      </x:c>
      <x:c r="D222" s="56" t="str">
        <x:v>An Adaptive Fuzzy Logic-Based Three-Layer Model for Predicting Invasive Species Across Gulf of Mannar Zones</x:v>
      </x:c>
      <x:c r="E222" s="56" t="str">
        <x:v>S. Divya | M Sumithra | V. Deepa | Subha Rathi Priya</x:v>
      </x:c>
      <x:c r="F222" s="56" t="str">
        <x:v>2025</x:v>
      </x:c>
      <x:c r="G222" s="56" t="str">
        <x:v>International Conference on Computing, Communication and Automation</x:v>
      </x:c>
      <x:c r="H222" s="56" t="str">
        <x:v>conference-paper</x:v>
      </x:c>
      <x:c r="I222" s="56" t="str">
        <x:v>10.1109/iccca66364.2025.11325570</x:v>
      </x:c>
      <x:c r="J222" s="56" t="str">
        <x:v>https://doi.org/10.1109/iccca66364.2025.11325570</x:v>
      </x:c>
      <x:c r="K222" s="56" t="str"/>
      <x:c r="L222" s="66" t="str">
        <x:v>In the Gulf of Mannar, particularly across the 10 islands of the Keelakarai and Vembar groups, the presence of the non-native species Carijoa riisei, commonly known as snowflake coral, has been increasingly observed. Coral reefs, which form the foundation of this rich ecosystem, support the survival and proliferation of various native marine species. However, the invasion of snowflake coral poses a serious threat by smothering these reefs and inhibiting their ability to absorb oxygen, thereby disrupting the ecological balance and endangering other vital marine life. Although biological control methods for eradicating Carijoa riisei may be cost-effective, the potential environmental impacts of introducing bio-control agents must be carefully evaluated. To address this issue, a three-layer adaptive fuzzy logic-based prediction model has been developed to assess the likelihood of non-native species’ presence across different zones in the Gulf of Mannar. The model incorporates three key zones and applies fuzzy inference rules to estimate which zone is most likely to harbor snowflake corals. According to the prediction, Zone C has the highest concentration of non-native species at 7.98%</x:v>
      </x:c>
      <x:c r="M222" s="56" t="str">
        <x:v>True</x:v>
      </x:c>
      <x:c r="N222" s="56" t="str">
        <x:v>NOT_IDENTIFIED</x:v>
      </x:c>
      <x:c r="O222" s="56" t="str">
        <x:v>OpenAlex | Semantic Scholar</x:v>
      </x:c>
      <x:c r="P222" s="56" t="str">
        <x:v>OA_RESP_THRESHOLD_RECOVERY_01 | OA_SED_DEPOSITION_01 | SS_RESP_THRESHOLD_RECOVERY_01 | SS_SED_DEPOSITION_01</x:v>
      </x:c>
      <x:c r="Q222" s="56" t="str">
        <x:v>RESP_THRESHOLD_RECOVERY | SED_DEPOSITION</x:v>
      </x:c>
      <x:c r="R222" s="56" t="str">
        <x:v>RESP_THRESHOLD_RECOVERY</x:v>
      </x:c>
      <x:c r="S222" s="56" t="str">
        <x:v>MULTI_SCHOLARLY</x:v>
      </x:c>
      <x:c r="T222" s="56" t="str">
        <x:v>ORGANISM_ONLY</x:v>
      </x:c>
      <x:c r="U222" s="56" t="str">
        <x:v>TITLE_ABSTRACT</x:v>
      </x:c>
      <x:c r="V222" s="68" t="str"/>
      <x:c r="W222" s="68" t="str"/>
      <x:c r="X222" s="69" t="str"/>
      <x:c r="Y222" s="68" t="str"/>
      <x:c r="Z222" s="68" t="str"/>
      <x:c r="AA222" s="68" t="str"/>
      <x:c r="AB222" s="68" t="str"/>
      <x:c r="AC222" s="72" t="str"/>
      <x:c r="AD222" s="69" t="str"/>
    </x:row>
    <x:row r="223">
      <x:c r="A223" s="56" t="str">
        <x:v>CAL-0222</x:v>
      </x:c>
      <x:c r="B223" s="56" t="str">
        <x:v>DEVELOPMENT</x:v>
      </x:c>
      <x:c r="C223" s="56" t="str">
        <x:v>CWC-DDC1146FC58E</x:v>
      </x:c>
      <x:c r="D223" s="56" t="str">
        <x:v>Use of Oseen's correction in sedimentation analysis of powders</x:v>
      </x:c>
      <x:c r="E223" s="56" t="str">
        <x:v>R. A. Krasovitskaya | M. I. Ermolaev | A. A. Mukhin | R. S. Mil'shenko</x:v>
      </x:c>
      <x:c r="F223" s="56" t="str">
        <x:v>1970</x:v>
      </x:c>
      <x:c r="G223" s="56" t="str">
        <x:v>Refractories and Industrial Ceramics</x:v>
      </x:c>
      <x:c r="H223" s="56" t="str">
        <x:v>article</x:v>
      </x:c>
      <x:c r="I223" s="56" t="str">
        <x:v>10.1007/bf01290741</x:v>
      </x:c>
      <x:c r="J223" s="56" t="str">
        <x:v>https://doi.org/10.1007/bf01290741</x:v>
      </x:c>
      <x:c r="K223" s="56" t="str">
        <x:v>en</x:v>
      </x:c>
      <x:c r="L223" s="66" t="str"/>
      <x:c r="M223" s="56" t="str">
        <x:v>False</x:v>
      </x:c>
      <x:c r="N223" s="56" t="str">
        <x:v>NOT_IDENTIFIED</x:v>
      </x:c>
      <x:c r="O223" s="56" t="str">
        <x:v>Citation chaining</x:v>
      </x:c>
      <x:c r="P223" s="56" t="str">
        <x:v>OA_CHAIN_G1_RELATED_WORK | OA_CHAIN_G2_RELATED_WORK</x:v>
      </x:c>
      <x:c r="Q223" s="56" t="str">
        <x:v>MECH_FEEDING_MUCUS_CORAL | RESP_THRESHOLD_RECOVERY | SED_DEPOSITION | SED_DREDGING | SED_SUSPENDED</x:v>
      </x:c>
      <x:c r="R223" s="56" t="str">
        <x:v>SED_DEPOSITION</x:v>
      </x:c>
      <x:c r="S223" s="56" t="str">
        <x:v>CITATION_CHAINING</x:v>
      </x:c>
      <x:c r="T223" s="56" t="str">
        <x:v>STRESSOR_ONLY</x:v>
      </x:c>
      <x:c r="U223" s="56" t="str">
        <x:v>TITLE_ONLY</x:v>
      </x:c>
      <x:c r="V223" s="68" t="str"/>
      <x:c r="W223" s="68" t="str"/>
      <x:c r="X223" s="69" t="str"/>
      <x:c r="Y223" s="68" t="str"/>
      <x:c r="Z223" s="68" t="str"/>
      <x:c r="AA223" s="68" t="str"/>
      <x:c r="AB223" s="68" t="str"/>
      <x:c r="AC223" s="72" t="str"/>
      <x:c r="AD223" s="69" t="str"/>
    </x:row>
    <x:row r="224">
      <x:c r="A224" s="56" t="str">
        <x:v>CAL-0223</x:v>
      </x:c>
      <x:c r="B224" s="56" t="str">
        <x:v>DEVELOPMENT</x:v>
      </x:c>
      <x:c r="C224" s="56" t="str">
        <x:v>CWC-357294F0A7FC</x:v>
      </x:c>
      <x:c r="D224" s="56" t="str">
        <x:v>THE EFFECTS OF SUSPENDED AND ACCRETED SEDIMENT ON THE MARINE INVERTEBRATE FOULING COMMUNITY OF HUMBOLDT BAY</x:v>
      </x:c>
      <x:c r="E224" s="56" t="str">
        <x:v>K. Houle</x:v>
      </x:c>
      <x:c r="F224" s="56" t="str">
        <x:v>2015</x:v>
      </x:c>
      <x:c r="G224" s="56" t="str">
        <x:v>John Spoor Broome Library Institutional Repository (California State University)</x:v>
      </x:c>
      <x:c r="H224" s="56" t="str">
        <x:v>dissertation</x:v>
      </x:c>
      <x:c r="I224" s="56" t="str"/>
      <x:c r="J224" s="56" t="str">
        <x:v>http://hdl.handle.net/10211.3/157159</x:v>
      </x:c>
      <x:c r="K224" s="56" t="str">
        <x:v>en</x:v>
      </x:c>
      <x:c r="L224" s="66" t="str"/>
      <x:c r="M224" s="56" t="str">
        <x:v>False</x:v>
      </x:c>
      <x:c r="N224" s="56" t="str">
        <x:v>OPEN_ACCESS_PDF</x:v>
      </x:c>
      <x:c r="O224" s="56" t="str">
        <x:v>Citation chaining</x:v>
      </x:c>
      <x:c r="P224" s="56" t="str">
        <x:v>OA_CHAIN_G1_FORWARD_CITATION | OA_CHAIN_G2_FORWARD_CITATION</x:v>
      </x:c>
      <x:c r="Q224" s="56" t="str">
        <x:v>MECH_FEEDING_MUCUS_CORAL | MECH_FEEDING_PUMPING_SPONGE | RESP_THRESHOLD_RECOVERY | SED_DEPOSITION | SED_DREDGING | SED_DRILLING | SED_SUSPENDED | SED_TAILINGS</x:v>
      </x:c>
      <x:c r="R224" s="56" t="str">
        <x:v>SED_DRILLING</x:v>
      </x:c>
      <x:c r="S224" s="56" t="str">
        <x:v>CITATION_CHAINING</x:v>
      </x:c>
      <x:c r="T224" s="56" t="str">
        <x:v>STRESSOR_ONLY</x:v>
      </x:c>
      <x:c r="U224" s="56" t="str">
        <x:v>TITLE_ONLY</x:v>
      </x:c>
      <x:c r="V224" s="68" t="str"/>
      <x:c r="W224" s="68" t="str"/>
      <x:c r="X224" s="69" t="str"/>
      <x:c r="Y224" s="68" t="str"/>
      <x:c r="Z224" s="68" t="str"/>
      <x:c r="AA224" s="68" t="str"/>
      <x:c r="AB224" s="68" t="str"/>
      <x:c r="AC224" s="72" t="str"/>
      <x:c r="AD224" s="69" t="str"/>
    </x:row>
    <x:row r="225">
      <x:c r="A225" s="56" t="str">
        <x:v>CAL-0224</x:v>
      </x:c>
      <x:c r="B225" s="56" t="str">
        <x:v>DEVELOPMENT</x:v>
      </x:c>
      <x:c r="C225" s="56" t="str">
        <x:v>CWC-A32F111A706B</x:v>
      </x:c>
      <x:c r="D225" s="56" t="str">
        <x:v>The effect of warming and benthic community acclimation on coral reef carbonate sediment metabolism and dissolution</x:v>
      </x:c>
      <x:c r="E225" s="56" t="str">
        <x:v>Coulson A. Lantz | Kai G. Schulz | Bradley D. Eyre</x:v>
      </x:c>
      <x:c r="F225" s="56" t="str">
        <x:v>2018</x:v>
      </x:c>
      <x:c r="G225" s="56" t="str">
        <x:v>Coral Reefs</x:v>
      </x:c>
      <x:c r="H225" s="56" t="str">
        <x:v>article</x:v>
      </x:c>
      <x:c r="I225" s="56" t="str">
        <x:v>10.1007/s00338-018-01752-x</x:v>
      </x:c>
      <x:c r="J225" s="56" t="str">
        <x:v>https://doi.org/10.1007/s00338-018-01752-x</x:v>
      </x:c>
      <x:c r="K225" s="56" t="str">
        <x:v>en</x:v>
      </x:c>
      <x:c r="L225" s="66" t="str"/>
      <x:c r="M225" s="56" t="str">
        <x:v>False</x:v>
      </x:c>
      <x:c r="N225" s="56" t="str">
        <x:v>NOT_IDENTIFIED</x:v>
      </x:c>
      <x:c r="O225" s="56" t="str">
        <x:v>Citation chaining</x:v>
      </x:c>
      <x:c r="P225" s="56" t="str">
        <x:v>OA_CHAIN_G1_FORWARD_CITATION | OA_CHAIN_G2_BACKWARD_REFERENCE | OA_CHAIN_G2_FORWARD_CITATION</x:v>
      </x:c>
      <x:c r="Q225" s="56" t="str">
        <x:v>MECH_FEEDING_MUCUS_CORAL | RESP_THRESHOLD_RECOVERY | SED_DEPOSITION | SED_SUSPENDED</x:v>
      </x:c>
      <x:c r="R225" s="56" t="str">
        <x:v>SED_SUSPENDED</x:v>
      </x:c>
      <x:c r="S225" s="56" t="str">
        <x:v>CITATION_CHAINING</x:v>
      </x:c>
      <x:c r="T225" s="56" t="str">
        <x:v>ORGANISM_AND_STRESSOR</x:v>
      </x:c>
      <x:c r="U225" s="56" t="str">
        <x:v>TITLE_ONLY</x:v>
      </x:c>
      <x:c r="V225" s="68" t="str"/>
      <x:c r="W225" s="68" t="str"/>
      <x:c r="X225" s="69" t="str"/>
      <x:c r="Y225" s="68" t="str"/>
      <x:c r="Z225" s="68" t="str"/>
      <x:c r="AA225" s="68" t="str"/>
      <x:c r="AB225" s="68" t="str"/>
      <x:c r="AC225" s="72" t="str"/>
      <x:c r="AD225" s="69" t="str"/>
    </x:row>
    <x:row r="226">
      <x:c r="A226" s="56" t="str">
        <x:v>CAL-0225</x:v>
      </x:c>
      <x:c r="B226" s="56" t="str">
        <x:v>DEVELOPMENT</x:v>
      </x:c>
      <x:c r="C226" s="56" t="str">
        <x:v>CWC-C10CE6484AD1</x:v>
      </x:c>
      <x:c r="D226" s="56" t="str">
        <x:v>Developing a Better Bio-Geology Overview and Information Needs for Effective Assessment of the Environmental Risks of Deepwater Oil and Gas Development</x:v>
      </x:c>
      <x:c r="E226" s="56" t="str">
        <x:v>Robert S. Carney</x:v>
      </x:c>
      <x:c r="F226" s="56" t="str">
        <x:v>2008</x:v>
      </x:c>
      <x:c r="G226" s="56" t="str"/>
      <x:c r="H226" s="56" t="str">
        <x:v>conference-paper</x:v>
      </x:c>
      <x:c r="I226" s="56" t="str">
        <x:v>10.2118/19355-ms</x:v>
      </x:c>
      <x:c r="J226" s="56" t="str">
        <x:v>https://doi.org/10.2118/19355-ms</x:v>
      </x:c>
      <x:c r="K226" s="56" t="str">
        <x:v>en</x:v>
      </x:c>
      <x:c r="L226" s="66" t="str">
        <x:v>Impact on Well Site Selection and Facilities Location \ Developing a Better Bio-Geology Overview and Information Needs for Effective Assessment of the Environmental Risks of Deepwater Oil and Gas Development Robert Spencer Carney Robert Spencer Carney Louisiana State University Search for other works by this author on: This Site Google Scholar Paper presented at the Offshore Technology Conference, Houston, Texas, USA, May 2008. Paper Number: OTC-19355-MS https://doi.org/10.4043/19355-MS Published: May 05 2008 Cite View This Citation Add to Citation Manager Share Icon Share Twitter LinkedIn Get Permissions Search Site Citation Carney, Robert Spencer. "Impact on Well Site Selection and Facilities Location \ Developing a Better Bio-Geology Overview and Information Needs for Effective Assessment of the Environmental Risks of Deepwater Oil and Gas Development." Paper presented at the Offshore Technology Conference, Houston, Texas, USA, May 2008. doi: https://doi.org/10.4043/19355-MS Download citation file: Ris (Zotero) Reference Manager EasyBib Bookends Mendeley Papers EndNote RefWorks BibTex Search Dropdown Menu nav search search input Search input auto suggest search filter All Conten</x:v>
      </x:c>
      <x:c r="M226" s="56" t="str">
        <x:v>True</x:v>
      </x:c>
      <x:c r="N226" s="56" t="str">
        <x:v>NOT_IDENTIFIED</x:v>
      </x:c>
      <x:c r="O226" s="56" t="str">
        <x:v>OpenAlex</x:v>
      </x:c>
      <x:c r="P226" s="56" t="str">
        <x:v>OA_SED_DRILLING_01</x:v>
      </x:c>
      <x:c r="Q226" s="56" t="str">
        <x:v>SED_DRILLING</x:v>
      </x:c>
      <x:c r="R226" s="56" t="str">
        <x:v>SED_DRILLING</x:v>
      </x:c>
      <x:c r="S226" s="56" t="str">
        <x:v>OPENALEX</x:v>
      </x:c>
      <x:c r="T226" s="56" t="str">
        <x:v>ORGANISM_AND_STRESSOR</x:v>
      </x:c>
      <x:c r="U226" s="56" t="str">
        <x:v>TITLE_ABSTRACT</x:v>
      </x:c>
      <x:c r="V226" s="68" t="str"/>
      <x:c r="W226" s="68" t="str"/>
      <x:c r="X226" s="69" t="str"/>
      <x:c r="Y226" s="68" t="str"/>
      <x:c r="Z226" s="68" t="str"/>
      <x:c r="AA226" s="68" t="str"/>
      <x:c r="AB226" s="68" t="str"/>
      <x:c r="AC226" s="72" t="str"/>
      <x:c r="AD226" s="69" t="str"/>
    </x:row>
    <x:row r="227">
      <x:c r="A227" s="56" t="str">
        <x:v>CAL-0226</x:v>
      </x:c>
      <x:c r="B227" s="56" t="str">
        <x:v>DEVELOPMENT</x:v>
      </x:c>
      <x:c r="C227" s="56" t="str">
        <x:v>CWC-6F8885D0B43C</x:v>
      </x:c>
      <x:c r="D227" s="56" t="str">
        <x:v>Contamination profiles of heavy metals, organochlorine pesticides, polycyclic aromatic hydrocarbons and alkylphenols in sediment and oyster collected from marsh/estuarine Savannah GA, USA</x:v>
      </x:c>
      <x:c r="E227" s="56" t="str">
        <x:v>Sandeep Kumar | Kenneth S. Sajwan | Joseph P. Richardson | Kurunthachalam Kannan</x:v>
      </x:c>
      <x:c r="F227" s="56" t="str">
        <x:v>2008</x:v>
      </x:c>
      <x:c r="G227" s="56" t="str">
        <x:v>Marine Pollution Bulletin</x:v>
      </x:c>
      <x:c r="H227" s="56" t="str">
        <x:v>article</x:v>
      </x:c>
      <x:c r="I227" s="56" t="str">
        <x:v>10.1016/j.marpolbul.2007.08.011</x:v>
      </x:c>
      <x:c r="J227" s="56" t="str">
        <x:v>https://doi.org/10.1016/j.marpolbul.2007.08.011</x:v>
      </x:c>
      <x:c r="K227" s="56" t="str">
        <x:v>en</x:v>
      </x:c>
      <x:c r="L227" s="66" t="str"/>
      <x:c r="M227" s="56" t="str">
        <x:v>False</x:v>
      </x:c>
      <x:c r="N227" s="56" t="str">
        <x:v>NOT_IDENTIFIED</x:v>
      </x:c>
      <x:c r="O227" s="56" t="str">
        <x:v>OpenAlex</x:v>
      </x:c>
      <x:c r="P227" s="56" t="str">
        <x:v>OA_SED_DEPOSITION_01</x:v>
      </x:c>
      <x:c r="Q227" s="56" t="str">
        <x:v>SED_DEPOSITION</x:v>
      </x:c>
      <x:c r="R227" s="56" t="str">
        <x:v>SED_DEPOSITION</x:v>
      </x:c>
      <x:c r="S227" s="56" t="str">
        <x:v>OPENALEX</x:v>
      </x:c>
      <x:c r="T227" s="56" t="str">
        <x:v>STRESSOR_ONLY</x:v>
      </x:c>
      <x:c r="U227" s="56" t="str">
        <x:v>TITLE_ONLY</x:v>
      </x:c>
      <x:c r="V227" s="68" t="str"/>
      <x:c r="W227" s="68" t="str"/>
      <x:c r="X227" s="69" t="str"/>
      <x:c r="Y227" s="68" t="str"/>
      <x:c r="Z227" s="68" t="str"/>
      <x:c r="AA227" s="68" t="str"/>
      <x:c r="AB227" s="68" t="str"/>
      <x:c r="AC227" s="72" t="str"/>
      <x:c r="AD227" s="69" t="str"/>
    </x:row>
    <x:row r="228">
      <x:c r="A228" s="56" t="str">
        <x:v>CAL-0227</x:v>
      </x:c>
      <x:c r="B228" s="56" t="str">
        <x:v>DEVELOPMENT</x:v>
      </x:c>
      <x:c r="C228" s="56" t="str">
        <x:v>CWC-BBAE6F529549</x:v>
      </x:c>
      <x:c r="D228" s="56" t="str">
        <x:v>THE OLIGOCENE REEFAL FACIES OF BRIC SAN BERNARDINO (MILLESIMO, NW ITALY) LE FACIES RECIFALI OLIGOCENICHE DI BRIC SAN BERNARDINO (MILLESIMO, ITALIA NORD-OCCIDENTALE)</x:v>
      </x:c>
      <x:c r="E228" s="56" t="str">
        <x:v>G. Vannucci; F. Quaranta; Michele Piazza; P. Fravega</x:v>
      </x:c>
      <x:c r="F228" s="56" t="str">
        <x:v>2003</x:v>
      </x:c>
      <x:c r="G228" s="56" t="str"/>
      <x:c r="H228" s="56" t="str"/>
      <x:c r="I228" s="56" t="str"/>
      <x:c r="J228" s="56" t="str">
        <x:v>https://www.semanticscholar.org/paper/e3949976689ebdcf53be2a3f11fdd2a5e66aef5b</x:v>
      </x:c>
      <x:c r="K228" s="56" t="str"/>
      <x:c r="L228" s="66" t="str"/>
      <x:c r="M228" s="56" t="str">
        <x:v>False</x:v>
      </x:c>
      <x:c r="N228" s="56" t="str">
        <x:v>NOT_IDENTIFIED</x:v>
      </x:c>
      <x:c r="O228" s="56" t="str">
        <x:v>Semantic Scholar</x:v>
      </x:c>
      <x:c r="P228" s="56" t="str">
        <x:v>SS_SED_SUSPENDED_01</x:v>
      </x:c>
      <x:c r="Q228" s="56" t="str">
        <x:v>SED_SUSPENDED</x:v>
      </x:c>
      <x:c r="R228" s="56" t="str">
        <x:v>SED_SUSPENDED</x:v>
      </x:c>
      <x:c r="S228" s="56" t="str">
        <x:v>SEMANTIC_SCHOLAR</x:v>
      </x:c>
      <x:c r="T228" s="56" t="str">
        <x:v>NEITHER_SIGNAL</x:v>
      </x:c>
      <x:c r="U228" s="56" t="str">
        <x:v>TITLE_ONLY</x:v>
      </x:c>
      <x:c r="V228" s="68" t="str"/>
      <x:c r="W228" s="68" t="str"/>
      <x:c r="X228" s="69" t="str"/>
      <x:c r="Y228" s="68" t="str"/>
      <x:c r="Z228" s="68" t="str"/>
      <x:c r="AA228" s="68" t="str"/>
      <x:c r="AB228" s="68" t="str"/>
      <x:c r="AC228" s="72" t="str"/>
      <x:c r="AD228" s="69" t="str"/>
    </x:row>
    <x:row r="229">
      <x:c r="A229" s="56" t="str">
        <x:v>CAL-0228</x:v>
      </x:c>
      <x:c r="B229" s="56" t="str">
        <x:v>DEVELOPMENT</x:v>
      </x:c>
      <x:c r="C229" s="56" t="str">
        <x:v>CWC-09EC3760E89D</x:v>
      </x:c>
      <x:c r="D229" s="56" t="str">
        <x:v>Trace metal content in annually banded scleractinian coral ‘Porites lobata’ across the northern Persian Gulf</x:v>
      </x:c>
      <x:c r="E229" s="56" t="str">
        <x:v>Mehdi Bolouki Kourandeh | Seyed Mohammad Bagher Nabavi | Mohammad Reza Shokri | Kamal Ghanemi | Yuexing Feng</x:v>
      </x:c>
      <x:c r="F229" s="56" t="str">
        <x:v>2021</x:v>
      </x:c>
      <x:c r="G229" s="56" t="str">
        <x:v>Environmental Science and Pollution Research</x:v>
      </x:c>
      <x:c r="H229" s="56" t="str">
        <x:v>article</x:v>
      </x:c>
      <x:c r="I229" s="56" t="str">
        <x:v>10.1007/s11356-021-14938-8</x:v>
      </x:c>
      <x:c r="J229" s="56" t="str">
        <x:v>https://doi.org/10.1007/s11356-021-14938-8</x:v>
      </x:c>
      <x:c r="K229" s="56" t="str">
        <x:v>en</x:v>
      </x:c>
      <x:c r="L229" s="66" t="str"/>
      <x:c r="M229" s="56" t="str">
        <x:v>False</x:v>
      </x:c>
      <x:c r="N229" s="56" t="str">
        <x:v>NOT_IDENTIFIED</x:v>
      </x:c>
      <x:c r="O229" s="56" t="str">
        <x:v>Citation chaining</x:v>
      </x:c>
      <x:c r="P229" s="56" t="str">
        <x:v>OA_CHAIN_G1_BACKWARD_REFERENCE | OA_CHAIN_G1_FORWARD_CITATION | OA_CHAIN_G2_FORWARD_CITATION</x:v>
      </x:c>
      <x:c r="Q229" s="56" t="str">
        <x:v>RESP_THRESHOLD_RECOVERY | SED_DEPOSITION | SED_DREDGING | SED_SUSPENDED | SED_TAILINGS</x:v>
      </x:c>
      <x:c r="R229" s="56" t="str">
        <x:v>SED_TAILINGS</x:v>
      </x:c>
      <x:c r="S229" s="56" t="str">
        <x:v>CITATION_CHAINING</x:v>
      </x:c>
      <x:c r="T229" s="56" t="str">
        <x:v>ORGANISM_ONLY</x:v>
      </x:c>
      <x:c r="U229" s="56" t="str">
        <x:v>TITLE_ONLY</x:v>
      </x:c>
      <x:c r="V229" s="68" t="str"/>
      <x:c r="W229" s="68" t="str"/>
      <x:c r="X229" s="69" t="str"/>
      <x:c r="Y229" s="68" t="str"/>
      <x:c r="Z229" s="68" t="str"/>
      <x:c r="AA229" s="68" t="str"/>
      <x:c r="AB229" s="68" t="str"/>
      <x:c r="AC229" s="72" t="str"/>
      <x:c r="AD229" s="69" t="str"/>
    </x:row>
    <x:row r="230">
      <x:c r="A230" s="56" t="str">
        <x:v>CAL-0229</x:v>
      </x:c>
      <x:c r="B230" s="56" t="str">
        <x:v>DEVELOPMENT</x:v>
      </x:c>
      <x:c r="C230" s="56" t="str">
        <x:v>CWC-7FBAFC767447</x:v>
      </x:c>
      <x:c r="D230" s="56" t="str">
        <x:v>Deep-sea fisheries | Common Oceans Program | Food and Agriculture Organization of the United Nations</x:v>
      </x:c>
      <x:c r="E230" s="56" t="str"/>
      <x:c r="F230" s="56" t="str"/>
      <x:c r="G230" s="56" t="str">
        <x:v>Food and Agriculture Organization of the United Nations</x:v>
      </x:c>
      <x:c r="H230" s="56" t="str">
        <x:v>project_or_program_page</x:v>
      </x:c>
      <x:c r="I230" s="56" t="str"/>
      <x:c r="J230" s="56" t="str">
        <x:v>https://www.fao.org/in-action/commonoceans/what-we-do/deep-sea-fisheries/en</x:v>
      </x:c>
      <x:c r="K230" s="56" t="str">
        <x:v>English</x:v>
      </x:c>
      <x:c r="L230" s="66" t="str">
        <x:v>About FAO News Multimedia Main topics Statistics Members Publications. ##### Share. ## Common Oceans Program. ##### Deep-sea fisheries. Deep-sea fisheries are an important source of employment and nutrition. They typically take place between depths of 200 and 1500 meters, targeting bottom-dwelling species on continental shelves, seamounts and ocean ridges using trawls, set gill nets, longlines and pots. Their careful management is vital because the target species are generally slow to reproduce which makes them particularly sensitive to overfishing. Additionally, as the gear frequently contact</x:v>
      </x:c>
      <x:c r="M230" s="56" t="str">
        <x:v>False</x:v>
      </x:c>
      <x:c r="N230" s="56" t="str">
        <x:v>NOT_IDENTIFIED</x:v>
      </x:c>
      <x:c r="O230" s="56" t="str">
        <x:v>Grey literature</x:v>
      </x:c>
      <x:c r="P230" s="56" t="str">
        <x:v>GL_FAO_SED_TAILINGS_01</x:v>
      </x:c>
      <x:c r="Q230" s="56" t="str">
        <x:v>SED_TAILINGS</x:v>
      </x:c>
      <x:c r="R230" s="56" t="str">
        <x:v>SED_TAILINGS</x:v>
      </x:c>
      <x:c r="S230" s="56" t="str">
        <x:v>GREY_LITERATURE</x:v>
      </x:c>
      <x:c r="T230" s="56" t="str">
        <x:v>NEITHER_SIGNAL</x:v>
      </x:c>
      <x:c r="U230" s="56" t="str">
        <x:v>TITLE_ABSTRACT</x:v>
      </x:c>
      <x:c r="V230" s="68" t="str"/>
      <x:c r="W230" s="68" t="str"/>
      <x:c r="X230" s="69" t="str"/>
      <x:c r="Y230" s="68" t="str"/>
      <x:c r="Z230" s="68" t="str"/>
      <x:c r="AA230" s="68" t="str"/>
      <x:c r="AB230" s="68" t="str"/>
      <x:c r="AC230" s="72" t="str"/>
      <x:c r="AD230" s="69" t="str"/>
    </x:row>
    <x:row r="231">
      <x:c r="A231" s="56" t="str">
        <x:v>CAL-0230</x:v>
      </x:c>
      <x:c r="B231" s="56" t="str">
        <x:v>DEVELOPMENT</x:v>
      </x:c>
      <x:c r="C231" s="56" t="str">
        <x:v>CWC-801EA99F201C</x:v>
      </x:c>
      <x:c r="D231" s="56" t="str">
        <x:v>Do benthic sediment characteristics explain the distribution of juveniles of the deposit-feeding sea cucumber Australostichopus mollis?</x:v>
      </x:c>
      <x:c r="E231" s="56" t="str">
        <x:v>Matthew James Slater | Andrew Jeffs</x:v>
      </x:c>
      <x:c r="F231" s="56" t="str">
        <x:v>2010</x:v>
      </x:c>
      <x:c r="G231" s="56" t="str">
        <x:v>Journal of Sea Research</x:v>
      </x:c>
      <x:c r="H231" s="56" t="str">
        <x:v>article</x:v>
      </x:c>
      <x:c r="I231" s="56" t="str">
        <x:v>10.1016/j.seares.2010.03.005</x:v>
      </x:c>
      <x:c r="J231" s="56" t="str">
        <x:v>https://doi.org/10.1016/j.seares.2010.03.005</x:v>
      </x:c>
      <x:c r="K231" s="56" t="str">
        <x:v>en</x:v>
      </x:c>
      <x:c r="L231" s="66" t="str"/>
      <x:c r="M231" s="56" t="str">
        <x:v>False</x:v>
      </x:c>
      <x:c r="N231" s="56" t="str">
        <x:v>NOT_IDENTIFIED</x:v>
      </x:c>
      <x:c r="O231" s="56" t="str">
        <x:v>Citation chaining</x:v>
      </x:c>
      <x:c r="P231" s="56" t="str">
        <x:v>OA_CHAIN_G1_BACKWARD_REFERENCE</x:v>
      </x:c>
      <x:c r="Q231" s="56" t="str">
        <x:v>MECH_FEEDING_MUCUS_CORAL | SED_DEPOSITION</x:v>
      </x:c>
      <x:c r="R231" s="56" t="str">
        <x:v>SED_DEPOSITION</x:v>
      </x:c>
      <x:c r="S231" s="56" t="str">
        <x:v>CITATION_CHAINING</x:v>
      </x:c>
      <x:c r="T231" s="56" t="str">
        <x:v>STRESSOR_ONLY</x:v>
      </x:c>
      <x:c r="U231" s="56" t="str">
        <x:v>TITLE_ONLY</x:v>
      </x:c>
      <x:c r="V231" s="68" t="str"/>
      <x:c r="W231" s="68" t="str"/>
      <x:c r="X231" s="69" t="str"/>
      <x:c r="Y231" s="68" t="str"/>
      <x:c r="Z231" s="68" t="str"/>
      <x:c r="AA231" s="68" t="str"/>
      <x:c r="AB231" s="68" t="str"/>
      <x:c r="AC231" s="72" t="str"/>
      <x:c r="AD231" s="69" t="str"/>
    </x:row>
    <x:row r="232">
      <x:c r="A232" s="56" t="str">
        <x:v>CAL-0231</x:v>
      </x:c>
      <x:c r="B232" s="56" t="str">
        <x:v>VALIDATION</x:v>
      </x:c>
      <x:c r="C232" s="56" t="str">
        <x:v>CWC-5619D0D4BC63</x:v>
      </x:c>
      <x:c r="D232" s="56" t="str">
        <x:v>Deep Sea Corals</x:v>
      </x:c>
      <x:c r="E232" s="56" t="str">
        <x:v>P. MARTIN DUNCAN</x:v>
      </x:c>
      <x:c r="F232" s="56" t="str">
        <x:v>1870</x:v>
      </x:c>
      <x:c r="G232" s="56" t="str">
        <x:v>Nature</x:v>
      </x:c>
      <x:c r="H232" s="56" t="str">
        <x:v>article</x:v>
      </x:c>
      <x:c r="I232" s="56" t="str">
        <x:v>10.1038/001267b0</x:v>
      </x:c>
      <x:c r="J232" s="56" t="str">
        <x:v>https://doi.org/10.1038/001267b0</x:v>
      </x:c>
      <x:c r="K232" s="56" t="str">
        <x:v>en</x:v>
      </x:c>
      <x:c r="L232" s="66" t="str"/>
      <x:c r="M232" s="56" t="str">
        <x:v>False</x:v>
      </x:c>
      <x:c r="N232" s="56" t="str">
        <x:v>OPEN_ACCESS_PDF</x:v>
      </x:c>
      <x:c r="O232" s="56" t="str">
        <x:v>OpenAlex | Semantic Scholar</x:v>
      </x:c>
      <x:c r="P232" s="56" t="str">
        <x:v>OA_SED_DREDGING_01 | SS_SED_DREDGING_01</x:v>
      </x:c>
      <x:c r="Q232" s="56" t="str">
        <x:v>SED_DREDGING</x:v>
      </x:c>
      <x:c r="R232" s="56" t="str">
        <x:v>SED_DREDGING</x:v>
      </x:c>
      <x:c r="S232" s="56" t="str">
        <x:v>MULTI_SCHOLARLY</x:v>
      </x:c>
      <x:c r="T232" s="56" t="str">
        <x:v>ORGANISM_ONLY</x:v>
      </x:c>
      <x:c r="U232" s="56" t="str">
        <x:v>TITLE_ONLY</x:v>
      </x:c>
      <x:c r="V232" s="68" t="str"/>
      <x:c r="W232" s="68" t="str"/>
      <x:c r="X232" s="69" t="str"/>
      <x:c r="Y232" s="68" t="str"/>
      <x:c r="Z232" s="68" t="str"/>
      <x:c r="AA232" s="68" t="str"/>
      <x:c r="AB232" s="68" t="str"/>
      <x:c r="AC232" s="72" t="str"/>
      <x:c r="AD232" s="69" t="str"/>
    </x:row>
    <x:row r="233">
      <x:c r="A233" s="56" t="str">
        <x:v>CAL-0232</x:v>
      </x:c>
      <x:c r="B233" s="56" t="str">
        <x:v>DEVELOPMENT</x:v>
      </x:c>
      <x:c r="C233" s="56" t="str">
        <x:v>CWC-9D33775D0456</x:v>
      </x:c>
      <x:c r="D233" s="56" t="str">
        <x:v>Distribution of recent ostracoda in offshore sediment around Pulau Besar, Johor</x:v>
      </x:c>
      <x:c r="E233" s="56" t="str">
        <x:v>Ramlan Omar | Noraswana Nor Faiz</x:v>
      </x:c>
      <x:c r="F233" s="56" t="str">
        <x:v>2010</x:v>
      </x:c>
      <x:c r="G233" s="56" t="str"/>
      <x:c r="H233" s="56" t="str">
        <x:v>article</x:v>
      </x:c>
      <x:c r="I233" s="56" t="str"/>
      <x:c r="J233" s="56" t="str">
        <x:v>http://journalarticle.ukm.my/7320/</x:v>
      </x:c>
      <x:c r="K233" s="56" t="str">
        <x:v>en</x:v>
      </x:c>
      <x:c r="L233" s="66" t="str"/>
      <x:c r="M233" s="56" t="str">
        <x:v>False</x:v>
      </x:c>
      <x:c r="N233" s="56" t="str">
        <x:v>NOT_IDENTIFIED</x:v>
      </x:c>
      <x:c r="O233" s="56" t="str">
        <x:v>Citation chaining</x:v>
      </x:c>
      <x:c r="P233" s="56" t="str">
        <x:v>OA_CHAIN_G1_RELATED_WORK</x:v>
      </x:c>
      <x:c r="Q233" s="56" t="str">
        <x:v>MECH_FEEDING_MUCUS_CORAL | RESP_THRESHOLD_RECOVERY | SED_DEPOSITION | SED_DREDGING | SED_SUSPENDED</x:v>
      </x:c>
      <x:c r="R233" s="56" t="str">
        <x:v>SED_DEPOSITION</x:v>
      </x:c>
      <x:c r="S233" s="56" t="str">
        <x:v>CITATION_CHAINING</x:v>
      </x:c>
      <x:c r="T233" s="56" t="str">
        <x:v>STRESSOR_ONLY</x:v>
      </x:c>
      <x:c r="U233" s="56" t="str">
        <x:v>TITLE_ONLY</x:v>
      </x:c>
      <x:c r="V233" s="68" t="str"/>
      <x:c r="W233" s="68" t="str"/>
      <x:c r="X233" s="69" t="str"/>
      <x:c r="Y233" s="68" t="str"/>
      <x:c r="Z233" s="68" t="str"/>
      <x:c r="AA233" s="68" t="str"/>
      <x:c r="AB233" s="68" t="str"/>
      <x:c r="AC233" s="72" t="str"/>
      <x:c r="AD233" s="69" t="str"/>
    </x:row>
    <x:row r="234">
      <x:c r="A234" s="56" t="str">
        <x:v>CAL-0233</x:v>
      </x:c>
      <x:c r="B234" s="56" t="str">
        <x:v>DEVELOPMENT</x:v>
      </x:c>
      <x:c r="C234" s="56" t="str">
        <x:v>CWC-B82E5E993CDE</x:v>
      </x:c>
      <x:c r="D234" s="56" t="str">
        <x:v>Changes in Caribbean coral disease prevalence after the 2005 bleaching event</x:v>
      </x:c>
      <x:c r="E234" s="56" t="str">
        <x:v>Aldo Cróquer | Ernesto Weil</x:v>
      </x:c>
      <x:c r="F234" s="56" t="str">
        <x:v>2009</x:v>
      </x:c>
      <x:c r="G234" s="56" t="str">
        <x:v>Diseases of Aquatic Organisms</x:v>
      </x:c>
      <x:c r="H234" s="56" t="str">
        <x:v>article</x:v>
      </x:c>
      <x:c r="I234" s="56" t="str">
        <x:v>10.3354/dao02164</x:v>
      </x:c>
      <x:c r="J234" s="56" t="str">
        <x:v>https://doi.org/10.3354/dao02164</x:v>
      </x:c>
      <x:c r="K234" s="56" t="str">
        <x:v>en</x:v>
      </x:c>
      <x:c r="L234" s="66" t="str"/>
      <x:c r="M234" s="56" t="str">
        <x:v>False</x:v>
      </x:c>
      <x:c r="N234" s="56" t="str">
        <x:v>OPEN_ACCESS_PDF</x:v>
      </x:c>
      <x:c r="O234" s="56" t="str">
        <x:v>Citation chaining</x:v>
      </x:c>
      <x:c r="P234" s="56" t="str">
        <x:v>OA_CHAIN_G1_BACKWARD_REFERENCE</x:v>
      </x:c>
      <x:c r="Q234" s="56" t="str">
        <x:v>MECH_FEEDING_MUCUS_CORAL | SED_DREDGING</x:v>
      </x:c>
      <x:c r="R234" s="56" t="str">
        <x:v>MECH_FEEDING_MUCUS_CORAL</x:v>
      </x:c>
      <x:c r="S234" s="56" t="str">
        <x:v>CITATION_CHAINING</x:v>
      </x:c>
      <x:c r="T234" s="56" t="str">
        <x:v>ORGANISM_ONLY</x:v>
      </x:c>
      <x:c r="U234" s="56" t="str">
        <x:v>TITLE_ONLY</x:v>
      </x:c>
      <x:c r="V234" s="68" t="str"/>
      <x:c r="W234" s="68" t="str"/>
      <x:c r="X234" s="69" t="str"/>
      <x:c r="Y234" s="68" t="str"/>
      <x:c r="Z234" s="68" t="str"/>
      <x:c r="AA234" s="68" t="str"/>
      <x:c r="AB234" s="68" t="str"/>
      <x:c r="AC234" s="72" t="str"/>
      <x:c r="AD234" s="69" t="str"/>
    </x:row>
    <x:row r="235">
      <x:c r="A235" s="56" t="str">
        <x:v>CAL-0234</x:v>
      </x:c>
      <x:c r="B235" s="56" t="str">
        <x:v>DEVELOPMENT</x:v>
      </x:c>
      <x:c r="C235" s="56" t="str">
        <x:v>CWC-EABE0441E967</x:v>
      </x:c>
      <x:c r="D235" s="56" t="str">
        <x:v>What the world can learn from Brazilian coral reefs</x:v>
      </x:c>
      <x:c r="E235" s="56" t="str"/>
      <x:c r="F235" s="56" t="str">
        <x:v>2019</x:v>
      </x:c>
      <x:c r="G235" s="56" t="str"/>
      <x:c r="H235" s="56" t="str"/>
      <x:c r="I235" s="56" t="str"/>
      <x:c r="J235" s="56" t="str">
        <x:v>https://www.semanticscholar.org/paper/04041db0359babdf7432f765709c08fee6d8d689</x:v>
      </x:c>
      <x:c r="K235" s="56" t="str"/>
      <x:c r="L235" s="66" t="str"/>
      <x:c r="M235" s="56" t="str">
        <x:v>False</x:v>
      </x:c>
      <x:c r="N235" s="56" t="str">
        <x:v>NOT_IDENTIFIED</x:v>
      </x:c>
      <x:c r="O235" s="56" t="str">
        <x:v>Semantic Scholar</x:v>
      </x:c>
      <x:c r="P235" s="56" t="str">
        <x:v>SS_SED_DEPOSITION_01</x:v>
      </x:c>
      <x:c r="Q235" s="56" t="str">
        <x:v>SED_DEPOSITION</x:v>
      </x:c>
      <x:c r="R235" s="56" t="str">
        <x:v>SED_DEPOSITION</x:v>
      </x:c>
      <x:c r="S235" s="56" t="str">
        <x:v>SEMANTIC_SCHOLAR</x:v>
      </x:c>
      <x:c r="T235" s="56" t="str">
        <x:v>ORGANISM_ONLY</x:v>
      </x:c>
      <x:c r="U235" s="56" t="str">
        <x:v>TITLE_ONLY</x:v>
      </x:c>
      <x:c r="V235" s="68" t="str"/>
      <x:c r="W235" s="68" t="str"/>
      <x:c r="X235" s="69" t="str"/>
      <x:c r="Y235" s="68" t="str"/>
      <x:c r="Z235" s="68" t="str"/>
      <x:c r="AA235" s="68" t="str"/>
      <x:c r="AB235" s="68" t="str"/>
      <x:c r="AC235" s="72" t="str"/>
      <x:c r="AD235" s="69" t="str"/>
    </x:row>
    <x:row r="236">
      <x:c r="A236" s="56" t="str">
        <x:v>CAL-0235</x:v>
      </x:c>
      <x:c r="B236" s="56" t="str">
        <x:v>DEVELOPMENT</x:v>
      </x:c>
      <x:c r="C236" s="56" t="str">
        <x:v>CWC-BC01D6A24557</x:v>
      </x:c>
      <x:c r="D236" s="56" t="str">
        <x:v>Increase of sedimentation in a subtidal system: Effects on the structure and diversity of macroalgal assemblages</x:v>
      </x:c>
      <x:c r="E236" s="56" t="str">
        <x:v>David Balata | Luigi Piazzi | Francesco Cinelli</x:v>
      </x:c>
      <x:c r="F236" s="56" t="str">
        <x:v>2007</x:v>
      </x:c>
      <x:c r="G236" s="56" t="str">
        <x:v>Journal of Experimental Marine Biology and Ecology</x:v>
      </x:c>
      <x:c r="H236" s="56" t="str">
        <x:v>article</x:v>
      </x:c>
      <x:c r="I236" s="56" t="str">
        <x:v>10.1016/j.jembe.2007.06.019</x:v>
      </x:c>
      <x:c r="J236" s="56" t="str">
        <x:v>https://doi.org/10.1016/j.jembe.2007.06.019</x:v>
      </x:c>
      <x:c r="K236" s="56" t="str">
        <x:v>en</x:v>
      </x:c>
      <x:c r="L236" s="66" t="str"/>
      <x:c r="M236" s="56" t="str">
        <x:v>False</x:v>
      </x:c>
      <x:c r="N236" s="56" t="str">
        <x:v>NOT_IDENTIFIED</x:v>
      </x:c>
      <x:c r="O236" s="56" t="str">
        <x:v>Citation chaining</x:v>
      </x:c>
      <x:c r="P236" s="56" t="str">
        <x:v>OA_CHAIN_G1_BACKWARD_REFERENCE | OA_CHAIN_G2_BACKWARD_REFERENCE</x:v>
      </x:c>
      <x:c r="Q236" s="56" t="str">
        <x:v>MECH_FEEDING_MUCUS_CORAL | RESP_THRESHOLD_RECOVERY | SED_DEPOSITION | SED_DREDGING | SED_SUSPENDED</x:v>
      </x:c>
      <x:c r="R236" s="56" t="str">
        <x:v>SED_SUSPENDED</x:v>
      </x:c>
      <x:c r="S236" s="56" t="str">
        <x:v>CITATION_CHAINING</x:v>
      </x:c>
      <x:c r="T236" s="56" t="str">
        <x:v>STRESSOR_ONLY</x:v>
      </x:c>
      <x:c r="U236" s="56" t="str">
        <x:v>TITLE_ONLY</x:v>
      </x:c>
      <x:c r="V236" s="68" t="str"/>
      <x:c r="W236" s="68" t="str"/>
      <x:c r="X236" s="69" t="str"/>
      <x:c r="Y236" s="68" t="str"/>
      <x:c r="Z236" s="68" t="str"/>
      <x:c r="AA236" s="68" t="str"/>
      <x:c r="AB236" s="68" t="str"/>
      <x:c r="AC236" s="72" t="str"/>
      <x:c r="AD236" s="69" t="str"/>
    </x:row>
    <x:row r="237">
      <x:c r="A237" s="56" t="str">
        <x:v>CAL-0236</x:v>
      </x:c>
      <x:c r="B237" s="56" t="str">
        <x:v>DEVELOPMENT</x:v>
      </x:c>
      <x:c r="C237" s="56" t="str">
        <x:v>CWC-AB2A1F6DD83D</x:v>
      </x:c>
      <x:c r="D237" s="56" t="str">
        <x:v>West of Scotland MPA | Advisor to Government on Nature Conservation | JNCC</x:v>
      </x:c>
      <x:c r="E237" s="56" t="str"/>
      <x:c r="F237" s="56" t="str"/>
      <x:c r="G237" s="56" t="str">
        <x:v>Joint Nature Conservation Committee</x:v>
      </x:c>
      <x:c r="H237" s="56" t="str">
        <x:v>project_or_program_page</x:v>
      </x:c>
      <x:c r="I237" s="56" t="str"/>
      <x:c r="J237" s="56" t="str">
        <x:v>https://jncc.gov.uk/our-work/west-of-scotland-mpa</x:v>
      </x:c>
      <x:c r="K237" s="56" t="str">
        <x:v>English</x:v>
      </x:c>
      <x:c r="L237" s="66" t="str">
        <x:v>Deep-sea sponge aggregations, cold-water coral reefs and coral gardens are known as 'habitat formers'. The physical structures they provide, create an environment that other species can colonise. In doing so, they support a diverse community of species. Sponges may also play a significant role in silicon regulation by providing a long-term sink for silicon, while coral skeletons act as a long-term store of carbon. [...] are also listed as OSPAR Threatened and/or Declining habitats or species in the North-East Atlantic region. Burrowed mud (including sea-pens), coral gardens, cold-water coral r</x:v>
      </x:c>
      <x:c r="M237" s="56" t="str">
        <x:v>False</x:v>
      </x:c>
      <x:c r="N237" s="56" t="str">
        <x:v>NOT_IDENTIFIED</x:v>
      </x:c>
      <x:c r="O237" s="56" t="str">
        <x:v>Grey literature</x:v>
      </x:c>
      <x:c r="P237" s="56" t="str">
        <x:v>GL_JNCC_NERC_SED_DEPOSITION_01 | GL_JNCC_NERC_SED_DRILLING_01 | GL_JNCC_NERC_SED_TAILINGS_01</x:v>
      </x:c>
      <x:c r="Q237" s="56" t="str">
        <x:v>SED_DEPOSITION | SED_DRILLING | SED_TAILINGS</x:v>
      </x:c>
      <x:c r="R237" s="56" t="str">
        <x:v>SED_DEPOSITION</x:v>
      </x:c>
      <x:c r="S237" s="56" t="str">
        <x:v>GREY_LITERATURE</x:v>
      </x:c>
      <x:c r="T237" s="56" t="str">
        <x:v>ORGANISM_ONLY</x:v>
      </x:c>
      <x:c r="U237" s="56" t="str">
        <x:v>TITLE_ABSTRACT</x:v>
      </x:c>
      <x:c r="V237" s="68" t="str"/>
      <x:c r="W237" s="68" t="str"/>
      <x:c r="X237" s="69" t="str"/>
      <x:c r="Y237" s="68" t="str"/>
      <x:c r="Z237" s="68" t="str"/>
      <x:c r="AA237" s="68" t="str"/>
      <x:c r="AB237" s="68" t="str"/>
      <x:c r="AC237" s="72" t="str"/>
      <x:c r="AD237" s="69" t="str"/>
    </x:row>
    <x:row r="238">
      <x:c r="A238" s="56" t="str">
        <x:v>CAL-0237</x:v>
      </x:c>
      <x:c r="B238" s="56" t="str">
        <x:v>DEVELOPMENT</x:v>
      </x:c>
      <x:c r="C238" s="56" t="str">
        <x:v>CWC-8F5A32F7B477</x:v>
      </x:c>
      <x:c r="D238" s="56" t="str">
        <x:v>Peer Review #3 of "Disease dynamics and potential mitigation among restored and wild staghorn coral, Acropora cervicornis (v0.2)"</x:v>
      </x:c>
      <x:c r="E238" s="56" t="str">
        <x:v>E Muller</x:v>
      </x:c>
      <x:c r="F238" s="56" t="str">
        <x:v>2014</x:v>
      </x:c>
      <x:c r="G238" s="56" t="str"/>
      <x:c r="H238" s="56" t="str">
        <x:v>peer-review</x:v>
      </x:c>
      <x:c r="I238" s="56" t="str">
        <x:v>10.7287/peerj.541v0.2/reviews/3</x:v>
      </x:c>
      <x:c r="J238" s="56" t="str">
        <x:v>https://doi.org/10.7287/peerj.541v0.2/reviews/3</x:v>
      </x:c>
      <x:c r="K238" s="56" t="str">
        <x:v>en</x:v>
      </x:c>
      <x:c r="L238" s="66" t="str"/>
      <x:c r="M238" s="56" t="str">
        <x:v>False</x:v>
      </x:c>
      <x:c r="N238" s="56" t="str">
        <x:v>OPEN_ACCESS_LANDING_PAGE</x:v>
      </x:c>
      <x:c r="O238" s="56" t="str">
        <x:v>Citation chaining</x:v>
      </x:c>
      <x:c r="P238" s="56" t="str">
        <x:v>OA_CHAIN_G1_FORWARD_CITATION | OA_CHAIN_G2_FORWARD_CITATION</x:v>
      </x:c>
      <x:c r="Q238" s="56" t="str">
        <x:v>MECH_FEEDING_MUCUS_CORAL | MECH_FEEDING_PUMPING_SPONGE | RESP_THRESHOLD_RECOVERY | SED_DEPOSITION | SED_SUSPENDED</x:v>
      </x:c>
      <x:c r="R238" s="56" t="str">
        <x:v>MECH_FEEDING_PUMPING_SPONGE</x:v>
      </x:c>
      <x:c r="S238" s="56" t="str">
        <x:v>CITATION_CHAINING</x:v>
      </x:c>
      <x:c r="T238" s="56" t="str">
        <x:v>ORGANISM_ONLY</x:v>
      </x:c>
      <x:c r="U238" s="56" t="str">
        <x:v>TITLE_ONLY</x:v>
      </x:c>
      <x:c r="V238" s="68" t="str"/>
      <x:c r="W238" s="68" t="str"/>
      <x:c r="X238" s="69" t="str"/>
      <x:c r="Y238" s="68" t="str"/>
      <x:c r="Z238" s="68" t="str"/>
      <x:c r="AA238" s="68" t="str"/>
      <x:c r="AB238" s="68" t="str"/>
      <x:c r="AC238" s="72" t="str"/>
      <x:c r="AD238" s="69" t="str"/>
    </x:row>
    <x:row r="239">
      <x:c r="A239" s="56" t="str">
        <x:v>CAL-0238</x:v>
      </x:c>
      <x:c r="B239" s="56" t="str">
        <x:v>DEVELOPMENT</x:v>
      </x:c>
      <x:c r="C239" s="56" t="str">
        <x:v>CWC-B07990FB39B8</x:v>
      </x:c>
      <x:c r="D239" s="56" t="str">
        <x:v>Multipartner Symbiosis across Biological Domains: Looking at the Eukaryotic Associations from a Microbial Perspective</x:v>
      </x:c>
      <x:c r="E239" s="56" t="str">
        <x:v>Marta Turon | María Jesús Uriz | Daniel Martín</x:v>
      </x:c>
      <x:c r="F239" s="56" t="str">
        <x:v>2019</x:v>
      </x:c>
      <x:c r="G239" s="56" t="str">
        <x:v>mSystems</x:v>
      </x:c>
      <x:c r="H239" s="56" t="str">
        <x:v>article</x:v>
      </x:c>
      <x:c r="I239" s="56" t="str">
        <x:v>10.1128/msystems.00148-19</x:v>
      </x:c>
      <x:c r="J239" s="56" t="str">
        <x:v>https://doi.org/10.1128/msystems.00148-19</x:v>
      </x:c>
      <x:c r="K239" s="56" t="str">
        <x:v>en</x:v>
      </x:c>
      <x:c r="L239" s="66" t="str"/>
      <x:c r="M239" s="56" t="str">
        <x:v>False</x:v>
      </x:c>
      <x:c r="N239" s="56" t="str">
        <x:v>OPEN_ACCESS_LANDING_PAGE</x:v>
      </x:c>
      <x:c r="O239" s="56" t="str">
        <x:v>Citation chaining</x:v>
      </x:c>
      <x:c r="P239" s="56" t="str">
        <x:v>OA_CHAIN_G2_RELATED_WORK</x:v>
      </x:c>
      <x:c r="Q239" s="56" t="str">
        <x:v>MECH_FEEDING_MUCUS_CORAL | MECH_FEEDING_PUMPING_SPONGE | RESP_THRESHOLD_RECOVERY | SED_DEPOSITION | SED_DREDGING | SED_DRILLING | SED_SUSPENDED | SED_TAILINGS</x:v>
      </x:c>
      <x:c r="R239" s="56" t="str">
        <x:v>MECH_FEEDING_PUMPING_SPONGE</x:v>
      </x:c>
      <x:c r="S239" s="56" t="str">
        <x:v>CITATION_CHAINING</x:v>
      </x:c>
      <x:c r="T239" s="56" t="str">
        <x:v>NEITHER_SIGNAL</x:v>
      </x:c>
      <x:c r="U239" s="56" t="str">
        <x:v>TITLE_ONLY</x:v>
      </x:c>
      <x:c r="V239" s="68" t="str"/>
      <x:c r="W239" s="68" t="str"/>
      <x:c r="X239" s="69" t="str"/>
      <x:c r="Y239" s="68" t="str"/>
      <x:c r="Z239" s="68" t="str"/>
      <x:c r="AA239" s="68" t="str"/>
      <x:c r="AB239" s="68" t="str"/>
      <x:c r="AC239" s="72" t="str"/>
      <x:c r="AD239" s="69" t="str"/>
    </x:row>
    <x:row r="240">
      <x:c r="A240" s="56" t="str">
        <x:v>CAL-0239</x:v>
      </x:c>
      <x:c r="B240" s="56" t="str">
        <x:v>DEVELOPMENT</x:v>
      </x:c>
      <x:c r="C240" s="56" t="str">
        <x:v>CWC-C02E892B9C3B</x:v>
      </x:c>
      <x:c r="D240" s="56" t="str">
        <x:v>Endolithic Borers Drive Rates of Bioerosion Among Inshore Turbid Reefs in Western Australia</x:v>
      </x:c>
      <x:c r="E240" s="56" t="str">
        <x:v>Shannon Dee | Thomas M. DeCarlo | Ivan Lozić | Jake Neilsen | Nicola K. Browne</x:v>
      </x:c>
      <x:c r="F240" s="56" t="str">
        <x:v>2021</x:v>
      </x:c>
      <x:c r="G240" s="56" t="str">
        <x:v>Research Square</x:v>
      </x:c>
      <x:c r="H240" s="56" t="str">
        <x:v>preprint</x:v>
      </x:c>
      <x:c r="I240" s="56" t="str">
        <x:v>10.21203/rs.3.rs-874733/v1</x:v>
      </x:c>
      <x:c r="J240" s="56" t="str">
        <x:v>https://doi.org/10.21203/rs.3.rs-874733/v1</x:v>
      </x:c>
      <x:c r="K240" s="56" t="str">
        <x:v>en</x:v>
      </x:c>
      <x:c r="L240" s="66" t="str">
        <x:v>Abstract Bioerosion on turbid inshore reefs is expected to increase with global climate change reducing reef stability and accretionary potential. Most studies investigating bioerosion have focused on external grazers, such as parrotfish and urchins, whose biomass is more easily measured. Yet, cryptic endolithic bioeroders such as macroboring (worms, sponges and bivalves) and microboring taxa (fungus and algae) have the potential to be the dominant bioeroders, especially among inshore reef systems exposed to increased nutrient supply. We measured bioerosion rates of three bioeroder groups (microborers, macroborers, and grazers), and their response to environmental parameters (temperature, turbidity, light, chlorophyll a, salinity, pH) across two inshore reefs of north Western Australia. Total bioerosion rates were low (0.152 ± 0.012 kg m -1 yr -1 ) compared to average global rates, but were comparable to other inshore turbid reefs. Macroboring worms were the dominant source of bioerosion and displayed a significant negative relationship with temperature (r 2 = 0.24, P=0.008) and light (r 2 = 0.16, P=0.037). A global assessment of environmental influences on bioerosion further ident</x:v>
      </x:c>
      <x:c r="M240" s="56" t="str">
        <x:v>True</x:v>
      </x:c>
      <x:c r="N240" s="56" t="str">
        <x:v>OPEN_ACCESS_PDF</x:v>
      </x:c>
      <x:c r="O240" s="56" t="str">
        <x:v>OpenAlex | Semantic Scholar</x:v>
      </x:c>
      <x:c r="P240" s="56" t="str">
        <x:v>OA_SED_SUSPENDED_01 | SS_SED_SUSPENDED_01</x:v>
      </x:c>
      <x:c r="Q240" s="56" t="str">
        <x:v>SED_SUSPENDED</x:v>
      </x:c>
      <x:c r="R240" s="56" t="str">
        <x:v>SED_SUSPENDED</x:v>
      </x:c>
      <x:c r="S240" s="56" t="str">
        <x:v>MULTI_SCHOLARLY</x:v>
      </x:c>
      <x:c r="T240" s="56" t="str">
        <x:v>ORGANISM_AND_STRESSOR</x:v>
      </x:c>
      <x:c r="U240" s="56" t="str">
        <x:v>TITLE_ABSTRACT</x:v>
      </x:c>
      <x:c r="V240" s="68" t="str"/>
      <x:c r="W240" s="68" t="str"/>
      <x:c r="X240" s="69" t="str"/>
      <x:c r="Y240" s="68" t="str"/>
      <x:c r="Z240" s="68" t="str"/>
      <x:c r="AA240" s="68" t="str"/>
      <x:c r="AB240" s="68" t="str"/>
      <x:c r="AC240" s="72" t="str"/>
      <x:c r="AD240" s="69" t="str"/>
    </x:row>
    <x:row r="241">
      <x:c r="A241" s="56" t="str">
        <x:v>CAL-0240</x:v>
      </x:c>
      <x:c r="B241" s="56" t="str">
        <x:v>VALIDATION</x:v>
      </x:c>
      <x:c r="C241" s="56" t="str">
        <x:v>CWC-F81D45D5361F</x:v>
      </x:c>
      <x:c r="D241" s="56" t="str">
        <x:v>Peer Review #1 of "Effects of thermal stress on amount, composition, and antibacterial properties of coral mucus (v0.1)"</x:v>
      </x:c>
      <x:c r="E241" s="56" t="str"/>
      <x:c r="F241" s="56" t="str">
        <x:v>2019</x:v>
      </x:c>
      <x:c r="G241" s="56" t="str"/>
      <x:c r="H241" s="56" t="str">
        <x:v>peer-review</x:v>
      </x:c>
      <x:c r="I241" s="56" t="str">
        <x:v>10.7287/peerj.6849v0.1/reviews/1</x:v>
      </x:c>
      <x:c r="J241" s="56" t="str">
        <x:v>https://doi.org/10.7287/peerj.6849v0.1/reviews/1</x:v>
      </x:c>
      <x:c r="K241" s="56" t="str">
        <x:v>en</x:v>
      </x:c>
      <x:c r="L241" s="66" t="str">
        <x:v>The surface mucus layer of reef-building corals supports feeding, sediment clearing, and protection from pathogenic invaders.As much as half of the fixed carbon supplied by the corals' photosynthetic symbionts is incorporated into expelled mucus.It is therefore reasonable to expect that coral bleaching (disruption of the coral-algal symbiosis) would affect mucus production.Since coral mucus serves as an important nutrient source for the entire reef community, this could have substantial ecosystem-wide consequences.In this study, we examined the effects of heat stress-induced coral bleaching on the composition and antibacterial properties of coral mucus.In a controlled laboratory thermal challenge, stressed corals produced mucus with higher protein (β = 2.1, p &lt; 0.001) and lipid content (β = 15.7,p = 0.02) and increased antibacterial activity (likelihood ratio = 100, p &lt; 0.001) relative to clonal controls.These results are likely explained by the expelled symbionts in the mucus of bleached individuals.Our study suggests that coral bleaching could immediately impact the nutrient flux in the coral reef ecosystem via its effect on coral mucus.</x:v>
      </x:c>
      <x:c r="M241" s="56" t="str">
        <x:v>False</x:v>
      </x:c>
      <x:c r="N241" s="56" t="str">
        <x:v>OPEN_ACCESS_LANDING_PAGE</x:v>
      </x:c>
      <x:c r="O241" s="56" t="str">
        <x:v>Citation chaining | OpenAlex</x:v>
      </x:c>
      <x:c r="P241" s="56" t="str">
        <x:v>OA_CHAIN_G1_FORWARD_CITATION | OA_CHAIN_G2_FORWARD_CITATION | OA_MECH_FEEDING_MUCUS_CORAL_01</x:v>
      </x:c>
      <x:c r="Q241" s="56" t="str">
        <x:v>MECH_FEEDING_MUCUS_CORAL | MECH_FEEDING_MUCUS_CORAL | MECH_FEEDING_PUMPING_SPONGE | RESP_THRESHOLD_RECOVERY | SED_DEPOSITION | SED_DREDGING | SED_DRILLING | SED_SUSPENDED</x:v>
      </x:c>
      <x:c r="R241" s="56" t="str">
        <x:v>MECH_FEEDING_MUCUS_CORAL</x:v>
      </x:c>
      <x:c r="S241" s="56" t="str">
        <x:v>CITATION_CHAINING</x:v>
      </x:c>
      <x:c r="T241" s="56" t="str">
        <x:v>ORGANISM_AND_STRESSOR</x:v>
      </x:c>
      <x:c r="U241" s="56" t="str">
        <x:v>TITLE_ABSTRACT</x:v>
      </x:c>
      <x:c r="V241" s="68" t="str"/>
      <x:c r="W241" s="68" t="str"/>
      <x:c r="X241" s="69" t="str"/>
      <x:c r="Y241" s="68" t="str"/>
      <x:c r="Z241" s="68" t="str"/>
      <x:c r="AA241" s="68" t="str"/>
      <x:c r="AB241" s="68" t="str"/>
      <x:c r="AC241" s="72" t="str"/>
      <x:c r="AD241" s="69" t="str"/>
    </x:row>
    <x:row r="242">
      <x:c r="A242" s="56" t="str">
        <x:v>CAL-0241</x:v>
      </x:c>
      <x:c r="B242" s="56" t="str">
        <x:v>DEVELOPMENT</x:v>
      </x:c>
      <x:c r="C242" s="56" t="str">
        <x:v>CWC-A79399CCFFB7</x:v>
      </x:c>
      <x:c r="D242" s="56" t="str">
        <x:v>The Oban Pennatulida 1</x:v>
      </x:c>
      <x:c r="E242" s="56" t="str">
        <x:v>J. Thomas Cunningham</x:v>
      </x:c>
      <x:c r="F242" s="56" t="str">
        <x:v>1883</x:v>
      </x:c>
      <x:c r="G242" s="56" t="str">
        <x:v>Nature</x:v>
      </x:c>
      <x:c r="H242" s="56" t="str">
        <x:v>article</x:v>
      </x:c>
      <x:c r="I242" s="56" t="str">
        <x:v>10.1038/029046a0</x:v>
      </x:c>
      <x:c r="J242" s="56" t="str">
        <x:v>https://doi.org/10.1038/029046a0</x:v>
      </x:c>
      <x:c r="K242" s="56" t="str">
        <x:v>en</x:v>
      </x:c>
      <x:c r="L242" s="66" t="str"/>
      <x:c r="M242" s="56" t="str">
        <x:v>False</x:v>
      </x:c>
      <x:c r="N242" s="56" t="str">
        <x:v>OPEN_ACCESS_PDF</x:v>
      </x:c>
      <x:c r="O242" s="56" t="str">
        <x:v>OpenAlex | Semantic Scholar</x:v>
      </x:c>
      <x:c r="P242" s="56" t="str">
        <x:v>OA_SED_DREDGING_01 | SS_SED_DREDGING_01</x:v>
      </x:c>
      <x:c r="Q242" s="56" t="str">
        <x:v>SED_DREDGING</x:v>
      </x:c>
      <x:c r="R242" s="56" t="str">
        <x:v>SED_DREDGING</x:v>
      </x:c>
      <x:c r="S242" s="56" t="str">
        <x:v>MULTI_SCHOLARLY</x:v>
      </x:c>
      <x:c r="T242" s="56" t="str">
        <x:v>NEITHER_SIGNAL</x:v>
      </x:c>
      <x:c r="U242" s="56" t="str">
        <x:v>TITLE_ONLY</x:v>
      </x:c>
      <x:c r="V242" s="68" t="str"/>
      <x:c r="W242" s="68" t="str"/>
      <x:c r="X242" s="69" t="str"/>
      <x:c r="Y242" s="68" t="str"/>
      <x:c r="Z242" s="68" t="str"/>
      <x:c r="AA242" s="68" t="str"/>
      <x:c r="AB242" s="68" t="str"/>
      <x:c r="AC242" s="72" t="str"/>
      <x:c r="AD242" s="69" t="str"/>
    </x:row>
    <x:row r="243">
      <x:c r="A243" s="56" t="str">
        <x:v>CAL-0242</x:v>
      </x:c>
      <x:c r="B243" s="56" t="str">
        <x:v>DEVELOPMENT</x:v>
      </x:c>
      <x:c r="C243" s="56" t="str">
        <x:v>CWC-353B70CBF46D</x:v>
      </x:c>
      <x:c r="D243" s="56" t="str">
        <x:v>Regional-Global Change Linkages: Southern Africa</x:v>
      </x:c>
      <x:c r="E243" s="56" t="str">
        <x:v>Peter Tyson | Eric Odada | Roland Schulze | Coleen Vogel</x:v>
      </x:c>
      <x:c r="F243" s="56" t="str">
        <x:v>2002</x:v>
      </x:c>
      <x:c r="G243" s="56" t="str"/>
      <x:c r="H243" s="56" t="str">
        <x:v>book-chapter</x:v>
      </x:c>
      <x:c r="I243" s="56" t="str">
        <x:v>10.1007/978-3-642-56228-0_2</x:v>
      </x:c>
      <x:c r="J243" s="56" t="str">
        <x:v>https://doi.org/10.1007/978-3-642-56228-0_2</x:v>
      </x:c>
      <x:c r="K243" s="56" t="str">
        <x:v>en</x:v>
      </x:c>
      <x:c r="L243" s="66" t="str"/>
      <x:c r="M243" s="56" t="str">
        <x:v>False</x:v>
      </x:c>
      <x:c r="N243" s="56" t="str">
        <x:v>NOT_IDENTIFIED</x:v>
      </x:c>
      <x:c r="O243" s="56" t="str">
        <x:v>Citation chaining</x:v>
      </x:c>
      <x:c r="P243" s="56" t="str">
        <x:v>OA_CHAIN_G1_FORWARD_CITATION</x:v>
      </x:c>
      <x:c r="Q243" s="56" t="str">
        <x:v>SED_DEPOSITION</x:v>
      </x:c>
      <x:c r="R243" s="56" t="str">
        <x:v>SED_DEPOSITION</x:v>
      </x:c>
      <x:c r="S243" s="56" t="str">
        <x:v>CITATION_CHAINING</x:v>
      </x:c>
      <x:c r="T243" s="56" t="str">
        <x:v>NEITHER_SIGNAL</x:v>
      </x:c>
      <x:c r="U243" s="56" t="str">
        <x:v>TITLE_ONLY</x:v>
      </x:c>
      <x:c r="V243" s="68" t="str"/>
      <x:c r="W243" s="68" t="str"/>
      <x:c r="X243" s="69" t="str"/>
      <x:c r="Y243" s="68" t="str"/>
      <x:c r="Z243" s="68" t="str"/>
      <x:c r="AA243" s="68" t="str"/>
      <x:c r="AB243" s="68" t="str"/>
      <x:c r="AC243" s="72" t="str"/>
      <x:c r="AD243" s="69" t="str"/>
    </x:row>
    <x:row r="244">
      <x:c r="A244" s="56" t="str">
        <x:v>CAL-0243</x:v>
      </x:c>
      <x:c r="B244" s="56" t="str">
        <x:v>DEVELOPMENT</x:v>
      </x:c>
      <x:c r="C244" s="56" t="str">
        <x:v>CWC-2B5110CD6CD1</x:v>
      </x:c>
      <x:c r="D244" s="56" t="str">
        <x:v>Effects of dissolved nickel and nickel-contaminated suspended sediment on the scleractinian coral, Acropora muricata - R Discovery</x:v>
      </x:c>
      <x:c r="E244" s="56" t="str"/>
      <x:c r="F244" s="56" t="str"/>
      <x:c r="G244" s="56" t="str"/>
      <x:c r="H244" s="56" t="str">
        <x:v>journal_or_publisher_page</x:v>
      </x:c>
      <x:c r="I244" s="56" t="str"/>
      <x:c r="J244" s="56" t="str">
        <x:v>https://discovery.researcher.life/article/effects-of-dissolved-nickel-and-nickel-contaminated-suspended-sediment-on-the-scleractinian-coral-acropora-muricata/b8e77108efe03450b3cf5974e6dc051c</x:v>
      </x:c>
      <x:c r="K244" s="56" t="str">
        <x:v>English</x:v>
      </x:c>
      <x:c r="L244" s="66" t="str">
        <x:v>Title: Effects of dissolved nickel and nickel-contaminated suspended sediment on the scleractinian coral, Acropora muricata - R Discovery * Effects of dissolved nickel and nickel-contaminated suspended sediment on the scleractinian coral, Acropora muricata. # Effects of dissolved nickel and nickel-contaminated suspended sediment on the scleractinian coral, Acropora muricata. Significant bleaching and accumulation of nickel in coral tissue was observed only after exposure to high dissolved nickel concentrations and nickel-spiked suspended sediment. This study demonstrates that bioavailability o</x:v>
      </x:c>
      <x:c r="M244" s="56" t="str">
        <x:v>False</x:v>
      </x:c>
      <x:c r="N244" s="56" t="str">
        <x:v>LIKELY_FULL_DOCUMENT_URL</x:v>
      </x:c>
      <x:c r="O244" s="56" t="str">
        <x:v>Grey literature</x:v>
      </x:c>
      <x:c r="P244" s="56" t="str">
        <x:v>GL_BROAD_MECH_FEEDING_MUCUS_CORAL_01 | GL_BROAD_MECH_FEEDING_MUCUS_CORAL_02</x:v>
      </x:c>
      <x:c r="Q244" s="56" t="str">
        <x:v>MECH_FEEDING_MUCUS_CORAL</x:v>
      </x:c>
      <x:c r="R244" s="56" t="str">
        <x:v>MECH_FEEDING_MUCUS_CORAL</x:v>
      </x:c>
      <x:c r="S244" s="56" t="str">
        <x:v>GREY_LITERATURE</x:v>
      </x:c>
      <x:c r="T244" s="56" t="str">
        <x:v>ORGANISM_AND_STRESSOR</x:v>
      </x:c>
      <x:c r="U244" s="56" t="str">
        <x:v>TITLE_ABSTRACT</x:v>
      </x:c>
      <x:c r="V244" s="68" t="str"/>
      <x:c r="W244" s="68" t="str"/>
      <x:c r="X244" s="69" t="str"/>
      <x:c r="Y244" s="68" t="str"/>
      <x:c r="Z244" s="68" t="str"/>
      <x:c r="AA244" s="68" t="str"/>
      <x:c r="AB244" s="68" t="str"/>
      <x:c r="AC244" s="72" t="str"/>
      <x:c r="AD244" s="69" t="str"/>
    </x:row>
    <x:row r="245">
      <x:c r="A245" s="56" t="str">
        <x:v>CAL-0244</x:v>
      </x:c>
      <x:c r="B245" s="56" t="str">
        <x:v>DEVELOPMENT</x:v>
      </x:c>
      <x:c r="C245" s="56" t="str">
        <x:v>CWC-93F5A7308952</x:v>
      </x:c>
      <x:c r="D245" s="56" t="str">
        <x:v>Global Warming and Climate Change</x:v>
      </x:c>
      <x:c r="E245" s="56" t="str">
        <x:v>Jagriti Ramanathan</x:v>
      </x:c>
      <x:c r="F245" s="56" t="str">
        <x:v>2025</x:v>
      </x:c>
      <x:c r="G245" s="56" t="str"/>
      <x:c r="H245" s="56" t="str">
        <x:v>book-chapter</x:v>
      </x:c>
      <x:c r="I245" s="56" t="str">
        <x:v>10.1007/978-3-031-80029-0_6</x:v>
      </x:c>
      <x:c r="J245" s="56" t="str">
        <x:v>https://doi.org/10.1007/978-3-031-80029-0_6</x:v>
      </x:c>
      <x:c r="K245" s="56" t="str">
        <x:v>en</x:v>
      </x:c>
      <x:c r="L245" s="66" t="str"/>
      <x:c r="M245" s="56" t="str">
        <x:v>False</x:v>
      </x:c>
      <x:c r="N245" s="56" t="str">
        <x:v>NOT_IDENTIFIED</x:v>
      </x:c>
      <x:c r="O245" s="56" t="str">
        <x:v>Citation chaining</x:v>
      </x:c>
      <x:c r="P245" s="56" t="str">
        <x:v>OA_CHAIN_G2_FORWARD_CITATION</x:v>
      </x:c>
      <x:c r="Q245" s="56" t="str">
        <x:v>MECH_FEEDING_MUCUS_CORAL | MECH_FEEDING_PUMPING_SPONGE | RESP_THRESHOLD_RECOVERY | SED_DEPOSITION | SED_SUSPENDED</x:v>
      </x:c>
      <x:c r="R245" s="56" t="str">
        <x:v>MECH_FEEDING_PUMPING_SPONGE</x:v>
      </x:c>
      <x:c r="S245" s="56" t="str">
        <x:v>CITATION_CHAINING</x:v>
      </x:c>
      <x:c r="T245" s="56" t="str">
        <x:v>NEITHER_SIGNAL</x:v>
      </x:c>
      <x:c r="U245" s="56" t="str">
        <x:v>TITLE_ONLY</x:v>
      </x:c>
      <x:c r="V245" s="68" t="str"/>
      <x:c r="W245" s="68" t="str"/>
      <x:c r="X245" s="69" t="str"/>
      <x:c r="Y245" s="68" t="str"/>
      <x:c r="Z245" s="68" t="str"/>
      <x:c r="AA245" s="68" t="str"/>
      <x:c r="AB245" s="68" t="str"/>
      <x:c r="AC245" s="72" t="str"/>
      <x:c r="AD245" s="69" t="str"/>
    </x:row>
    <x:row r="246">
      <x:c r="A246" s="56" t="str">
        <x:v>CAL-0245</x:v>
      </x:c>
      <x:c r="B246" s="56" t="str">
        <x:v>DEVELOPMENT</x:v>
      </x:c>
      <x:c r="C246" s="56" t="str">
        <x:v>CWC-0B8AE32408A2</x:v>
      </x:c>
      <x:c r="D246" s="56" t="str">
        <x:v>Iron Age Burials from Mill Hill, Deal. Edited by Keith Parfitt. 285mm. Pp. 215, 72 figs, 22 pls. London: British Museum Press, 1995. ISBN 0-7141-2304-8. £65.00.</x:v>
      </x:c>
      <x:c r="E246" s="56" t="str">
        <x:v>T. Champion</x:v>
      </x:c>
      <x:c r="F246" s="56" t="str">
        <x:v>1997</x:v>
      </x:c>
      <x:c r="G246" s="56" t="str">
        <x:v>The Antiquaries Journal</x:v>
      </x:c>
      <x:c r="H246" s="56" t="str">
        <x:v>Review</x:v>
      </x:c>
      <x:c r="I246" s="56" t="str">
        <x:v>10.1017/s0003581500075375</x:v>
      </x:c>
      <x:c r="J246" s="56" t="str">
        <x:v>https://www.semanticscholar.org/paper/1bba22edc0f9a1d4d5cd1e3b172ec535900704f3</x:v>
      </x:c>
      <x:c r="K246" s="56" t="str"/>
      <x:c r="L246" s="66" t="str"/>
      <x:c r="M246" s="56" t="str">
        <x:v>False</x:v>
      </x:c>
      <x:c r="N246" s="56" t="str">
        <x:v>NOT_IDENTIFIED</x:v>
      </x:c>
      <x:c r="O246" s="56" t="str">
        <x:v>Semantic Scholar</x:v>
      </x:c>
      <x:c r="P246" s="56" t="str">
        <x:v>SS_SED_DEPOSITION_01</x:v>
      </x:c>
      <x:c r="Q246" s="56" t="str">
        <x:v>SED_DEPOSITION</x:v>
      </x:c>
      <x:c r="R246" s="56" t="str">
        <x:v>SED_DEPOSITION</x:v>
      </x:c>
      <x:c r="S246" s="56" t="str">
        <x:v>SEMANTIC_SCHOLAR</x:v>
      </x:c>
      <x:c r="T246" s="56" t="str">
        <x:v>NEITHER_SIGNAL</x:v>
      </x:c>
      <x:c r="U246" s="56" t="str">
        <x:v>TITLE_ONLY</x:v>
      </x:c>
      <x:c r="V246" s="68" t="str"/>
      <x:c r="W246" s="68" t="str"/>
      <x:c r="X246" s="69" t="str"/>
      <x:c r="Y246" s="68" t="str"/>
      <x:c r="Z246" s="68" t="str"/>
      <x:c r="AA246" s="68" t="str"/>
      <x:c r="AB246" s="68" t="str"/>
      <x:c r="AC246" s="72" t="str"/>
      <x:c r="AD246" s="69" t="str"/>
    </x:row>
    <x:row r="247">
      <x:c r="A247" s="56" t="str">
        <x:v>CAL-0246</x:v>
      </x:c>
      <x:c r="B247" s="56" t="str">
        <x:v>VALIDATION</x:v>
      </x:c>
      <x:c r="C247" s="56" t="str">
        <x:v>CWC-CCCE2DB8CE9F</x:v>
      </x:c>
      <x:c r="D247" s="56" t="str">
        <x:v>[PDF] Environmental Impacts to marine species and habitats of dredging ...</x:v>
      </x:c>
      <x:c r="E247" s="56" t="str"/>
      <x:c r="F247" s="56" t="str">
        <x:v>2004</x:v>
      </x:c>
      <x:c r="G247" s="56" t="str">
        <x:v>OSPAR Commission</x:v>
      </x:c>
      <x:c r="H247" s="56" t="str">
        <x:v>government_report</x:v>
      </x:c>
      <x:c r="I247" s="56" t="str"/>
      <x:c r="J247" s="56" t="str">
        <x:v>https://www.ospar.org/documents?v=6987</x:v>
      </x:c>
      <x:c r="K247" s="56" t="str">
        <x:v>English</x:v>
      </x:c>
      <x:c r="L247" s="66" t="str">
        <x:v>Need for additional OSPAR measures to control the effects of dredging activities on species and habitats 10 Appendix 1: Bibliography of literature available on dredging and disposal techniques with a special view on their environmental impacts 11 OSPAR Commission, 2004: Environmental Impacts to marine species and habitats of dredging for navigational purposes ________________________________________________________________________________________________ 4 Executive Summary Annex V to the OSPAR Convention requires that Contracting Parties take measures to protect the maritime area against the</x:v>
      </x:c>
      <x:c r="M247" s="56" t="str">
        <x:v>False</x:v>
      </x:c>
      <x:c r="N247" s="56" t="str">
        <x:v>LIKELY_FULL_DOCUMENT_URL</x:v>
      </x:c>
      <x:c r="O247" s="56" t="str">
        <x:v>Grey literature</x:v>
      </x:c>
      <x:c r="P247" s="56" t="str">
        <x:v>GL_OSPAR_SED_DREDGING_01</x:v>
      </x:c>
      <x:c r="Q247" s="56" t="str">
        <x:v>SED_DREDGING</x:v>
      </x:c>
      <x:c r="R247" s="56" t="str">
        <x:v>SED_DREDGING</x:v>
      </x:c>
      <x:c r="S247" s="56" t="str">
        <x:v>GREY_LITERATURE</x:v>
      </x:c>
      <x:c r="T247" s="56" t="str">
        <x:v>NEITHER_SIGNAL</x:v>
      </x:c>
      <x:c r="U247" s="56" t="str">
        <x:v>TITLE_ABSTRACT</x:v>
      </x:c>
      <x:c r="V247" s="68" t="str"/>
      <x:c r="W247" s="68" t="str"/>
      <x:c r="X247" s="69" t="str"/>
      <x:c r="Y247" s="68" t="str"/>
      <x:c r="Z247" s="68" t="str"/>
      <x:c r="AA247" s="68" t="str"/>
      <x:c r="AB247" s="68" t="str"/>
      <x:c r="AC247" s="72" t="str"/>
      <x:c r="AD247" s="69" t="str"/>
    </x:row>
    <x:row r="248">
      <x:c r="A248" s="56" t="str">
        <x:v>CAL-0247</x:v>
      </x:c>
      <x:c r="B248" s="56" t="str">
        <x:v>DEVELOPMENT</x:v>
      </x:c>
      <x:c r="C248" s="56" t="str">
        <x:v>CWC-72F31EF52385</x:v>
      </x:c>
      <x:c r="D248" s="56" t="str">
        <x:v>Marine demosponge responses to a changing ocean; effects of sedimentation and temperature increases on Tethya burtoni metabolism</x:v>
      </x:c>
      <x:c r="E248" s="56" t="str">
        <x:v>Fenna Linde Beets</x:v>
      </x:c>
      <x:c r="F248" s="56" t="str">
        <x:v>2017</x:v>
      </x:c>
      <x:c r="G248" s="56" t="str">
        <x:v>Research Commons (University of Waikato)</x:v>
      </x:c>
      <x:c r="H248" s="56" t="str">
        <x:v>dissertation</x:v>
      </x:c>
      <x:c r="I248" s="56" t="str"/>
      <x:c r="J248" s="56" t="str">
        <x:v>https://hdl.handle.net/10289/11535</x:v>
      </x:c>
      <x:c r="K248" s="56" t="str">
        <x:v>en</x:v>
      </x:c>
      <x:c r="L248" s="66" t="str">
        <x:v>As atmospheric CO₂ levels currently increase at an unprecedented rate, the effects of climate change are increasingly recognized as a significant threat. Changes to climate are predicted to influence natural systems, including increased storm events, that for an erosion prone country like New Zealand means exacerbated sedimentation in coastal habitats. Additionally, climate change is increasing sea surface temperatures globally and will continue to do so in coming decades. More studies investigating the effects of climate related pressures on marine sponge physiology are needed. These unique invertebrates are a diverse, ubiquitous and functionally important group. Studies examining climate change effects on sponges tend to investigate tropical species and in this regard, limited work has been done in New Zealand. This research investigates how the pressures of increasing sea surface temperature and sedimentation affects the metabolism of the temperate demosponge, Tethya burtoni. Aquaria based experiments were conducted while ancillary in situ data investigated current day temperature and sedimentation in various T. burtoni habitats. Experiments addressed the immediate respiration r</x:v>
      </x:c>
      <x:c r="M248" s="56" t="str">
        <x:v>True</x:v>
      </x:c>
      <x:c r="N248" s="56" t="str">
        <x:v>OPEN_ACCESS_LANDING_PAGE</x:v>
      </x:c>
      <x:c r="O248" s="56" t="str">
        <x:v>OpenAlex</x:v>
      </x:c>
      <x:c r="P248" s="56" t="str">
        <x:v>OA_MECH_FEEDING_PUMPING_SPONGE_01 | OA_RESP_THRESHOLD_RECOVERY_01 | OA_SED_DEPOSITION_01</x:v>
      </x:c>
      <x:c r="Q248" s="56" t="str">
        <x:v>MECH_FEEDING_PUMPING_SPONGE | RESP_THRESHOLD_RECOVERY | SED_DEPOSITION</x:v>
      </x:c>
      <x:c r="R248" s="56" t="str">
        <x:v>MECH_FEEDING_PUMPING_SPONGE</x:v>
      </x:c>
      <x:c r="S248" s="56" t="str">
        <x:v>OPENALEX</x:v>
      </x:c>
      <x:c r="T248" s="56" t="str">
        <x:v>ORGANISM_AND_STRESSOR</x:v>
      </x:c>
      <x:c r="U248" s="56" t="str">
        <x:v>TITLE_ABSTRACT</x:v>
      </x:c>
      <x:c r="V248" s="68" t="str"/>
      <x:c r="W248" s="68" t="str"/>
      <x:c r="X248" s="69" t="str"/>
      <x:c r="Y248" s="68" t="str"/>
      <x:c r="Z248" s="68" t="str"/>
      <x:c r="AA248" s="68" t="str"/>
      <x:c r="AB248" s="68" t="str"/>
      <x:c r="AC248" s="72" t="str"/>
      <x:c r="AD248" s="69" t="str"/>
    </x:row>
    <x:row r="249">
      <x:c r="A249" s="56" t="str">
        <x:v>CAL-0248</x:v>
      </x:c>
      <x:c r="B249" s="56" t="str">
        <x:v>DEVELOPMENT</x:v>
      </x:c>
      <x:c r="C249" s="56" t="str">
        <x:v>CWC-9A7261E76016</x:v>
      </x:c>
      <x:c r="D249" s="56" t="str">
        <x:v>Subject Index</x:v>
      </x:c>
      <x:c r="E249" s="56" t="str"/>
      <x:c r="F249" s="56" t="str">
        <x:v>2008</x:v>
      </x:c>
      <x:c r="G249" s="56" t="str">
        <x:v>Oryx</x:v>
      </x:c>
      <x:c r="H249" s="56" t="str">
        <x:v>paratext</x:v>
      </x:c>
      <x:c r="I249" s="56" t="str">
        <x:v>10.1017/s0030605308423153</x:v>
      </x:c>
      <x:c r="J249" s="56" t="str">
        <x:v>https://doi.org/10.1017/s0030605308423153</x:v>
      </x:c>
      <x:c r="K249" s="56" t="str">
        <x:v>en</x:v>
      </x:c>
      <x:c r="L249" s="66" t="str">
        <x:v>Abies guatemalensis (Christmas tree), conservation through utilization 206-213 Acinonyx jubatus (cheetah), farmer support for conservation 430-436 addax, reintroduction to Sahara 319 Africa diclofenac 7 ecological footprint 474-475 great apes protection 7 red swamp crayfish spread 164 submarine cable system 8 agarwood, non-timber forest products commercialization and ecological impact in Laos 214-221 Alaska, gas and oil exploration 167, 321 albatross long-line fishing in New Zealand 324 short-toed 321 Albatross Task Force 316 algae, smothering corals in Gulf of Mannar 475 algal blooms, decline in cod stocks 473 Amazon access controls 323 Brazilian environment minister resignation 323 deforestation rate 169 forest certification 229-239 river corridor width 323 Sustainable Amazon Plan 478 uncontacted tribe photographed 478 amphibians conservation initiatives 328 roadside mortality 322 Antarctica invasive species 170 Lake Vostock drilling delayed 474 Antilope cervicapra (Indian blackbuck), recovery from brink of extinction 487 apes population of rarest 481-482 protection in African countries 7 statutory rights granted in Spain 473 transect surveys to detect impact of Ebola virus 367-3</x:v>
      </x:c>
      <x:c r="M249" s="56" t="str">
        <x:v>True</x:v>
      </x:c>
      <x:c r="N249" s="56" t="str">
        <x:v>OPEN_ACCESS_LANDING_PAGE</x:v>
      </x:c>
      <x:c r="O249" s="56" t="str">
        <x:v>OpenAlex</x:v>
      </x:c>
      <x:c r="P249" s="56" t="str">
        <x:v>OA_RESP_THRESHOLD_RECOVERY_01 | OA_SED_DEPOSITION_01</x:v>
      </x:c>
      <x:c r="Q249" s="56" t="str">
        <x:v>RESP_THRESHOLD_RECOVERY | SED_DEPOSITION</x:v>
      </x:c>
      <x:c r="R249" s="56" t="str">
        <x:v>RESP_THRESHOLD_RECOVERY</x:v>
      </x:c>
      <x:c r="S249" s="56" t="str">
        <x:v>OPENALEX</x:v>
      </x:c>
      <x:c r="T249" s="56" t="str">
        <x:v>ORGANISM_ONLY</x:v>
      </x:c>
      <x:c r="U249" s="56" t="str">
        <x:v>TITLE_ABSTRACT</x:v>
      </x:c>
      <x:c r="V249" s="68" t="str"/>
      <x:c r="W249" s="68" t="str"/>
      <x:c r="X249" s="69" t="str"/>
      <x:c r="Y249" s="68" t="str"/>
      <x:c r="Z249" s="68" t="str"/>
      <x:c r="AA249" s="68" t="str"/>
      <x:c r="AB249" s="68" t="str"/>
      <x:c r="AC249" s="72" t="str"/>
      <x:c r="AD249" s="69" t="str"/>
    </x:row>
    <x:row r="250">
      <x:c r="A250" s="56" t="str">
        <x:v>CAL-0249</x:v>
      </x:c>
      <x:c r="B250" s="56" t="str">
        <x:v>DEVELOPMENT</x:v>
      </x:c>
      <x:c r="C250" s="56" t="str">
        <x:v>CWC-1D73AEDE0A85</x:v>
      </x:c>
      <x:c r="D250" s="56" t="str">
        <x:v>МИНЕРАЛЬНЫЕ ОТЛОЖЕНИЯ И ПОДЗЕМНЫЕ ВОДЫ ПЕЩЕР ХРЕБТА СУРХАНТАУ (УЗБЕКИСТАН)</x:v>
      </x:c>
      <x:c r="E250" s="56" t="str">
        <x:v>Е. П. Базарова; Ольга Ивановна Кадебская; Е.А. Цурихин; А М Кононов</x:v>
      </x:c>
      <x:c r="F250" s="56" t="str">
        <x:v>2025</x:v>
      </x:c>
      <x:c r="G250" s="56" t="str">
        <x:v>География и природные ресурсы</x:v>
      </x:c>
      <x:c r="H250" s="56" t="str">
        <x:v>JournalArticle</x:v>
      </x:c>
      <x:c r="I250" s="56" t="str">
        <x:v>10.15372/gipr20250318</x:v>
      </x:c>
      <x:c r="J250" s="56" t="str">
        <x:v>https://www.semanticscholar.org/paper/11c30036cae7847493a64a515e77584fe079e8c4</x:v>
      </x:c>
      <x:c r="K250" s="56" t="str"/>
      <x:c r="L250" s="66" t="str">
        <x:v>Впервые изучены морфология, химический и изотопный состав минеральных отложений трех пещер в высокогорном районе хр. Сурхантау, расположенного на юго-востоке Узбекистана. Хребет является частью юго-западных отрогов Гиссарского хребта, входящего в Гиссаро-Алайскую горную систему Южного Тянь-Шаня. В рассматриваемых пещерах выявлены четыре типа минеральных отложений, из которых наиболее значимыми являются водно-хемогенные образования. Данные отложения, в морфологическом отношении представленные агрегатами гравитационных, субаквальных, кораллит-кристалликтитовых кор, пещерной пудрой и волокнистыми образованиями, сложены преимущественно кальцитом с включениями фторапатита, барита, магнетита, гетита, рутила, плагиоклаза, эпидота и кварца. Отложения из привходовой части пещеры имени Вишневского отличаются ростом d13С при практически одинаковых значениях d18О, что указывает на отрицательные температуры. Приведены данные о составе подземных вод, описаны условия их формирования при спелеолитогенезе на основе гидрогеохимических и изотопных исследований. Изотопный состав карстовых вод говорит о преобладании зимнего снегового питания. Крупные кальцитовые агрегаты и мощный слой рыхлых отложений </x:v>
      </x:c>
      <x:c r="M250" s="56" t="str">
        <x:v>True</x:v>
      </x:c>
      <x:c r="N250" s="56" t="str">
        <x:v>NOT_IDENTIFIED</x:v>
      </x:c>
      <x:c r="O250" s="56" t="str">
        <x:v>Semantic Scholar</x:v>
      </x:c>
      <x:c r="P250" s="56" t="str">
        <x:v>SS_MECH_FEEDING_MUCUS_CORAL_01</x:v>
      </x:c>
      <x:c r="Q250" s="56" t="str">
        <x:v>MECH_FEEDING_MUCUS_CORAL</x:v>
      </x:c>
      <x:c r="R250" s="56" t="str">
        <x:v>MECH_FEEDING_MUCUS_CORAL</x:v>
      </x:c>
      <x:c r="S250" s="56" t="str">
        <x:v>SEMANTIC_SCHOLAR</x:v>
      </x:c>
      <x:c r="T250" s="56" t="str">
        <x:v>NEITHER_SIGNAL</x:v>
      </x:c>
      <x:c r="U250" s="56" t="str">
        <x:v>TITLE_ABSTRACT</x:v>
      </x:c>
      <x:c r="V250" s="68" t="str"/>
      <x:c r="W250" s="68" t="str"/>
      <x:c r="X250" s="69" t="str"/>
      <x:c r="Y250" s="68" t="str"/>
      <x:c r="Z250" s="68" t="str"/>
      <x:c r="AA250" s="68" t="str"/>
      <x:c r="AB250" s="68" t="str"/>
      <x:c r="AC250" s="72" t="str"/>
      <x:c r="AD250" s="69" t="str"/>
    </x:row>
    <x:row r="251">
      <x:c r="A251" s="56" t="str">
        <x:v>CAL-0250</x:v>
      </x:c>
      <x:c r="B251" s="56" t="str">
        <x:v>VALIDATION</x:v>
      </x:c>
      <x:c r="C251" s="56" t="str">
        <x:v>CWC-A2FE46EBF4FA</x:v>
      </x:c>
      <x:c r="D251" s="56" t="str">
        <x:v>Is sediment delivery a fallacy?</x:v>
      </x:c>
      <x:c r="E251" s="56" t="str">
        <x:v>Anthony J. Parsons | John Wainwright | Richard E. Brazier | D. Mark Powell</x:v>
      </x:c>
      <x:c r="F251" s="56" t="str">
        <x:v>2006</x:v>
      </x:c>
      <x:c r="G251" s="56" t="str">
        <x:v>Earth Surface Processes and Landforms</x:v>
      </x:c>
      <x:c r="H251" s="56" t="str">
        <x:v>article</x:v>
      </x:c>
      <x:c r="I251" s="56" t="str">
        <x:v>10.1002/esp.1395</x:v>
      </x:c>
      <x:c r="J251" s="56" t="str">
        <x:v>https://doi.org/10.1002/esp.1395</x:v>
      </x:c>
      <x:c r="K251" s="56" t="str">
        <x:v>en</x:v>
      </x:c>
      <x:c r="L251" s="66" t="str"/>
      <x:c r="M251" s="56" t="str">
        <x:v>False</x:v>
      </x:c>
      <x:c r="N251" s="56" t="str">
        <x:v>NOT_IDENTIFIED</x:v>
      </x:c>
      <x:c r="O251" s="56" t="str">
        <x:v>Citation chaining</x:v>
      </x:c>
      <x:c r="P251" s="56" t="str">
        <x:v>OA_CHAIN_G1_BACKWARD_REFERENCE</x:v>
      </x:c>
      <x:c r="Q251" s="56" t="str">
        <x:v>RESP_THRESHOLD_RECOVERY | SED_DEPOSITION | SED_DREDGING</x:v>
      </x:c>
      <x:c r="R251" s="56" t="str">
        <x:v>SED_DREDGING</x:v>
      </x:c>
      <x:c r="S251" s="56" t="str">
        <x:v>CITATION_CHAINING</x:v>
      </x:c>
      <x:c r="T251" s="56" t="str">
        <x:v>STRESSOR_ONLY</x:v>
      </x:c>
      <x:c r="U251" s="56" t="str">
        <x:v>TITLE_ONLY</x:v>
      </x:c>
      <x:c r="V251" s="68" t="str"/>
      <x:c r="W251" s="68" t="str"/>
      <x:c r="X251" s="69" t="str"/>
      <x:c r="Y251" s="68" t="str"/>
      <x:c r="Z251" s="68" t="str"/>
      <x:c r="AA251" s="68" t="str"/>
      <x:c r="AB251" s="68" t="str"/>
      <x:c r="AC251" s="72" t="str"/>
      <x:c r="AD251" s="69" t="str"/>
    </x:row>
    <x:row r="252">
      <x:c r="A252" s="56" t="str">
        <x:v>CAL-0251</x:v>
      </x:c>
      <x:c r="B252" s="56" t="str">
        <x:v>DEVELOPMENT</x:v>
      </x:c>
      <x:c r="C252" s="56" t="str">
        <x:v>CWC-E18066655735</x:v>
      </x:c>
      <x:c r="D252" s="56" t="str">
        <x:v>Coastal and Estuarine Fine Sediment Processes</x:v>
      </x:c>
      <x:c r="E252" s="56" t="str"/>
      <x:c r="F252" s="56" t="str">
        <x:v>2000</x:v>
      </x:c>
      <x:c r="G252" s="56" t="str">
        <x:v>Proceedings in marine science</x:v>
      </x:c>
      <x:c r="H252" s="56" t="str">
        <x:v>book</x:v>
      </x:c>
      <x:c r="I252" s="56" t="str">
        <x:v>10.1016/s1568-2692(00)x8074-6</x:v>
      </x:c>
      <x:c r="J252" s="56" t="str">
        <x:v>https://doi.org/10.1016/s1568-2692(00)x8074-6</x:v>
      </x:c>
      <x:c r="K252" s="56" t="str">
        <x:v>en</x:v>
      </x:c>
      <x:c r="L252" s="66" t="str"/>
      <x:c r="M252" s="56" t="str">
        <x:v>False</x:v>
      </x:c>
      <x:c r="N252" s="56" t="str">
        <x:v>NOT_IDENTIFIED</x:v>
      </x:c>
      <x:c r="O252" s="56" t="str">
        <x:v>Citation chaining</x:v>
      </x:c>
      <x:c r="P252" s="56" t="str">
        <x:v>OA_CHAIN_G1_BACKWARD_REFERENCE</x:v>
      </x:c>
      <x:c r="Q252" s="56" t="str">
        <x:v>RESP_THRESHOLD_RECOVERY | SED_DREDGING | SED_SUSPENDED</x:v>
      </x:c>
      <x:c r="R252" s="56" t="str">
        <x:v>SED_DREDGING</x:v>
      </x:c>
      <x:c r="S252" s="56" t="str">
        <x:v>CITATION_CHAINING</x:v>
      </x:c>
      <x:c r="T252" s="56" t="str">
        <x:v>STRESSOR_ONLY</x:v>
      </x:c>
      <x:c r="U252" s="56" t="str">
        <x:v>TITLE_ONLY</x:v>
      </x:c>
      <x:c r="V252" s="68" t="str"/>
      <x:c r="W252" s="68" t="str"/>
      <x:c r="X252" s="69" t="str"/>
      <x:c r="Y252" s="68" t="str"/>
      <x:c r="Z252" s="68" t="str"/>
      <x:c r="AA252" s="68" t="str"/>
      <x:c r="AB252" s="68" t="str"/>
      <x:c r="AC252" s="72" t="str"/>
      <x:c r="AD252" s="69" t="str"/>
    </x:row>
    <x:row r="253">
      <x:c r="A253" s="56" t="str">
        <x:v>CAL-0252</x:v>
      </x:c>
      <x:c r="B253" s="56" t="str">
        <x:v>DEVELOPMENT</x:v>
      </x:c>
      <x:c r="C253" s="56" t="str">
        <x:v>CWC-5062BA6ACE69</x:v>
      </x:c>
      <x:c r="D253" s="56" t="str">
        <x:v>THE RELATIONSHIP BETWEEN TOTAL SUSPENDED SOLID (TSS) AND CORAL REEF GROWTH (CASE STUDY OF DERAWAN ISLAND, DELTA BERAU WATERS)</x:v>
      </x:c>
      <x:c r="E253" s="56" t="str">
        <x:v>Ety Parwati | Mahdi Kartasasmita | Kadarwan Soewardi | Tridoyo Kusumastanto | I Wayan Nurjaya</x:v>
      </x:c>
      <x:c r="F253" s="56" t="str">
        <x:v>2014</x:v>
      </x:c>
      <x:c r="G253" s="56" t="str">
        <x:v>International Journal of Remote Sensing and Earth Sciences (IJReSES)</x:v>
      </x:c>
      <x:c r="H253" s="56" t="str">
        <x:v>article</x:v>
      </x:c>
      <x:c r="I253" s="56" t="str">
        <x:v>10.30536/j.ijreses.2013.v10.a1849</x:v>
      </x:c>
      <x:c r="J253" s="56" t="str">
        <x:v>https://doi.org/10.30536/j.ijreses.2013.v10.a1849</x:v>
      </x:c>
      <x:c r="K253" s="56" t="str">
        <x:v>en</x:v>
      </x:c>
      <x:c r="L253" s="66" t="str">
        <x:v>Total suspended solid (TSS) is one of the water quality parameters and limiting factor affecting coral reef growth. In this study, we used the algorithm of TSS= 3.3238*e(34.099* Green band) (where green band is reflectance band 2) to extract TSS from Landsat satellite data. The algorithm was validated with field data. Water column correction method developed by Lyzenga was used to map coral reef. The result showed that the coral reef area in Berau waters decreased significantly (about 12,805 ha or around 36 % ) from the year of 1979 to 2002. The most coral reef reduced area was detected around Derawan Island (about 5,685 ha). Further, some areas changed into sand dune. TSS concentration around Delta Berau and Derawan Island increased aproximately twice from 15- 35 mg/l in 1979 to 20-65 mg/l in 2002. The increase of TSS concentration was followed by the decrease of coral reef area.</x:v>
      </x:c>
      <x:c r="M253" s="56" t="str">
        <x:v>False</x:v>
      </x:c>
      <x:c r="N253" s="56" t="str">
        <x:v>OPEN_ACCESS_PDF</x:v>
      </x:c>
      <x:c r="O253" s="56" t="str">
        <x:v>Citation chaining | OpenAlex | Semantic Scholar</x:v>
      </x:c>
      <x:c r="P253" s="56" t="str">
        <x:v>OA_CHAIN_G1_BACKWARD_REFERENCE | OA_SED_SUSPENDED_01 | SS_SED_SUSPENDED_01</x:v>
      </x:c>
      <x:c r="Q253" s="56" t="str">
        <x:v>SED_SUSPENDED</x:v>
      </x:c>
      <x:c r="R253" s="56" t="str">
        <x:v>SED_SUSPENDED</x:v>
      </x:c>
      <x:c r="S253" s="56" t="str">
        <x:v>CITATION_CHAINING</x:v>
      </x:c>
      <x:c r="T253" s="56" t="str">
        <x:v>ORGANISM_ONLY</x:v>
      </x:c>
      <x:c r="U253" s="56" t="str">
        <x:v>TITLE_ABSTRACT</x:v>
      </x:c>
      <x:c r="V253" s="68" t="str"/>
      <x:c r="W253" s="68" t="str"/>
      <x:c r="X253" s="69" t="str"/>
      <x:c r="Y253" s="68" t="str"/>
      <x:c r="Z253" s="68" t="str"/>
      <x:c r="AA253" s="68" t="str"/>
      <x:c r="AB253" s="68" t="str"/>
      <x:c r="AC253" s="72" t="str"/>
      <x:c r="AD253" s="69" t="str"/>
    </x:row>
    <x:row r="254">
      <x:c r="A254" s="56" t="str">
        <x:v>CAL-0253</x:v>
      </x:c>
      <x:c r="B254" s="56" t="str">
        <x:v>DEVELOPMENT</x:v>
      </x:c>
      <x:c r="C254" s="56" t="str">
        <x:v>CWC-8F941B0AA71F</x:v>
      </x:c>
      <x:c r="D254" s="56" t="str">
        <x:v>Impact of clear-cutting and road construction on soil erosion by landslides in the western Cascade Range, Oregon</x:v>
      </x:c>
      <x:c r="E254" s="56" t="str">
        <x:v>Frederick J. Swanson | C. T. Dyrness</x:v>
      </x:c>
      <x:c r="F254" s="56" t="str">
        <x:v>1975</x:v>
      </x:c>
      <x:c r="G254" s="56" t="str">
        <x:v>Geology</x:v>
      </x:c>
      <x:c r="H254" s="56" t="str">
        <x:v>article</x:v>
      </x:c>
      <x:c r="I254" s="56" t="str">
        <x:v>10.1130/0091-7613(1975)3</x:v>
      </x:c>
      <x:c r="J254" s="56" t="str">
        <x:v>https://doi.org/10.1130/0091-7613(1975)3&lt;137:pucdok&gt;2.0.co;2</x:v>
      </x:c>
      <x:c r="K254" s="56" t="str">
        <x:v>en</x:v>
      </x:c>
      <x:c r="L254" s="66" t="str">
        <x:v>Research Article| March 01, 1975 Previously undescribed carbonate deposits on Key Largo, Florida Roger J. Bain; Roger J. Bain 1Department of Geology, The University of Akron, Akron, Ohio 44325 Search for other works by this author on: GSW Google Scholar James W. Teeter James W. Teeter 1Department of Geology, The University of Akron, Akron, Ohio 44325 Search for other works by this author on: GSW Google Scholar Author and Article Information Roger J. Bain 1Department of Geology, The University of Akron, Akron, Ohio 44325 James W. Teeter 1Department of Geology, The University of Akron, Akron, Ohio 44325 Publisher: Geological Society of America First Online: 02 Jun 2017 Online ISSN: 1943-2682 Print ISSN: 0091-7613 Geological Society of America Geology (1975) 3 (3): 137–139. https://doi.org/10.1130/0091-7613(1975)3&lt;137:PUCDOK&gt;2.0.CO;2 Article history First Online: 02 Jun 2017 Cite View This Citation Add to Citation Manager Share Icon Share Facebook Twitter LinkedIn MailTo Tools Icon Tools Get Permissions Search Site Citation Roger J. Bain, James W. Teeter; Previously undescribed carbonate deposits on Key Largo, Florida. Geology 1975;; 3 (3): 137–139. doi: https://doi.org/10.1130/0091-7</x:v>
      </x:c>
      <x:c r="M254" s="56" t="str">
        <x:v>True</x:v>
      </x:c>
      <x:c r="N254" s="56" t="str">
        <x:v>NOT_IDENTIFIED</x:v>
      </x:c>
      <x:c r="O254" s="56" t="str">
        <x:v>Citation chaining | OpenAlex | Semantic Scholar</x:v>
      </x:c>
      <x:c r="P254" s="56" t="str">
        <x:v>OA_CHAIN_G1_BACKWARD_REFERENCE | OA_SED_DREDGING_01 | SS_SED_DREDGING_01</x:v>
      </x:c>
      <x:c r="Q254" s="56" t="str">
        <x:v>MECH_FEEDING_MUCUS_CORAL | RESP_THRESHOLD_RECOVERY | SED_DEPOSITION | SED_DREDGING</x:v>
      </x:c>
      <x:c r="R254" s="56" t="str">
        <x:v>SED_DEPOSITION</x:v>
      </x:c>
      <x:c r="S254" s="56" t="str">
        <x:v>CITATION_CHAINING</x:v>
      </x:c>
      <x:c r="T254" s="56" t="str">
        <x:v>ORGANISM_ONLY</x:v>
      </x:c>
      <x:c r="U254" s="56" t="str">
        <x:v>TITLE_ABSTRACT</x:v>
      </x:c>
      <x:c r="V254" s="68" t="str"/>
      <x:c r="W254" s="68" t="str"/>
      <x:c r="X254" s="69" t="str"/>
      <x:c r="Y254" s="68" t="str"/>
      <x:c r="Z254" s="68" t="str"/>
      <x:c r="AA254" s="68" t="str"/>
      <x:c r="AB254" s="68" t="str"/>
      <x:c r="AC254" s="72" t="str"/>
      <x:c r="AD254" s="69" t="str"/>
    </x:row>
    <x:row r="255">
      <x:c r="A255" s="56" t="str">
        <x:v>CAL-0254</x:v>
      </x:c>
      <x:c r="B255" s="56" t="str">
        <x:v>DEVELOPMENT</x:v>
      </x:c>
      <x:c r="C255" s="56" t="str">
        <x:v>CWC-E964DF7195FA</x:v>
      </x:c>
      <x:c r="D255" s="56" t="str">
        <x:v>The coral reef at Dengloujiao, Leizhou Peninsula, northern coast of the South China Sea——its ecology and sustainable development as a resource</x:v>
      </x:c>
      <x:c r="E255" s="56" t="str">
        <x:v>Yu Ke</x:v>
      </x:c>
      <x:c r="F255" s="56" t="str">
        <x:v>2005</x:v>
      </x:c>
      <x:c r="G255" s="56" t="str"/>
      <x:c r="H255" s="56" t="str">
        <x:v>article</x:v>
      </x:c>
      <x:c r="I255" s="56" t="str"/>
      <x:c r="J255" s="56" t="str">
        <x:v>https://en.cnki.com.cn/Article_en/CJFDTOTAL-STXB200504002.htm</x:v>
      </x:c>
      <x:c r="K255" s="56" t="str">
        <x:v>en</x:v>
      </x:c>
      <x:c r="L255" s="66" t="str">
        <x:v>The coral reef at Dengloujiao (20°13′N～20°17′N, 109°54′E～20°58′E), Leizhou Peninsula, northern coast of the South China Sea, is the only developed and well preserved coral fringing reef on mainland China. It is part of the so-called “coral triangle” of the Southeast Asia (Robert et al, 2002, Science), where numerous important coral species are supposed to be found. The reef flat, dominated by Goniopora and Porites corals, is about 10 km long and 500～1000 m wide (2 km maximum width). From sea to land, six ecological zones can be recognized. They are (1) reef-front living coral zone (10～120 m wide) with dominant Acropora corals growing below the low spring tide; (2) outer reef-flat massive Porites zone (100～150 m wide) dominated by large dead Porites corals; (3) within-reef-flat mixed massive coral zone (~200 m wide) consisting of large dead Porites, Pavona and Favia corals; (4) within-reef-flat mixed dead massive-coral /Goniopora zone (0～120 m wide) with smaller massive corals mixed with branchy Goniopora corals; and (5) inner reef-flat Goniopora zone (100～500 m wide) dominated by dead branchy Goniopora corals with a spatial coverage of 95%. Over these zones, total 13 families, 25 g</x:v>
      </x:c>
      <x:c r="M255" s="56" t="str">
        <x:v>True</x:v>
      </x:c>
      <x:c r="N255" s="56" t="str">
        <x:v>NOT_IDENTIFIED</x:v>
      </x:c>
      <x:c r="O255" s="56" t="str">
        <x:v>Citation chaining | OpenAlex | Semantic Scholar</x:v>
      </x:c>
      <x:c r="P255" s="56" t="str">
        <x:v>OA_CHAIN_G2_RELATED_WORK | OA_RESP_THRESHOLD_RECOVERY_01 | OA_SED_SUSPENDED_01 | SS_RESP_THRESHOLD_RECOVERY_01 | SS_SED_SUSPENDED_01</x:v>
      </x:c>
      <x:c r="Q255" s="56" t="str">
        <x:v>MECH_FEEDING_MUCUS_CORAL | MECH_FEEDING_PUMPING_SPONGE | RESP_THRESHOLD_RECOVERY | SED_DEPOSITION | SED_DREDGING | SED_SUSPENDED | RESP_THRESHOLD_RECOVERY | SED_SUSPENDED</x:v>
      </x:c>
      <x:c r="R255" s="56" t="str">
        <x:v>MECH_FEEDING_PUMPING_SPONGE</x:v>
      </x:c>
      <x:c r="S255" s="56" t="str">
        <x:v>CITATION_CHAINING</x:v>
      </x:c>
      <x:c r="T255" s="56" t="str">
        <x:v>ORGANISM_AND_STRESSOR</x:v>
      </x:c>
      <x:c r="U255" s="56" t="str">
        <x:v>TITLE_ABSTRACT</x:v>
      </x:c>
      <x:c r="V255" s="68" t="str"/>
      <x:c r="W255" s="68" t="str"/>
      <x:c r="X255" s="69" t="str"/>
      <x:c r="Y255" s="68" t="str"/>
      <x:c r="Z255" s="68" t="str"/>
      <x:c r="AA255" s="68" t="str"/>
      <x:c r="AB255" s="68" t="str"/>
      <x:c r="AC255" s="72" t="str"/>
      <x:c r="AD255" s="69" t="str"/>
    </x:row>
    <x:row r="256">
      <x:c r="A256" s="56" t="str">
        <x:v>CAL-0255</x:v>
      </x:c>
      <x:c r="B256" s="56" t="str">
        <x:v>DEVELOPMENT</x:v>
      </x:c>
      <x:c r="C256" s="56" t="str">
        <x:v>CWC-45745D284B90</x:v>
      </x:c>
      <x:c r="D256" s="56" t="str">
        <x:v>C-NLOPB Releases 2007/08 Annual Report - C-NLOER</x:v>
      </x:c>
      <x:c r="E256" s="56" t="str"/>
      <x:c r="F256" s="56" t="str">
        <x:v>2008</x:v>
      </x:c>
      <x:c r="G256" s="56" t="str">
        <x:v>C-NLOER</x:v>
      </x:c>
      <x:c r="H256" s="56" t="str">
        <x:v>other</x:v>
      </x:c>
      <x:c r="I256" s="56" t="str"/>
      <x:c r="J256" s="56" t="str">
        <x:v>https://www.cnloer.ca/news/nr20080709eng</x:v>
      </x:c>
      <x:c r="K256" s="56" t="str">
        <x:v>English</x:v>
      </x:c>
      <x:c r="L256" s="66" t="str">
        <x:v>#### C-NLOPB Releases 2007/08 Annual Report. The Canada-Newfoundland and Labrador Offshore Petroleum Board (C-NLOPB) released its Annual Report for 2007/08 today, available in both English and French. 2007/08 was an exciting year for the C-NLOPB, as the Board embarked on an era of change and refinement through initiatives aimed at improving regulatory effectiveness and efficiency. The Board has therefore been streamlining and consolidating the number of Authorizations and Approvals issued to oil and gas companies operating in the Newfoundland and Labrador Offshore Area without compromising saf</x:v>
      </x:c>
      <x:c r="M256" s="56" t="str">
        <x:v>False</x:v>
      </x:c>
      <x:c r="N256" s="56" t="str">
        <x:v>LIKELY_FULL_DOCUMENT_URL</x:v>
      </x:c>
      <x:c r="O256" s="56" t="str">
        <x:v>Grey literature</x:v>
      </x:c>
      <x:c r="P256" s="56" t="str">
        <x:v>GL_CNLOER_MECH_FEEDING_MUCUS_CORAL_01</x:v>
      </x:c>
      <x:c r="Q256" s="56" t="str">
        <x:v>MECH_FEEDING_MUCUS_CORAL</x:v>
      </x:c>
      <x:c r="R256" s="56" t="str">
        <x:v>MECH_FEEDING_MUCUS_CORAL</x:v>
      </x:c>
      <x:c r="S256" s="56" t="str">
        <x:v>GREY_LITERATURE</x:v>
      </x:c>
      <x:c r="T256" s="56" t="str">
        <x:v>NEITHER_SIGNAL</x:v>
      </x:c>
      <x:c r="U256" s="56" t="str">
        <x:v>TITLE_ABSTRACT</x:v>
      </x:c>
      <x:c r="V256" s="68" t="str"/>
      <x:c r="W256" s="68" t="str"/>
      <x:c r="X256" s="69" t="str"/>
      <x:c r="Y256" s="68" t="str"/>
      <x:c r="Z256" s="68" t="str"/>
      <x:c r="AA256" s="68" t="str"/>
      <x:c r="AB256" s="68" t="str"/>
      <x:c r="AC256" s="72" t="str"/>
      <x:c r="AD256" s="69" t="str"/>
    </x:row>
    <x:row r="257">
      <x:c r="A257" s="56" t="str">
        <x:v>CAL-0256</x:v>
      </x:c>
      <x:c r="B257" s="56" t="str">
        <x:v>DEVELOPMENT</x:v>
      </x:c>
      <x:c r="C257" s="56" t="str">
        <x:v>CWC-BEA6991859F6</x:v>
      </x:c>
      <x:c r="D257" s="56" t="str">
        <x:v>Seamounts in the southeastern Pacific Ocean and biodiversity on Juan Fernandez seamounts, Chile</x:v>
      </x:c>
      <x:c r="E257" s="56" t="str">
        <x:v>Eleuterio Yáñez | Cláudio Silva | Rodrigo Vega | Fernando Espíndola | Lorena Álvarez | Nelson Silva | Sergio Palma | Sergio Salinas | Eduardo Menschel | Verena Häussermann | Daniela C. Soto | Nadín Ramirez</x:v>
      </x:c>
      <x:c r="F257" s="56" t="str">
        <x:v>2009</x:v>
      </x:c>
      <x:c r="G257" s="56" t="str">
        <x:v>Latin American Journal of Aquatic Research</x:v>
      </x:c>
      <x:c r="H257" s="56" t="str">
        <x:v>article</x:v>
      </x:c>
      <x:c r="I257" s="56" t="str">
        <x:v>10.3856/vol37-issue3-fulltex-19</x:v>
      </x:c>
      <x:c r="J257" s="56" t="str">
        <x:v>https://doi.org/10.3856/vol37-issue3-fulltex-19</x:v>
      </x:c>
      <x:c r="K257" s="56" t="str">
        <x:v>en</x:v>
      </x:c>
      <x:c r="L257" s="66" t="str">
        <x:v>Seamounts are vulnerable marine ecosystems.In Chile, information on these ecosystems is quite scarce; thus, a compilation of information on their geographical distribution and biodiversity is presented herein.A total of 118 seamounts distributed in the Chilean EEZ are identified and characterized.Additionally, an in situ assessment was carried out on the Juan Fernandez seamounts 1 and 2 (JF1 and JF2), which were also oceanographically characterized.Phytoplankton, zooplankton, and marine invertebrate samples were collected and an exploratory fishing survey was executed using different gears.According to the bibliographical review, a total of 82 species have been collected on the JF1 and JF2 seamounts, highlighting findings of black coral species caught in lobster traps at the Juan Fernandez Archipelago.Submarine images of the marine substrate at JF1 and JF2 reveal characteristics attributable to the impact of bottom dredges, coinciding with the information obtained from the trawling fleet.The fishing activity was carried out primarily at JF2 (4,667 km of trawling).The monthly fishing effort increased considerably in 2002, 2003, and 2005, reaching values above 500 km of trawling and,</x:v>
      </x:c>
      <x:c r="M257" s="56" t="str">
        <x:v>True</x:v>
      </x:c>
      <x:c r="N257" s="56" t="str">
        <x:v>OPEN_ACCESS_LANDING_PAGE</x:v>
      </x:c>
      <x:c r="O257" s="56" t="str">
        <x:v>OpenAlex</x:v>
      </x:c>
      <x:c r="P257" s="56" t="str">
        <x:v>OA_SED_DREDGING_01</x:v>
      </x:c>
      <x:c r="Q257" s="56" t="str">
        <x:v>SED_DREDGING</x:v>
      </x:c>
      <x:c r="R257" s="56" t="str">
        <x:v>SED_DREDGING</x:v>
      </x:c>
      <x:c r="S257" s="56" t="str">
        <x:v>OPENALEX</x:v>
      </x:c>
      <x:c r="T257" s="56" t="str">
        <x:v>ORGANISM_ONLY</x:v>
      </x:c>
      <x:c r="U257" s="56" t="str">
        <x:v>TITLE_ABSTRACT</x:v>
      </x:c>
      <x:c r="V257" s="68" t="str"/>
      <x:c r="W257" s="68" t="str"/>
      <x:c r="X257" s="69" t="str"/>
      <x:c r="Y257" s="68" t="str"/>
      <x:c r="Z257" s="68" t="str"/>
      <x:c r="AA257" s="68" t="str"/>
      <x:c r="AB257" s="68" t="str"/>
      <x:c r="AC257" s="72" t="str"/>
      <x:c r="AD257" s="69" t="str"/>
    </x:row>
    <x:row r="258">
      <x:c r="A258" s="56" t="str">
        <x:v>CAL-0257</x:v>
      </x:c>
      <x:c r="B258" s="56" t="str">
        <x:v>DEVELOPMENT</x:v>
      </x:c>
      <x:c r="C258" s="56" t="str">
        <x:v>CWC-9F1C6EF2E23A</x:v>
      </x:c>
      <x:c r="D258" s="56" t="str">
        <x:v>Fouling assemblages associated with estuarine artificial reefs in new South Wales, Australia</x:v>
      </x:c>
      <x:c r="E258" s="56" t="str">
        <x:v>Rob Mckenzie | Michael Lowry | Heath Folpp | Marcus Gregson</x:v>
      </x:c>
      <x:c r="F258" s="56" t="str">
        <x:v>2011</x:v>
      </x:c>
      <x:c r="G258" s="56" t="str">
        <x:v>Ocean and Coastal Research</x:v>
      </x:c>
      <x:c r="H258" s="56" t="str">
        <x:v>article</x:v>
      </x:c>
      <x:c r="I258" s="56" t="str">
        <x:v>10.1590/s1679-87592011000300013</x:v>
      </x:c>
      <x:c r="J258" s="56" t="str">
        <x:v>https://doi.org/10.1590/s1679-87592011000300013</x:v>
      </x:c>
      <x:c r="K258" s="56" t="str">
        <x:v>en</x:v>
      </x:c>
      <x:c r="L258" s="66" t="str">
        <x:v>Previous studies examining the dynamics of succession on artificial reefs have predominantly focussed on fish communities and largely ignored the role of fouling assemblages in explaining the patterns of community structure associated with artificial reefs. The objective of this study was to record the development of epibiotic assemblages on three "design specific" (Reef Ball (R)) estuarine artificial reefs systems located in Lake Macquarie, Botany Bay and St Georges Basin in New South Wales, Australia. Recruitment to the artificial reefs was relatively rapid with the majority of taxa identified over the two-year study period observed within the first year post-deployment. The artificial reefs in Lake Macquarie and St Georges Basin were characterised by low diversity with four and nine taxa recorded respectively in contrast to the sixteen taxa observed on the Botany Bay reefs. Results indicated no significant differences in percentage cover of taxa among reefs in either St Georges Basin or Lake Macquarie. In contrast, comparisons between individual Botany Bay reefs identified significant differences in the percentage cover of species between artificial reefs. Analysis of assemblage</x:v>
      </x:c>
      <x:c r="M258" s="56" t="str">
        <x:v>True</x:v>
      </x:c>
      <x:c r="N258" s="56" t="str">
        <x:v>OPEN_ACCESS_PDF</x:v>
      </x:c>
      <x:c r="O258" s="56" t="str">
        <x:v>Citation chaining | Web of Science</x:v>
      </x:c>
      <x:c r="P258" s="56" t="str">
        <x:v>OA_CHAIN_G2_FORWARD_CITATION | WOS_SED_SUSPENDED_01</x:v>
      </x:c>
      <x:c r="Q258" s="56" t="str">
        <x:v>RESP_THRESHOLD_RECOVERY | SED_DEPOSITION | SED_SUSPENDED | SED_SUSPENDED</x:v>
      </x:c>
      <x:c r="R258" s="56" t="str">
        <x:v>RESP_THRESHOLD_RECOVERY</x:v>
      </x:c>
      <x:c r="S258" s="56" t="str">
        <x:v>WEB_OF_SCIENCE</x:v>
      </x:c>
      <x:c r="T258" s="56" t="str">
        <x:v>STRESSOR_ONLY</x:v>
      </x:c>
      <x:c r="U258" s="56" t="str">
        <x:v>TITLE_ABSTRACT</x:v>
      </x:c>
      <x:c r="V258" s="68" t="str"/>
      <x:c r="W258" s="68" t="str"/>
      <x:c r="X258" s="69" t="str"/>
      <x:c r="Y258" s="68" t="str"/>
      <x:c r="Z258" s="68" t="str"/>
      <x:c r="AA258" s="68" t="str"/>
      <x:c r="AB258" s="68" t="str"/>
      <x:c r="AC258" s="72" t="str"/>
      <x:c r="AD258" s="69" t="str"/>
    </x:row>
    <x:row r="259">
      <x:c r="A259" s="56" t="str">
        <x:v>CAL-0258</x:v>
      </x:c>
      <x:c r="B259" s="56" t="str">
        <x:v>DEVELOPMENT</x:v>
      </x:c>
      <x:c r="C259" s="56" t="str">
        <x:v>CWC-5EB8976B6752</x:v>
      </x:c>
      <x:c r="D259" s="56" t="str">
        <x:v>Microplásticos en Perna perna (Bivalvia: Mytilidae): Evaluación preliminar comparativa de un banco natural y un cultivo suspendido en el Golfo de Cariaco, Venezuela</x:v>
      </x:c>
      <x:c r="E259" s="56" t="str">
        <x:v>Dialys Bastardo-Vera | Juan José López-Marcano | Ivis Fermín | Luis Freites | Edgar García</x:v>
      </x:c>
      <x:c r="F259" s="56" t="str">
        <x:v>2025</x:v>
      </x:c>
      <x:c r="G259" s="56" t="str">
        <x:v>Open MIND</x:v>
      </x:c>
      <x:c r="H259" s="56" t="str">
        <x:v>other</x:v>
      </x:c>
      <x:c r="I259" s="56" t="str">
        <x:v>10.5281/zenodo.17969843</x:v>
      </x:c>
      <x:c r="J259" s="56" t="str">
        <x:v>https://doi.org/10.5281/zenodo.17969843</x:v>
      </x:c>
      <x:c r="K259" s="56" t="str"/>
      <x:c r="L259" s="66" t="str">
        <x:v>RESUMEN | La presencia creciente de microplásticos en ambientes marinos representa una amenaza para los organismos filtradores, como los bivalvos, los cuales muestran una capacidad limitada para escapar de la exposición a estos agentes, filtrando fácilmente las partículas de polímeros mediante su alimentación. En este estudio, se analizaron 160 mejillones provenientes de un banco natural y de un cultivo suspendido. Se evaluó su condición fisiológica a partir del índice de condición (IC3) y el rendimiento (R). Los microplásticos se separaron en las muestras para inspección visual usando un microscopio estereoscópico, cuantificando su abundancia y caracterizándolos físicamente. Los mejillones de cultivo mostraron mayores masas totales pero menor condición fisiológica (IC3 = 32,1; R = 4,43) en comparación con los organismos de vida libre (IC3 = 43,9; R = 1,24). Se registró una marcada diferencia en la carga de microplásticos: 315 partículas en el sistema de cultivo, en comparación a 12 partículas en el banco natural. En los grupos predominaron las fibras, siendo significativamente más abundantes en los ejemplares de cultivo. Se observó diferencias significativas en los índices fisioló</x:v>
      </x:c>
      <x:c r="M259" s="56" t="str">
        <x:v>True</x:v>
      </x:c>
      <x:c r="N259" s="56" t="str">
        <x:v>OPEN_ACCESS_LANDING_PAGE</x:v>
      </x:c>
      <x:c r="O259" s="56" t="str">
        <x:v>OpenAlex</x:v>
      </x:c>
      <x:c r="P259" s="56" t="str">
        <x:v>OA_MECH_FEEDING_MUCUS_CORAL_01</x:v>
      </x:c>
      <x:c r="Q259" s="56" t="str">
        <x:v>MECH_FEEDING_MUCUS_CORAL</x:v>
      </x:c>
      <x:c r="R259" s="56" t="str">
        <x:v>MECH_FEEDING_MUCUS_CORAL</x:v>
      </x:c>
      <x:c r="S259" s="56" t="str">
        <x:v>OPENALEX</x:v>
      </x:c>
      <x:c r="T259" s="56" t="str">
        <x:v>NEITHER_SIGNAL</x:v>
      </x:c>
      <x:c r="U259" s="56" t="str">
        <x:v>TITLE_ABSTRACT</x:v>
      </x:c>
      <x:c r="V259" s="68" t="str"/>
      <x:c r="W259" s="68" t="str"/>
      <x:c r="X259" s="69" t="str"/>
      <x:c r="Y259" s="68" t="str"/>
      <x:c r="Z259" s="68" t="str"/>
      <x:c r="AA259" s="68" t="str"/>
      <x:c r="AB259" s="68" t="str"/>
      <x:c r="AC259" s="72" t="str"/>
      <x:c r="AD259" s="69" t="str"/>
    </x:row>
    <x:row r="260">
      <x:c r="A260" s="56" t="str">
        <x:v>CAL-0259</x:v>
      </x:c>
      <x:c r="B260" s="56" t="str">
        <x:v>DEVELOPMENT</x:v>
      </x:c>
      <x:c r="C260" s="56" t="str">
        <x:v>CWC-007EE20B4576</x:v>
      </x:c>
      <x:c r="D260" s="56" t="str">
        <x:v>Nearshore circulation and sediment transport</x:v>
      </x:c>
      <x:c r="E260" s="56" t="str">
        <x:v>Nengjia Wang</x:v>
      </x:c>
      <x:c r="F260" s="56" t="str">
        <x:v>1993</x:v>
      </x:c>
      <x:c r="G260" s="56" t="str">
        <x:v>ScholarSpace (University of Hawaii at Manoa)</x:v>
      </x:c>
      <x:c r="H260" s="56" t="str">
        <x:v>dissertation</x:v>
      </x:c>
      <x:c r="I260" s="56" t="str"/>
      <x:c r="J260" s="56" t="str">
        <x:v>http://hdl.handle.net/10125/10006</x:v>
      </x:c>
      <x:c r="K260" s="56" t="str">
        <x:v>en</x:v>
      </x:c>
      <x:c r="L260" s="66" t="str">
        <x:v>The project of "Sand for Hawaiian Beaches" is briefly described in the introduction. Mathematical models are developed to simulate 3-D coastal current structure and to predict the fate of suspended sediments due to offshore sand dredging and dumping operations, thus providing an effective tool for environmental impact assessments. A 2-DH hydrodynamics model provides necessary input and boundary conditions to the 3-D flow model. The effects of waves are incorporated in these models through the wave radiation stresses and thus the models possess the capability of predicting the wave induced longshore and rip currents. A wave transformation model is applied to calculate the radiation stresses and the energy dissipation due to wave breaking and bottom friction. Wind effects are also included through the 2-DH model. The 3-D flow model gives the current field for the 3-D suspended sediment transport model, which deals with fine sand transport due to dredging and dumping operations. The sediment transport model predicts the suspended sediment concentrations and the accumulation of sand on the bottom. The finite volume method as described by Patankar is employed for the 2-D water circulati</x:v>
      </x:c>
      <x:c r="M260" s="56" t="str">
        <x:v>True</x:v>
      </x:c>
      <x:c r="N260" s="56" t="str">
        <x:v>OPEN_ACCESS_LANDING_PAGE</x:v>
      </x:c>
      <x:c r="O260" s="56" t="str">
        <x:v>OpenAlex</x:v>
      </x:c>
      <x:c r="P260" s="56" t="str">
        <x:v>OA_SED_DREDGING_01 | OA_SED_SUSPENDED_01</x:v>
      </x:c>
      <x:c r="Q260" s="56" t="str">
        <x:v>SED_DREDGING | SED_SUSPENDED</x:v>
      </x:c>
      <x:c r="R260" s="56" t="str">
        <x:v>SED_DREDGING</x:v>
      </x:c>
      <x:c r="S260" s="56" t="str">
        <x:v>OPENALEX</x:v>
      </x:c>
      <x:c r="T260" s="56" t="str">
        <x:v>ORGANISM_AND_STRESSOR</x:v>
      </x:c>
      <x:c r="U260" s="56" t="str">
        <x:v>TITLE_ABSTRACT</x:v>
      </x:c>
      <x:c r="V260" s="68" t="str"/>
      <x:c r="W260" s="68" t="str"/>
      <x:c r="X260" s="69" t="str"/>
      <x:c r="Y260" s="68" t="str"/>
      <x:c r="Z260" s="68" t="str"/>
      <x:c r="AA260" s="68" t="str"/>
      <x:c r="AB260" s="68" t="str"/>
      <x:c r="AC260" s="72" t="str"/>
      <x:c r="AD260" s="69" t="str"/>
    </x:row>
    <x:row r="261">
      <x:c r="A261" s="56" t="str">
        <x:v>CAL-0260</x:v>
      </x:c>
      <x:c r="B261" s="56" t="str">
        <x:v>VALIDATION</x:v>
      </x:c>
      <x:c r="C261" s="56" t="str">
        <x:v>CWC-7E09A5DADFA0</x:v>
      </x:c>
      <x:c r="D261" s="56" t="str">
        <x:v>Variation in benthic communities of eastern Caribbean coral reefs in relation to surface sediment composition</x:v>
      </x:c>
      <x:c r="E261" s="56" t="str">
        <x:v>Chantale Bégin | Jessica Wurzbacher | Isabelle M. Côté</x:v>
      </x:c>
      <x:c r="F261" s="56" t="str">
        <x:v>2012</x:v>
      </x:c>
      <x:c r="G261" s="56" t="str">
        <x:v>Marine Biology</x:v>
      </x:c>
      <x:c r="H261" s="56" t="str">
        <x:v>article</x:v>
      </x:c>
      <x:c r="I261" s="56" t="str">
        <x:v>10.1007/s00227-012-2092-5</x:v>
      </x:c>
      <x:c r="J261" s="56" t="str">
        <x:v>https://doi.org/10.1007/s00227-012-2092-5</x:v>
      </x:c>
      <x:c r="K261" s="56" t="str">
        <x:v>en</x:v>
      </x:c>
      <x:c r="L261" s="66" t="str"/>
      <x:c r="M261" s="56" t="str">
        <x:v>False</x:v>
      </x:c>
      <x:c r="N261" s="56" t="str">
        <x:v>NOT_IDENTIFIED</x:v>
      </x:c>
      <x:c r="O261" s="56" t="str">
        <x:v>Citation chaining</x:v>
      </x:c>
      <x:c r="P261" s="56" t="str">
        <x:v>OA_CHAIN_G1_BACKWARD_REFERENCE | OA_CHAIN_G1_FORWARD_CITATION | OA_CHAIN_G2_BACKWARD_REFERENCE | OA_CHAIN_G2_FORWARD_CITATION</x:v>
      </x:c>
      <x:c r="Q261" s="56" t="str">
        <x:v>MECH_FEEDING_MUCUS_CORAL | MECH_FEEDING_PUMPING_SPONGE | RESP_THRESHOLD_RECOVERY | SED_DEPOSITION | SED_DREDGING | SED_DRILLING | SED_SUSPENDED | SED_TAILINGS</x:v>
      </x:c>
      <x:c r="R261" s="56" t="str">
        <x:v>SED_DRILLING</x:v>
      </x:c>
      <x:c r="S261" s="56" t="str">
        <x:v>CITATION_CHAINING</x:v>
      </x:c>
      <x:c r="T261" s="56" t="str">
        <x:v>ORGANISM_AND_STRESSOR</x:v>
      </x:c>
      <x:c r="U261" s="56" t="str">
        <x:v>TITLE_ONLY</x:v>
      </x:c>
      <x:c r="V261" s="68" t="str"/>
      <x:c r="W261" s="68" t="str"/>
      <x:c r="X261" s="69" t="str"/>
      <x:c r="Y261" s="68" t="str"/>
      <x:c r="Z261" s="68" t="str"/>
      <x:c r="AA261" s="68" t="str"/>
      <x:c r="AB261" s="68" t="str"/>
      <x:c r="AC261" s="72" t="str"/>
      <x:c r="AD261" s="69" t="str"/>
    </x:row>
    <x:row r="262">
      <x:c r="A262" s="56" t="str">
        <x:v>CAL-0261</x:v>
      </x:c>
      <x:c r="B262" s="56" t="str">
        <x:v>VALIDATION</x:v>
      </x:c>
      <x:c r="C262" s="56" t="str">
        <x:v>CWC-C6313B95199C</x:v>
      </x:c>
      <x:c r="D262" s="56" t="str">
        <x:v>The free-living Symbiodinium reservoir and scleractinian coral symbiont acquisition</x:v>
      </x:c>
      <x:c r="E262" s="56" t="str">
        <x:v>Matthew R. Nitschke</x:v>
      </x:c>
      <x:c r="F262" s="56" t="str">
        <x:v>2015</x:v>
      </x:c>
      <x:c r="G262" s="56" t="str">
        <x:v>The University of Queensland</x:v>
      </x:c>
      <x:c r="H262" s="56" t="str">
        <x:v>dissertation</x:v>
      </x:c>
      <x:c r="I262" s="56" t="str">
        <x:v>10.14264/uql.2015.687</x:v>
      </x:c>
      <x:c r="J262" s="56" t="str">
        <x:v>https://doi.org/10.14264/uql.2015.687</x:v>
      </x:c>
      <x:c r="K262" s="56" t="str">
        <x:v>en</x:v>
      </x:c>
      <x:c r="L262" s="66" t="str">
        <x:v>The genus Symbiodinium (Dinophyceae, Suessiales), a group of geographically widespread marine dinoflagellates, comprises numerous ecologically and genetically distinct taxa. Symbiodinium spp. establish intracellular symbioses with cnidarians, infecting hosts such as jellyfish, sea anemones, octocorals and reef-building corals. The energetic demands of hosts can be met at varying levels by Symbiodinium through translocation of photosynthetically-fixed carbon, assisting in the formation of coral reefs. The cnidarian-dinoflagellate symbiosis is relatively well studied. In contrast, empirical data for population dynamics, distribution, and physiology of free-living Symbiodinium are limited. Therefore this thesis aims to characterise the dynamics between free-living Symbiodinium cells, hosts, and their habitat. Free-living Symbiodinium cells have been identified in reef sediment, and this study investigated whether adult coral colonies are a significant source of benthic Symbiodinium cells. Acropora millepora colonies were translocated to bare patches of sediment (Heron Reef, Great Barrier Reef, Australia), and the surrounding sediment was sampled for Symbiodinium cells over a period of</x:v>
      </x:c>
      <x:c r="M262" s="56" t="str">
        <x:v>True</x:v>
      </x:c>
      <x:c r="N262" s="56" t="str">
        <x:v>NOT_IDENTIFIED</x:v>
      </x:c>
      <x:c r="O262" s="56" t="str">
        <x:v>Citation chaining | OpenAlex</x:v>
      </x:c>
      <x:c r="P262" s="56" t="str">
        <x:v>OA_CHAIN_G2_BACKWARD_REFERENCE | OA_RESP_THRESHOLD_RECOVERY_01 | OA_SED_DEPOSITION_01</x:v>
      </x:c>
      <x:c r="Q262" s="56" t="str">
        <x:v>MECH_FEEDING_MUCUS_CORAL | SED_SUSPENDED | RESP_THRESHOLD_RECOVERY | SED_DEPOSITION</x:v>
      </x:c>
      <x:c r="R262" s="56" t="str">
        <x:v>RESP_THRESHOLD_RECOVERY</x:v>
      </x:c>
      <x:c r="S262" s="56" t="str">
        <x:v>CITATION_CHAINING</x:v>
      </x:c>
      <x:c r="T262" s="56" t="str">
        <x:v>ORGANISM_AND_STRESSOR</x:v>
      </x:c>
      <x:c r="U262" s="56" t="str">
        <x:v>TITLE_ABSTRACT</x:v>
      </x:c>
      <x:c r="V262" s="68" t="str"/>
      <x:c r="W262" s="68" t="str"/>
      <x:c r="X262" s="69" t="str"/>
      <x:c r="Y262" s="68" t="str"/>
      <x:c r="Z262" s="68" t="str"/>
      <x:c r="AA262" s="68" t="str"/>
      <x:c r="AB262" s="68" t="str"/>
      <x:c r="AC262" s="72" t="str"/>
      <x:c r="AD262" s="69" t="str"/>
    </x:row>
    <x:row r="263">
      <x:c r="A263" s="56" t="str">
        <x:v>CAL-0262</x:v>
      </x:c>
      <x:c r="B263" s="56" t="str">
        <x:v>DEVELOPMENT</x:v>
      </x:c>
      <x:c r="C263" s="56" t="str">
        <x:v>CWC-59F94F0A4E92</x:v>
      </x:c>
      <x:c r="D263" s="56" t="str">
        <x:v>Growth and survival of three hatchery-bred giant clams (Tridacna derasa, T. squmosa, and T. crocea) in an ocean nursery: a pilot of restocking study in China</x:v>
      </x:c>
      <x:c r="E263" s="56" t="str">
        <x:v>Jun Li | Zhen Zhao | Shuming Guo | Haitao Ma | Yanpin Qin | Ziniu Yu | Yuehuan Zhang</x:v>
      </x:c>
      <x:c r="F263" s="56" t="str">
        <x:v>2024</x:v>
      </x:c>
      <x:c r="G263" s="56" t="str">
        <x:v>Research Square</x:v>
      </x:c>
      <x:c r="H263" s="56" t="str">
        <x:v>preprint</x:v>
      </x:c>
      <x:c r="I263" s="56" t="str">
        <x:v>10.21203/rs.3.rs-4771804/v1</x:v>
      </x:c>
      <x:c r="J263" s="56" t="str">
        <x:v>https://doi.org/10.21203/rs.3.rs-4771804/v1</x:v>
      </x:c>
      <x:c r="K263" s="56" t="str">
        <x:v>en</x:v>
      </x:c>
      <x:c r="L263" s="66" t="str"/>
      <x:c r="M263" s="56" t="str">
        <x:v>False</x:v>
      </x:c>
      <x:c r="N263" s="56" t="str">
        <x:v>OPEN_ACCESS_LANDING_PAGE</x:v>
      </x:c>
      <x:c r="O263" s="56" t="str">
        <x:v>OpenAlex</x:v>
      </x:c>
      <x:c r="P263" s="56" t="str">
        <x:v>OA_RESP_THRESHOLD_RECOVERY_01 | OA_SED_SUSPENDED_01</x:v>
      </x:c>
      <x:c r="Q263" s="56" t="str">
        <x:v>RESP_THRESHOLD_RECOVERY | SED_SUSPENDED</x:v>
      </x:c>
      <x:c r="R263" s="56" t="str">
        <x:v>RESP_THRESHOLD_RECOVERY</x:v>
      </x:c>
      <x:c r="S263" s="56" t="str">
        <x:v>OPENALEX</x:v>
      </x:c>
      <x:c r="T263" s="56" t="str">
        <x:v>NEITHER_SIGNAL</x:v>
      </x:c>
      <x:c r="U263" s="56" t="str">
        <x:v>TITLE_ONLY</x:v>
      </x:c>
      <x:c r="V263" s="68" t="str"/>
      <x:c r="W263" s="68" t="str"/>
      <x:c r="X263" s="69" t="str"/>
      <x:c r="Y263" s="68" t="str"/>
      <x:c r="Z263" s="68" t="str"/>
      <x:c r="AA263" s="68" t="str"/>
      <x:c r="AB263" s="68" t="str"/>
      <x:c r="AC263" s="72" t="str"/>
      <x:c r="AD263" s="69" t="str"/>
    </x:row>
    <x:row r="264">
      <x:c r="A264" s="56" t="str">
        <x:v>CAL-0263</x:v>
      </x:c>
      <x:c r="B264" s="56" t="str">
        <x:v>VALIDATION</x:v>
      </x:c>
      <x:c r="C264" s="56" t="str">
        <x:v>CWC-4E056F823C5A</x:v>
      </x:c>
      <x:c r="D264" s="56" t="str">
        <x:v>Biogeographical patterns in the deep ocean: environmental, biological, and historical drivers in the North Atlantic</x:v>
      </x:c>
      <x:c r="E264" s="56" t="str">
        <x:v>Berta Ramiro Sánchez</x:v>
      </x:c>
      <x:c r="F264" s="56" t="str">
        <x:v>2021</x:v>
      </x:c>
      <x:c r="G264" s="56" t="str">
        <x:v>ERA</x:v>
      </x:c>
      <x:c r="H264" s="56" t="str">
        <x:v>dissertation</x:v>
      </x:c>
      <x:c r="I264" s="56" t="str">
        <x:v>10.7488/era/1420</x:v>
      </x:c>
      <x:c r="J264" s="56" t="str">
        <x:v>https://hdl.handle.net/1842/38153</x:v>
      </x:c>
      <x:c r="K264" s="56" t="str">
        <x:v>en</x:v>
      </x:c>
      <x:c r="L264" s="66" t="str">
        <x:v>In the last century, our perception of deep{sea environments has changed from being biological deserts to nding thriving and complex habitats teeming with biodiversity. Some deep{sea habitats, such as cold-water coral reefs, coral gardens and sponge grounds, are often inhabited by slow{growth, long{lived, late{maturing species; traits that limit their potential for resilience and recovery from human pressures such as bottom{contact shing, climate change and, potentially in the future, deep{sea mining. These vulnerable species and habitats are recognised as in need of protective management and conservation measures, given their critical role in the functioning and services of the ocean and planet. However, most of the deep seabed lies in areas beyond national jurisdiction, where little is known about species distributions and where governance is limited. To date, biogeographic patterns in the deep{sea have been based on the distribution of model soft{bottom taxa that potentially may show di erent biogeographies to habitat{forming species as a reflection of their unique evolutionary history and environmental adaptations. Thus, an improved understanding of biogeography of complex deep</x:v>
      </x:c>
      <x:c r="M264" s="56" t="str">
        <x:v>True</x:v>
      </x:c>
      <x:c r="N264" s="56" t="str">
        <x:v>OPEN_ACCESS_LANDING_PAGE</x:v>
      </x:c>
      <x:c r="O264" s="56" t="str">
        <x:v>OpenAlex</x:v>
      </x:c>
      <x:c r="P264" s="56" t="str">
        <x:v>OA_SED_TAILINGS_01</x:v>
      </x:c>
      <x:c r="Q264" s="56" t="str">
        <x:v>SED_TAILINGS</x:v>
      </x:c>
      <x:c r="R264" s="56" t="str">
        <x:v>SED_TAILINGS</x:v>
      </x:c>
      <x:c r="S264" s="56" t="str">
        <x:v>OPENALEX</x:v>
      </x:c>
      <x:c r="T264" s="56" t="str">
        <x:v>ORGANISM_ONLY</x:v>
      </x:c>
      <x:c r="U264" s="56" t="str">
        <x:v>TITLE_ABSTRACT</x:v>
      </x:c>
      <x:c r="V264" s="68" t="str"/>
      <x:c r="W264" s="68" t="str"/>
      <x:c r="X264" s="69" t="str"/>
      <x:c r="Y264" s="68" t="str"/>
      <x:c r="Z264" s="68" t="str"/>
      <x:c r="AA264" s="68" t="str"/>
      <x:c r="AB264" s="68" t="str"/>
      <x:c r="AC264" s="72" t="str"/>
      <x:c r="AD264" s="69" t="str"/>
    </x:row>
    <x:row r="265">
      <x:c r="A265" s="56" t="str">
        <x:v>CAL-0264</x:v>
      </x:c>
      <x:c r="B265" s="56" t="str">
        <x:v>DEVELOPMENT</x:v>
      </x:c>
      <x:c r="C265" s="56" t="str">
        <x:v>CWC-3046C47B43DD</x:v>
      </x:c>
      <x:c r="D265" s="56" t="str">
        <x:v>Rhodoliths and rhodolith beds</x:v>
      </x:c>
      <x:c r="E265" s="56" t="str">
        <x:v>M. Foster; G. A. Filho; N. Kamenos; R. Ríosmena-Rodríguez; D. Steller</x:v>
      </x:c>
      <x:c r="F265" s="56" t="str">
        <x:v>2013</x:v>
      </x:c>
      <x:c r="G265" s="56" t="str"/>
      <x:c r="H265" s="56" t="str">
        <x:v>Review</x:v>
      </x:c>
      <x:c r="I265" s="56" t="str">
        <x:v>10.5479/si.1943667x.39</x:v>
      </x:c>
      <x:c r="J265" s="56" t="str">
        <x:v>https://www.semanticscholar.org/paper/c1a6208267e62afc015fdbe9c6a0a81283997b8d</x:v>
      </x:c>
      <x:c r="K265" s="56" t="str"/>
      <x:c r="L265" s="66" t="str">
        <x:v>Rhodolith (maerl) beds, communities dominated by free living coralline algae, are a common feature of subtidal environments worldwide. Well preserved as fossils, they have long been recognized as important carbonate producers and paleoenvironmental indicators. Coralline algae produce growth bands with a morphology and chemistry that record environmental variation. Rhodoliths are hard but often fragile, and growth rates are only on the order of mm/yr. The hard, complex structure of living beds provides habitats for numerous associated species not found on otherwise entirely sedimentary bottoms. Beds are degraded locally by dredging and other anthropogenic disturbances, and recovery is slow. They will likely suffer severe impacts worldwide from the increasing acidity of the ocean. Investigations of rhodolith beds with scuba have enabled precise stratified sampling that has shown the importance of individual rhodoliths as hot spots of diversity. Observations, collections, and experiments by divers have revolutionized taxonomic studies by allowing comprehensive, detailed collection and by showing the large effects of the environment on rhodolith morphology. Facilitated by in situ colle</x:v>
      </x:c>
      <x:c r="M265" s="56" t="str">
        <x:v>True</x:v>
      </x:c>
      <x:c r="N265" s="56" t="str">
        <x:v>OPEN_ACCESS_PDF</x:v>
      </x:c>
      <x:c r="O265" s="56" t="str">
        <x:v>Semantic Scholar</x:v>
      </x:c>
      <x:c r="P265" s="56" t="str">
        <x:v>SS_SED_DREDGING_01</x:v>
      </x:c>
      <x:c r="Q265" s="56" t="str">
        <x:v>SED_DREDGING</x:v>
      </x:c>
      <x:c r="R265" s="56" t="str">
        <x:v>SED_DREDGING</x:v>
      </x:c>
      <x:c r="S265" s="56" t="str">
        <x:v>SEMANTIC_SCHOLAR</x:v>
      </x:c>
      <x:c r="T265" s="56" t="str">
        <x:v>NEITHER_SIGNAL</x:v>
      </x:c>
      <x:c r="U265" s="56" t="str">
        <x:v>TITLE_ABSTRACT</x:v>
      </x:c>
      <x:c r="V265" s="68" t="str"/>
      <x:c r="W265" s="68" t="str"/>
      <x:c r="X265" s="69" t="str"/>
      <x:c r="Y265" s="68" t="str"/>
      <x:c r="Z265" s="68" t="str"/>
      <x:c r="AA265" s="68" t="str"/>
      <x:c r="AB265" s="68" t="str"/>
      <x:c r="AC265" s="72" t="str"/>
      <x:c r="AD265" s="69" t="str"/>
    </x:row>
    <x:row r="266">
      <x:c r="A266" s="56" t="str">
        <x:v>CAL-0265</x:v>
      </x:c>
      <x:c r="B266" s="56" t="str">
        <x:v>DEVELOPMENT</x:v>
      </x:c>
      <x:c r="C266" s="56" t="str">
        <x:v>CWC-381499072777</x:v>
      </x:c>
      <x:c r="D266" s="56" t="str">
        <x:v>[PDF] Corals and Sponges</x:v>
      </x:c>
      <x:c r="E266" s="56" t="str"/>
      <x:c r="F266" s="56" t="str"/>
      <x:c r="G266" s="56" t="str">
        <x:v>Fisheries and Oceans Canada</x:v>
      </x:c>
      <x:c r="H266" s="56" t="str">
        <x:v>government_report</x:v>
      </x:c>
      <x:c r="I266" s="56" t="str"/>
      <x:c r="J266" s="56" t="str">
        <x:v>https://www.dfo-mpo.gc.ca/pnw-ppe/ffhpp-ppph/doc/nfl-coral-sponge-guidance-directives-coraux-eponges/NL-coral-sponge-guidance-summary-eng.pdf</x:v>
      </x:c>
      <x:c r="K266" s="56" t="str">
        <x:v>English</x:v>
      </x:c>
      <x:c r="L266" s="66" t="str">
        <x:v>decision by a proponent, with supporting rationale provided to the C-NLOPB and DFO. Both options will consider: • abundance and spatial distribution of the five functional groups: sea pens, small gorgonians, large gorgonians, black corals, and sponges (see Annex A, Technical document); • vulnerability of functional groups (e.g black corals are rare on continental shelf with a longer life span and rigid fragile skeleton); • overlapping functional groups; and • the footprint of the well and [...] PHASE 2: DURING DRILLING Management of drill cuttings and muds In areas with aggregations of habitat</x:v>
      </x:c>
      <x:c r="M266" s="56" t="str">
        <x:v>False</x:v>
      </x:c>
      <x:c r="N266" s="56" t="str">
        <x:v>LIKELY_FULL_DOCUMENT_URL</x:v>
      </x:c>
      <x:c r="O266" s="56" t="str">
        <x:v>Grey literature</x:v>
      </x:c>
      <x:c r="P266" s="56" t="str">
        <x:v>GL_DFO_SED_DRILLING_01</x:v>
      </x:c>
      <x:c r="Q266" s="56" t="str">
        <x:v>SED_DRILLING</x:v>
      </x:c>
      <x:c r="R266" s="56" t="str">
        <x:v>SED_DRILLING</x:v>
      </x:c>
      <x:c r="S266" s="56" t="str">
        <x:v>GREY_LITERATURE</x:v>
      </x:c>
      <x:c r="T266" s="56" t="str">
        <x:v>ORGANISM_AND_STRESSOR</x:v>
      </x:c>
      <x:c r="U266" s="56" t="str">
        <x:v>TITLE_ABSTRACT</x:v>
      </x:c>
      <x:c r="V266" s="68" t="str"/>
      <x:c r="W266" s="68" t="str"/>
      <x:c r="X266" s="69" t="str"/>
      <x:c r="Y266" s="68" t="str"/>
      <x:c r="Z266" s="68" t="str"/>
      <x:c r="AA266" s="68" t="str"/>
      <x:c r="AB266" s="68" t="str"/>
      <x:c r="AC266" s="72" t="str"/>
      <x:c r="AD266" s="69" t="str"/>
    </x:row>
    <x:row r="267">
      <x:c r="A267" s="56" t="str">
        <x:v>CAL-0266</x:v>
      </x:c>
      <x:c r="B267" s="56" t="str">
        <x:v>DEVELOPMENT</x:v>
      </x:c>
      <x:c r="C267" s="56" t="str">
        <x:v>CWC-005DC25D446F</x:v>
      </x:c>
      <x:c r="D267" s="56" t="str">
        <x:v>THE EFFECT OF PALP LOSS ON FEEDING-BEHAVIOR OF 2 SPIONID POLYCHAETES - CHANGES IN EXPOSURE</x:v>
      </x:c>
      <x:c r="E267" s="56" t="str">
        <x:v>LINDSAY, SM | WOODIN, SA</x:v>
      </x:c>
      <x:c r="F267" s="56" t="str">
        <x:v>1992</x:v>
      </x:c>
      <x:c r="G267" s="56" t="str">
        <x:v>BIOLOGICAL BULLETIN</x:v>
      </x:c>
      <x:c r="H267" s="56" t="str">
        <x:v>JOUR</x:v>
      </x:c>
      <x:c r="I267" s="56" t="str">
        <x:v>10.2307/1542020</x:v>
      </x:c>
      <x:c r="J267" s="56" t="str">
        <x:v>https://doi.org/10.2307/1542020</x:v>
      </x:c>
      <x:c r="K267" s="56" t="str">
        <x:v>English</x:v>
      </x:c>
      <x:c r="L267" s="66" t="str">
        <x:v>The effects of sublethal predation on foraging behavior are potentially important. Such predation changes both the condition of the individual and the cost or risk associated with further predation. Tissue loss to predators is a very common phenomenon in marine sedimentary environments; often the tissue lost is the organism's feeding structure. We asked how the loss of feeding structures would affect the foraging behavior of two species of spionid polychaetes, and whether the responses to palp loss are predictable. Rhyncospio glutaeus and Pseudopolydora kempi japonica represent the ends of a spectrum of risk associated with tissue exposure during feeding. In both species, the loss of one or both palps significantly increased the amount of tissue exposed, and the frequency of exposure, but not the duration of each exposure. All changes were consistent with the normal foraging behaviors of these species. Estimates of relative energy gain suggest that these responses may partially mitigate the effect of palp loss, although potentially increasing the risk of predation.</x:v>
      </x:c>
      <x:c r="M267" s="56" t="str">
        <x:v>False</x:v>
      </x:c>
      <x:c r="N267" s="56" t="str">
        <x:v>NOT_IDENTIFIED</x:v>
      </x:c>
      <x:c r="O267" s="56" t="str">
        <x:v>Web of Science</x:v>
      </x:c>
      <x:c r="P267" s="56" t="str">
        <x:v>WOS_MECH_FEEDING_MUCUS_CORAL_01</x:v>
      </x:c>
      <x:c r="Q267" s="56" t="str">
        <x:v>MECH_FEEDING_MUCUS_CORAL</x:v>
      </x:c>
      <x:c r="R267" s="56" t="str">
        <x:v>MECH_FEEDING_MUCUS_CORAL</x:v>
      </x:c>
      <x:c r="S267" s="56" t="str">
        <x:v>WEB_OF_SCIENCE</x:v>
      </x:c>
      <x:c r="T267" s="56" t="str">
        <x:v>NEITHER_SIGNAL</x:v>
      </x:c>
      <x:c r="U267" s="56" t="str">
        <x:v>TITLE_ABSTRACT</x:v>
      </x:c>
      <x:c r="V267" s="68" t="str"/>
      <x:c r="W267" s="68" t="str"/>
      <x:c r="X267" s="69" t="str"/>
      <x:c r="Y267" s="68" t="str"/>
      <x:c r="Z267" s="68" t="str"/>
      <x:c r="AA267" s="68" t="str"/>
      <x:c r="AB267" s="68" t="str"/>
      <x:c r="AC267" s="72" t="str"/>
      <x:c r="AD267" s="69" t="str"/>
    </x:row>
    <x:row r="268">
      <x:c r="A268" s="56" t="str">
        <x:v>CAL-0267</x:v>
      </x:c>
      <x:c r="B268" s="56" t="str">
        <x:v>DEVELOPMENT</x:v>
      </x:c>
      <x:c r="C268" s="56" t="str">
        <x:v>CWC-8E5198AE2FDB</x:v>
      </x:c>
      <x:c r="D268" s="56" t="str">
        <x:v>1. Courts and Court Culture in the Proto-urban and Urban Developments among the Pre-Chinggisid Turkic Peoples</x:v>
      </x:c>
      <x:c r="E268" s="56" t="str">
        <x:v>Peter B. Golden</x:v>
      </x:c>
      <x:c r="F268" s="56" t="str">
        <x:v>2013</x:v>
      </x:c>
      <x:c r="G268" s="56" t="str"/>
      <x:c r="H268" s="56" t="str">
        <x:v>book-chapter</x:v>
      </x:c>
      <x:c r="I268" s="56" t="str">
        <x:v>10.1163/9789004257009_003</x:v>
      </x:c>
      <x:c r="J268" s="56" t="str">
        <x:v>https://doi.org/10.1163/9789004257009_003</x:v>
      </x:c>
      <x:c r="K268" s="56" t="str">
        <x:v>en</x:v>
      </x:c>
      <x:c r="L268" s="66" t="str"/>
      <x:c r="M268" s="56" t="str">
        <x:v>False</x:v>
      </x:c>
      <x:c r="N268" s="56" t="str">
        <x:v>NOT_IDENTIFIED</x:v>
      </x:c>
      <x:c r="O268" s="56" t="str">
        <x:v>Citation chaining</x:v>
      </x:c>
      <x:c r="P268" s="56" t="str">
        <x:v>OA_CHAIN_G1_BACKWARD_REFERENCE</x:v>
      </x:c>
      <x:c r="Q268" s="56" t="str">
        <x:v>SED_DEPOSITION</x:v>
      </x:c>
      <x:c r="R268" s="56" t="str">
        <x:v>SED_DEPOSITION</x:v>
      </x:c>
      <x:c r="S268" s="56" t="str">
        <x:v>CITATION_CHAINING</x:v>
      </x:c>
      <x:c r="T268" s="56" t="str">
        <x:v>NEITHER_SIGNAL</x:v>
      </x:c>
      <x:c r="U268" s="56" t="str">
        <x:v>TITLE_ONLY</x:v>
      </x:c>
      <x:c r="V268" s="68" t="str"/>
      <x:c r="W268" s="68" t="str"/>
      <x:c r="X268" s="69" t="str"/>
      <x:c r="Y268" s="68" t="str"/>
      <x:c r="Z268" s="68" t="str"/>
      <x:c r="AA268" s="68" t="str"/>
      <x:c r="AB268" s="68" t="str"/>
      <x:c r="AC268" s="72" t="str"/>
      <x:c r="AD268" s="69" t="str"/>
    </x:row>
    <x:row r="269">
      <x:c r="A269" s="56" t="str">
        <x:v>CAL-0268</x:v>
      </x:c>
      <x:c r="B269" s="56" t="str">
        <x:v>VALIDATION</x:v>
      </x:c>
      <x:c r="C269" s="56" t="str">
        <x:v>CWC-03FD3A933C6A</x:v>
      </x:c>
      <x:c r="D269" s="56" t="str">
        <x:v>Effect of sedimentation from coastal mining on coral reefs on the northwestern coast of Phuket Island, Thailand</x:v>
      </x:c>
      <x:c r="E269" s="56" t="str">
        <x:v>H. Chansang | Potchana Boonyanate | Mickmin Charuchinda</x:v>
      </x:c>
      <x:c r="F269" s="56" t="str">
        <x:v>1981</x:v>
      </x:c>
      <x:c r="G269" s="56" t="str"/>
      <x:c r="H269" s="56" t="str">
        <x:v>article</x:v>
      </x:c>
      <x:c r="I269" s="56" t="str"/>
      <x:c r="J269" s="56" t="str">
        <x:v>https://agris.fao.org/agris-search/search.do?recordID=XB8311014</x:v>
      </x:c>
      <x:c r="K269" s="56" t="str">
        <x:v>en</x:v>
      </x:c>
      <x:c r="L269" s="66" t="str"/>
      <x:c r="M269" s="56" t="str">
        <x:v>False</x:v>
      </x:c>
      <x:c r="N269" s="56" t="str">
        <x:v>NOT_IDENTIFIED</x:v>
      </x:c>
      <x:c r="O269" s="56" t="str">
        <x:v>Citation chaining</x:v>
      </x:c>
      <x:c r="P269" s="56" t="str">
        <x:v>OA_CHAIN_G1_BACKWARD_REFERENCE | OA_CHAIN_G2_BACKWARD_REFERENCE</x:v>
      </x:c>
      <x:c r="Q269" s="56" t="str">
        <x:v>MECH_FEEDING_MUCUS_CORAL | RESP_THRESHOLD_RECOVERY | SED_DEPOSITION | SED_DREDGING | SED_DRILLING | SED_SUSPENDED | SED_TAILINGS</x:v>
      </x:c>
      <x:c r="R269" s="56" t="str">
        <x:v>SED_TAILINGS</x:v>
      </x:c>
      <x:c r="S269" s="56" t="str">
        <x:v>CITATION_CHAINING</x:v>
      </x:c>
      <x:c r="T269" s="56" t="str">
        <x:v>ORGANISM_AND_STRESSOR</x:v>
      </x:c>
      <x:c r="U269" s="56" t="str">
        <x:v>TITLE_ONLY</x:v>
      </x:c>
      <x:c r="V269" s="68" t="str"/>
      <x:c r="W269" s="68" t="str"/>
      <x:c r="X269" s="69" t="str"/>
      <x:c r="Y269" s="68" t="str"/>
      <x:c r="Z269" s="68" t="str"/>
      <x:c r="AA269" s="68" t="str"/>
      <x:c r="AB269" s="68" t="str"/>
      <x:c r="AC269" s="72" t="str"/>
      <x:c r="AD269" s="69" t="str"/>
    </x:row>
    <x:row r="270">
      <x:c r="A270" s="56" t="str">
        <x:v>CAL-0269</x:v>
      </x:c>
      <x:c r="B270" s="56" t="str">
        <x:v>DEVELOPMENT</x:v>
      </x:c>
      <x:c r="C270" s="56" t="str">
        <x:v>CWC-BD52D7281E34</x:v>
      </x:c>
      <x:c r="D270" s="56" t="str">
        <x:v>Detection and Quantification of &lt;i&gt;Pfiesteria piscicida&lt;/i&gt; by Using the Mitochondrial Cytochrome &lt;i&gt;b&lt;/i&gt; Gene</x:v>
      </x:c>
      <x:c r="E270" s="56" t="str">
        <x:v>Huan Zhang | Senjie Lin</x:v>
      </x:c>
      <x:c r="F270" s="56" t="str">
        <x:v>2002</x:v>
      </x:c>
      <x:c r="G270" s="56" t="str">
        <x:v>Applied and Environmental Microbiology</x:v>
      </x:c>
      <x:c r="H270" s="56" t="str">
        <x:v>article</x:v>
      </x:c>
      <x:c r="I270" s="56" t="str">
        <x:v>10.1128/aem.68.2.989-994.2002</x:v>
      </x:c>
      <x:c r="J270" s="56" t="str">
        <x:v>https://doi.org/10.1128/aem.68.2.989-994.2002</x:v>
      </x:c>
      <x:c r="K270" s="56" t="str">
        <x:v>en</x:v>
      </x:c>
      <x:c r="L270" s="66" t="str"/>
      <x:c r="M270" s="56" t="str">
        <x:v>False</x:v>
      </x:c>
      <x:c r="N270" s="56" t="str">
        <x:v>OPEN_ACCESS_LANDING_PAGE</x:v>
      </x:c>
      <x:c r="O270" s="56" t="str">
        <x:v>Citation chaining</x:v>
      </x:c>
      <x:c r="P270" s="56" t="str">
        <x:v>OA_CHAIN_G1_BACKWARD_REFERENCE</x:v>
      </x:c>
      <x:c r="Q270" s="56" t="str">
        <x:v>SED_DEPOSITION</x:v>
      </x:c>
      <x:c r="R270" s="56" t="str">
        <x:v>SED_DEPOSITION</x:v>
      </x:c>
      <x:c r="S270" s="56" t="str">
        <x:v>CITATION_CHAINING</x:v>
      </x:c>
      <x:c r="T270" s="56" t="str">
        <x:v>NEITHER_SIGNAL</x:v>
      </x:c>
      <x:c r="U270" s="56" t="str">
        <x:v>TITLE_ONLY</x:v>
      </x:c>
      <x:c r="V270" s="68" t="str"/>
      <x:c r="W270" s="68" t="str"/>
      <x:c r="X270" s="69" t="str"/>
      <x:c r="Y270" s="68" t="str"/>
      <x:c r="Z270" s="68" t="str"/>
      <x:c r="AA270" s="68" t="str"/>
      <x:c r="AB270" s="68" t="str"/>
      <x:c r="AC270" s="72" t="str"/>
      <x:c r="AD270" s="69" t="str"/>
    </x:row>
    <x:row r="271">
      <x:c r="A271" s="56" t="str">
        <x:v>CAL-0270</x:v>
      </x:c>
      <x:c r="B271" s="56" t="str">
        <x:v>DEVELOPMENT</x:v>
      </x:c>
      <x:c r="C271" s="56" t="str">
        <x:v>CWC-B7EBAFEA09AA</x:v>
      </x:c>
      <x:c r="D271" s="56" t="str">
        <x:v>Reef Community Structure of Darvel Bay (Northeastern Borneo): A Current Assessment of Coral Condition, Diversity and Disease Prevalence</x:v>
      </x:c>
      <x:c r="E271" s="56" t="str">
        <x:v>Aiman Azseri | Nur Angelie Agnezara Roger | Zepri Abdul Muhaimin | Mazni Muhammad Addin | Khairul Hisham Hariz | Siti Nur Hazwani Oslan | Khodzori Fikri Akmal</x:v>
      </x:c>
      <x:c r="F271" s="56" t="str">
        <x:v>2026</x:v>
      </x:c>
      <x:c r="G271" s="56" t="str">
        <x:v>Research Square</x:v>
      </x:c>
      <x:c r="H271" s="56" t="str">
        <x:v>preprint</x:v>
      </x:c>
      <x:c r="I271" s="56" t="str">
        <x:v>10.21203/rs.3.rs-8696486/v1</x:v>
      </x:c>
      <x:c r="J271" s="56" t="str">
        <x:v>https://doi.org/10.21203/rs.3.rs-8696486/v1</x:v>
      </x:c>
      <x:c r="K271" s="56" t="str"/>
      <x:c r="L271" s="66" t="str"/>
      <x:c r="M271" s="56" t="str">
        <x:v>False</x:v>
      </x:c>
      <x:c r="N271" s="56" t="str">
        <x:v>OPEN_ACCESS_LANDING_PAGE</x:v>
      </x:c>
      <x:c r="O271" s="56" t="str">
        <x:v>OpenAlex</x:v>
      </x:c>
      <x:c r="P271" s="56" t="str">
        <x:v>OA_SED_SUSPENDED_01</x:v>
      </x:c>
      <x:c r="Q271" s="56" t="str">
        <x:v>SED_SUSPENDED</x:v>
      </x:c>
      <x:c r="R271" s="56" t="str">
        <x:v>SED_SUSPENDED</x:v>
      </x:c>
      <x:c r="S271" s="56" t="str">
        <x:v>OPENALEX</x:v>
      </x:c>
      <x:c r="T271" s="56" t="str">
        <x:v>ORGANISM_ONLY</x:v>
      </x:c>
      <x:c r="U271" s="56" t="str">
        <x:v>TITLE_ONLY</x:v>
      </x:c>
      <x:c r="V271" s="68" t="str"/>
      <x:c r="W271" s="68" t="str"/>
      <x:c r="X271" s="69" t="str"/>
      <x:c r="Y271" s="68" t="str"/>
      <x:c r="Z271" s="68" t="str"/>
      <x:c r="AA271" s="68" t="str"/>
      <x:c r="AB271" s="68" t="str"/>
      <x:c r="AC271" s="72" t="str"/>
      <x:c r="AD271" s="69" t="str"/>
    </x:row>
    <x:row r="272">
      <x:c r="A272" s="56" t="str">
        <x:v>CAL-0271</x:v>
      </x:c>
      <x:c r="B272" s="56" t="str">
        <x:v>DEVELOPMENT</x:v>
      </x:c>
      <x:c r="C272" s="56" t="str">
        <x:v>CWC-A818992764A2</x:v>
      </x:c>
      <x:c r="D272" s="56" t="str">
        <x:v>UCI Machine Learning Repository</x:v>
      </x:c>
      <x:c r="E272" s="56" t="str"/>
      <x:c r="F272" s="56" t="str"/>
      <x:c r="G272" s="56" t="str">
        <x:v>UCI Machine Learning Repository</x:v>
      </x:c>
      <x:c r="H272" s="56" t="str">
        <x:v>repository_record</x:v>
      </x:c>
      <x:c r="I272" s="56" t="str"/>
      <x:c r="J272" s="56" t="str">
        <x:v>https://archive.ics.uci.edu/ml/datasets/sponge</x:v>
      </x:c>
      <x:c r="K272" s="56" t="str">
        <x:v>English</x:v>
      </x:c>
      <x:c r="L272" s="66" t="str">
        <x:v># Dataset Files | File | Size | --- | | sponge.data | 35.5 KB | | sponge.info | 12.5 KB | | Index | 110 Bytes | Download (7.4 KB) Install the ucimlrepo package ``` pip install ucimlrepo ``` Import the dataset into your code ``` from ucimlrepo import fetch_ucirepo # fetch dataset sponge = fetch_ucirepo(id=97) # data (as pandas dataframes) X = sponge.data.features y = sponge.data.targets # metadata print(sponge.metadata) # variable information print(sponge.variables) ``` [...] Data on sponges; Attributes in spanish # Dataset Characteristics Multivariate # Subject Area Biology # Asso</x:v>
      </x:c>
      <x:c r="M272" s="56" t="str">
        <x:v>False</x:v>
      </x:c>
      <x:c r="N272" s="56" t="str">
        <x:v>LIKELY_FULL_DOCUMENT_URL</x:v>
      </x:c>
      <x:c r="O272" s="56" t="str">
        <x:v>Grey literature</x:v>
      </x:c>
      <x:c r="P272" s="56" t="str">
        <x:v>GL_BROAD_MECH_FEEDING_PUMPING_SPONGE_01 | GL_CNLOER_MECH_FEEDING_PUMPING_SPONGE_01 | GL_JNCC_NERC_MECH_FEEDING_PUMPING_SPONGE_01 | GL_MBARI_MECH_FEEDING_PUMPING_SPONGE_01 | GL_NOAA_MECH_FEEDING_PUMPING_SPONGE_01 | GL_NORWAY_MECH_FEEDING_PUMPING_SPONGE_01 | GL_USGS_MECH_FEEDING_PUMPING_SPONGE_01</x:v>
      </x:c>
      <x:c r="Q272" s="56" t="str">
        <x:v>MECH_FEEDING_PUMPING_SPONGE</x:v>
      </x:c>
      <x:c r="R272" s="56" t="str">
        <x:v>MECH_FEEDING_PUMPING_SPONGE</x:v>
      </x:c>
      <x:c r="S272" s="56" t="str">
        <x:v>GREY_LITERATURE</x:v>
      </x:c>
      <x:c r="T272" s="56" t="str">
        <x:v>ORGANISM_ONLY</x:v>
      </x:c>
      <x:c r="U272" s="56" t="str">
        <x:v>TITLE_ABSTRACT</x:v>
      </x:c>
      <x:c r="V272" s="68" t="str"/>
      <x:c r="W272" s="68" t="str"/>
      <x:c r="X272" s="69" t="str"/>
      <x:c r="Y272" s="68" t="str"/>
      <x:c r="Z272" s="68" t="str"/>
      <x:c r="AA272" s="68" t="str"/>
      <x:c r="AB272" s="68" t="str"/>
      <x:c r="AC272" s="72" t="str"/>
      <x:c r="AD272" s="69" t="str"/>
    </x:row>
    <x:row r="273">
      <x:c r="A273" s="56" t="str">
        <x:v>CAL-0272</x:v>
      </x:c>
      <x:c r="B273" s="56" t="str">
        <x:v>DEVELOPMENT</x:v>
      </x:c>
      <x:c r="C273" s="56" t="str">
        <x:v>CWC-BBEA60072603</x:v>
      </x:c>
      <x:c r="D273" s="56" t="str">
        <x:v>[PDF] a comparative study between bottom trawling and dredging - ICES</x:v>
      </x:c>
      <x:c r="E273" s="56" t="str"/>
      <x:c r="F273" s="56" t="str">
        <x:v>2010</x:v>
      </x:c>
      <x:c r="G273" s="56" t="str">
        <x:v>ICES</x:v>
      </x:c>
      <x:c r="H273" s="56" t="str">
        <x:v>conference_or_proceedings</x:v>
      </x:c>
      <x:c r="I273" s="56" t="str"/>
      <x:c r="J273" s="56" t="str">
        <x:v>https://www.ices.dk/sites/pub/CM%20Doccuments/CM-2010/F/F0310.pdf</x:v>
      </x:c>
      <x:c r="K273" s="56" t="str">
        <x:v>English</x:v>
      </x:c>
      <x:c r="L273" s="66" t="str">
        <x:v>Bradshaw C, Næs N (submitted) Towing passive samplers reveals PCDD/F release during benthic trawler-induced sediment re-suspension. Au D., Pollino C., Wu F., Shin P., Lau S. and Tang J. 2004: Chronic effects of suspended solids on gill structure, osmoregulation, growth, and triiodothyronine in juvenile green grouper Epinephelus coioide. Marine Ecology Progress Series 266, 255-264. Bilotta G. and Brazier R. 2008: Understanding the influence of suspended solids on water quality and aquatic biota. [...] a synthesis for environmental impact assessment. Waste Management Branch, Ministry of Environm</x:v>
      </x:c>
      <x:c r="M273" s="56" t="str">
        <x:v>False</x:v>
      </x:c>
      <x:c r="N273" s="56" t="str">
        <x:v>LIKELY_FULL_DOCUMENT_URL</x:v>
      </x:c>
      <x:c r="O273" s="56" t="str">
        <x:v>Grey literature</x:v>
      </x:c>
      <x:c r="P273" s="56" t="str">
        <x:v>GL_ICES_SED_SUSPENDED_01</x:v>
      </x:c>
      <x:c r="Q273" s="56" t="str">
        <x:v>SED_SUSPENDED</x:v>
      </x:c>
      <x:c r="R273" s="56" t="str">
        <x:v>SED_SUSPENDED</x:v>
      </x:c>
      <x:c r="S273" s="56" t="str">
        <x:v>GREY_LITERATURE</x:v>
      </x:c>
      <x:c r="T273" s="56" t="str">
        <x:v>STRESSOR_ONLY</x:v>
      </x:c>
      <x:c r="U273" s="56" t="str">
        <x:v>TITLE_ABSTRACT</x:v>
      </x:c>
      <x:c r="V273" s="68" t="str"/>
      <x:c r="W273" s="68" t="str"/>
      <x:c r="X273" s="69" t="str"/>
      <x:c r="Y273" s="68" t="str"/>
      <x:c r="Z273" s="68" t="str"/>
      <x:c r="AA273" s="68" t="str"/>
      <x:c r="AB273" s="68" t="str"/>
      <x:c r="AC273" s="72" t="str"/>
      <x:c r="AD273" s="69" t="str"/>
    </x:row>
    <x:row r="274">
      <x:c r="A274" s="56" t="str">
        <x:v>CAL-0273</x:v>
      </x:c>
      <x:c r="B274" s="56" t="str">
        <x:v>VALIDATION</x:v>
      </x:c>
      <x:c r="C274" s="56" t="str">
        <x:v>CWC-F3A8A1A59C02</x:v>
      </x:c>
      <x:c r="D274" s="56" t="str">
        <x:v>Clarifying water clarity: A call to use metrics best suited to corresponding research and management goals in aquatic ecosystems</x:v>
      </x:c>
      <x:c r="E274" s="56" t="str">
        <x:v>J. S. Turner | Kelsey Fall | Carl T. Friedrichs</x:v>
      </x:c>
      <x:c r="F274" s="56" t="str">
        <x:v>2022</x:v>
      </x:c>
      <x:c r="G274" s="56" t="str">
        <x:v>Limnology and Oceanography Letters</x:v>
      </x:c>
      <x:c r="H274" s="56" t="str">
        <x:v>article</x:v>
      </x:c>
      <x:c r="I274" s="56" t="str">
        <x:v>10.1002/lol2.10301</x:v>
      </x:c>
      <x:c r="J274" s="56" t="str">
        <x:v>https://doi.org/10.1002/lol2.10301</x:v>
      </x:c>
      <x:c r="K274" s="56" t="str">
        <x:v>en</x:v>
      </x:c>
      <x:c r="L274" s="66" t="str">
        <x:v>Water clarity is a subjective term and can be measured multiple ways. Different metrics such as light attenuation and Secchi depth vary in effectiveness depending on the research or management application. In this essay, we argue that different questions merit different water clarity metrics. In coastal and inland waters, empirical relationships to estimate light attenuation can yield clarity estimates that either under- or overestimate the underwater light climate for restoration goals, such as potential habitat available for submerged aquatic vegetation. Best practices in reporting water clarity measurements include regionally specific, temporally representative calibrations and communicating the metric that was actually measured. An intentional choice of the water clarity metric best suited to the research or management question yields the most useful results. The term “water clarity” is inherently ambiguous. Water clarity generally refers to the distance that light penetrates through water, as well as the visibility of objects through water. In lakes, rivers, estuaries, coastal zones, and the open ocean, water clarity is an essential measurement for monitoring programs and a wi</x:v>
      </x:c>
      <x:c r="M274" s="56" t="str">
        <x:v>True</x:v>
      </x:c>
      <x:c r="N274" s="56" t="str">
        <x:v>OPEN_ACCESS_LANDING_PAGE</x:v>
      </x:c>
      <x:c r="O274" s="56" t="str">
        <x:v>OpenAlex</x:v>
      </x:c>
      <x:c r="P274" s="56" t="str">
        <x:v>OA_SED_DREDGING_01 | OA_SED_SUSPENDED_01</x:v>
      </x:c>
      <x:c r="Q274" s="56" t="str">
        <x:v>SED_DREDGING | SED_SUSPENDED</x:v>
      </x:c>
      <x:c r="R274" s="56" t="str">
        <x:v>SED_SUSPENDED</x:v>
      </x:c>
      <x:c r="S274" s="56" t="str">
        <x:v>OPENALEX</x:v>
      </x:c>
      <x:c r="T274" s="56" t="str">
        <x:v>STRESSOR_ONLY</x:v>
      </x:c>
      <x:c r="U274" s="56" t="str">
        <x:v>TITLE_ABSTRACT</x:v>
      </x:c>
      <x:c r="V274" s="68" t="str"/>
      <x:c r="W274" s="68" t="str"/>
      <x:c r="X274" s="69" t="str"/>
      <x:c r="Y274" s="68" t="str"/>
      <x:c r="Z274" s="68" t="str"/>
      <x:c r="AA274" s="68" t="str"/>
      <x:c r="AB274" s="68" t="str"/>
      <x:c r="AC274" s="72" t="str"/>
      <x:c r="AD274" s="69" t="str"/>
    </x:row>
    <x:row r="275">
      <x:c r="A275" s="56" t="str">
        <x:v>CAL-0274</x:v>
      </x:c>
      <x:c r="B275" s="56" t="str">
        <x:v>VALIDATION</x:v>
      </x:c>
      <x:c r="C275" s="56" t="str">
        <x:v>CWC-5E2955748B43</x:v>
      </x:c>
      <x:c r="D275" s="56" t="str">
        <x:v>Community structure of benthic megafauna on a seamount with cobalt-rich ferromanganese crusts in the northwestern Pacific Ocean</x:v>
      </x:c>
      <x:c r="E275" s="56" t="str">
        <x:v>Shen, CC | Lu, B | Li, ZG | Zhang, RY | Chen, WY | Xu, P | Yao, HQ | Chen, ZH | Pang, J | Wang, CS | Zhang, DS</x:v>
      </x:c>
      <x:c r="F275" s="56" t="str">
        <x:v>2021</x:v>
      </x:c>
      <x:c r="G275" s="56" t="str">
        <x:v>DEEP-SEA RESEARCH PART I-OCEANOGRAPHIC RESEARCH PAPERS</x:v>
      </x:c>
      <x:c r="H275" s="56" t="str">
        <x:v>JOUR</x:v>
      </x:c>
      <x:c r="I275" s="56" t="str">
        <x:v>10.1016/j.dsr.2021.103661</x:v>
      </x:c>
      <x:c r="J275" s="56" t="str">
        <x:v>https://doi.org/10.1016/j.dsr.2021.103661</x:v>
      </x:c>
      <x:c r="K275" s="56" t="str">
        <x:v>English</x:v>
      </x:c>
      <x:c r="L275" s="66" t="str">
        <x:v>Increasing threats to seamount ecosystems potentially from fishing and seabed mining are creating an urgent demand for research on megafauna to inform conservation and management. We surveyed the community structure of benthic megafauna on the Weijia Seamount, which is covered by cobalt-rich ferromanganese crusts, in the northwestern Pacific Ocean. A multidisciplinary dataset was generated from video recordings taken by a human occupied vehicle (HOV) and remotely operated vehicle (ROV) along transects and bathymetry-derived environmental variables. The spatial variation of community structure and its environmental and spatial factors impacting the community were then explored. A total of 2779 individuals of the megabenthos (from depths of 1533-2763 m, covering 24.4 km in distance and with a maximum of 109 individuals per 100 m by linear observation), was counted and classified into 76 morphospecies, which was dominated by crinoids, ophiuroids, hexactinellids and octocorals. Moderately abundant and diverse megafauna, high beta diversity and distinct assemblages were present in the Weijia Seamount, suggesting a highly patchy pattern within a single seamount. Six clusters of megafauna</x:v>
      </x:c>
      <x:c r="M275" s="56" t="str">
        <x:v>True</x:v>
      </x:c>
      <x:c r="N275" s="56" t="str">
        <x:v>NOT_IDENTIFIED</x:v>
      </x:c>
      <x:c r="O275" s="56" t="str">
        <x:v>Web of Science</x:v>
      </x:c>
      <x:c r="P275" s="56" t="str">
        <x:v>WOS_SED_TAILINGS_01</x:v>
      </x:c>
      <x:c r="Q275" s="56" t="str">
        <x:v>SED_TAILINGS</x:v>
      </x:c>
      <x:c r="R275" s="56" t="str">
        <x:v>SED_TAILINGS</x:v>
      </x:c>
      <x:c r="S275" s="56" t="str">
        <x:v>WEB_OF_SCIENCE</x:v>
      </x:c>
      <x:c r="T275" s="56" t="str">
        <x:v>NEITHER_SIGNAL</x:v>
      </x:c>
      <x:c r="U275" s="56" t="str">
        <x:v>TITLE_ABSTRACT</x:v>
      </x:c>
      <x:c r="V275" s="68" t="str"/>
      <x:c r="W275" s="68" t="str"/>
      <x:c r="X275" s="69" t="str"/>
      <x:c r="Y275" s="68" t="str"/>
      <x:c r="Z275" s="68" t="str"/>
      <x:c r="AA275" s="68" t="str"/>
      <x:c r="AB275" s="68" t="str"/>
      <x:c r="AC275" s="72" t="str"/>
      <x:c r="AD275" s="69" t="str"/>
    </x:row>
    <x:row r="276">
      <x:c r="A276" s="56" t="str">
        <x:v>CAL-0275</x:v>
      </x:c>
      <x:c r="B276" s="56" t="str">
        <x:v>DEVELOPMENT</x:v>
      </x:c>
      <x:c r="C276" s="56" t="str">
        <x:v>CWC-49120C2BDD6D</x:v>
      </x:c>
      <x:c r="D276" s="56" t="str">
        <x:v>Carbonate burial regimes, the Meso-Cenozoic climate, and nannoplankton expansion</x:v>
      </x:c>
      <x:c r="E276" s="56" t="str">
        <x:v>Tristan Salles; L. Husson; Thran Trung Nguyen; A. Vila‐Concejo; Jonathon Leonard; Ana Paula da Silva; J.M. Webster; F. Giraud</x:v>
      </x:c>
      <x:c r="F276" s="56" t="str">
        <x:v>2025</x:v>
      </x:c>
      <x:c r="G276" s="56" t="str">
        <x:v>Proceedings of the National Academy of Sciences of the United States of America</x:v>
      </x:c>
      <x:c r="H276" s="56" t="str">
        <x:v>JournalArticle</x:v>
      </x:c>
      <x:c r="I276" s="56" t="str">
        <x:v>10.1073/pnas.2516468122</x:v>
      </x:c>
      <x:c r="J276" s="56" t="str">
        <x:v>https://www.semanticscholar.org/paper/e91e968c30c72fbace64d1a0986e53e2bc7a4960</x:v>
      </x:c>
      <x:c r="K276" s="56" t="str"/>
      <x:c r="L276" s="66" t="str">
        <x:v>Significance Shallow-water carbonate platforms, home to ecosystems like coral reefs, play a crucial but underappreciated role in modulating Earth’s carbon cycle. By integrating plate tectonic, climate, and ecological models, we reconstruct global patterns of carbonate productivity over the past 265 My. We identify alternating regimes in which carbonate deposition is limited by habitat space or by chemical supply, influencing the timescales over which the carbon cycle responds to perturbations. This neritic-pelagic partitioning modulates carbon cycle buffering and recovery, rather than serving as the primary control of long-term atmospheric CO2, which is ultimately governed by silicate weathering feedback. Our results offer a perspective on the interplay between climate evolution, ocean chemistry, and marine biodiversity through deep time.</x:v>
      </x:c>
      <x:c r="M276" s="56" t="str">
        <x:v>False</x:v>
      </x:c>
      <x:c r="N276" s="56" t="str">
        <x:v>NOT_IDENTIFIED</x:v>
      </x:c>
      <x:c r="O276" s="56" t="str">
        <x:v>Semantic Scholar</x:v>
      </x:c>
      <x:c r="P276" s="56" t="str">
        <x:v>SS_RESP_THRESHOLD_RECOVERY_01 | SS_SED_DEPOSITION_01</x:v>
      </x:c>
      <x:c r="Q276" s="56" t="str">
        <x:v>RESP_THRESHOLD_RECOVERY | SED_DEPOSITION</x:v>
      </x:c>
      <x:c r="R276" s="56" t="str">
        <x:v>RESP_THRESHOLD_RECOVERY</x:v>
      </x:c>
      <x:c r="S276" s="56" t="str">
        <x:v>SEMANTIC_SCHOLAR</x:v>
      </x:c>
      <x:c r="T276" s="56" t="str">
        <x:v>ORGANISM_AND_STRESSOR</x:v>
      </x:c>
      <x:c r="U276" s="56" t="str">
        <x:v>TITLE_ABSTRACT</x:v>
      </x:c>
      <x:c r="V276" s="68" t="str"/>
      <x:c r="W276" s="68" t="str"/>
      <x:c r="X276" s="69" t="str"/>
      <x:c r="Y276" s="68" t="str"/>
      <x:c r="Z276" s="68" t="str"/>
      <x:c r="AA276" s="68" t="str"/>
      <x:c r="AB276" s="68" t="str"/>
      <x:c r="AC276" s="72" t="str"/>
      <x:c r="AD276" s="69" t="str"/>
    </x:row>
    <x:row r="277">
      <x:c r="A277" s="56" t="str">
        <x:v>CAL-0276</x:v>
      </x:c>
      <x:c r="B277" s="56" t="str">
        <x:v>DEVELOPMENT</x:v>
      </x:c>
      <x:c r="C277" s="56" t="str">
        <x:v>CWC-0374D2930160</x:v>
      </x:c>
      <x:c r="D277" s="56" t="str">
        <x:v>Distribution and Abundance of the Sponge Spheciospongia vagabunda (Ridley, 1884) (Phylum: Porifera, Class: Demospongiae) in a Shallow Mauritian Lagoon</x:v>
      </x:c>
      <x:c r="E277" s="56" t="str">
        <x:v>Sandeep S. Beepat; C. Appadoo; D. Marie; J. Paula; K. Sivakumar</x:v>
      </x:c>
      <x:c r="F277" s="56" t="str">
        <x:v>2014</x:v>
      </x:c>
      <x:c r="G277" s="56" t="str"/>
      <x:c r="H277" s="56" t="str"/>
      <x:c r="I277" s="56" t="str"/>
      <x:c r="J277" s="56" t="str">
        <x:v>https://www.semanticscholar.org/paper/6703740e404adcced50f795067c6f1ce2ec2f3c4</x:v>
      </x:c>
      <x:c r="K277" s="56" t="str"/>
      <x:c r="L277" s="66" t="str"/>
      <x:c r="M277" s="56" t="str">
        <x:v>False</x:v>
      </x:c>
      <x:c r="N277" s="56" t="str">
        <x:v>NOT_IDENTIFIED</x:v>
      </x:c>
      <x:c r="O277" s="56" t="str">
        <x:v>Semantic Scholar</x:v>
      </x:c>
      <x:c r="P277" s="56" t="str">
        <x:v>SS_MECH_FEEDING_PUMPING_SPONGE_01 | SS_SED_SUSPENDED_01</x:v>
      </x:c>
      <x:c r="Q277" s="56" t="str">
        <x:v>MECH_FEEDING_PUMPING_SPONGE | SED_SUSPENDED</x:v>
      </x:c>
      <x:c r="R277" s="56" t="str">
        <x:v>MECH_FEEDING_PUMPING_SPONGE</x:v>
      </x:c>
      <x:c r="S277" s="56" t="str">
        <x:v>SEMANTIC_SCHOLAR</x:v>
      </x:c>
      <x:c r="T277" s="56" t="str">
        <x:v>ORGANISM_ONLY</x:v>
      </x:c>
      <x:c r="U277" s="56" t="str">
        <x:v>TITLE_ONLY</x:v>
      </x:c>
      <x:c r="V277" s="68" t="str"/>
      <x:c r="W277" s="68" t="str"/>
      <x:c r="X277" s="69" t="str"/>
      <x:c r="Y277" s="68" t="str"/>
      <x:c r="Z277" s="68" t="str"/>
      <x:c r="AA277" s="68" t="str"/>
      <x:c r="AB277" s="68" t="str"/>
      <x:c r="AC277" s="72" t="str"/>
      <x:c r="AD277" s="69" t="str"/>
    </x:row>
    <x:row r="278">
      <x:c r="A278" s="56" t="str">
        <x:v>CAL-0277</x:v>
      </x:c>
      <x:c r="B278" s="56" t="str">
        <x:v>VALIDATION</x:v>
      </x:c>
      <x:c r="C278" s="56" t="str">
        <x:v>CWC-DD545CE1C032</x:v>
      </x:c>
      <x:c r="D278" s="56" t="str">
        <x:v>Numerical modelling of released dredged sediment dispersion from Pandop harbour (New Caledonia)</x:v>
      </x:c>
      <x:c r="E278" s="56" t="str">
        <x:v>Julien Baills; Jérémy Dugor; D. Rihouey</x:v>
      </x:c>
      <x:c r="F278" s="56" t="str">
        <x:v>2019</x:v>
      </x:c>
      <x:c r="G278" s="56" t="str"/>
      <x:c r="H278" s="56" t="str"/>
      <x:c r="I278" s="56" t="str"/>
      <x:c r="J278" s="56" t="str">
        <x:v>https://www.semanticscholar.org/paper/cd42572efae964d84d32e7951cf532dca633fdeb</x:v>
      </x:c>
      <x:c r="K278" s="56" t="str"/>
      <x:c r="L278" s="66" t="str"/>
      <x:c r="M278" s="56" t="str">
        <x:v>False</x:v>
      </x:c>
      <x:c r="N278" s="56" t="str">
        <x:v>NOT_IDENTIFIED</x:v>
      </x:c>
      <x:c r="O278" s="56" t="str">
        <x:v>Semantic Scholar</x:v>
      </x:c>
      <x:c r="P278" s="56" t="str">
        <x:v>SS_SED_DREDGING_01 | SS_SED_SUSPENDED_01</x:v>
      </x:c>
      <x:c r="Q278" s="56" t="str">
        <x:v>SED_DREDGING | SED_SUSPENDED</x:v>
      </x:c>
      <x:c r="R278" s="56" t="str">
        <x:v>SED_DREDGING</x:v>
      </x:c>
      <x:c r="S278" s="56" t="str">
        <x:v>SEMANTIC_SCHOLAR</x:v>
      </x:c>
      <x:c r="T278" s="56" t="str">
        <x:v>STRESSOR_ONLY</x:v>
      </x:c>
      <x:c r="U278" s="56" t="str">
        <x:v>TITLE_ONLY</x:v>
      </x:c>
      <x:c r="V278" s="68" t="str"/>
      <x:c r="W278" s="68" t="str"/>
      <x:c r="X278" s="69" t="str"/>
      <x:c r="Y278" s="68" t="str"/>
      <x:c r="Z278" s="68" t="str"/>
      <x:c r="AA278" s="68" t="str"/>
      <x:c r="AB278" s="68" t="str"/>
      <x:c r="AC278" s="72" t="str"/>
      <x:c r="AD278" s="69" t="str"/>
    </x:row>
    <x:row r="279">
      <x:c r="A279" s="56" t="str">
        <x:v>CAL-0278</x:v>
      </x:c>
      <x:c r="B279" s="56" t="str">
        <x:v>DEVELOPMENT</x:v>
      </x:c>
      <x:c r="C279" s="56" t="str">
        <x:v>CWC-D86A08B16E88</x:v>
      </x:c>
      <x:c r="D279" s="56" t="str">
        <x:v>A Multi-Species Investigation of Sponges’ Filtering Activity towards Marine Microalgae</x:v>
      </x:c>
      <x:c r="E279" s="56" t="str">
        <x:v>Despoina Varamogianni-Mamatsi | Thekla I. Anastasiou | Emmanouela Vernadou | Nikos Papandroulakis | Nicolas Kalogerakis | Thanos Dailianis | Manolis Mandalakis</x:v>
      </x:c>
      <x:c r="F279" s="56" t="str">
        <x:v>2021</x:v>
      </x:c>
      <x:c r="G279" s="56" t="str">
        <x:v>Marine Drugs</x:v>
      </x:c>
      <x:c r="H279" s="56" t="str">
        <x:v>article</x:v>
      </x:c>
      <x:c r="I279" s="56" t="str">
        <x:v>10.3390/md20010024</x:v>
      </x:c>
      <x:c r="J279" s="56" t="str">
        <x:v>https://doi.org/10.3390/md20010024</x:v>
      </x:c>
      <x:c r="K279" s="56" t="str">
        <x:v>en</x:v>
      </x:c>
      <x:c r="L279" s="66" t="str">
        <x:v>Sponges (Porifera), the oldest extant filter-feeding macroinvertebrates , have recently been viewed as promising candidates for IMTA scenarios [8,9] due to their capability to filter large volumes of water [10,11,12] and retain microorganisms or other particles of various sizes, ranging from 0.1 to 50 μm [13,14,15], with high efficiency (75–99%) [11,14,16,17]. Having developed intricate patterns of symbiotic associations with microbial communities, sponges are among the most diverse and complex [...] ### 3.6. Data Analysis Clearance rate (_c_) is a measure that indirectly quantifies the filte</x:v>
      </x:c>
      <x:c r="M279" s="56" t="str">
        <x:v>False</x:v>
      </x:c>
      <x:c r="N279" s="56" t="str">
        <x:v>OPEN_ACCESS_PDF</x:v>
      </x:c>
      <x:c r="O279" s="56" t="str">
        <x:v>Citation chaining | Grey literature</x:v>
      </x:c>
      <x:c r="P279" s="56" t="str">
        <x:v>GL_BROAD_MECH_FEEDING_PUMPING_SPONGE_01 | GL_CNLOER_MECH_FEEDING_PUMPING_SPONGE_01 | GL_DFO_MECH_FEEDING_PUMPING_SPONGE_01 | GL_FAO_MECH_FEEDING_PUMPING_SPONGE_01 | GL_IAAC_MECH_FEEDING_PUMPING_SPONGE_01 | GL_ICES_MECH_FEEDING_PUMPING_SPONGE_01 | GL_JNCC_NERC_MECH_FEEDING_PUMPING_SPONGE_01 | GL_MBARI_MECH_FEEDING_PUMPING_SPONGE_01 | GL_NOAA_MECH_FEEDING_PUMPING_SPONGE_01 | GL_NORWAY_MECH_FEEDING_PUMPING_SPONGE_01 | GL_OFFSHORE_OPERATORS_MECH_FEEDING_PUMPING_SPONGE_01 | GL_OSPAR_MECH_FEEDING_PUMPING_SPONGE_01 | GL_USGS_MECH_FEEDING_PUMPING_SPONGE_01 | OA_CHAIN_G2_BACKWARD_REFERENCE | OA_CHAIN_G2_FORWARD_CITATION</x:v>
      </x:c>
      <x:c r="Q279" s="56" t="str">
        <x:v>MECH_FEEDING_MUCUS_CORAL | MECH_FEEDING_PUMPING_SPONGE | RESP_THRESHOLD_RECOVERY | SED_DEPOSITION | SED_DREDGING | SED_DRILLING | SED_SUSPENDED | SED_TAILINGS | MECH_FEEDING_PUMPING_SPONGE</x:v>
      </x:c>
      <x:c r="R279" s="56" t="str">
        <x:v>RESP_THRESHOLD_RECOVERY</x:v>
      </x:c>
      <x:c r="S279" s="56" t="str">
        <x:v>GREY_LITERATURE</x:v>
      </x:c>
      <x:c r="T279" s="56" t="str">
        <x:v>ORGANISM_ONLY</x:v>
      </x:c>
      <x:c r="U279" s="56" t="str">
        <x:v>TITLE_ABSTRACT</x:v>
      </x:c>
      <x:c r="V279" s="68" t="str"/>
      <x:c r="W279" s="68" t="str"/>
      <x:c r="X279" s="69" t="str"/>
      <x:c r="Y279" s="68" t="str"/>
      <x:c r="Z279" s="68" t="str"/>
      <x:c r="AA279" s="68" t="str"/>
      <x:c r="AB279" s="68" t="str"/>
      <x:c r="AC279" s="72" t="str"/>
      <x:c r="AD279" s="69" t="str"/>
    </x:row>
    <x:row r="280">
      <x:c r="A280" s="56" t="str">
        <x:v>CAL-0279</x:v>
      </x:c>
      <x:c r="B280" s="56" t="str">
        <x:v>VALIDATION</x:v>
      </x:c>
      <x:c r="C280" s="56" t="str">
        <x:v>CWC-29F7344CF3AE</x:v>
      </x:c>
      <x:c r="D280" s="56" t="str">
        <x:v>Beyond taxonomy: A functional approach reveals patterns of reef fish response to wastewater pollution</x:v>
      </x:c>
      <x:c r="E280" s="56" t="str">
        <x:v>Ramón Gómez | Sonia Bejarano | Camille Magneville | Marie Fujitani</x:v>
      </x:c>
      <x:c r="F280" s="56" t="str">
        <x:v>2025</x:v>
      </x:c>
      <x:c r="G280" s="56" t="str">
        <x:v>Marine Pollution Bulletin</x:v>
      </x:c>
      <x:c r="H280" s="56" t="str">
        <x:v>article</x:v>
      </x:c>
      <x:c r="I280" s="56" t="str">
        <x:v>10.1016/j.marpolbul.2025.118024</x:v>
      </x:c>
      <x:c r="J280" s="56" t="str">
        <x:v>https://doi.org/10.1016/j.marpolbul.2025.118024</x:v>
      </x:c>
      <x:c r="K280" s="56" t="str">
        <x:v>en</x:v>
      </x:c>
      <x:c r="L280" s="66" t="str">
        <x:v>Coral reefs face severe threats from climate change and local stressors like wastewater pollution, which significantly impact reef ecosystems but remain underexplored. Reef fish are essential for supporting human livelihoods through fisheries and maintaining ecosystem functions such as nutrient cycling and algae control. While most research focuses on wastewater's effects on benthic communities, its impact on reef fish physiology, behavior, and community structure is poorly understood. Few studies apply trait-based approaches to evaluate wastewater's influence on fish's ecological roles. This study systematically reviews 52 papers and conducts a meta-analysis of eight control-impact studies to assess wastewater effects on reef fish taxonomic and functional structure. Taxonomy-based metrics revealed mixed responses, with studies reporting declines, increases, or no changes in abundance, richness, and biomass in polluted sites. Functional analysis provided clearer patterns: polluted sites were dominated by smaller, high-resilience species at mid-trophic levels, while control sites supported larger, low-resilience species at diverse depths and trophic levels. Functional richness was g</x:v>
      </x:c>
      <x:c r="M280" s="56" t="str">
        <x:v>True</x:v>
      </x:c>
      <x:c r="N280" s="56" t="str">
        <x:v>OPEN_ACCESS_PDF</x:v>
      </x:c>
      <x:c r="O280" s="56" t="str">
        <x:v>Citation chaining | OpenAlex | Semantic Scholar | Web of Science</x:v>
      </x:c>
      <x:c r="P280" s="56" t="str">
        <x:v>OA_CHAIN_G1_FORWARD_CITATION | OA_CHAIN_G2_FORWARD_CITATION | OA_MECH_FEEDING_MUCUS_CORAL_01 | SS_MECH_FEEDING_MUCUS_CORAL_01 | WOS_MECH_FEEDING_MUCUS_CORAL_01 | WOS_SED_SUSPENDED_01</x:v>
      </x:c>
      <x:c r="Q280" s="56" t="str">
        <x:v>MECH_FEEDING_MUCUS_CORAL | MECH_FEEDING_MUCUS_CORAL | RESP_THRESHOLD_RECOVERY | SED_DEPOSITION | SED_DREDGING | SED_SUSPENDED | SED_SUSPENDED</x:v>
      </x:c>
      <x:c r="R280" s="56" t="str">
        <x:v>SED_DEPOSITION</x:v>
      </x:c>
      <x:c r="S280" s="56" t="str">
        <x:v>WEB_OF_SCIENCE</x:v>
      </x:c>
      <x:c r="T280" s="56" t="str">
        <x:v>ORGANISM_ONLY</x:v>
      </x:c>
      <x:c r="U280" s="56" t="str">
        <x:v>TITLE_ABSTRACT</x:v>
      </x:c>
      <x:c r="V280" s="68" t="str"/>
      <x:c r="W280" s="68" t="str"/>
      <x:c r="X280" s="69" t="str"/>
      <x:c r="Y280" s="68" t="str"/>
      <x:c r="Z280" s="68" t="str"/>
      <x:c r="AA280" s="68" t="str"/>
      <x:c r="AB280" s="68" t="str"/>
      <x:c r="AC280" s="72" t="str"/>
      <x:c r="AD280" s="69" t="str"/>
    </x:row>
    <x:row r="281">
      <x:c r="A281" s="56" t="str">
        <x:v>CAL-0280</x:v>
      </x:c>
      <x:c r="B281" s="56" t="str">
        <x:v>VALIDATION</x:v>
      </x:c>
      <x:c r="C281" s="56" t="str">
        <x:v>CWC-12EEC59B2A5A</x:v>
      </x:c>
      <x:c r="D281" s="56" t="str">
        <x:v>Evaluating the effectiveness of two SeaWiFS algorithms in Case I and Case II waters</x:v>
      </x:c>
      <x:c r="E281" s="56" t="str">
        <x:v>Timothy T. Wynne | Richard P. Stumpf | Huong Thi Thanh Nguyen | Michelle C. Tomlinson | S. Varnam | PA Tester | Varis Ransibrahmanakul | Douglas E. Pirhalla</x:v>
      </x:c>
      <x:c r="F281" s="56" t="str">
        <x:v>2005</x:v>
      </x:c>
      <x:c r="G281" s="56" t="str"/>
      <x:c r="H281" s="56" t="str">
        <x:v>conference-paper</x:v>
      </x:c>
      <x:c r="I281" s="56" t="str">
        <x:v>10.1109/oceans.2005.1639740</x:v>
      </x:c>
      <x:c r="J281" s="56" t="str">
        <x:v>https://doi.org/10.1109/oceans.2005.1639740</x:v>
      </x:c>
      <x:c r="K281" s="56" t="str">
        <x:v>en</x:v>
      </x:c>
      <x:c r="L281" s="66" t="str"/>
      <x:c r="M281" s="56" t="str">
        <x:v>False</x:v>
      </x:c>
      <x:c r="N281" s="56" t="str">
        <x:v>NOT_IDENTIFIED</x:v>
      </x:c>
      <x:c r="O281" s="56" t="str">
        <x:v>Citation chaining</x:v>
      </x:c>
      <x:c r="P281" s="56" t="str">
        <x:v>OA_CHAIN_G1_RELATED_WORK</x:v>
      </x:c>
      <x:c r="Q281" s="56" t="str">
        <x:v>SED_SUSPENDED</x:v>
      </x:c>
      <x:c r="R281" s="56" t="str">
        <x:v>SED_SUSPENDED</x:v>
      </x:c>
      <x:c r="S281" s="56" t="str">
        <x:v>CITATION_CHAINING</x:v>
      </x:c>
      <x:c r="T281" s="56" t="str">
        <x:v>NEITHER_SIGNAL</x:v>
      </x:c>
      <x:c r="U281" s="56" t="str">
        <x:v>TITLE_ONLY</x:v>
      </x:c>
      <x:c r="V281" s="68" t="str"/>
      <x:c r="W281" s="68" t="str"/>
      <x:c r="X281" s="69" t="str"/>
      <x:c r="Y281" s="68" t="str"/>
      <x:c r="Z281" s="68" t="str"/>
      <x:c r="AA281" s="68" t="str"/>
      <x:c r="AB281" s="68" t="str"/>
      <x:c r="AC281" s="72" t="str"/>
      <x:c r="AD281" s="69" t="str"/>
    </x:row>
    <x:row r="282">
      <x:c r="A282" s="56" t="str">
        <x:v>CAL-0281</x:v>
      </x:c>
      <x:c r="B282" s="56" t="str">
        <x:v>DEVELOPMENT</x:v>
      </x:c>
      <x:c r="C282" s="56" t="str">
        <x:v>CWC-21FCD8869C82</x:v>
      </x:c>
      <x:c r="D282" s="56" t="str">
        <x:v>Lower Cretaceous corals from the Agrio Formation, Neuquén Basin, west-central Argentina: Family Actinastraeidae</x:v>
      </x:c>
      <x:c r="E282" s="56" t="str">
        <x:v>Ricardo M. Garberoglio | Hannes Löser | Darío G. Lazo</x:v>
      </x:c>
      <x:c r="F282" s="56" t="str">
        <x:v>2020</x:v>
      </x:c>
      <x:c r="G282" s="56" t="str">
        <x:v>Cretaceous Research</x:v>
      </x:c>
      <x:c r="H282" s="56" t="str">
        <x:v>article</x:v>
      </x:c>
      <x:c r="I282" s="56" t="str">
        <x:v>10.1016/j.cretres.2020.104503</x:v>
      </x:c>
      <x:c r="J282" s="56" t="str">
        <x:v>https://doi.org/10.1016/j.cretres.2020.104503</x:v>
      </x:c>
      <x:c r="K282" s="56" t="str">
        <x:v>en</x:v>
      </x:c>
      <x:c r="L282" s="66" t="str">
        <x:v>This contribution presents the first results of an ongoing systematic revision of the coral fauna of the Agrio Formation (upper Valanginian-upper Hauterivian) of the Neuquen Basin, west-central Argentina. Actinastraeid corals (superfamily Actinastraeoidea, that corresponds to the former suborder Archeocaeniina) are represented by eight species in three genera, namely Actinastraeopsis (two species), Stelidioseris (five species) and Stephanastrea (one species). Actinastraeopsis and Stelidioseris species records are close to or match with their first occurrences or are new first records. The last record of the genus Stephanastrea is now extended up from the Tithonian to the upper Hauterivian. The studied corals are interpreted as colonies capable of thriving in mixed carbonate-siliciclastic environments and settling on soft substrates and able to resist moderate turbidity, sedimentation, and storm influence. Correlation with other actinastraeid Lower Cretaceous coral faunas shows affinities with those that are also record from mixed carbonate-siliciclastic environments such as the Paris Basin, East Iberia, Bisbee Basin and Texas Platform. (C) 2020 Elsevier Ltd. All rights reserved.</x:v>
      </x:c>
      <x:c r="M282" s="56" t="str">
        <x:v>False</x:v>
      </x:c>
      <x:c r="N282" s="56" t="str">
        <x:v>OPEN_ACCESS_LANDING_PAGE</x:v>
      </x:c>
      <x:c r="O282" s="56" t="str">
        <x:v>Citation chaining | OpenAlex | Web of Science</x:v>
      </x:c>
      <x:c r="P282" s="56" t="str">
        <x:v>OA_CHAIN_G1_FORWARD_CITATION | OA_SED_SUSPENDED_01 | WOS_SED_SUSPENDED_01</x:v>
      </x:c>
      <x:c r="Q282" s="56" t="str">
        <x:v>RESP_THRESHOLD_RECOVERY | SED_SUSPENDED | SED_SUSPENDED</x:v>
      </x:c>
      <x:c r="R282" s="56" t="str">
        <x:v>SED_SUSPENDED</x:v>
      </x:c>
      <x:c r="S282" s="56" t="str">
        <x:v>WEB_OF_SCIENCE</x:v>
      </x:c>
      <x:c r="T282" s="56" t="str">
        <x:v>ORGANISM_AND_STRESSOR</x:v>
      </x:c>
      <x:c r="U282" s="56" t="str">
        <x:v>TITLE_ABSTRACT</x:v>
      </x:c>
      <x:c r="V282" s="68" t="str"/>
      <x:c r="W282" s="68" t="str"/>
      <x:c r="X282" s="69" t="str"/>
      <x:c r="Y282" s="68" t="str"/>
      <x:c r="Z282" s="68" t="str"/>
      <x:c r="AA282" s="68" t="str"/>
      <x:c r="AB282" s="68" t="str"/>
      <x:c r="AC282" s="72" t="str"/>
      <x:c r="AD282" s="69" t="str"/>
    </x:row>
    <x:row r="283">
      <x:c r="A283" s="56" t="str">
        <x:v>CAL-0282</x:v>
      </x:c>
      <x:c r="B283" s="56" t="str">
        <x:v>DEVELOPMENT</x:v>
      </x:c>
      <x:c r="C283" s="56" t="str">
        <x:v>CWC-79F229621F86</x:v>
      </x:c>
      <x:c r="D283" s="56" t="str">
        <x:v>Biogeochemical conditions determine virulence of black band disease in corals</x:v>
      </x:c>
      <x:c r="E283" s="56" t="str">
        <x:v>Martin S. Glas | Yui Sato | Karin E. Ulstrup | David G. Bourne</x:v>
      </x:c>
      <x:c r="F283" s="56" t="str">
        <x:v>2012</x:v>
      </x:c>
      <x:c r="G283" s="56" t="str">
        <x:v>The ISME Journal</x:v>
      </x:c>
      <x:c r="H283" s="56" t="str">
        <x:v>article</x:v>
      </x:c>
      <x:c r="I283" s="56" t="str">
        <x:v>10.1038/ismej.2012.2</x:v>
      </x:c>
      <x:c r="J283" s="56" t="str">
        <x:v>https://doi.org/10.1038/ismej.2012.2</x:v>
      </x:c>
      <x:c r="K283" s="56" t="str">
        <x:v>en</x:v>
      </x:c>
      <x:c r="L283" s="66" t="str"/>
      <x:c r="M283" s="56" t="str">
        <x:v>False</x:v>
      </x:c>
      <x:c r="N283" s="56" t="str">
        <x:v>OPEN_ACCESS_PDF</x:v>
      </x:c>
      <x:c r="O283" s="56" t="str">
        <x:v>Citation chaining</x:v>
      </x:c>
      <x:c r="P283" s="56" t="str">
        <x:v>OA_CHAIN_G1_FORWARD_CITATION</x:v>
      </x:c>
      <x:c r="Q283" s="56" t="str">
        <x:v>MECH_FEEDING_MUCUS_CORAL</x:v>
      </x:c>
      <x:c r="R283" s="56" t="str">
        <x:v>MECH_FEEDING_MUCUS_CORAL</x:v>
      </x:c>
      <x:c r="S283" s="56" t="str">
        <x:v>CITATION_CHAINING</x:v>
      </x:c>
      <x:c r="T283" s="56" t="str">
        <x:v>ORGANISM_ONLY</x:v>
      </x:c>
      <x:c r="U283" s="56" t="str">
        <x:v>TITLE_ONLY</x:v>
      </x:c>
      <x:c r="V283" s="68" t="str"/>
      <x:c r="W283" s="68" t="str"/>
      <x:c r="X283" s="69" t="str"/>
      <x:c r="Y283" s="68" t="str"/>
      <x:c r="Z283" s="68" t="str"/>
      <x:c r="AA283" s="68" t="str"/>
      <x:c r="AB283" s="68" t="str"/>
      <x:c r="AC283" s="72" t="str"/>
      <x:c r="AD283" s="69" t="str"/>
    </x:row>
    <x:row r="284">
      <x:c r="A284" s="56" t="str">
        <x:v>CAL-0283</x:v>
      </x:c>
      <x:c r="B284" s="56" t="str">
        <x:v>VALIDATION</x:v>
      </x:c>
      <x:c r="C284" s="56" t="str">
        <x:v>CWC-E30FF32CC22E</x:v>
      </x:c>
      <x:c r="D284" s="56" t="str">
        <x:v>Genetic and Morphological Insights Reveal the Hidden and Colorful Diversity in &lt;i&gt;Oscarella&lt;/i&gt; Sponges</x:v>
      </x:c>
      <x:c r="E284" s="56" t="str">
        <x:v>E. Guiollot | Dorian Guillemain | Emmanuelle Renard | Carole Borchiellini | Quentin Schenkelaars</x:v>
      </x:c>
      <x:c r="F284" s="56" t="str">
        <x:v>2024</x:v>
      </x:c>
      <x:c r="G284" s="56" t="str">
        <x:v>bioRxiv (Cold Spring Harbor Laboratory)</x:v>
      </x:c>
      <x:c r="H284" s="56" t="str">
        <x:v>preprint</x:v>
      </x:c>
      <x:c r="I284" s="56" t="str">
        <x:v>10.1101/2024.10.26.620226</x:v>
      </x:c>
      <x:c r="J284" s="56" t="str">
        <x:v>https://doi.org/10.1101/2024.10.26.620226</x:v>
      </x:c>
      <x:c r="K284" s="56" t="str">
        <x:v>en</x:v>
      </x:c>
      <x:c r="L284" s="66" t="str"/>
      <x:c r="M284" s="56" t="str">
        <x:v>False</x:v>
      </x:c>
      <x:c r="N284" s="56" t="str">
        <x:v>OPEN_ACCESS_PDF</x:v>
      </x:c>
      <x:c r="O284" s="56" t="str">
        <x:v>Citation chaining</x:v>
      </x:c>
      <x:c r="P284" s="56" t="str">
        <x:v>OA_CHAIN_G1_FORWARD_CITATION</x:v>
      </x:c>
      <x:c r="Q284" s="56" t="str">
        <x:v>SED_DREDGING</x:v>
      </x:c>
      <x:c r="R284" s="56" t="str">
        <x:v>SED_DREDGING</x:v>
      </x:c>
      <x:c r="S284" s="56" t="str">
        <x:v>CITATION_CHAINING</x:v>
      </x:c>
      <x:c r="T284" s="56" t="str">
        <x:v>ORGANISM_ONLY</x:v>
      </x:c>
      <x:c r="U284" s="56" t="str">
        <x:v>TITLE_ONLY</x:v>
      </x:c>
      <x:c r="V284" s="68" t="str"/>
      <x:c r="W284" s="68" t="str"/>
      <x:c r="X284" s="69" t="str"/>
      <x:c r="Y284" s="68" t="str"/>
      <x:c r="Z284" s="68" t="str"/>
      <x:c r="AA284" s="68" t="str"/>
      <x:c r="AB284" s="68" t="str"/>
      <x:c r="AC284" s="72" t="str"/>
      <x:c r="AD284" s="69" t="str"/>
    </x:row>
    <x:row r="285">
      <x:c r="A285" s="56" t="str">
        <x:v>CAL-0284</x:v>
      </x:c>
      <x:c r="B285" s="56" t="str">
        <x:v>DEVELOPMENT</x:v>
      </x:c>
      <x:c r="C285" s="56" t="str">
        <x:v>CWC-AE28BD36F7A5</x:v>
      </x:c>
      <x:c r="D285" s="56" t="str">
        <x:v>Direct analysis of 210Pb in sediment samples: Self-absorption corrections</x:v>
      </x:c>
      <x:c r="E285" s="56" t="str">
        <x:v>N.H. Cutshall | Ingvar L. Larsen | Curtis R. Olsen</x:v>
      </x:c>
      <x:c r="F285" s="56" t="str">
        <x:v>1983</x:v>
      </x:c>
      <x:c r="G285" s="56" t="str">
        <x:v>Nuclear Instruments and Methods in Physics Research</x:v>
      </x:c>
      <x:c r="H285" s="56" t="str">
        <x:v>article</x:v>
      </x:c>
      <x:c r="I285" s="56" t="str">
        <x:v>10.1016/0167-5087(83)91273-5</x:v>
      </x:c>
      <x:c r="J285" s="56" t="str">
        <x:v>https://doi.org/10.1016/0167-5087(83)91273-5</x:v>
      </x:c>
      <x:c r="K285" s="56" t="str">
        <x:v>en</x:v>
      </x:c>
      <x:c r="L285" s="66" t="str"/>
      <x:c r="M285" s="56" t="str">
        <x:v>False</x:v>
      </x:c>
      <x:c r="N285" s="56" t="str">
        <x:v>NOT_IDENTIFIED</x:v>
      </x:c>
      <x:c r="O285" s="56" t="str">
        <x:v>Citation chaining</x:v>
      </x:c>
      <x:c r="P285" s="56" t="str">
        <x:v>OA_CHAIN_G1_BACKWARD_REFERENCE</x:v>
      </x:c>
      <x:c r="Q285" s="56" t="str">
        <x:v>SED_DEPOSITION | SED_DREDGING | SED_SUSPENDED</x:v>
      </x:c>
      <x:c r="R285" s="56" t="str">
        <x:v>SED_SUSPENDED</x:v>
      </x:c>
      <x:c r="S285" s="56" t="str">
        <x:v>CITATION_CHAINING</x:v>
      </x:c>
      <x:c r="T285" s="56" t="str">
        <x:v>STRESSOR_ONLY</x:v>
      </x:c>
      <x:c r="U285" s="56" t="str">
        <x:v>TITLE_ONLY</x:v>
      </x:c>
      <x:c r="V285" s="68" t="str"/>
      <x:c r="W285" s="68" t="str"/>
      <x:c r="X285" s="69" t="str"/>
      <x:c r="Y285" s="68" t="str"/>
      <x:c r="Z285" s="68" t="str"/>
      <x:c r="AA285" s="68" t="str"/>
      <x:c r="AB285" s="68" t="str"/>
      <x:c r="AC285" s="72" t="str"/>
      <x:c r="AD285" s="69" t="str"/>
    </x:row>
    <x:row r="286">
      <x:c r="A286" s="56" t="str">
        <x:v>CAL-0285</x:v>
      </x:c>
      <x:c r="B286" s="56" t="str">
        <x:v>DEVELOPMENT</x:v>
      </x:c>
      <x:c r="C286" s="56" t="str">
        <x:v>CWC-799560C3692C</x:v>
      </x:c>
      <x:c r="D286" s="56" t="str">
        <x:v>Depositional Facies of Leg 30, Deep Sea Drilling Project Sediment Cores</x:v>
      </x:c>
      <x:c r="E286" s="56" t="str">
        <x:v>G. Klein</x:v>
      </x:c>
      <x:c r="F286" s="56" t="str">
        <x:v>1975</x:v>
      </x:c>
      <x:c r="G286" s="56" t="str"/>
      <x:c r="H286" s="56" t="str"/>
      <x:c r="I286" s="56" t="str">
        <x:v>10.2973/dsdp.proc.30.111.1975</x:v>
      </x:c>
      <x:c r="J286" s="56" t="str">
        <x:v>https://www.semanticscholar.org/paper/61694271b5265acf959cdac13c5840feb85f21d8</x:v>
      </x:c>
      <x:c r="K286" s="56" t="str"/>
      <x:c r="L286" s="66" t="str"/>
      <x:c r="M286" s="56" t="str">
        <x:v>False</x:v>
      </x:c>
      <x:c r="N286" s="56" t="str">
        <x:v>OPEN_ACCESS_PDF</x:v>
      </x:c>
      <x:c r="O286" s="56" t="str">
        <x:v>Semantic Scholar</x:v>
      </x:c>
      <x:c r="P286" s="56" t="str">
        <x:v>SS_SED_SUSPENDED_01</x:v>
      </x:c>
      <x:c r="Q286" s="56" t="str">
        <x:v>SED_SUSPENDED</x:v>
      </x:c>
      <x:c r="R286" s="56" t="str">
        <x:v>SED_SUSPENDED</x:v>
      </x:c>
      <x:c r="S286" s="56" t="str">
        <x:v>SEMANTIC_SCHOLAR</x:v>
      </x:c>
      <x:c r="T286" s="56" t="str">
        <x:v>STRESSOR_ONLY</x:v>
      </x:c>
      <x:c r="U286" s="56" t="str">
        <x:v>TITLE_ONLY</x:v>
      </x:c>
      <x:c r="V286" s="68" t="str"/>
      <x:c r="W286" s="68" t="str"/>
      <x:c r="X286" s="69" t="str"/>
      <x:c r="Y286" s="68" t="str"/>
      <x:c r="Z286" s="68" t="str"/>
      <x:c r="AA286" s="68" t="str"/>
      <x:c r="AB286" s="68" t="str"/>
      <x:c r="AC286" s="72" t="str"/>
      <x:c r="AD286" s="69" t="str"/>
    </x:row>
    <x:row r="287">
      <x:c r="A287" s="56" t="str">
        <x:v>CAL-0286</x:v>
      </x:c>
      <x:c r="B287" s="56" t="str">
        <x:v>DEVELOPMENT</x:v>
      </x:c>
      <x:c r="C287" s="56" t="str">
        <x:v>CWC-98F50217A372</x:v>
      </x:c>
      <x:c r="D287" s="56" t="str">
        <x:v>Polycyclic aromatic hydrocarbons (PAHs) in corals of the South China Sea: Occurrence, distribution, bioaccumulation, and considerable role of coral mucus</x:v>
      </x:c>
      <x:c r="E287" s="56" t="str">
        <x:v>Minwei Han | Ruijie Zhang | Kefu Yu | An Li | Yinghui Wang | Xueyong Huang</x:v>
      </x:c>
      <x:c r="F287" s="56" t="str">
        <x:v>2019</x:v>
      </x:c>
      <x:c r="G287" s="56" t="str">
        <x:v>Journal of Hazardous Materials</x:v>
      </x:c>
      <x:c r="H287" s="56" t="str">
        <x:v>article</x:v>
      </x:c>
      <x:c r="I287" s="56" t="str">
        <x:v>10.1016/j.jhazmat.2019.121299</x:v>
      </x:c>
      <x:c r="J287" s="56" t="str">
        <x:v>https://doi.org/10.1016/j.jhazmat.2019.121299</x:v>
      </x:c>
      <x:c r="K287" s="56" t="str">
        <x:v>en</x:v>
      </x:c>
      <x:c r="L287" s="66" t="str">
        <x:v>Coral reefs have suffered degradation from climate change and water quality deterioration. Studies have shown that PAHs are present widely in some coastal seawater and coral tissues. However, no studies have focused on the PAHs in coastal coral mucus and offshore coral tissues. Targeting the South China Sea, this study for the first time investigated the occurrence, tissue-mucus partitioning, and bioaccumulation of PAHs in coastal and offshore corals. The tissue and mucus of the corals were processed separately. The results indicated that the total concentration of 15 of the 16 PAHs that are prioritized by U.S. EPA (excluding naphthalene) (Sigma(15)PAHs) was significantly higher in the coastal tissues (173 +/- 314 ng g(-1)dw) than in the offshore tissues (71 +/- 109 ng g(-1)dw), as well as in coastal seawater (196 +/- 96 ng L-1) than in the offshore water (54 +/- 9 ng L-1).Sigma(15)PAHs is two orders of magnitude higher in the mucus (3200 +/- 6470 ng g(-1)dw) than in the tissues (128 +/- 43 ng g(-1 )dw). By average, 29% of Sigma(15)PAHs were accumulated in the mucus. The results suggest that mucus plays an important role in the bioaccumulation of PAHs by corals from ambient seawate</x:v>
      </x:c>
      <x:c r="M287" s="56" t="str">
        <x:v>True</x:v>
      </x:c>
      <x:c r="N287" s="56" t="str">
        <x:v>NOT_IDENTIFIED</x:v>
      </x:c>
      <x:c r="O287" s="56" t="str">
        <x:v>Citation chaining | Web of Science</x:v>
      </x:c>
      <x:c r="P287" s="56" t="str">
        <x:v>OA_CHAIN_G1_BACKWARD_REFERENCE | OA_CHAIN_G1_FORWARD_CITATION | OA_CHAIN_G2_BACKWARD_REFERENCE | OA_CHAIN_G2_FORWARD_CITATION | WOS_MECH_FEEDING_MUCUS_CORAL_01</x:v>
      </x:c>
      <x:c r="Q287" s="56" t="str">
        <x:v>MECH_FEEDING_MUCUS_CORAL | MECH_FEEDING_MUCUS_CORAL | MECH_FEEDING_PUMPING_SPONGE | RESP_THRESHOLD_RECOVERY | SED_DEPOSITION | SED_DRILLING | SED_SUSPENDED</x:v>
      </x:c>
      <x:c r="R287" s="56" t="str">
        <x:v>MECH_FEEDING_PUMPING_SPONGE</x:v>
      </x:c>
      <x:c r="S287" s="56" t="str">
        <x:v>WEB_OF_SCIENCE</x:v>
      </x:c>
      <x:c r="T287" s="56" t="str">
        <x:v>ORGANISM_ONLY</x:v>
      </x:c>
      <x:c r="U287" s="56" t="str">
        <x:v>TITLE_ABSTRACT</x:v>
      </x:c>
      <x:c r="V287" s="68" t="str"/>
      <x:c r="W287" s="68" t="str"/>
      <x:c r="X287" s="69" t="str"/>
      <x:c r="Y287" s="68" t="str"/>
      <x:c r="Z287" s="68" t="str"/>
      <x:c r="AA287" s="68" t="str"/>
      <x:c r="AB287" s="68" t="str"/>
      <x:c r="AC287" s="72" t="str"/>
      <x:c r="AD287" s="69" t="str"/>
    </x:row>
    <x:row r="288">
      <x:c r="A288" s="56" t="str">
        <x:v>CAL-0287</x:v>
      </x:c>
      <x:c r="B288" s="56" t="str">
        <x:v>DEVELOPMENT</x:v>
      </x:c>
      <x:c r="C288" s="56" t="str">
        <x:v>CWC-E0790FC52B54</x:v>
      </x:c>
      <x:c r="D288" s="56" t="str">
        <x:v>Factors Influencing the Distribution and Characteristics of Surface Sediment in the Bay of Cartagena, Colombia</x:v>
      </x:c>
      <x:c r="E288" s="56" t="str">
        <x:v>Juan Camilo Restrepo | Jaime Escobar | Luís Otero | Diana Franco | Jorge O. Pierini | Iván Correa</x:v>
      </x:c>
      <x:c r="F288" s="56" t="str">
        <x:v>2016</x:v>
      </x:c>
      <x:c r="G288" s="56" t="str">
        <x:v>Journal of Coastal Research</x:v>
      </x:c>
      <x:c r="H288" s="56" t="str">
        <x:v>article</x:v>
      </x:c>
      <x:c r="I288" s="56" t="str">
        <x:v>10.2112/jcoastres-d-15-00185.1</x:v>
      </x:c>
      <x:c r="J288" s="56" t="str">
        <x:v>https://doi.org/10.2112/jcoastres-d-15-00185.1</x:v>
      </x:c>
      <x:c r="K288" s="56" t="str">
        <x:v>en</x:v>
      </x:c>
      <x:c r="L288" s="66" t="str"/>
      <x:c r="M288" s="56" t="str">
        <x:v>False</x:v>
      </x:c>
      <x:c r="N288" s="56" t="str">
        <x:v>OPEN_ACCESS_PDF</x:v>
      </x:c>
      <x:c r="O288" s="56" t="str">
        <x:v>Citation chaining</x:v>
      </x:c>
      <x:c r="P288" s="56" t="str">
        <x:v>OA_CHAIN_G1_BACKWARD_REFERENCE</x:v>
      </x:c>
      <x:c r="Q288" s="56" t="str">
        <x:v>RESP_THRESHOLD_RECOVERY | SED_DEPOSITION | SED_DREDGING | SED_SUSPENDED</x:v>
      </x:c>
      <x:c r="R288" s="56" t="str">
        <x:v>SED_DREDGING</x:v>
      </x:c>
      <x:c r="S288" s="56" t="str">
        <x:v>CITATION_CHAINING</x:v>
      </x:c>
      <x:c r="T288" s="56" t="str">
        <x:v>STRESSOR_ONLY</x:v>
      </x:c>
      <x:c r="U288" s="56" t="str">
        <x:v>TITLE_ONLY</x:v>
      </x:c>
      <x:c r="V288" s="68" t="str"/>
      <x:c r="W288" s="68" t="str"/>
      <x:c r="X288" s="69" t="str"/>
      <x:c r="Y288" s="68" t="str"/>
      <x:c r="Z288" s="68" t="str"/>
      <x:c r="AA288" s="68" t="str"/>
      <x:c r="AB288" s="68" t="str"/>
      <x:c r="AC288" s="72" t="str"/>
      <x:c r="AD288" s="69" t="str"/>
    </x:row>
    <x:row r="289">
      <x:c r="A289" s="56" t="str">
        <x:v>CAL-0288</x:v>
      </x:c>
      <x:c r="B289" s="56" t="str">
        <x:v>VALIDATION</x:v>
      </x:c>
      <x:c r="C289" s="56" t="str">
        <x:v>CWC-D53162D7C916</x:v>
      </x:c>
      <x:c r="D289" s="56" t="str">
        <x:v>Unveiling Ophiuroid Diversity Across North Atlantic Habitats: an integrative perspective</x:v>
      </x:c>
      <x:c r="E289" s="56" t="str">
        <x:v>Lydia Anastasia Schmidt | Saskia Brix | Sven Rossel | Stefan Förster | Angelina Eichsteller</x:v>
      </x:c>
      <x:c r="F289" s="56" t="str">
        <x:v>2024</x:v>
      </x:c>
      <x:c r="G289" s="56" t="str">
        <x:v>Research Square</x:v>
      </x:c>
      <x:c r="H289" s="56" t="str">
        <x:v>preprint</x:v>
      </x:c>
      <x:c r="I289" s="56" t="str">
        <x:v>10.21203/rs.3.rs-4547941/v1</x:v>
      </x:c>
      <x:c r="J289" s="56" t="str">
        <x:v>http://dx.doi.org/10.21203/rs.3.rs-4547941/v1</x:v>
      </x:c>
      <x:c r="K289" s="56" t="str">
        <x:v>en</x:v>
      </x:c>
      <x:c r="L289" s="66" t="str"/>
      <x:c r="M289" s="56" t="str">
        <x:v>False</x:v>
      </x:c>
      <x:c r="N289" s="56" t="str">
        <x:v>OPEN_ACCESS_LANDING_PAGE</x:v>
      </x:c>
      <x:c r="O289" s="56" t="str">
        <x:v>OpenAlex</x:v>
      </x:c>
      <x:c r="P289" s="56" t="str">
        <x:v>OA_SED_TAILINGS_01</x:v>
      </x:c>
      <x:c r="Q289" s="56" t="str">
        <x:v>SED_TAILINGS</x:v>
      </x:c>
      <x:c r="R289" s="56" t="str">
        <x:v>SED_TAILINGS</x:v>
      </x:c>
      <x:c r="S289" s="56" t="str">
        <x:v>OPENALEX</x:v>
      </x:c>
      <x:c r="T289" s="56" t="str">
        <x:v>NEITHER_SIGNAL</x:v>
      </x:c>
      <x:c r="U289" s="56" t="str">
        <x:v>TITLE_ONLY</x:v>
      </x:c>
      <x:c r="V289" s="68" t="str"/>
      <x:c r="W289" s="68" t="str"/>
      <x:c r="X289" s="69" t="str"/>
      <x:c r="Y289" s="68" t="str"/>
      <x:c r="Z289" s="68" t="str"/>
      <x:c r="AA289" s="68" t="str"/>
      <x:c r="AB289" s="68" t="str"/>
      <x:c r="AC289" s="72" t="str"/>
      <x:c r="AD289" s="69" t="str"/>
    </x:row>
    <x:row r="290">
      <x:c r="A290" s="56" t="str">
        <x:v>CAL-0289</x:v>
      </x:c>
      <x:c r="B290" s="56" t="str">
        <x:v>DEVELOPMENT</x:v>
      </x:c>
      <x:c r="C290" s="56" t="str">
        <x:v>CWC-505F48E88CFC</x:v>
      </x:c>
      <x:c r="D290" s="56" t="str">
        <x:v>Late Pennsylvanian invertebrate paleontology of Bruton Canyon, northern Sierra Oscura, Socorro County, New Mexico</x:v>
      </x:c>
      <x:c r="E290" s="56" t="str">
        <x:v>B. Kues</x:v>
      </x:c>
      <x:c r="F290" s="56" t="str">
        <x:v>2009</x:v>
      </x:c>
      <x:c r="G290" s="56" t="str">
        <x:v>Geology of the Chupadera Mesa</x:v>
      </x:c>
      <x:c r="H290" s="56" t="str"/>
      <x:c r="I290" s="56" t="str">
        <x:v>10.56577/ffc-60.249</x:v>
      </x:c>
      <x:c r="J290" s="56" t="str">
        <x:v>https://www.semanticscholar.org/paper/cb535fb07c0a2f03fd8a421bd4a34548ae317160</x:v>
      </x:c>
      <x:c r="K290" s="56" t="str"/>
      <x:c r="L290" s="66" t="str">
        <x:v>The excellently exposed Upper Pennsylvanian sequence in Bruton Canyon, first studied by Thompson (1942), consists of several members of the Missourian-Virgilian Atrasado Formation (named as formations by Thompson) and the overlying Bursum Formation (Madera Group). The Burrego, Story, Del Cuerto, and Moya Members of the Atrasado Formation yielded marine invertebrate collections dominated by brachiopods; crinoid fragments, rugose corals, bryozoans, and fusulinids are subsidiary elements of these assemblages, with molluscs being rare. The Burrego assemblage is unusual in its abundance of the large productide Echinaria, generally an uncommon genus in New Mexico Pennsylvanian strata. By far the largest collection (&gt;1400 specimens), from the middle part of the Del Cuerto Member, is dominated by brachiopods (19 species), with solitary rugose corals and crinoid debris next in abundance. This Del Cuerto assemblage is dominated numerically by the brachiopod genera Composita and Enteletes (73% of all brachiopod specimens), with moderate numbers of Phricodothyris and the small productide Hystriculina, but only small numbers of the other brachiopod species. This is the only assemblage known in </x:v>
      </x:c>
      <x:c r="M290" s="56" t="str">
        <x:v>True</x:v>
      </x:c>
      <x:c r="N290" s="56" t="str">
        <x:v>NOT_IDENTIFIED</x:v>
      </x:c>
      <x:c r="O290" s="56" t="str">
        <x:v>Semantic Scholar</x:v>
      </x:c>
      <x:c r="P290" s="56" t="str">
        <x:v>SS_SED_SUSPENDED_01</x:v>
      </x:c>
      <x:c r="Q290" s="56" t="str">
        <x:v>SED_SUSPENDED</x:v>
      </x:c>
      <x:c r="R290" s="56" t="str">
        <x:v>SED_SUSPENDED</x:v>
      </x:c>
      <x:c r="S290" s="56" t="str">
        <x:v>SEMANTIC_SCHOLAR</x:v>
      </x:c>
      <x:c r="T290" s="56" t="str">
        <x:v>ORGANISM_AND_STRESSOR</x:v>
      </x:c>
      <x:c r="U290" s="56" t="str">
        <x:v>TITLE_ABSTRACT</x:v>
      </x:c>
      <x:c r="V290" s="68" t="str"/>
      <x:c r="W290" s="68" t="str"/>
      <x:c r="X290" s="69" t="str"/>
      <x:c r="Y290" s="68" t="str"/>
      <x:c r="Z290" s="68" t="str"/>
      <x:c r="AA290" s="68" t="str"/>
      <x:c r="AB290" s="68" t="str"/>
      <x:c r="AC290" s="72" t="str"/>
      <x:c r="AD290" s="69" t="str"/>
    </x:row>
    <x:row r="291">
      <x:c r="A291" s="56" t="str">
        <x:v>CAL-0290</x:v>
      </x:c>
      <x:c r="B291" s="56" t="str">
        <x:v>DEVELOPMENT</x:v>
      </x:c>
      <x:c r="C291" s="56" t="str">
        <x:v>CWC-F730FB5EFA15</x:v>
      </x:c>
      <x:c r="D291" s="56" t="str">
        <x:v>Determination of lead, cadmium and other trace metals in annually-banded corals</x:v>
      </x:c>
      <x:c r="E291" s="56" t="str">
        <x:v>Glen T. Shen | Edward A. Boyle</x:v>
      </x:c>
      <x:c r="F291" s="56" t="str">
        <x:v>1988</x:v>
      </x:c>
      <x:c r="G291" s="56" t="str">
        <x:v>Chemical Geology</x:v>
      </x:c>
      <x:c r="H291" s="56" t="str">
        <x:v>article</x:v>
      </x:c>
      <x:c r="I291" s="56" t="str">
        <x:v>10.1016/0009-2541(88)90005-8</x:v>
      </x:c>
      <x:c r="J291" s="56" t="str">
        <x:v>https://doi.org/10.1016/0009-2541(88)90005-8</x:v>
      </x:c>
      <x:c r="K291" s="56" t="str">
        <x:v>en</x:v>
      </x:c>
      <x:c r="L291" s="66" t="str"/>
      <x:c r="M291" s="56" t="str">
        <x:v>False</x:v>
      </x:c>
      <x:c r="N291" s="56" t="str">
        <x:v>NOT_IDENTIFIED</x:v>
      </x:c>
      <x:c r="O291" s="56" t="str">
        <x:v>Citation chaining</x:v>
      </x:c>
      <x:c r="P291" s="56" t="str">
        <x:v>OA_CHAIN_G1_BACKWARD_REFERENCE | OA_CHAIN_G2_BACKWARD_REFERENCE</x:v>
      </x:c>
      <x:c r="Q291" s="56" t="str">
        <x:v>SED_DEPOSITION | SED_DREDGING | SED_DRILLING | SED_SUSPENDED</x:v>
      </x:c>
      <x:c r="R291" s="56" t="str">
        <x:v>SED_DRILLING</x:v>
      </x:c>
      <x:c r="S291" s="56" t="str">
        <x:v>CITATION_CHAINING</x:v>
      </x:c>
      <x:c r="T291" s="56" t="str">
        <x:v>ORGANISM_ONLY</x:v>
      </x:c>
      <x:c r="U291" s="56" t="str">
        <x:v>TITLE_ONLY</x:v>
      </x:c>
      <x:c r="V291" s="68" t="str"/>
      <x:c r="W291" s="68" t="str"/>
      <x:c r="X291" s="69" t="str"/>
      <x:c r="Y291" s="68" t="str"/>
      <x:c r="Z291" s="68" t="str"/>
      <x:c r="AA291" s="68" t="str"/>
      <x:c r="AB291" s="68" t="str"/>
      <x:c r="AC291" s="72" t="str"/>
      <x:c r="AD291" s="69" t="str"/>
    </x:row>
    <x:row r="292">
      <x:c r="A292" s="56" t="str">
        <x:v>CAL-0291</x:v>
      </x:c>
      <x:c r="B292" s="56" t="str">
        <x:v>DEVELOPMENT</x:v>
      </x:c>
      <x:c r="C292" s="56" t="str">
        <x:v>CWC-F40150C37287</x:v>
      </x:c>
      <x:c r="D292" s="56" t="str">
        <x:v>Trophic Organization in Gulf Coastal Systems</x:v>
      </x:c>
      <x:c r="E292" s="56" t="str">
        <x:v>I. Introduction</x:v>
      </x:c>
      <x:c r="F292" s="56" t="str">
        <x:v>2002</x:v>
      </x:c>
      <x:c r="G292" s="56" t="str"/>
      <x:c r="H292" s="56" t="str">
        <x:v>book-chapter</x:v>
      </x:c>
      <x:c r="I292" s="56" t="str">
        <x:v>10.1201/9781420040852-8</x:v>
      </x:c>
      <x:c r="J292" s="56" t="str">
        <x:v>https://doi.org/10.1201/9781420040852-8</x:v>
      </x:c>
      <x:c r="K292" s="56" t="str">
        <x:v>en</x:v>
      </x:c>
      <x:c r="L292" s="66" t="str">
        <x:v>Feeding habits of coastal organisms have been extensively studied in habitats such as mangroves (Odum and Heald, 1972), sea grass beds (Kikuchi, 1974; Stoner, 1976; Brook, 1976, 1977; Livingston, 1982a), coral reefs (Hobson, 1973, 1974, 1975), river-dominated estuaries (Livingston, 1997c), and the open ocean (Ross, 1977, 1978). Shallow, coastal areas are highly productive yet physically unstable (Livingston et al., 1997) with extreme spatial/temporal variability of features such as temperature, land runoff, and associated water quality conditions (e.g., salinity, color, turbidity, light penetration). However, many coastal biological components remain temporally stable from year to year (Livingston and Loucks, 1978, Livingston et al., 1978, 1997; Dugan and Livingston, 1982). Questions remain concerning the temporal stability of coastal food webs.</x:v>
      </x:c>
      <x:c r="M292" s="56" t="str">
        <x:v>False</x:v>
      </x:c>
      <x:c r="N292" s="56" t="str">
        <x:v>NOT_IDENTIFIED</x:v>
      </x:c>
      <x:c r="O292" s="56" t="str">
        <x:v>OpenAlex</x:v>
      </x:c>
      <x:c r="P292" s="56" t="str">
        <x:v>OA_MECH_FEEDING_MUCUS_CORAL_01 | OA_SED_SUSPENDED_01</x:v>
      </x:c>
      <x:c r="Q292" s="56" t="str">
        <x:v>MECH_FEEDING_MUCUS_CORAL | SED_SUSPENDED</x:v>
      </x:c>
      <x:c r="R292" s="56" t="str">
        <x:v>MECH_FEEDING_MUCUS_CORAL</x:v>
      </x:c>
      <x:c r="S292" s="56" t="str">
        <x:v>OPENALEX</x:v>
      </x:c>
      <x:c r="T292" s="56" t="str">
        <x:v>ORGANISM_AND_STRESSOR</x:v>
      </x:c>
      <x:c r="U292" s="56" t="str">
        <x:v>TITLE_ABSTRACT</x:v>
      </x:c>
      <x:c r="V292" s="68" t="str"/>
      <x:c r="W292" s="68" t="str"/>
      <x:c r="X292" s="69" t="str"/>
      <x:c r="Y292" s="68" t="str"/>
      <x:c r="Z292" s="68" t="str"/>
      <x:c r="AA292" s="68" t="str"/>
      <x:c r="AB292" s="68" t="str"/>
      <x:c r="AC292" s="72" t="str"/>
      <x:c r="AD292" s="69" t="str"/>
    </x:row>
    <x:row r="293">
      <x:c r="A293" s="56" t="str">
        <x:v>CAL-0292</x:v>
      </x:c>
      <x:c r="B293" s="56" t="str">
        <x:v>DEVELOPMENT</x:v>
      </x:c>
      <x:c r="C293" s="56" t="str">
        <x:v>CWC-C3A7849F34F6</x:v>
      </x:c>
      <x:c r="D293" s="56" t="str">
        <x:v>Trace Metal Concentrations in Coral Growth Bands as Indicators of Timing and Extent of a Mine Tailings Spill, Marinduque Island, Philippines</x:v>
      </x:c>
      <x:c r="E293" s="56" t="str">
        <x:v>Carlos Primo C. David</x:v>
      </x:c>
      <x:c r="F293" s="56" t="str">
        <x:v>2001</x:v>
      </x:c>
      <x:c r="G293" s="56" t="str">
        <x:v>AGUFM</x:v>
      </x:c>
      <x:c r="H293" s="56" t="str">
        <x:v>article</x:v>
      </x:c>
      <x:c r="I293" s="56" t="str"/>
      <x:c r="J293" s="56" t="str">
        <x:v>https://ui.adsabs.harvard.edu/abs/2001AGUFMOS31C0450D/abstract</x:v>
      </x:c>
      <x:c r="K293" s="56" t="str">
        <x:v>en</x:v>
      </x:c>
      <x:c r="L293" s="66" t="str"/>
      <x:c r="M293" s="56" t="str">
        <x:v>False</x:v>
      </x:c>
      <x:c r="N293" s="56" t="str">
        <x:v>NOT_IDENTIFIED</x:v>
      </x:c>
      <x:c r="O293" s="56" t="str">
        <x:v>OpenAlex | Semantic Scholar</x:v>
      </x:c>
      <x:c r="P293" s="56" t="str">
        <x:v>OA_SED_TAILINGS_01 | SS_SED_TAILINGS_01</x:v>
      </x:c>
      <x:c r="Q293" s="56" t="str">
        <x:v>SED_TAILINGS</x:v>
      </x:c>
      <x:c r="R293" s="56" t="str">
        <x:v>SED_TAILINGS</x:v>
      </x:c>
      <x:c r="S293" s="56" t="str">
        <x:v>MULTI_SCHOLARLY</x:v>
      </x:c>
      <x:c r="T293" s="56" t="str">
        <x:v>ORGANISM_AND_STRESSOR</x:v>
      </x:c>
      <x:c r="U293" s="56" t="str">
        <x:v>TITLE_ONLY</x:v>
      </x:c>
      <x:c r="V293" s="68" t="str"/>
      <x:c r="W293" s="68" t="str"/>
      <x:c r="X293" s="69" t="str"/>
      <x:c r="Y293" s="68" t="str"/>
      <x:c r="Z293" s="68" t="str"/>
      <x:c r="AA293" s="68" t="str"/>
      <x:c r="AB293" s="68" t="str"/>
      <x:c r="AC293" s="72" t="str"/>
      <x:c r="AD293" s="69" t="str"/>
    </x:row>
    <x:row r="294">
      <x:c r="A294" s="56" t="str">
        <x:v>CAL-0293</x:v>
      </x:c>
      <x:c r="B294" s="56" t="str">
        <x:v>DEVELOPMENT</x:v>
      </x:c>
      <x:c r="C294" s="56" t="str">
        <x:v>CWC-F84F82F04FBE</x:v>
      </x:c>
      <x:c r="D294" s="56" t="str">
        <x:v>Stony Coral Transplantation Associated with Coastal and Marine Construction Activities</x:v>
      </x:c>
      <x:c r="E294" s="56" t="str">
        <x:v>Nicole R. Stephens</x:v>
      </x:c>
      <x:c r="F294" s="56" t="str">
        <x:v>2007</x:v>
      </x:c>
      <x:c r="G294" s="56" t="str">
        <x:v>NSUWorks (Nova Southeastern University)</x:v>
      </x:c>
      <x:c r="H294" s="56" t="str">
        <x:v>dissertation</x:v>
      </x:c>
      <x:c r="I294" s="56" t="str"/>
      <x:c r="J294" s="56" t="str">
        <x:v>https://nsuworks.nova.edu/occ_stuetd/258</x:v>
      </x:c>
      <x:c r="K294" s="56" t="str">
        <x:v>en</x:v>
      </x:c>
      <x:c r="L294" s="66" t="str">
        <x:v>Coral reefs in Broward County are increasingly threatened by coastal and marine construction activities. Infrastructure installation (cables, pipelines, and sewer outfalls), beach renourishment, and dredge and fill operations have both anticipated and inadvertent impacts which may result in reef damage. Mitigation practices consisting of impact avoidance and minimization are necessary to prevent and offset reef damage. Coral transplantation is a commonly utilized impact minimization tool which aims to protect corals threatened by impending construction projects. Coral colonies are removed from their natural habitats and relocated to analogous unthreatened sites prior to construction. This study focuses on coral transplantation that occurred as impact minimization for two recently completed coastal and marine construction projects in Broward County. The first project involved relocation of colonies to natural reef away from potential damage by a natural gas pipeline geotechnical survey. The second project involved relocation of colonies to an artificial reef in relation to a beach renourishment project. Colonies from both projects were monitored and analyzed in regards to survival a</x:v>
      </x:c>
      <x:c r="M294" s="56" t="str">
        <x:v>True</x:v>
      </x:c>
      <x:c r="N294" s="56" t="str">
        <x:v>NOT_IDENTIFIED</x:v>
      </x:c>
      <x:c r="O294" s="56" t="str">
        <x:v>OpenAlex</x:v>
      </x:c>
      <x:c r="P294" s="56" t="str">
        <x:v>OA_SED_DREDGING_01</x:v>
      </x:c>
      <x:c r="Q294" s="56" t="str">
        <x:v>SED_DREDGING</x:v>
      </x:c>
      <x:c r="R294" s="56" t="str">
        <x:v>SED_DREDGING</x:v>
      </x:c>
      <x:c r="S294" s="56" t="str">
        <x:v>OPENALEX</x:v>
      </x:c>
      <x:c r="T294" s="56" t="str">
        <x:v>ORGANISM_ONLY</x:v>
      </x:c>
      <x:c r="U294" s="56" t="str">
        <x:v>TITLE_ABSTRACT</x:v>
      </x:c>
      <x:c r="V294" s="68" t="str"/>
      <x:c r="W294" s="68" t="str"/>
      <x:c r="X294" s="69" t="str"/>
      <x:c r="Y294" s="68" t="str"/>
      <x:c r="Z294" s="68" t="str"/>
      <x:c r="AA294" s="68" t="str"/>
      <x:c r="AB294" s="68" t="str"/>
      <x:c r="AC294" s="72" t="str"/>
      <x:c r="AD294" s="69" t="str"/>
    </x:row>
    <x:row r="295">
      <x:c r="A295" s="56" t="str">
        <x:v>CAL-0294</x:v>
      </x:c>
      <x:c r="B295" s="56" t="str">
        <x:v>DEVELOPMENT</x:v>
      </x:c>
      <x:c r="C295" s="56" t="str">
        <x:v>CWC-572874099877</x:v>
      </x:c>
      <x:c r="D295" s="56" t="str">
        <x:v>Nitrogen‐cycling bacteria and archaea in the carbonate sediment of a coral reef</x:v>
      </x:c>
      <x:c r="E295" s="56" t="str">
        <x:v>Antje Rusch | Eric Gaidos</x:v>
      </x:c>
      <x:c r="F295" s="56" t="str">
        <x:v>2013</x:v>
      </x:c>
      <x:c r="G295" s="56" t="str">
        <x:v>Geobiology</x:v>
      </x:c>
      <x:c r="H295" s="56" t="str">
        <x:v>article</x:v>
      </x:c>
      <x:c r="I295" s="56" t="str">
        <x:v>10.1111/gbi.12048</x:v>
      </x:c>
      <x:c r="J295" s="56" t="str">
        <x:v>https://doi.org/10.1111/gbi.12048</x:v>
      </x:c>
      <x:c r="K295" s="56" t="str">
        <x:v>en</x:v>
      </x:c>
      <x:c r="L295" s="66" t="str"/>
      <x:c r="M295" s="56" t="str">
        <x:v>False</x:v>
      </x:c>
      <x:c r="N295" s="56" t="str">
        <x:v>NOT_IDENTIFIED</x:v>
      </x:c>
      <x:c r="O295" s="56" t="str">
        <x:v>Citation chaining</x:v>
      </x:c>
      <x:c r="P295" s="56" t="str">
        <x:v>OA_CHAIN_G1_FORWARD_CITATION | OA_CHAIN_G2_FORWARD_CITATION</x:v>
      </x:c>
      <x:c r="Q295" s="56" t="str">
        <x:v>MECH_FEEDING_MUCUS_CORAL | MECH_FEEDING_PUMPING_SPONGE | RESP_THRESHOLD_RECOVERY | SED_DEPOSITION | SED_DREDGING | SED_SUSPENDED</x:v>
      </x:c>
      <x:c r="R295" s="56" t="str">
        <x:v>MECH_FEEDING_PUMPING_SPONGE</x:v>
      </x:c>
      <x:c r="S295" s="56" t="str">
        <x:v>CITATION_CHAINING</x:v>
      </x:c>
      <x:c r="T295" s="56" t="str">
        <x:v>ORGANISM_AND_STRESSOR</x:v>
      </x:c>
      <x:c r="U295" s="56" t="str">
        <x:v>TITLE_ONLY</x:v>
      </x:c>
      <x:c r="V295" s="68" t="str"/>
      <x:c r="W295" s="68" t="str"/>
      <x:c r="X295" s="69" t="str"/>
      <x:c r="Y295" s="68" t="str"/>
      <x:c r="Z295" s="68" t="str"/>
      <x:c r="AA295" s="68" t="str"/>
      <x:c r="AB295" s="68" t="str"/>
      <x:c r="AC295" s="72" t="str"/>
      <x:c r="AD295" s="69" t="str"/>
    </x:row>
    <x:row r="296">
      <x:c r="A296" s="56" t="str">
        <x:v>CAL-0295</x:v>
      </x:c>
      <x:c r="B296" s="56" t="str">
        <x:v>VALIDATION</x:v>
      </x:c>
      <x:c r="C296" s="56" t="str">
        <x:v>CWC-38D5F22DD4FE</x:v>
      </x:c>
      <x:c r="D296" s="56" t="str">
        <x:v>Sediments | AIMS</x:v>
      </x:c>
      <x:c r="E296" s="56" t="str"/>
      <x:c r="F296" s="56" t="str"/>
      <x:c r="G296" s="56" t="str">
        <x:v>Australian Institute of Marine Science</x:v>
      </x:c>
      <x:c r="H296" s="56" t="str">
        <x:v>project_or_program_page</x:v>
      </x:c>
      <x:c r="I296" s="56" t="str"/>
      <x:c r="J296" s="56" t="str">
        <x:v>https://www.aims.gov.au/research-topics/environmental-issues/water-quality/sediments</x:v>
      </x:c>
      <x:c r="K296" s="56" t="str">
        <x:v>English</x:v>
      </x:c>
      <x:c r="L296" s="66" t="str">
        <x:v># Sediments. Queensland’s rivers naturally deliver sand, silt and clay to inshore waters of the Great Barrier Reef. Sand is heavy and generally sinks out of the water column near river mouths, while silt and clay can be transported further out. Heavy rain, usually between October and May, results in increased sediment and nutrients in the rivers. This can make them look muddy, and delivers large amounts of sediment to the reef. AIMS has been monitoring water quality in the Great Barrier for four decades. Since 2005, we have sampled sediment in the reef’s inshore waters through the Great Barrie</x:v>
      </x:c>
      <x:c r="M296" s="56" t="str">
        <x:v>False</x:v>
      </x:c>
      <x:c r="N296" s="56" t="str">
        <x:v>NOT_IDENTIFIED</x:v>
      </x:c>
      <x:c r="O296" s="56" t="str">
        <x:v>Grey literature</x:v>
      </x:c>
      <x:c r="P296" s="56" t="str">
        <x:v>GL_AIMS_MECH_FEEDING_PUMPING_SPONGE_01 | GL_AIMS_RESP_THRESHOLD_RECOVERY_01 | GL_AIMS_SED_SUSPENDED_01</x:v>
      </x:c>
      <x:c r="Q296" s="56" t="str">
        <x:v>MECH_FEEDING_PUMPING_SPONGE | RESP_THRESHOLD_RECOVERY | SED_SUSPENDED</x:v>
      </x:c>
      <x:c r="R296" s="56" t="str">
        <x:v>MECH_FEEDING_PUMPING_SPONGE</x:v>
      </x:c>
      <x:c r="S296" s="56" t="str">
        <x:v>GREY_LITERATURE</x:v>
      </x:c>
      <x:c r="T296" s="56" t="str">
        <x:v>STRESSOR_ONLY</x:v>
      </x:c>
      <x:c r="U296" s="56" t="str">
        <x:v>TITLE_ABSTRACT</x:v>
      </x:c>
      <x:c r="V296" s="68" t="str"/>
      <x:c r="W296" s="68" t="str"/>
      <x:c r="X296" s="69" t="str"/>
      <x:c r="Y296" s="68" t="str"/>
      <x:c r="Z296" s="68" t="str"/>
      <x:c r="AA296" s="68" t="str"/>
      <x:c r="AB296" s="68" t="str"/>
      <x:c r="AC296" s="72" t="str"/>
      <x:c r="AD296" s="69" t="str"/>
    </x:row>
    <x:row r="297">
      <x:c r="A297" s="56" t="str">
        <x:v>CAL-0296</x:v>
      </x:c>
      <x:c r="B297" s="56" t="str">
        <x:v>DEVELOPMENT</x:v>
      </x:c>
      <x:c r="C297" s="56" t="str">
        <x:v>CWC-5521534229C7</x:v>
      </x:c>
      <x:c r="D297" s="56" t="str">
        <x:v>Infestation biology of Phallusia nigra (Tunicata, Phlebobranchia) on hard corals in a subtropical bay</x:v>
      </x:c>
      <x:c r="E297" s="56" t="str">
        <x:v>Amir Ghazilou | Emad Koochaknejad | Hamid Ershadifar | H Negarestan | Kamalodin Kor | Gholamrasoul Baskaleh</x:v>
      </x:c>
      <x:c r="F297" s="56" t="str">
        <x:v>2019</x:v>
      </x:c>
      <x:c r="G297" s="56" t="str">
        <x:v>Marine Ecology Progress Series</x:v>
      </x:c>
      <x:c r="H297" s="56" t="str">
        <x:v>article</x:v>
      </x:c>
      <x:c r="I297" s="56" t="str">
        <x:v>10.3354/meps13060</x:v>
      </x:c>
      <x:c r="J297" s="56" t="str">
        <x:v>https://doi.org/10.3354/meps13060</x:v>
      </x:c>
      <x:c r="K297" s="56" t="str">
        <x:v>en</x:v>
      </x:c>
      <x:c r="L297" s="66" t="str">
        <x:v>MEPS Marine Ecology Progress Series Contact the journal Facebook Twitter RSS Mailing List Subscribe to our mailing list via Mailchimp HomeLatest VolumeAbout the JournalEditorsTheme Sections MEPS 626:135-143 (2019) - DOI: https://doi.org/10.3354/meps13060 Infestation biology of Phallusia nigra (Tunicata, Phlebobranchia) on hard corals in a subtropical bay Amir Ghazilou*, Emad Koochaknejad, Hamid Ershadifar, Hossein Negarestan, Kamalodin Kor, Gholamrasoul Baskaleh Iranian National Institute for Oceanography and Atmospheric Science, No. 3, Etemadzadeh St., Fatemi Ave., Tehran 1411813389, Iran *Corresponding author: amir.ghazilou@inio.ac.ir ABSTRACT: Ascidians can settle and grow on corals and have become one of the main threats to hard corals in some areas of world, covering and smothering live coral tissues. We studied the biology of infestation of a solitary tunicate, Phallusia nigra Savigny, 1816, on hard corals in Chabahar Bay, a subtropical bay in the northern Gulf of Oman. Infested corals were bleached and eroded at epibiont attachment surfaces. The magnitude of infestation by the tunicate differed between Pocillopora and Acropora coral colonies, with more tunicates inhabiting P</x:v>
      </x:c>
      <x:c r="M297" s="56" t="str">
        <x:v>True</x:v>
      </x:c>
      <x:c r="N297" s="56" t="str">
        <x:v>NOT_IDENTIFIED</x:v>
      </x:c>
      <x:c r="O297" s="56" t="str">
        <x:v>Citation chaining | OpenAlex | Semantic Scholar | Web of Science</x:v>
      </x:c>
      <x:c r="P297" s="56" t="str">
        <x:v>OA_CHAIN_G1_FORWARD_CITATION | OA_SED_DEPOSITION_01 | SS_SED_DEPOSITION_01 | WOS_SED_DEPOSITION_01</x:v>
      </x:c>
      <x:c r="Q297" s="56" t="str">
        <x:v>MECH_FEEDING_MUCUS_CORAL | RESP_THRESHOLD_RECOVERY | SED_DEPOSITION | SED_DEPOSITION</x:v>
      </x:c>
      <x:c r="R297" s="56" t="str">
        <x:v>SED_DEPOSITION</x:v>
      </x:c>
      <x:c r="S297" s="56" t="str">
        <x:v>WEB_OF_SCIENCE</x:v>
      </x:c>
      <x:c r="T297" s="56" t="str">
        <x:v>ORGANISM_ONLY</x:v>
      </x:c>
      <x:c r="U297" s="56" t="str">
        <x:v>TITLE_ABSTRACT</x:v>
      </x:c>
      <x:c r="V297" s="68" t="str"/>
      <x:c r="W297" s="68" t="str"/>
      <x:c r="X297" s="69" t="str"/>
      <x:c r="Y297" s="68" t="str"/>
      <x:c r="Z297" s="68" t="str"/>
      <x:c r="AA297" s="68" t="str"/>
      <x:c r="AB297" s="68" t="str"/>
      <x:c r="AC297" s="72" t="str"/>
      <x:c r="AD297" s="69" t="str"/>
    </x:row>
    <x:row r="298">
      <x:c r="A298" s="56" t="str">
        <x:v>CAL-0297</x:v>
      </x:c>
      <x:c r="B298" s="56" t="str">
        <x:v>DEVELOPMENT</x:v>
      </x:c>
      <x:c r="C298" s="56" t="str">
        <x:v>CWC-A43919B1F0D5</x:v>
      </x:c>
      <x:c r="D298" s="56" t="str">
        <x:v>Return to Night Passenger Transport Operations Report - C-NLOER</x:v>
      </x:c>
      <x:c r="E298" s="56" t="str"/>
      <x:c r="F298" s="56" t="str">
        <x:v>2012</x:v>
      </x:c>
      <x:c r="G298" s="56" t="str">
        <x:v>Canada-Newfoundland and Labrador Offshore Petroleum Board</x:v>
      </x:c>
      <x:c r="H298" s="56" t="str">
        <x:v>monitoring_report</x:v>
      </x:c>
      <x:c r="I298" s="56" t="str"/>
      <x:c r="J298" s="56" t="str">
        <x:v>https://www.cnloer.ca/news/wn20121009</x:v>
      </x:c>
      <x:c r="K298" s="56" t="str">
        <x:v>English</x:v>
      </x:c>
      <x:c r="L298" s="66" t="str">
        <x:v>Title: Return to Night Passenger Transport Operations Report - C-NLOER Offshore Operators have submitted a report to the C-NLOPB on the Return to Night Passenger Transport Operations. C-NLOPB website as well. C-NLOPB will take the necessary time to complete a review of the report. Any reference in the News Release Archive to C-NLOPB e-mail addresses may have changed or been updated. | 2012, Nov 2 | C-NLOPB Releases Results for Call for Bids NL12-01 and Call for Bids NL12-02 |. | 2012, Oct 25 | C-NLOPB Announces Chairman and CEO |. | 2012, Oct 23 | C-NLOPB announces details of the public consul</x:v>
      </x:c>
      <x:c r="M298" s="56" t="str">
        <x:v>False</x:v>
      </x:c>
      <x:c r="N298" s="56" t="str">
        <x:v>NOT_IDENTIFIED</x:v>
      </x:c>
      <x:c r="O298" s="56" t="str">
        <x:v>Grey literature</x:v>
      </x:c>
      <x:c r="P298" s="56" t="str">
        <x:v>GL_CNLOER_SED_SUSPENDED_01</x:v>
      </x:c>
      <x:c r="Q298" s="56" t="str">
        <x:v>SED_SUSPENDED</x:v>
      </x:c>
      <x:c r="R298" s="56" t="str">
        <x:v>SED_SUSPENDED</x:v>
      </x:c>
      <x:c r="S298" s="56" t="str">
        <x:v>GREY_LITERATURE</x:v>
      </x:c>
      <x:c r="T298" s="56" t="str">
        <x:v>NEITHER_SIGNAL</x:v>
      </x:c>
      <x:c r="U298" s="56" t="str">
        <x:v>TITLE_ABSTRACT</x:v>
      </x:c>
      <x:c r="V298" s="68" t="str"/>
      <x:c r="W298" s="68" t="str"/>
      <x:c r="X298" s="69" t="str"/>
      <x:c r="Y298" s="68" t="str"/>
      <x:c r="Z298" s="68" t="str"/>
      <x:c r="AA298" s="68" t="str"/>
      <x:c r="AB298" s="68" t="str"/>
      <x:c r="AC298" s="72" t="str"/>
      <x:c r="AD298" s="69" t="str"/>
    </x:row>
    <x:row r="299">
      <x:c r="A299" s="56" t="str">
        <x:v>CAL-0298</x:v>
      </x:c>
      <x:c r="B299" s="56" t="str">
        <x:v>VALIDATION</x:v>
      </x:c>
      <x:c r="C299" s="56" t="str">
        <x:v>CWC-6212345A4807</x:v>
      </x:c>
      <x:c r="D299" s="56" t="str">
        <x:v>The biotic fossils from the Upper Carboniferous Zhouying Formation in the Xichuan district,southwestern Henan</x:v>
      </x:c>
      <x:c r="E299" s="56" t="str">
        <x:v>Pei Zhong-chao</x:v>
      </x:c>
      <x:c r="F299" s="56" t="str">
        <x:v>2004</x:v>
      </x:c>
      <x:c r="G299" s="56" t="str"/>
      <x:c r="H299" s="56" t="str">
        <x:v>article</x:v>
      </x:c>
      <x:c r="I299" s="56" t="str"/>
      <x:c r="J299" s="56" t="str">
        <x:v>https://en.cnki.com.cn/Article_en/CJFDTOTAL-TTSD200402009.htm</x:v>
      </x:c>
      <x:c r="K299" s="56" t="str">
        <x:v>en</x:v>
      </x:c>
      <x:c r="L299" s="66" t="str">
        <x:v>There occur various biotic fossils in the Upper Carboniferous Zhouying Formation in the Xichuan district,southwestern Henan. They are fusulinids,ammonites,corals,brachiopods,bivalves,gastropods,crinoids,bryozoans,foraminifera and plant remains. The fusulinids appear as the Late Carboniferous standard fossils,while the ammonites,corals,brachiopods,bivalves and gastropods are generally characteristic of the Devonian biotic fossils. The integration of lithology,sequences,ecology and sedimentary environments suggests the Late Carboniferous sedimentary strata of the Zhouying Formation. The Late Carboniferous,Middle and Late Devonian biotic assemblages are the characteristic products in the Xichuan district developed in the barried restricted lag basins. The sea water encroachment and deepening and enrichment of organic matter are favourable for the generation and development of the biotas in the Formation. The marine regressions,salification of sea water and lack of food in the relatively enclosed conditions are responsible for the extinction of the biotas and burial and preservation of their fossils.</x:v>
      </x:c>
      <x:c r="M299" s="56" t="str">
        <x:v>False</x:v>
      </x:c>
      <x:c r="N299" s="56" t="str">
        <x:v>NOT_IDENTIFIED</x:v>
      </x:c>
      <x:c r="O299" s="56" t="str">
        <x:v>OpenAlex | Semantic Scholar</x:v>
      </x:c>
      <x:c r="P299" s="56" t="str">
        <x:v>OA_SED_DEPOSITION_01 | SS_SED_DEPOSITION_01</x:v>
      </x:c>
      <x:c r="Q299" s="56" t="str">
        <x:v>SED_DEPOSITION</x:v>
      </x:c>
      <x:c r="R299" s="56" t="str">
        <x:v>SED_DEPOSITION</x:v>
      </x:c>
      <x:c r="S299" s="56" t="str">
        <x:v>MULTI_SCHOLARLY</x:v>
      </x:c>
      <x:c r="T299" s="56" t="str">
        <x:v>ORGANISM_AND_STRESSOR</x:v>
      </x:c>
      <x:c r="U299" s="56" t="str">
        <x:v>TITLE_ABSTRACT</x:v>
      </x:c>
      <x:c r="V299" s="68" t="str"/>
      <x:c r="W299" s="68" t="str"/>
      <x:c r="X299" s="69" t="str"/>
      <x:c r="Y299" s="68" t="str"/>
      <x:c r="Z299" s="68" t="str"/>
      <x:c r="AA299" s="68" t="str"/>
      <x:c r="AB299" s="68" t="str"/>
      <x:c r="AC299" s="72" t="str"/>
      <x:c r="AD299" s="69" t="str"/>
    </x:row>
    <x:row r="300">
      <x:c r="A300" s="56" t="str">
        <x:v>CAL-0299</x:v>
      </x:c>
      <x:c r="B300" s="56" t="str">
        <x:v>DEVELOPMENT</x:v>
      </x:c>
      <x:c r="C300" s="56" t="str">
        <x:v>CWC-65128252A28B</x:v>
      </x:c>
      <x:c r="D300" s="56" t="str">
        <x:v>The zinc isotopic composition of siliceous marine sponges: Investigating nature's sediment traps</x:v>
      </x:c>
      <x:c r="E300" s="56" t="str">
        <x:v>Katharine Hendry | Morten B. Andersen</x:v>
      </x:c>
      <x:c r="F300" s="56" t="str">
        <x:v>2013</x:v>
      </x:c>
      <x:c r="G300" s="56" t="str">
        <x:v>Chemical Geology</x:v>
      </x:c>
      <x:c r="H300" s="56" t="str">
        <x:v>article</x:v>
      </x:c>
      <x:c r="I300" s="56" t="str">
        <x:v>10.1016/j.chemgeo.2013.06.025</x:v>
      </x:c>
      <x:c r="J300" s="56" t="str">
        <x:v>https://doi.org/10.1016/j.chemgeo.2013.06.025</x:v>
      </x:c>
      <x:c r="K300" s="56" t="str">
        <x:v>en</x:v>
      </x:c>
      <x:c r="L300" s="66" t="str"/>
      <x:c r="M300" s="56" t="str">
        <x:v>False</x:v>
      </x:c>
      <x:c r="N300" s="56" t="str">
        <x:v>OPEN_ACCESS_PDF</x:v>
      </x:c>
      <x:c r="O300" s="56" t="str">
        <x:v>Citation chaining</x:v>
      </x:c>
      <x:c r="P300" s="56" t="str">
        <x:v>OA_CHAIN_G2_FORWARD_CITATION</x:v>
      </x:c>
      <x:c r="Q300" s="56" t="str">
        <x:v>MECH_FEEDING_PUMPING_SPONGE | RESP_THRESHOLD_RECOVERY | SED_DREDGING | SED_SUSPENDED | SED_TAILINGS</x:v>
      </x:c>
      <x:c r="R300" s="56" t="str">
        <x:v>SED_TAILINGS</x:v>
      </x:c>
      <x:c r="S300" s="56" t="str">
        <x:v>CITATION_CHAINING</x:v>
      </x:c>
      <x:c r="T300" s="56" t="str">
        <x:v>ORGANISM_AND_STRESSOR</x:v>
      </x:c>
      <x:c r="U300" s="56" t="str">
        <x:v>TITLE_ONLY</x:v>
      </x:c>
      <x:c r="V300" s="68" t="str"/>
      <x:c r="W300" s="68" t="str"/>
      <x:c r="X300" s="69" t="str"/>
      <x:c r="Y300" s="68" t="str"/>
      <x:c r="Z300" s="68" t="str"/>
      <x:c r="AA300" s="68" t="str"/>
      <x:c r="AB300" s="68" t="str"/>
      <x:c r="AC300" s="72" t="str"/>
      <x:c r="AD300" s="69" t="str"/>
    </x:row>
    <x:row r="301">
      <x:c r="A301" s="56" t="str">
        <x:v>CAL-0300</x:v>
      </x:c>
      <x:c r="B301" s="56" t="str">
        <x:v>DEVELOPMENT</x:v>
      </x:c>
      <x:c r="C301" s="56" t="str">
        <x:v>CWC-096C6762409B</x:v>
      </x:c>
      <x:c r="D301" s="56" t="str">
        <x:v>Cirrhipathes spiralis var. intermedia van Pesch 1910</x:v>
      </x:c>
      <x:c r="E301" s="56" t="str">
        <x:v>Piet Arie Johannes Bakker | Kaveh Samimi‐Namin</x:v>
      </x:c>
      <x:c r="F301" s="56" t="str">
        <x:v>2026</x:v>
      </x:c>
      <x:c r="G301" s="56" t="str">
        <x:v>Open MIND</x:v>
      </x:c>
      <x:c r="H301" s="56" t="str">
        <x:v>article</x:v>
      </x:c>
      <x:c r="I301" s="56" t="str">
        <x:v>10.5281/zenodo.20614124</x:v>
      </x:c>
      <x:c r="J301" s="56" t="str">
        <x:v>http://treatment.plazi.org/id/74CFCD50ABA859339796F8F4B026287D</x:v>
      </x:c>
      <x:c r="K301" s="56" t="str"/>
      <x:c r="L301" s="66" t="str">
        <x:v>Cirrhipathes spiralis var. intermedia van Pesch, 1910 Cirripathes spiralis var. intermedia van Pesch, 1910: 31. Cirripathes (Eucirripathes) spiralis var. intermedia van Pesch, 1910 – in van Pesch (1914): 168. Syntypes. Indonesia • colonies (preserved in 70 % ethanol); off West Nusa Tenggara; 8.5000°S, 119.1250°E; depth 73 m; sand with fragments of dead coral; dredge; Siboga Expedition 1899–1900; Sta. 310; 2 Feb 1900; ZMA.COEL.7420. Remarks. This name was introduced as a variety by van Pesch (1910). Under ICZN Article 45.6. 4, such names may be deemed subspecific depending on the author’s intent and context. No change in rank or nomenclatural action is proposed here.</x:v>
      </x:c>
      <x:c r="M301" s="56" t="str">
        <x:v>False</x:v>
      </x:c>
      <x:c r="N301" s="56" t="str">
        <x:v>OPEN_ACCESS_LANDING_PAGE</x:v>
      </x:c>
      <x:c r="O301" s="56" t="str">
        <x:v>OpenAlex</x:v>
      </x:c>
      <x:c r="P301" s="56" t="str">
        <x:v>OA_SED_DREDGING_01</x:v>
      </x:c>
      <x:c r="Q301" s="56" t="str">
        <x:v>SED_DREDGING</x:v>
      </x:c>
      <x:c r="R301" s="56" t="str">
        <x:v>SED_DREDGING</x:v>
      </x:c>
      <x:c r="S301" s="56" t="str">
        <x:v>OPENALEX</x:v>
      </x:c>
      <x:c r="T301" s="56" t="str">
        <x:v>ORGANISM_ONLY</x:v>
      </x:c>
      <x:c r="U301" s="56" t="str">
        <x:v>TITLE_ABSTRACT</x:v>
      </x:c>
      <x:c r="V301" s="68" t="str"/>
      <x:c r="W301" s="68" t="str"/>
      <x:c r="X301" s="69" t="str"/>
      <x:c r="Y301" s="68" t="str"/>
      <x:c r="Z301" s="68" t="str"/>
      <x:c r="AA301" s="68" t="str"/>
      <x:c r="AB301" s="68" t="str"/>
      <x:c r="AC301" s="72" t="str"/>
      <x:c r="AD301" s="69" t="str"/>
    </x:row>
    <x:row r="302">
      <x:c r="A302" s="56" t="str">
        <x:v>CAL-0301</x:v>
      </x:c>
      <x:c r="B302" s="56" t="str">
        <x:v>DEVELOPMENT</x:v>
      </x:c>
      <x:c r="C302" s="56" t="str">
        <x:v>CWC-420194E9153A</x:v>
      </x:c>
      <x:c r="D302" s="56" t="str">
        <x:v>Cobbles colonization pattern from a tsunami-affected coastal area (SW Thailand, Andaman Sea)</x:v>
      </x:c>
      <x:c r="E302" s="56" t="str">
        <x:v>Sanfilippo, R | Rosso, A | Basso, D | Violanti, D | Di Geronimo, I | Di Geronimo, R | Benzoni, F | Robba, E</x:v>
      </x:c>
      <x:c r="F302" s="56" t="str">
        <x:v>2011</x:v>
      </x:c>
      <x:c r="G302" s="56" t="str">
        <x:v>FACIES</x:v>
      </x:c>
      <x:c r="H302" s="56" t="str">
        <x:v>JOUR</x:v>
      </x:c>
      <x:c r="I302" s="56" t="str">
        <x:v>10.1007/s10347-010-0226-0</x:v>
      </x:c>
      <x:c r="J302" s="56" t="str">
        <x:v>https://doi.org/10.1007/s10347-010-0226-0</x:v>
      </x:c>
      <x:c r="K302" s="56" t="str">
        <x:v>English</x:v>
      </x:c>
      <x:c r="L302" s="66" t="str">
        <x:v>We studied the sclerobiont community associated with organogenic and lithic cobbles from soft bottoms in the Khao Lak coastal area (Andaman Sea) that was damaged by the 2004 tsunami. The 15 cobbles examined originate from grab and hand sampling carried out in the years 2006 and 2007 in the depth range of 4.6-15.2 m. A rich endo- and epibenthos was identified, mainly consisting of algae, foraminifers, sponges, cnidarians, polychaetes, bryozoans and bivalves. Associations on each examined cobble show similarities in composition and structure being characterized by a few dominant groups. Differences were noted in the degree and pattern of colonization, distinguishing for each cobble an upward and a downward side at the time of sampling. The mean total coverage is 15.09% being higher on the upper sides (17.4%) compared to the lower sides (12.8%). Calcareous algae, bivalves and sponges prevail on upper sides, while bryozoans prevail on lower sides. The sclerobionts distribution allowed to infer the orientation of cobbles on the seafloor during colonization. Major colonization values, exceeding 30% coverage, were observed on organogenic cobbles located in the proximity of reefs or collec</x:v>
      </x:c>
      <x:c r="M302" s="56" t="str">
        <x:v>True</x:v>
      </x:c>
      <x:c r="N302" s="56" t="str">
        <x:v>NOT_IDENTIFIED</x:v>
      </x:c>
      <x:c r="O302" s="56" t="str">
        <x:v>Web of Science</x:v>
      </x:c>
      <x:c r="P302" s="56" t="str">
        <x:v>WOS_SED_SUSPENDED_01</x:v>
      </x:c>
      <x:c r="Q302" s="56" t="str">
        <x:v>SED_SUSPENDED</x:v>
      </x:c>
      <x:c r="R302" s="56" t="str">
        <x:v>SED_SUSPENDED</x:v>
      </x:c>
      <x:c r="S302" s="56" t="str">
        <x:v>WEB_OF_SCIENCE</x:v>
      </x:c>
      <x:c r="T302" s="56" t="str">
        <x:v>ORGANISM_AND_STRESSOR</x:v>
      </x:c>
      <x:c r="U302" s="56" t="str">
        <x:v>TITLE_ABSTRACT</x:v>
      </x:c>
      <x:c r="V302" s="68" t="str"/>
      <x:c r="W302" s="68" t="str"/>
      <x:c r="X302" s="69" t="str"/>
      <x:c r="Y302" s="68" t="str"/>
      <x:c r="Z302" s="68" t="str"/>
      <x:c r="AA302" s="68" t="str"/>
      <x:c r="AB302" s="68" t="str"/>
      <x:c r="AC302" s="72" t="str"/>
      <x:c r="AD302" s="69" t="str"/>
    </x:row>
    <x:row r="303">
      <x:c r="A303" s="56" t="str">
        <x:v>CAL-0302</x:v>
      </x:c>
      <x:c r="B303" s="56" t="str">
        <x:v>DEVELOPMENT</x:v>
      </x:c>
      <x:c r="C303" s="56" t="str">
        <x:v>CWC-5CE676C0712F</x:v>
      </x:c>
      <x:c r="D303" s="56" t="str">
        <x:v>Electrically Stimulated Corals in Indonesia Reef Restoration Projects Show Greatly Accelerated Growth Rates</x:v>
      </x:c>
      <x:c r="E303" s="56" t="str">
        <x:v>Thomas J. Goreau | Robert Kent Trench</x:v>
      </x:c>
      <x:c r="F303" s="56" t="str">
        <x:v>2012</x:v>
      </x:c>
      <x:c r="G303" s="56" t="str"/>
      <x:c r="H303" s="56" t="str">
        <x:v>book-chapter</x:v>
      </x:c>
      <x:c r="I303" s="56" t="str">
        <x:v>10.1201/b14314-10</x:v>
      </x:c>
      <x:c r="J303" s="56" t="str">
        <x:v>https://doi.org/10.1201/b14314-10</x:v>
      </x:c>
      <x:c r="K303" s="56" t="str">
        <x:v>en</x:v>
      </x:c>
      <x:c r="L303" s="66" t="str">
        <x:v>Introduction ��������������������������������������������������������������������������������������������������������������������������������������48 Methods �������������������������������������������������������������������������������������������������������������������������������������������48 Study Sites �����������������������������������������������������������������������������������������������������������������������������������48 Barrang Lompo Island ����������������������������������������������������������������������������������������������������������� 49 Samalona Island ��������������������������������������������������������������������������������������������������������������������� 49 Pemuteran Village ������������������������������������������������������������������������������������������������������������������ 49 Gili Trawangan ����������������������������������������������������������������������������������������������������������������������� 49 Materials ������������������������������������������������������������������������������������������������������������������������������������������ 49 Results ���������������������������������������������������</x:v>
      </x:c>
      <x:c r="M303" s="56" t="str">
        <x:v>True</x:v>
      </x:c>
      <x:c r="N303" s="56" t="str">
        <x:v>NOT_IDENTIFIED</x:v>
      </x:c>
      <x:c r="O303" s="56" t="str">
        <x:v>OpenAlex</x:v>
      </x:c>
      <x:c r="P303" s="56" t="str">
        <x:v>OA_RESP_THRESHOLD_RECOVERY_01 | OA_SED_SUSPENDED_01</x:v>
      </x:c>
      <x:c r="Q303" s="56" t="str">
        <x:v>RESP_THRESHOLD_RECOVERY | SED_SUSPENDED</x:v>
      </x:c>
      <x:c r="R303" s="56" t="str">
        <x:v>RESP_THRESHOLD_RECOVERY</x:v>
      </x:c>
      <x:c r="S303" s="56" t="str">
        <x:v>OPENALEX</x:v>
      </x:c>
      <x:c r="T303" s="56" t="str">
        <x:v>ORGANISM_AND_STRESSOR</x:v>
      </x:c>
      <x:c r="U303" s="56" t="str">
        <x:v>TITLE_ABSTRACT</x:v>
      </x:c>
      <x:c r="V303" s="68" t="str"/>
      <x:c r="W303" s="68" t="str"/>
      <x:c r="X303" s="69" t="str"/>
      <x:c r="Y303" s="68" t="str"/>
      <x:c r="Z303" s="68" t="str"/>
      <x:c r="AA303" s="68" t="str"/>
      <x:c r="AB303" s="68" t="str"/>
      <x:c r="AC303" s="72" t="str"/>
      <x:c r="AD303" s="69" t="str"/>
    </x:row>
    <x:row r="304">
      <x:c r="A304" s="56" t="str">
        <x:v>CAL-0303</x:v>
      </x:c>
      <x:c r="B304" s="56" t="str">
        <x:v>DEVELOPMENT</x:v>
      </x:c>
      <x:c r="C304" s="56" t="str">
        <x:v>CWC-E3588A908B2B</x:v>
      </x:c>
      <x:c r="D304" s="56" t="str">
        <x:v>Graphical abstracts and highlights</x:v>
      </x:c>
      <x:c r="E304" s="56" t="str">
        <x:v>M. Plum</x:v>
      </x:c>
      <x:c r="F304" s="56" t="str">
        <x:v>2022</x:v>
      </x:c>
      <x:c r="G304" s="56" t="str">
        <x:v>Allergy. European Journal of Allergy and Clinical Immunology</x:v>
      </x:c>
      <x:c r="H304" s="56" t="str">
        <x:v>JournalArticle</x:v>
      </x:c>
      <x:c r="I304" s="56" t="str">
        <x:v>10.1111/all.15599</x:v>
      </x:c>
      <x:c r="J304" s="56" t="str">
        <x:v>https://www.semanticscholar.org/paper/d739e13dd55cc0fa6a37faece68097e6e8c6fd14</x:v>
      </x:c>
      <x:c r="K304" s="56" t="str"/>
      <x:c r="L304" s="66" t="str">
        <x:v>Graphical abstracts and highlights STRUC TUR AL AND FUNC TIONAL ANALYSES OF ANTIBODIES SPECIFIC FOR MODIFIED CORE NGLYC ANS SUGGEST A ROLE IN TH2 RESPONSES P. 121 Melanie PluM, luna Tjerrild, TiM raiber, Frank banTleon, Sara banTleon, Michaela Miehe, Frederic jabS, henning SeiSMann, chriSTian MöbS, WolFgang PFüTzner, Thilo jakob, gregerS r. anderSen, edzard SPillner • Monoclonal antibody fragments with specificity for CCD structure were generated. • Derived CCDspecific IgE detect CCDcarrying allergens and are capable of mediating effector cell activation and facilitated allergen binding. • A Fab in complex with an epitope surrogate provides direct insights into the binding mode of CCDs. Abbreviations: CCD, crossreactive carbohydrate determinant; Fab, fragment antigen binding; HRP, horseradish peroxidase; MUXF, the Nglycan from bromelain. DIFFERENT A SPEC TS OF SE VERE A STHMA IN RE AL LIFE: ROLE OF S TAPHYLOCOCCUS AUREUS ENTEROTOXINS AND CORREL ATION TO COMORBIDITIES AND DISE A SE SE VERIT Y P. 131 criSTiano caruSo, STeFania colanTuono, gabriele ciaSca, uMberTo baSile, riccardo di SanTo, diego bagnaSco, giovanni PaSSalacqua, Marco caMinaTi, SchiaPPoli Michele, gianenrico Senna, enr</x:v>
      </x:c>
      <x:c r="M304" s="56" t="str">
        <x:v>True</x:v>
      </x:c>
      <x:c r="N304" s="56" t="str">
        <x:v>OPEN_ACCESS_PDF</x:v>
      </x:c>
      <x:c r="O304" s="56" t="str">
        <x:v>Semantic Scholar</x:v>
      </x:c>
      <x:c r="P304" s="56" t="str">
        <x:v>SS_SED_SUSPENDED_01</x:v>
      </x:c>
      <x:c r="Q304" s="56" t="str">
        <x:v>SED_SUSPENDED</x:v>
      </x:c>
      <x:c r="R304" s="56" t="str">
        <x:v>SED_SUSPENDED</x:v>
      </x:c>
      <x:c r="S304" s="56" t="str">
        <x:v>SEMANTIC_SCHOLAR</x:v>
      </x:c>
      <x:c r="T304" s="56" t="str">
        <x:v>ORGANISM_ONLY</x:v>
      </x:c>
      <x:c r="U304" s="56" t="str">
        <x:v>TITLE_ABSTRACT</x:v>
      </x:c>
      <x:c r="V304" s="68" t="str"/>
      <x:c r="W304" s="68" t="str"/>
      <x:c r="X304" s="69" t="str"/>
      <x:c r="Y304" s="68" t="str"/>
      <x:c r="Z304" s="68" t="str"/>
      <x:c r="AA304" s="68" t="str"/>
      <x:c r="AB304" s="68" t="str"/>
      <x:c r="AC304" s="72" t="str"/>
      <x:c r="AD304" s="69" t="str"/>
    </x:row>
    <x:row r="305">
      <x:c r="A305" s="56" t="str">
        <x:v>CAL-0304</x:v>
      </x:c>
      <x:c r="B305" s="56" t="str">
        <x:v>DEVELOPMENT</x:v>
      </x:c>
      <x:c r="C305" s="56" t="str">
        <x:v>CWC-261261632FA8</x:v>
      </x:c>
      <x:c r="D305" s="56" t="str">
        <x:v>Mechanics of Fluids</x:v>
      </x:c>
      <x:c r="E305" s="56" t="str">
        <x:v>B. S. Massey | John Ward-Smith</x:v>
      </x:c>
      <x:c r="F305" s="56" t="str">
        <x:v>1989</x:v>
      </x:c>
      <x:c r="G305" s="56" t="str"/>
      <x:c r="H305" s="56" t="str">
        <x:v>book</x:v>
      </x:c>
      <x:c r="I305" s="56" t="str">
        <x:v>10.1007/978-1-4615-7408-8</x:v>
      </x:c>
      <x:c r="J305" s="56" t="str">
        <x:v>https://doi.org/10.1007/978-1-4615-7408-8</x:v>
      </x:c>
      <x:c r="K305" s="56" t="str">
        <x:v>en</x:v>
      </x:c>
      <x:c r="L305" s="66" t="str"/>
      <x:c r="M305" s="56" t="str">
        <x:v>False</x:v>
      </x:c>
      <x:c r="N305" s="56" t="str">
        <x:v>OPEN_ACCESS_LANDING_PAGE</x:v>
      </x:c>
      <x:c r="O305" s="56" t="str">
        <x:v>Citation chaining</x:v>
      </x:c>
      <x:c r="P305" s="56" t="str">
        <x:v>OA_CHAIN_G2_BACKWARD_REFERENCE</x:v>
      </x:c>
      <x:c r="Q305" s="56" t="str">
        <x:v>MECH_FEEDING_PUMPING_SPONGE | RESP_THRESHOLD_RECOVERY | SED_DEPOSITION | SED_DREDGING | SED_SUSPENDED</x:v>
      </x:c>
      <x:c r="R305" s="56" t="str">
        <x:v>SED_DEPOSITION</x:v>
      </x:c>
      <x:c r="S305" s="56" t="str">
        <x:v>CITATION_CHAINING</x:v>
      </x:c>
      <x:c r="T305" s="56" t="str">
        <x:v>NEITHER_SIGNAL</x:v>
      </x:c>
      <x:c r="U305" s="56" t="str">
        <x:v>TITLE_ONLY</x:v>
      </x:c>
      <x:c r="V305" s="68" t="str"/>
      <x:c r="W305" s="68" t="str"/>
      <x:c r="X305" s="69" t="str"/>
      <x:c r="Y305" s="68" t="str"/>
      <x:c r="Z305" s="68" t="str"/>
      <x:c r="AA305" s="68" t="str"/>
      <x:c r="AB305" s="68" t="str"/>
      <x:c r="AC305" s="72" t="str"/>
      <x:c r="AD305" s="69" t="str"/>
    </x:row>
    <x:row r="306">
      <x:c r="A306" s="56" t="str">
        <x:v>CAL-0305</x:v>
      </x:c>
      <x:c r="B306" s="56" t="str">
        <x:v>VALIDATION</x:v>
      </x:c>
      <x:c r="C306" s="56" t="str">
        <x:v>CWC-3CCD25EE1BBD</x:v>
      </x:c>
      <x:c r="D306" s="56" t="str">
        <x:v>Calls for Proposals | The Environmental Studies Research Fund</x:v>
      </x:c>
      <x:c r="E306" s="56" t="str"/>
      <x:c r="F306" s="56" t="str"/>
      <x:c r="G306" s="56" t="str">
        <x:v>Environmental Studies Research Fund</x:v>
      </x:c>
      <x:c r="H306" s="56" t="str">
        <x:v>other</x:v>
      </x:c>
      <x:c r="I306" s="56" t="str"/>
      <x:c r="J306" s="56" t="str">
        <x:v>https://www.esrfunds.org/calls-proposals</x:v>
      </x:c>
      <x:c r="K306" s="56" t="str">
        <x:v>English</x:v>
      </x:c>
      <x:c r="L306" s="66" t="str">
        <x:v>Title: Calls for Proposals | The Environmental Studies Research Fund **Call for Full Project Proposals** – Desktop Study on Drill Cuttings Dispersion Models and Corals and Sponges in the Canada-Newfoundland and Labrador Offshore Area. Cold-water corals and sponges play an important ecological role in deep-sea environments such as those in the Canada-Newfoundland and Labrador (NL) offshore area. As such, before drilling activities can occur in the Canada-NL offshore area, regulatory authorities require that operators assess the presence of coral and sponge communities and estimate the extent of</x:v>
      </x:c>
      <x:c r="M306" s="56" t="str">
        <x:v>False</x:v>
      </x:c>
      <x:c r="N306" s="56" t="str">
        <x:v>NOT_IDENTIFIED</x:v>
      </x:c>
      <x:c r="O306" s="56" t="str">
        <x:v>Grey literature</x:v>
      </x:c>
      <x:c r="P306" s="56" t="str">
        <x:v>GL_ESRF_MECH_FEEDING_MUCUS_CORAL_01 | GL_ESRF_MECH_FEEDING_PUMPING_SPONGE_01 | GL_ESRF_RESP_THRESHOLD_RECOVERY_01 | GL_ESRF_SED_DRILLING_01</x:v>
      </x:c>
      <x:c r="Q306" s="56" t="str">
        <x:v>MECH_FEEDING_MUCUS_CORAL | MECH_FEEDING_PUMPING_SPONGE | RESP_THRESHOLD_RECOVERY | SED_DRILLING</x:v>
      </x:c>
      <x:c r="R306" s="56" t="str">
        <x:v>MECH_FEEDING_PUMPING_SPONGE</x:v>
      </x:c>
      <x:c r="S306" s="56" t="str">
        <x:v>GREY_LITERATURE</x:v>
      </x:c>
      <x:c r="T306" s="56" t="str">
        <x:v>ORGANISM_AND_STRESSOR</x:v>
      </x:c>
      <x:c r="U306" s="56" t="str">
        <x:v>TITLE_ABSTRACT</x:v>
      </x:c>
      <x:c r="V306" s="68" t="str"/>
      <x:c r="W306" s="68" t="str"/>
      <x:c r="X306" s="69" t="str"/>
      <x:c r="Y306" s="68" t="str"/>
      <x:c r="Z306" s="68" t="str"/>
      <x:c r="AA306" s="68" t="str"/>
      <x:c r="AB306" s="68" t="str"/>
      <x:c r="AC306" s="72" t="str"/>
      <x:c r="AD306" s="69" t="str"/>
    </x:row>
    <x:row r="307">
      <x:c r="A307" s="56" t="str">
        <x:v>CAL-0306</x:v>
      </x:c>
      <x:c r="B307" s="56" t="str">
        <x:v>VALIDATION</x:v>
      </x:c>
      <x:c r="C307" s="56" t="str">
        <x:v>CWC-F395C1C6DE5E</x:v>
      </x:c>
      <x:c r="D307" s="56" t="str">
        <x:v>Abstract: Modern Water Chemistry and Benthic Foraminiferal Abundance in Lago Enriquillo, Dominican Republic</x:v>
      </x:c>
      <x:c r="E307" s="56" t="str">
        <x:v>David G. Buck</x:v>
      </x:c>
      <x:c r="F307" s="56" t="str">
        <x:v>2003</x:v>
      </x:c>
      <x:c r="G307" s="56" t="str"/>
      <x:c r="H307" s="56" t="str">
        <x:v>conference-abstract</x:v>
      </x:c>
      <x:c r="I307" s="56" t="str"/>
      <x:c r="J307" s="56" t="str">
        <x:v>https://archives.datapages.com/data/gcags/data/053/053001/pdfs/0108.pdf</x:v>
      </x:c>
      <x:c r="K307" s="56" t="str">
        <x:v>en</x:v>
      </x:c>
      <x:c r="L307" s="66" t="str">
        <x:v>ABSTRACT Lago Enriquillo, Dominican Republic (N 18°30' latitude, W 71°40' longitude), is the largest lake in the Antilles with a surface area of 200 km2 (Fig. 1). The north basin has a maximum depth of 22.5 m and the south basin has a maximum depth of 9.0 m. The lake is part of the Neiba/Cul-de-Sac Valley, which stretches from the Bahia de Neiba in the Dominican Republic to Port-au-Prince, Haiti. During the early to mid-Holocene, a portion of the Neiba Valley, including Lago Enriquillo, was connected with the Caribbean Sea. Marine conditions persisted long enough and maintained adequate circulation for fringing coral reefs to develop. A shift from marine to brackish conditions occurred in the late Holocene and is thought to have occurred when Lago Enriquillo became separated hydrologically from the Caribbean as a result of fluvial damming and possible tectonic uplift (Mann et al., 1984; Taylor et al., 1985). Currently, Lago Enriquillo is 41.5 m below sea level (BSL) and is hypersaline with historic salinities ranging from 50-100 ppt. Salinity in Lago Enriquillo is determined largely by variations in watershed hydrology and the evaporation/precipitation ratio (E/P) in the basin. Rec</x:v>
      </x:c>
      <x:c r="M307" s="56" t="str">
        <x:v>True</x:v>
      </x:c>
      <x:c r="N307" s="56" t="str">
        <x:v>NOT_IDENTIFIED</x:v>
      </x:c>
      <x:c r="O307" s="56" t="str">
        <x:v>OpenAlex</x:v>
      </x:c>
      <x:c r="P307" s="56" t="str">
        <x:v>OA_SED_DREDGING_01</x:v>
      </x:c>
      <x:c r="Q307" s="56" t="str">
        <x:v>SED_DREDGING</x:v>
      </x:c>
      <x:c r="R307" s="56" t="str">
        <x:v>SED_DREDGING</x:v>
      </x:c>
      <x:c r="S307" s="56" t="str">
        <x:v>OPENALEX</x:v>
      </x:c>
      <x:c r="T307" s="56" t="str">
        <x:v>ORGANISM_AND_STRESSOR</x:v>
      </x:c>
      <x:c r="U307" s="56" t="str">
        <x:v>TITLE_ABSTRACT</x:v>
      </x:c>
      <x:c r="V307" s="68" t="str"/>
      <x:c r="W307" s="68" t="str"/>
      <x:c r="X307" s="69" t="str"/>
      <x:c r="Y307" s="68" t="str"/>
      <x:c r="Z307" s="68" t="str"/>
      <x:c r="AA307" s="68" t="str"/>
      <x:c r="AB307" s="68" t="str"/>
      <x:c r="AC307" s="72" t="str"/>
      <x:c r="AD307" s="69" t="str"/>
    </x:row>
    <x:row r="308">
      <x:c r="A308" s="56" t="str">
        <x:v>CAL-0307</x:v>
      </x:c>
      <x:c r="B308" s="56" t="str">
        <x:v>DEVELOPMENT</x:v>
      </x:c>
      <x:c r="C308" s="56" t="str">
        <x:v>CWC-FCA1579E5E0E</x:v>
      </x:c>
      <x:c r="D308" s="56" t="str">
        <x:v>Changes in Epiphytic Bacterial Communities of Intertidal Seaweeds Modulated by Host, Temporality, and Copper Enrichment</x:v>
      </x:c>
      <x:c r="E308" s="56" t="str">
        <x:v>Martha Hengst | Santiago Andrade | Bernardo González | Juan A. Correa</x:v>
      </x:c>
      <x:c r="F308" s="56" t="str">
        <x:v>2010</x:v>
      </x:c>
      <x:c r="G308" s="56" t="str">
        <x:v>Microbial Ecology</x:v>
      </x:c>
      <x:c r="H308" s="56" t="str">
        <x:v>article</x:v>
      </x:c>
      <x:c r="I308" s="56" t="str">
        <x:v>10.1007/s00248-010-9647-0</x:v>
      </x:c>
      <x:c r="J308" s="56" t="str">
        <x:v>https://doi.org/10.1007/s00248-010-9647-0</x:v>
      </x:c>
      <x:c r="K308" s="56" t="str">
        <x:v>en</x:v>
      </x:c>
      <x:c r="L308" s="66" t="str">
        <x:v>This study reports on the factors involved in regulating the composition and structure of bacterial communities epiphytic on intertidal macroalgae, exploring their temporal variability and the role of copper pollution. Culture-independent, molecular approaches were chosen for this purpose and three host species were used as models: the ephemeral Ulva spp. (Chlorophyceae) and Scytosiphon lomentaria (Phaeophyceae) and the long-living Lessonia nigrescens (Phaeophyceae). The algae were collected from two coastal areas in Northern Chile, where the main contrast was the concentration of copper in the seawater column resulting from copper-mine waste disposals. We found a clear and strong effect in the structure of the bacterial communities associated with the algal species serving as host. The structure of the bacterial communities also varied through time. The effect of copper on the structure of the epiphytic bacterial communities was significant in Ulva spp., but not on L. nigrescens. The use of 16S rRNA gene library analysis to compare bacterial communities in Ulva revealed that they were composed of five phyla and six classes, with approximately 35 bacterial species, dominated by mem</x:v>
      </x:c>
      <x:c r="M308" s="56" t="str">
        <x:v>True</x:v>
      </x:c>
      <x:c r="N308" s="56" t="str">
        <x:v>NOT_IDENTIFIED</x:v>
      </x:c>
      <x:c r="O308" s="56" t="str">
        <x:v>Citation chaining | Web of Science</x:v>
      </x:c>
      <x:c r="P308" s="56" t="str">
        <x:v>OA_CHAIN_G2_FORWARD_CITATION | WOS_SED_TAILINGS_01</x:v>
      </x:c>
      <x:c r="Q308" s="56" t="str">
        <x:v>MECH_FEEDING_MUCUS_CORAL | MECH_FEEDING_PUMPING_SPONGE | RESP_THRESHOLD_RECOVERY | SED_DEPOSITION | SED_SUSPENDED | SED_TAILINGS</x:v>
      </x:c>
      <x:c r="R308" s="56" t="str">
        <x:v>MECH_FEEDING_PUMPING_SPONGE</x:v>
      </x:c>
      <x:c r="S308" s="56" t="str">
        <x:v>WEB_OF_SCIENCE</x:v>
      </x:c>
      <x:c r="T308" s="56" t="str">
        <x:v>NEITHER_SIGNAL</x:v>
      </x:c>
      <x:c r="U308" s="56" t="str">
        <x:v>TITLE_ABSTRACT</x:v>
      </x:c>
      <x:c r="V308" s="68" t="str"/>
      <x:c r="W308" s="68" t="str"/>
      <x:c r="X308" s="69" t="str"/>
      <x:c r="Y308" s="68" t="str"/>
      <x:c r="Z308" s="68" t="str"/>
      <x:c r="AA308" s="68" t="str"/>
      <x:c r="AB308" s="68" t="str"/>
      <x:c r="AC308" s="72" t="str"/>
      <x:c r="AD308" s="69" t="str"/>
    </x:row>
    <x:row r="309">
      <x:c r="A309" s="56" t="str">
        <x:v>CAL-0308</x:v>
      </x:c>
      <x:c r="B309" s="56" t="str">
        <x:v>DEVELOPMENT</x:v>
      </x:c>
      <x:c r="C309" s="56" t="str">
        <x:v>CWC-8FBC8997DF99</x:v>
      </x:c>
      <x:c r="D309" s="56" t="str">
        <x:v>Assessing the Effects of Sediment Discharge on the Cape Tribulation Fringing Coral Reefs</x:v>
      </x:c>
      <x:c r="E309" s="56" t="str">
        <x:v>Wendy Craik | Ian Dutton</x:v>
      </x:c>
      <x:c r="F309" s="56" t="str">
        <x:v>1987</x:v>
      </x:c>
      <x:c r="G309" s="56" t="str">
        <x:v>Coastal Management</x:v>
      </x:c>
      <x:c r="H309" s="56" t="str">
        <x:v>article</x:v>
      </x:c>
      <x:c r="I309" s="56" t="str">
        <x:v>10.1080/08920758709362029</x:v>
      </x:c>
      <x:c r="J309" s="56" t="str">
        <x:v>https://doi.org/10.1080/08920758709362029</x:v>
      </x:c>
      <x:c r="K309" s="56" t="str">
        <x:v>en</x:v>
      </x:c>
      <x:c r="L309" s="66" t="str">
        <x:v>In 1984, a new road was constructed through the coastal rainforest north of Cape Tribulation in North Queensland. Strong concerns were expressed at the time about the potential effects of runoff from the road on the adjacent fringing reefs which are among the most extensive of their type in Australian waters. Because these reefs lie within the Cairns Section of the Great Barrier Reef Marine Park there was considerable impetus for the Great Barrier Reef Marine Park Act to be invoked in order to protect the reefs. The Great Barrier Reef Marine Park Authority responded by developing a comprehensive research and monitoring program to determine what effect (if any) runoff from a new unsealed road through the coastal rain forest between Cape Tribulation and Bloomfield in North Queensland, Australia, has had, or is having on the adjacent fringing coral reefs. This paper describes the complex biophysical and management settings in which the program has been introduced, the program objectives and content, and its importance to management of the Great Barrier Reef Marine Park. The approach used and the resultant program are also critically reviewed in terms of their potential application to </x:v>
      </x:c>
      <x:c r="M309" s="56" t="str">
        <x:v>True</x:v>
      </x:c>
      <x:c r="N309" s="56" t="str">
        <x:v>NOT_IDENTIFIED</x:v>
      </x:c>
      <x:c r="O309" s="56" t="str">
        <x:v>Citation chaining</x:v>
      </x:c>
      <x:c r="P309" s="56" t="str">
        <x:v>OA_CHAIN_G1_BACKWARD_REFERENCE | OA_CHAIN_G1_FORWARD_CITATION | OA_CHAIN_G2_BACKWARD_REFERENCE | OA_CHAIN_G2_FORWARD_CITATION | OA_CHAIN_G2_RELATED_WORK</x:v>
      </x:c>
      <x:c r="Q309" s="56" t="str">
        <x:v>MECH_FEEDING_MUCUS_CORAL | RESP_THRESHOLD_RECOVERY | SED_DEPOSITION | SED_DREDGING | SED_DRILLING | SED_SUSPENDED</x:v>
      </x:c>
      <x:c r="R309" s="56" t="str">
        <x:v>SED_DRILLING</x:v>
      </x:c>
      <x:c r="S309" s="56" t="str">
        <x:v>CITATION_CHAINING</x:v>
      </x:c>
      <x:c r="T309" s="56" t="str">
        <x:v>ORGANISM_AND_STRESSOR</x:v>
      </x:c>
      <x:c r="U309" s="56" t="str">
        <x:v>TITLE_ABSTRACT</x:v>
      </x:c>
      <x:c r="V309" s="68" t="str"/>
      <x:c r="W309" s="68" t="str"/>
      <x:c r="X309" s="69" t="str"/>
      <x:c r="Y309" s="68" t="str"/>
      <x:c r="Z309" s="68" t="str"/>
      <x:c r="AA309" s="68" t="str"/>
      <x:c r="AB309" s="68" t="str"/>
      <x:c r="AC309" s="72" t="str"/>
      <x:c r="AD309" s="69" t="str"/>
    </x:row>
    <x:row r="310">
      <x:c r="A310" s="56" t="str">
        <x:v>CAL-0309</x:v>
      </x:c>
      <x:c r="B310" s="56" t="str">
        <x:v>VALIDATION</x:v>
      </x:c>
      <x:c r="C310" s="56" t="str">
        <x:v>CWC-3679BF4FC42B</x:v>
      </x:c>
      <x:c r="D310" s="56" t="str">
        <x:v>Suspension-Feeding Benthic Species’ Physiological and Microbiome Response to Salmon Farming and Associated Environmental Changes</x:v>
      </x:c>
      <x:c r="E310" s="56" t="str">
        <x:v>Olivier Laroche | Sonnich Meier | Svein A. Mjøs | Nigel Keeley</x:v>
      </x:c>
      <x:c r="F310" s="56" t="str">
        <x:v>2022</x:v>
      </x:c>
      <x:c r="G310" s="56" t="str">
        <x:v>Frontiers in Marine Science</x:v>
      </x:c>
      <x:c r="H310" s="56" t="str">
        <x:v>article</x:v>
      </x:c>
      <x:c r="I310" s="56" t="str">
        <x:v>10.3389/fmars.2022.841806</x:v>
      </x:c>
      <x:c r="J310" s="56" t="str">
        <x:v>https://doi.org/10.3389/fmars.2022.841806</x:v>
      </x:c>
      <x:c r="K310" s="56" t="str">
        <x:v>en</x:v>
      </x:c>
      <x:c r="L310" s="66" t="str">
        <x:v>Caged salmon farming is increasingly undertaken in water bodies with strong hydrodynamics where hard and mixed substrate habitats are more prevalent. Yet, these structurally complex and heterogeneous habitats support diverse benthic communities including several cnidarians and sponges that remain poorly characterized. This study used a combination of respirometry measurements, gas chromatography and 16S rRNA metabarcoding to define the respiration rate, stable carbon (delta C-13) and nitrogen isotopes (delta N-15), fatty acid (FA) and microbial profiles, and assess the impact of salmon farming on four important epibenthic suspension-feeders along the western Norwegian coast: the sponges Craniella and Weberella, the soft coral Duva florida and the anemone Hormathia digitata. Our results showed striking differences in fatty acid profiles and host microbiome communities in terms of identity, functional capabilities and genetic properties across the suspension-feeders. We found evidence of increased mortality rate in specimens located near fish farm activities and of a species-specific effect on respiration rate, with D. florida showing increased activity under the farm. Effects of fis</x:v>
      </x:c>
      <x:c r="M310" s="56" t="str">
        <x:v>True</x:v>
      </x:c>
      <x:c r="N310" s="56" t="str">
        <x:v>OPEN_ACCESS_LANDING_PAGE</x:v>
      </x:c>
      <x:c r="O310" s="56" t="str">
        <x:v>Citation chaining | Web of Science</x:v>
      </x:c>
      <x:c r="P310" s="56" t="str">
        <x:v>OA_CHAIN_G1_FORWARD_CITATION | OA_CHAIN_G2_FORWARD_CITATION | WOS_MECH_FEEDING_MUCUS_CORAL_01</x:v>
      </x:c>
      <x:c r="Q310" s="56" t="str">
        <x:v>MECH_FEEDING_MUCUS_CORAL | MECH_FEEDING_MUCUS_CORAL | MECH_FEEDING_PUMPING_SPONGE | RESP_THRESHOLD_RECOVERY | SED_DEPOSITION | SED_DREDGING | SED_DRILLING | SED_SUSPENDED | SED_TAILINGS</x:v>
      </x:c>
      <x:c r="R310" s="56" t="str">
        <x:v>SED_DEPOSITION</x:v>
      </x:c>
      <x:c r="S310" s="56" t="str">
        <x:v>WEB_OF_SCIENCE</x:v>
      </x:c>
      <x:c r="T310" s="56" t="str">
        <x:v>ORGANISM_ONLY</x:v>
      </x:c>
      <x:c r="U310" s="56" t="str">
        <x:v>TITLE_ABSTRACT</x:v>
      </x:c>
      <x:c r="V310" s="68" t="str"/>
      <x:c r="W310" s="68" t="str"/>
      <x:c r="X310" s="69" t="str"/>
      <x:c r="Y310" s="68" t="str"/>
      <x:c r="Z310" s="68" t="str"/>
      <x:c r="AA310" s="68" t="str"/>
      <x:c r="AB310" s="68" t="str"/>
      <x:c r="AC310" s="72" t="str"/>
      <x:c r="AD310" s="69" t="str"/>
    </x:row>
    <x:row r="311">
      <x:c r="A311" s="56" t="str">
        <x:v>CAL-0310</x:v>
      </x:c>
      <x:c r="B311" s="56" t="str">
        <x:v>DEVELOPMENT</x:v>
      </x:c>
      <x:c r="C311" s="56" t="str">
        <x:v>CWC-1DF512105A31</x:v>
      </x:c>
      <x:c r="D311" s="56" t="str">
        <x:v>Effects of temperature, nutrients, organic matter and coral mucus on the survival of the coral pathogen, &lt;i&gt;Serratia marcescens&lt;/i&gt; PDL100</x:v>
      </x:c>
      <x:c r="E311" s="56" t="str">
        <x:v>Erin E. Looney | Kathryn Patterson Sutherland | Erin K. Lipp</x:v>
      </x:c>
      <x:c r="F311" s="56" t="str">
        <x:v>2010</x:v>
      </x:c>
      <x:c r="G311" s="56" t="str">
        <x:v>Environmental Microbiology</x:v>
      </x:c>
      <x:c r="H311" s="56" t="str">
        <x:v>article</x:v>
      </x:c>
      <x:c r="I311" s="56" t="str">
        <x:v>10.1111/j.1462-2920.2010.02221.x</x:v>
      </x:c>
      <x:c r="J311" s="56" t="str">
        <x:v>https://doi.org/10.1111/j.1462-2920.2010.02221.x</x:v>
      </x:c>
      <x:c r="K311" s="56" t="str">
        <x:v>en</x:v>
      </x:c>
      <x:c r="L311" s="66" t="str">
        <x:v>Serratia marcescens is an enteric bacterium that causes white pox disease in elkhorn coral, Acropora palmata; however, it remains unclear if the pathogenic strain has adapted to seawater or if it requires a host or reservoir for survival. To begin to address this fundamental issue, the persistence of strain PDL100 was compared among seawater and coral mucus microcosms. Median survival time across all conditions ranged from a low of 15 h in natural seawater [with a first-order decay constant (k) = -0.173] at 30°C to a maximum of 120 h in glucose-amended A. palmata mucus (k = -0.029) at 30°C. Among seawater and mucus microcosms, median survival time was significantly greater within Siderastrea siderea mucus compared with seawater or mucus of Montastraea faveolata or A. palmata (P &lt; 0.0001). In seawater, the addition of phosphate and especially glucose resulted in significant improvements in survival (P &lt; 0.001), while only the addition of glucose resulted in significant improvement in survival in A. palmata mucus (P &lt; 0.0001). Increasing the temperature of seawater to 35°C resulted in a significantly slower decay than that observed at 30°C (P &lt; 0.0001). The results of this study indi</x:v>
      </x:c>
      <x:c r="M311" s="56" t="str">
        <x:v>True</x:v>
      </x:c>
      <x:c r="N311" s="56" t="str">
        <x:v>NOT_IDENTIFIED</x:v>
      </x:c>
      <x:c r="O311" s="56" t="str">
        <x:v>Citation chaining</x:v>
      </x:c>
      <x:c r="P311" s="56" t="str">
        <x:v>OA_CHAIN_G1_FORWARD_CITATION | OA_CHAIN_G2_FORWARD_CITATION | OA_CHAIN_G2_RELATED_WORK</x:v>
      </x:c>
      <x:c r="Q311" s="56" t="str">
        <x:v>MECH_FEEDING_MUCUS_CORAL | MECH_FEEDING_PUMPING_SPONGE | RESP_THRESHOLD_RECOVERY | SED_DEPOSITION | SED_SUSPENDED</x:v>
      </x:c>
      <x:c r="R311" s="56" t="str">
        <x:v>MECH_FEEDING_PUMPING_SPONGE</x:v>
      </x:c>
      <x:c r="S311" s="56" t="str">
        <x:v>CITATION_CHAINING</x:v>
      </x:c>
      <x:c r="T311" s="56" t="str">
        <x:v>ORGANISM_ONLY</x:v>
      </x:c>
      <x:c r="U311" s="56" t="str">
        <x:v>TITLE_ABSTRACT</x:v>
      </x:c>
      <x:c r="V311" s="68" t="str"/>
      <x:c r="W311" s="68" t="str"/>
      <x:c r="X311" s="69" t="str"/>
      <x:c r="Y311" s="68" t="str"/>
      <x:c r="Z311" s="68" t="str"/>
      <x:c r="AA311" s="68" t="str"/>
      <x:c r="AB311" s="68" t="str"/>
      <x:c r="AC311" s="72" t="str"/>
      <x:c r="AD311" s="69" t="str"/>
    </x:row>
    <x:row r="312">
      <x:c r="A312" s="56" t="str">
        <x:v>CAL-0311</x:v>
      </x:c>
      <x:c r="B312" s="56" t="str">
        <x:v>DEVELOPMENT</x:v>
      </x:c>
      <x:c r="C312" s="56" t="str">
        <x:v>CWC-A3E2075B2199</x:v>
      </x:c>
      <x:c r="D312" s="56" t="str">
        <x:v>Chemical evaluation of sand material sources for beach replenishment along the coast of the Gulf of Aqaba, Red Sea</x:v>
      </x:c>
      <x:c r="E312" s="56" t="str">
        <x:v>Mohammed Rasheed | Entisar El-Hihi | Saber Al-Rousan | Ahmad H. Abu-Hilal</x:v>
      </x:c>
      <x:c r="F312" s="56" t="str">
        <x:v>2009</x:v>
      </x:c>
      <x:c r="G312" s="56" t="str">
        <x:v>Chemistry and Ecology</x:v>
      </x:c>
      <x:c r="H312" s="56" t="str">
        <x:v>article</x:v>
      </x:c>
      <x:c r="I312" s="56" t="str">
        <x:v>10.1080/02757540903192033</x:v>
      </x:c>
      <x:c r="J312" s="56" t="str">
        <x:v>https://doi.org/10.1080/02757540903192033</x:v>
      </x:c>
      <x:c r="K312" s="56" t="str">
        <x:v>en</x:v>
      </x:c>
      <x:c r="L312" s="66" t="str">
        <x:v>Four potential borrow sites (sources of sand) for beach nourishment were selected at the Aqaba terraces and dredged offshore sand along the Jordanian coast of the Gulf of Aqaba, and at Al-Humaimah and Wadi Rum sand dunes north and northeast of Aqaba town. An elution test has been performed on the sand materials of these potential borrow sites to determine the levels of dissolved inorganic phosphorus and dissolved inorganic nitrogen that might be leached from the sand particles when they come into contact with seawater, and examine their suitability for beach replenishment works. The levels of total phosphorus, total nitrogen, organic matter and selected heavy metals were also measured in the sand materials after the elution test and compared with their levels in the same samples before elution and with their levels in the natural beach sand of the study area. The results of the tests show that the concentrations of the measured pollutants are low in the sand materials of the borrow sites, and the amounts of these pollutants that may reach the seawater of the Gulf of Aqaba, if quantities as large as 100,000 tons of the sand materials were used in beach nourishment projects, are very</x:v>
      </x:c>
      <x:c r="M312" s="56" t="str">
        <x:v>True</x:v>
      </x:c>
      <x:c r="N312" s="56" t="str">
        <x:v>NOT_IDENTIFIED</x:v>
      </x:c>
      <x:c r="O312" s="56" t="str">
        <x:v>Citation chaining | Web of Science</x:v>
      </x:c>
      <x:c r="P312" s="56" t="str">
        <x:v>OA_CHAIN_G1_FORWARD_CITATION | OA_CHAIN_G2_FORWARD_CITATION | WOS_SED_DREDGING_01</x:v>
      </x:c>
      <x:c r="Q312" s="56" t="str">
        <x:v>MECH_FEEDING_MUCUS_CORAL | RESP_THRESHOLD_RECOVERY | SED_DEPOSITION | SED_SUSPENDED | SED_DREDGING</x:v>
      </x:c>
      <x:c r="R312" s="56" t="str">
        <x:v>SED_DEPOSITION</x:v>
      </x:c>
      <x:c r="S312" s="56" t="str">
        <x:v>WEB_OF_SCIENCE</x:v>
      </x:c>
      <x:c r="T312" s="56" t="str">
        <x:v>NEITHER_SIGNAL</x:v>
      </x:c>
      <x:c r="U312" s="56" t="str">
        <x:v>TITLE_ABSTRACT</x:v>
      </x:c>
      <x:c r="V312" s="68" t="str"/>
      <x:c r="W312" s="68" t="str"/>
      <x:c r="X312" s="69" t="str"/>
      <x:c r="Y312" s="68" t="str"/>
      <x:c r="Z312" s="68" t="str"/>
      <x:c r="AA312" s="68" t="str"/>
      <x:c r="AB312" s="68" t="str"/>
      <x:c r="AC312" s="72" t="str"/>
      <x:c r="AD312" s="69" t="str"/>
    </x:row>
    <x:row r="313">
      <x:c r="A313" s="56" t="str">
        <x:v>CAL-0312</x:v>
      </x:c>
      <x:c r="B313" s="56" t="str">
        <x:v>DEVELOPMENT</x:v>
      </x:c>
      <x:c r="C313" s="56" t="str">
        <x:v>CWC-C4365A4E8045</x:v>
      </x:c>
      <x:c r="D313" s="56" t="str">
        <x:v>Environmental Monitoring Of Three Exploratory Oil And Gas Wells Drilled Near The East Flower Garden Bank In The Gulf Of Mexico</x:v>
      </x:c>
      <x:c r="E313" s="56" t="str">
        <x:v>David A. Gettleson | Russel E. Putt | Richard M. Hammer | Chae E. Laird</x:v>
      </x:c>
      <x:c r="F313" s="56" t="str">
        <x:v>1981</x:v>
      </x:c>
      <x:c r="G313" s="56" t="str">
        <x:v>Offshore Technology Conference</x:v>
      </x:c>
      <x:c r="H313" s="56" t="str">
        <x:v>conference-paper</x:v>
      </x:c>
      <x:c r="I313" s="56" t="str">
        <x:v>10.4043/4061-ms</x:v>
      </x:c>
      <x:c r="J313" s="56" t="str">
        <x:v>https://doi.org/10.4043/4061-ms</x:v>
      </x:c>
      <x:c r="K313" s="56" t="str">
        <x:v>en</x:v>
      </x:c>
      <x:c r="L313" s="66" t="str">
        <x:v>The results of two marine environmental monitoring programs associated with the drilling of three exploratory wells near the East Flower Garden Bank on the outer continental shelf of the northwest Gulf of Mexico are described. The purpose of the monitoring programs was to define the spatial distribution of the discharged drilling fluids relative to the Bank and assess the apparent health of the predominant reef-building corals of the East Flower Garden Bank before, during, and after the drilling operations. The monitoring programs demonstrated that detectable quantities of the drilling fluids in the surficial sediments were distributed to a distance exceeding 1000 meters from the near-surface discharged well.</x:v>
      </x:c>
      <x:c r="M313" s="56" t="str">
        <x:v>False</x:v>
      </x:c>
      <x:c r="N313" s="56" t="str">
        <x:v>NOT_IDENTIFIED</x:v>
      </x:c>
      <x:c r="O313" s="56" t="str">
        <x:v>OpenAlex | Semantic Scholar</x:v>
      </x:c>
      <x:c r="P313" s="56" t="str">
        <x:v>OA_SED_DRILLING_01 | SS_SED_DRILLING_01</x:v>
      </x:c>
      <x:c r="Q313" s="56" t="str">
        <x:v>SED_DRILLING</x:v>
      </x:c>
      <x:c r="R313" s="56" t="str">
        <x:v>SED_DRILLING</x:v>
      </x:c>
      <x:c r="S313" s="56" t="str">
        <x:v>MULTI_SCHOLARLY</x:v>
      </x:c>
      <x:c r="T313" s="56" t="str">
        <x:v>ORGANISM_ONLY</x:v>
      </x:c>
      <x:c r="U313" s="56" t="str">
        <x:v>TITLE_ABSTRACT</x:v>
      </x:c>
      <x:c r="V313" s="68" t="str"/>
      <x:c r="W313" s="68" t="str"/>
      <x:c r="X313" s="69" t="str"/>
      <x:c r="Y313" s="68" t="str"/>
      <x:c r="Z313" s="68" t="str"/>
      <x:c r="AA313" s="68" t="str"/>
      <x:c r="AB313" s="68" t="str"/>
      <x:c r="AC313" s="72" t="str"/>
      <x:c r="AD313" s="69" t="str"/>
    </x:row>
    <x:row r="314">
      <x:c r="A314" s="56" t="str">
        <x:v>CAL-0313</x:v>
      </x:c>
      <x:c r="B314" s="56" t="str">
        <x:v>DEVELOPMENT</x:v>
      </x:c>
      <x:c r="C314" s="56" t="str">
        <x:v>CWC-B41E9C64CD43</x:v>
      </x:c>
      <x:c r="D314" s="56" t="str">
        <x:v>The Floating Fleet Platform: Crisis Water Architecture, Self-Healing Ceramic Hull, Telescopic Rock-Anchored Towers, Mobile Metropolitan Water Supply, and a Ceramic Coating Family from Ocean Surface to Orbital Re-entry</x:v>
      </x:c>
      <x:c r="E314" s="56" t="str">
        <x:v>Ilir Mehmetaj</x:v>
      </x:c>
      <x:c r="F314" s="56" t="str">
        <x:v>2026</x:v>
      </x:c>
      <x:c r="G314" s="56" t="str">
        <x:v>Zenodo (CERN European Organization for Nuclear Research)</x:v>
      </x:c>
      <x:c r="H314" s="56" t="str">
        <x:v>preprint</x:v>
      </x:c>
      <x:c r="I314" s="56" t="str">
        <x:v>10.5281/zenodo.20088896</x:v>
      </x:c>
      <x:c r="J314" s="56" t="str">
        <x:v>https://doi.org/10.5281/zenodo.20088896</x:v>
      </x:c>
      <x:c r="K314" s="56" t="str"/>
      <x:c r="L314" s="66" t="str">
        <x:v>Abstract HCTGS v20.0 V2 documents the complete floating HCTGS fleet platform architecture — first introduced as Novel Contribution NC-5 in HCTGS v19.0 Sicilia (DOI: 10.5281/zenodo.20055017) — as a standalone, fully specified system for crisis water production, metropolitan water supply, strategic reserve deployment, and green hydrogen generation at sea. The floating platform operates on a 60/40 submersion ratio derived from six decades of semi-submersible offshore drilling platform engineering. The submerged section (60%) houses the Mg combustion chamber (1,500°C, sealed thermally insulated hull compartment), ORC turbine hall, sequential mineral crystallisation chambers (NaCl → KCl → concentrated Br/Li/Sr/B bittern), BMED chemical production modules, and a dedicated hydrogen electrolysis hall producing green H₂ at $0.80–1.20/kg from ORC electricity surplus — the lowest documented cost for any green hydrogen production pathway. The above-water section (40%) carries telescopic towers (carbon-fibre/Al₂O₃ composite, collapsed 20–30m, deployed 60–100m, 50% lighter than steel), sealed Mg fuel storage, mineral storage tanks, and pharmaceutical processing infrastructure. The scaling archit</x:v>
      </x:c>
      <x:c r="M314" s="56" t="str">
        <x:v>True</x:v>
      </x:c>
      <x:c r="N314" s="56" t="str">
        <x:v>OPEN_ACCESS_LANDING_PAGE</x:v>
      </x:c>
      <x:c r="O314" s="56" t="str">
        <x:v>OpenAlex</x:v>
      </x:c>
      <x:c r="P314" s="56" t="str">
        <x:v>OA_SED_DRILLING_01</x:v>
      </x:c>
      <x:c r="Q314" s="56" t="str">
        <x:v>SED_DRILLING</x:v>
      </x:c>
      <x:c r="R314" s="56" t="str">
        <x:v>SED_DRILLING</x:v>
      </x:c>
      <x:c r="S314" s="56" t="str">
        <x:v>OPENALEX</x:v>
      </x:c>
      <x:c r="T314" s="56" t="str">
        <x:v>ORGANISM_ONLY</x:v>
      </x:c>
      <x:c r="U314" s="56" t="str">
        <x:v>TITLE_ABSTRACT</x:v>
      </x:c>
      <x:c r="V314" s="68" t="str"/>
      <x:c r="W314" s="68" t="str"/>
      <x:c r="X314" s="69" t="str"/>
      <x:c r="Y314" s="68" t="str"/>
      <x:c r="Z314" s="68" t="str"/>
      <x:c r="AA314" s="68" t="str"/>
      <x:c r="AB314" s="68" t="str"/>
      <x:c r="AC314" s="72" t="str"/>
      <x:c r="AD314" s="69" t="str"/>
    </x:row>
    <x:row r="315">
      <x:c r="A315" s="56" t="str">
        <x:v>CAL-0314</x:v>
      </x:c>
      <x:c r="B315" s="56" t="str">
        <x:v>DEVELOPMENT</x:v>
      </x:c>
      <x:c r="C315" s="56" t="str">
        <x:v>CWC-80F2522E8BE3</x:v>
      </x:c>
      <x:c r="D315" s="56" t="str">
        <x:v>17 July: New study links dredging to diseased corals | AIMS</x:v>
      </x:c>
      <x:c r="E315" s="56" t="str"/>
      <x:c r="F315" s="56" t="str"/>
      <x:c r="G315" s="56" t="str">
        <x:v>Australian Institute of Marine Science</x:v>
      </x:c>
      <x:c r="H315" s="56" t="str">
        <x:v>other</x:v>
      </x:c>
      <x:c r="I315" s="56" t="str"/>
      <x:c r="J315" s="56" t="str">
        <x:v>https://www.aims.gov.au/information-centre/news-and-stories/17-july-new-study-links-dredging-diseased-corals</x:v>
      </x:c>
      <x:c r="K315" s="56" t="str">
        <x:v>English</x:v>
      </x:c>
      <x:c r="L315" s="66" t="str">
        <x:v># 17 July: New study links dredging to diseased corals. In a world-first study published today, researchers say dredging activity near coral reefs can increase the frequency of diseases affecting corals. “At dredging sites, we found more than twice as much coral disease than at our control sites,” says the lead author of the study, Joe Pollock, a PhD candidate from the ARC Centre of Excellence for Coral Reef Studies (Coral CoE) at James Cook University (JCU) and the Australian Institute of Marine Science (AIMS). “And unfortunately, dredging impacts corals on two fronts: increased turbidity mea</x:v>
      </x:c>
      <x:c r="M315" s="56" t="str">
        <x:v>False</x:v>
      </x:c>
      <x:c r="N315" s="56" t="str">
        <x:v>NOT_IDENTIFIED</x:v>
      </x:c>
      <x:c r="O315" s="56" t="str">
        <x:v>Grey literature</x:v>
      </x:c>
      <x:c r="P315" s="56" t="str">
        <x:v>GL_AIMS_RESP_THRESHOLD_RECOVERY_01 | GL_AIMS_SED_SUSPENDED_01</x:v>
      </x:c>
      <x:c r="Q315" s="56" t="str">
        <x:v>RESP_THRESHOLD_RECOVERY | SED_SUSPENDED</x:v>
      </x:c>
      <x:c r="R315" s="56" t="str">
        <x:v>SED_SUSPENDED</x:v>
      </x:c>
      <x:c r="S315" s="56" t="str">
        <x:v>GREY_LITERATURE</x:v>
      </x:c>
      <x:c r="T315" s="56" t="str">
        <x:v>ORGANISM_AND_STRESSOR</x:v>
      </x:c>
      <x:c r="U315" s="56" t="str">
        <x:v>TITLE_ABSTRACT</x:v>
      </x:c>
      <x:c r="V315" s="68" t="str"/>
      <x:c r="W315" s="68" t="str"/>
      <x:c r="X315" s="69" t="str"/>
      <x:c r="Y315" s="68" t="str"/>
      <x:c r="Z315" s="68" t="str"/>
      <x:c r="AA315" s="68" t="str"/>
      <x:c r="AB315" s="68" t="str"/>
      <x:c r="AC315" s="72" t="str"/>
      <x:c r="AD315" s="69" t="str"/>
    </x:row>
    <x:row r="316">
      <x:c r="A316" s="56" t="str">
        <x:v>CAL-0315</x:v>
      </x:c>
      <x:c r="B316" s="56" t="str">
        <x:v>DEVELOPMENT</x:v>
      </x:c>
      <x:c r="C316" s="56" t="str">
        <x:v>CWC-4223F2A77EE9</x:v>
      </x:c>
      <x:c r="D316" s="56" t="str">
        <x:v>Tube-building polychaete worms smother corals in the Solitary Islands Marine Park, northern NSW, Australia</x:v>
      </x:c>
      <x:c r="E316" s="56" t="str">
        <x:v>Stephen Smith | Vicki J Harriot</x:v>
      </x:c>
      <x:c r="F316" s="56" t="str">
        <x:v>1998</x:v>
      </x:c>
      <x:c r="G316" s="56" t="str">
        <x:v>Coral Reefs</x:v>
      </x:c>
      <x:c r="H316" s="56" t="str">
        <x:v>article</x:v>
      </x:c>
      <x:c r="I316" s="56" t="str">
        <x:v>10.1007/s003380050136</x:v>
      </x:c>
      <x:c r="J316" s="56" t="str">
        <x:v>https://doi.org/10.1007/s003380050136</x:v>
      </x:c>
      <x:c r="K316" s="56" t="str">
        <x:v>en</x:v>
      </x:c>
      <x:c r="L316" s="66" t="str"/>
      <x:c r="M316" s="56" t="str">
        <x:v>False</x:v>
      </x:c>
      <x:c r="N316" s="56" t="str">
        <x:v>NOT_IDENTIFIED</x:v>
      </x:c>
      <x:c r="O316" s="56" t="str">
        <x:v>OpenAlex | Semantic Scholar | Web of Science</x:v>
      </x:c>
      <x:c r="P316" s="56" t="str">
        <x:v>OA_SED_DEPOSITION_01 | SS_SED_DEPOSITION_01 | WOS_SED_DEPOSITION_01</x:v>
      </x:c>
      <x:c r="Q316" s="56" t="str">
        <x:v>SED_DEPOSITION</x:v>
      </x:c>
      <x:c r="R316" s="56" t="str">
        <x:v>SED_DEPOSITION</x:v>
      </x:c>
      <x:c r="S316" s="56" t="str">
        <x:v>WEB_OF_SCIENCE</x:v>
      </x:c>
      <x:c r="T316" s="56" t="str">
        <x:v>ORGANISM_AND_STRESSOR</x:v>
      </x:c>
      <x:c r="U316" s="56" t="str">
        <x:v>TITLE_ONLY</x:v>
      </x:c>
      <x:c r="V316" s="68" t="str"/>
      <x:c r="W316" s="68" t="str"/>
      <x:c r="X316" s="69" t="str"/>
      <x:c r="Y316" s="68" t="str"/>
      <x:c r="Z316" s="68" t="str"/>
      <x:c r="AA316" s="68" t="str"/>
      <x:c r="AB316" s="68" t="str"/>
      <x:c r="AC316" s="72" t="str"/>
      <x:c r="AD316" s="69" t="str"/>
    </x:row>
    <x:row r="317">
      <x:c r="A317" s="56" t="str">
        <x:v>CAL-0316</x:v>
      </x:c>
      <x:c r="B317" s="56" t="str">
        <x:v>DEVELOPMENT</x:v>
      </x:c>
      <x:c r="C317" s="56" t="str">
        <x:v>CWC-E4D440C7F9E9</x:v>
      </x:c>
      <x:c r="D317" s="56" t="str">
        <x:v>Birthing outside the system: In pursuit of the best and safest</x:v>
      </x:c>
      <x:c r="E317" s="56" t="str">
        <x:v>Melanie Jackson | Virginia Schmied | Hannah Dahlen</x:v>
      </x:c>
      <x:c r="F317" s="56" t="str">
        <x:v>2013</x:v>
      </x:c>
      <x:c r="G317" s="56" t="str">
        <x:v>Women and Birth</x:v>
      </x:c>
      <x:c r="H317" s="56" t="str">
        <x:v>article</x:v>
      </x:c>
      <x:c r="I317" s="56" t="str">
        <x:v>10.1016/j.wombi.2013.08.271</x:v>
      </x:c>
      <x:c r="J317" s="56" t="str">
        <x:v>https://doi.org/10.1016/j.wombi.2013.08.271</x:v>
      </x:c>
      <x:c r="K317" s="56" t="str">
        <x:v>en</x:v>
      </x:c>
      <x:c r="L317" s="66" t="str"/>
      <x:c r="M317" s="56" t="str">
        <x:v>False</x:v>
      </x:c>
      <x:c r="N317" s="56" t="str">
        <x:v>NOT_IDENTIFIED</x:v>
      </x:c>
      <x:c r="O317" s="56" t="str">
        <x:v>OpenAlex</x:v>
      </x:c>
      <x:c r="P317" s="56" t="str">
        <x:v>OA_SED_DEPOSITION_01</x:v>
      </x:c>
      <x:c r="Q317" s="56" t="str">
        <x:v>SED_DEPOSITION</x:v>
      </x:c>
      <x:c r="R317" s="56" t="str">
        <x:v>SED_DEPOSITION</x:v>
      </x:c>
      <x:c r="S317" s="56" t="str">
        <x:v>OPENALEX</x:v>
      </x:c>
      <x:c r="T317" s="56" t="str">
        <x:v>NEITHER_SIGNAL</x:v>
      </x:c>
      <x:c r="U317" s="56" t="str">
        <x:v>TITLE_ONLY</x:v>
      </x:c>
      <x:c r="V317" s="68" t="str"/>
      <x:c r="W317" s="68" t="str"/>
      <x:c r="X317" s="69" t="str"/>
      <x:c r="Y317" s="68" t="str"/>
      <x:c r="Z317" s="68" t="str"/>
      <x:c r="AA317" s="68" t="str"/>
      <x:c r="AB317" s="68" t="str"/>
      <x:c r="AC317" s="72" t="str"/>
      <x:c r="AD317" s="69" t="str"/>
    </x:row>
    <x:row r="318">
      <x:c r="A318" s="56" t="str">
        <x:v>CAL-0317</x:v>
      </x:c>
      <x:c r="B318" s="56" t="str">
        <x:v>VALIDATION</x:v>
      </x:c>
      <x:c r="C318" s="56" t="str">
        <x:v>CWC-944B51BC8E58</x:v>
      </x:c>
      <x:c r="D318" s="56" t="str">
        <x:v>East Rockall Bank MPA | Advisor to Government on Nature Conservation | JNCC</x:v>
      </x:c>
      <x:c r="E318" s="56" t="str"/>
      <x:c r="F318" s="56" t="str"/>
      <x:c r="G318" s="56" t="str">
        <x:v>Joint Nature Conservation Committee</x:v>
      </x:c>
      <x:c r="H318" s="56" t="str">
        <x:v>project_or_program_page</x:v>
      </x:c>
      <x:c r="I318" s="56" t="str"/>
      <x:c r="J318" s="56" t="str">
        <x:v>https://hub.jncc.gov.uk/our-work/east-rockall-bank-mpa</x:v>
      </x:c>
      <x:c r="K318" s="56" t="str">
        <x:v>English</x:v>
      </x:c>
      <x:c r="L318" s="66" t="str">
        <x:v>Title: East Rockall Bank MPA | Advisor to Government on Nature Conservation | JNCC Specific information on the conservation objectives relating to this site is provided in the **Conservation Advice section**. The full overview of the range of data used to support site identification, along with information on confidence in feature presence and extent, is available in the East Rockall Bank MPA SAC Selection Assessment Document. References for further supporting scientific literature consulted during the identification of this site can be found in the East Rockall Bank MPA SAC Selection Assessme</x:v>
      </x:c>
      <x:c r="M318" s="56" t="str">
        <x:v>False</x:v>
      </x:c>
      <x:c r="N318" s="56" t="str">
        <x:v>NOT_IDENTIFIED</x:v>
      </x:c>
      <x:c r="O318" s="56" t="str">
        <x:v>Grey literature</x:v>
      </x:c>
      <x:c r="P318" s="56" t="str">
        <x:v>GL_JNCC_NERC_SED_DEPOSITION_01 | GL_JNCC_NERC_SED_DRILLING_01 | GL_JNCC_NERC_SED_TAILINGS_01</x:v>
      </x:c>
      <x:c r="Q318" s="56" t="str">
        <x:v>SED_DEPOSITION | SED_DRILLING | SED_TAILINGS</x:v>
      </x:c>
      <x:c r="R318" s="56" t="str">
        <x:v>SED_DEPOSITION</x:v>
      </x:c>
      <x:c r="S318" s="56" t="str">
        <x:v>GREY_LITERATURE</x:v>
      </x:c>
      <x:c r="T318" s="56" t="str">
        <x:v>NEITHER_SIGNAL</x:v>
      </x:c>
      <x:c r="U318" s="56" t="str">
        <x:v>TITLE_ABSTRACT</x:v>
      </x:c>
      <x:c r="V318" s="68" t="str"/>
      <x:c r="W318" s="68" t="str"/>
      <x:c r="X318" s="69" t="str"/>
      <x:c r="Y318" s="68" t="str"/>
      <x:c r="Z318" s="68" t="str"/>
      <x:c r="AA318" s="68" t="str"/>
      <x:c r="AB318" s="68" t="str"/>
      <x:c r="AC318" s="72" t="str"/>
      <x:c r="AD318" s="69" t="str"/>
    </x:row>
    <x:row r="319">
      <x:c r="A319" s="56" t="str">
        <x:v>CAL-0318</x:v>
      </x:c>
      <x:c r="B319" s="56" t="str">
        <x:v>VALIDATION</x:v>
      </x:c>
      <x:c r="C319" s="56" t="str">
        <x:v>CWC-9CAC69570C36</x:v>
      </x:c>
      <x:c r="D319" s="56" t="str">
        <x:v>Induction of mixed-function oxygenase system and antioxidant enzymes in the coral Montastraea faveolata on acute exposure to benzo(a)pyrene</x:v>
      </x:c>
      <x:c r="E319" s="56" t="str">
        <x:v>Ruth Ramos | Elia García</x:v>
      </x:c>
      <x:c r="F319" s="56" t="str">
        <x:v>2006</x:v>
      </x:c>
      <x:c r="G319" s="56" t="str">
        <x:v>Comparative Biochemistry and Physiology Part C Toxicology &amp; Pharmacology</x:v>
      </x:c>
      <x:c r="H319" s="56" t="str">
        <x:v>article</x:v>
      </x:c>
      <x:c r="I319" s="56" t="str">
        <x:v>10.1016/j.cbpc.2006.11.006</x:v>
      </x:c>
      <x:c r="J319" s="56" t="str">
        <x:v>https://doi.org/10.1016/j.cbpc.2006.11.006</x:v>
      </x:c>
      <x:c r="K319" s="56" t="str">
        <x:v>en</x:v>
      </x:c>
      <x:c r="L319" s="66" t="str"/>
      <x:c r="M319" s="56" t="str">
        <x:v>False</x:v>
      </x:c>
      <x:c r="N319" s="56" t="str">
        <x:v>NOT_IDENTIFIED</x:v>
      </x:c>
      <x:c r="O319" s="56" t="str">
        <x:v>Citation chaining</x:v>
      </x:c>
      <x:c r="P319" s="56" t="str">
        <x:v>OA_CHAIN_G1_BACKWARD_REFERENCE | OA_CHAIN_G1_FORWARD_CITATION</x:v>
      </x:c>
      <x:c r="Q319" s="56" t="str">
        <x:v>MECH_FEEDING_MUCUS_CORAL | SED_DEPOSITION | SED_SUSPENDED</x:v>
      </x:c>
      <x:c r="R319" s="56" t="str">
        <x:v>SED_DEPOSITION</x:v>
      </x:c>
      <x:c r="S319" s="56" t="str">
        <x:v>CITATION_CHAINING</x:v>
      </x:c>
      <x:c r="T319" s="56" t="str">
        <x:v>ORGANISM_ONLY</x:v>
      </x:c>
      <x:c r="U319" s="56" t="str">
        <x:v>TITLE_ONLY</x:v>
      </x:c>
      <x:c r="V319" s="68" t="str"/>
      <x:c r="W319" s="68" t="str"/>
      <x:c r="X319" s="69" t="str"/>
      <x:c r="Y319" s="68" t="str"/>
      <x:c r="Z319" s="68" t="str"/>
      <x:c r="AA319" s="68" t="str"/>
      <x:c r="AB319" s="68" t="str"/>
      <x:c r="AC319" s="72" t="str"/>
      <x:c r="AD319" s="69" t="str"/>
    </x:row>
    <x:row r="320">
      <x:c r="A320" s="56" t="str">
        <x:v>CAL-0319</x:v>
      </x:c>
      <x:c r="B320" s="56" t="str">
        <x:v>DEVELOPMENT</x:v>
      </x:c>
      <x:c r="C320" s="56" t="str">
        <x:v>CWC-83477AD7B55E</x:v>
      </x:c>
      <x:c r="D320" s="56" t="str">
        <x:v>Contrasting long-term trends of near-coast river turbidity across major catchments draining to the Great Barrier Reef Lagoon</x:v>
      </x:c>
      <x:c r="E320" s="56" t="str">
        <x:v>Danlu Guo | Peter B. Hairsine</x:v>
      </x:c>
      <x:c r="F320" s="56" t="str">
        <x:v>2025</x:v>
      </x:c>
      <x:c r="G320" s="56" t="str">
        <x:v>Marine Pollution Bulletin</x:v>
      </x:c>
      <x:c r="H320" s="56" t="str">
        <x:v>article</x:v>
      </x:c>
      <x:c r="I320" s="56" t="str">
        <x:v>10.1016/j.marpolbul.2025.118329</x:v>
      </x:c>
      <x:c r="J320" s="56" t="str">
        <x:v>https://doi.org/10.1016/j.marpolbul.2025.118329</x:v>
      </x:c>
      <x:c r="K320" s="56" t="str">
        <x:v>en</x:v>
      </x:c>
      <x:c r="L320" s="66" t="str"/>
      <x:c r="M320" s="56" t="str">
        <x:v>False</x:v>
      </x:c>
      <x:c r="N320" s="56" t="str">
        <x:v>OPEN_ACCESS_LANDING_PAGE</x:v>
      </x:c>
      <x:c r="O320" s="56" t="str">
        <x:v>Citation chaining</x:v>
      </x:c>
      <x:c r="P320" s="56" t="str">
        <x:v>OA_CHAIN_G1_FORWARD_CITATION</x:v>
      </x:c>
      <x:c r="Q320" s="56" t="str">
        <x:v>SED_DEPOSITION | SED_SUSPENDED</x:v>
      </x:c>
      <x:c r="R320" s="56" t="str">
        <x:v>SED_DEPOSITION</x:v>
      </x:c>
      <x:c r="S320" s="56" t="str">
        <x:v>CITATION_CHAINING</x:v>
      </x:c>
      <x:c r="T320" s="56" t="str">
        <x:v>STRESSOR_ONLY</x:v>
      </x:c>
      <x:c r="U320" s="56" t="str">
        <x:v>TITLE_ONLY</x:v>
      </x:c>
      <x:c r="V320" s="68" t="str"/>
      <x:c r="W320" s="68" t="str"/>
      <x:c r="X320" s="69" t="str"/>
      <x:c r="Y320" s="68" t="str"/>
      <x:c r="Z320" s="68" t="str"/>
      <x:c r="AA320" s="68" t="str"/>
      <x:c r="AB320" s="68" t="str"/>
      <x:c r="AC320" s="72" t="str"/>
      <x:c r="AD320" s="69" t="str"/>
    </x:row>
    <x:row r="321">
      <x:c r="A321" s="56" t="str">
        <x:v>CAL-0320</x:v>
      </x:c>
      <x:c r="B321" s="56" t="str">
        <x:v>DEVELOPMENT</x:v>
      </x:c>
      <x:c r="C321" s="56" t="str">
        <x:v>CWC-E701808C44E7</x:v>
      </x:c>
      <x:c r="D321" s="56" t="str">
        <x:v>Algorithms for the computation of fundamental properties of seawater.</x:v>
      </x:c>
      <x:c r="E321" s="56" t="str">
        <x:v>N. P. Fofonoff | Robert C. Millard</x:v>
      </x:c>
      <x:c r="F321" s="56" t="str">
        <x:v>2021</x:v>
      </x:c>
      <x:c r="G321" s="56" t="str">
        <x:v>Open Access Server of the Woods Hole Scientific Community (Woods Hole Scientific Community)</x:v>
      </x:c>
      <x:c r="H321" s="56" t="str">
        <x:v>report</x:v>
      </x:c>
      <x:c r="I321" s="56" t="str">
        <x:v>10.25607/obp-1450</x:v>
      </x:c>
      <x:c r="J321" s="56" t="str">
        <x:v>https://hdl.handle.net/1912/2470</x:v>
      </x:c>
      <x:c r="K321" s="56" t="str">
        <x:v>en</x:v>
      </x:c>
      <x:c r="L321" s="66" t="str"/>
      <x:c r="M321" s="56" t="str">
        <x:v>False</x:v>
      </x:c>
      <x:c r="N321" s="56" t="str">
        <x:v>OPEN_ACCESS_PDF</x:v>
      </x:c>
      <x:c r="O321" s="56" t="str">
        <x:v>Citation chaining</x:v>
      </x:c>
      <x:c r="P321" s="56" t="str">
        <x:v>OA_CHAIN_G2_BACKWARD_REFERENCE</x:v>
      </x:c>
      <x:c r="Q321" s="56" t="str">
        <x:v>MECH_FEEDING_MUCUS_CORAL | SED_SUSPENDED</x:v>
      </x:c>
      <x:c r="R321" s="56" t="str">
        <x:v>SED_SUSPENDED</x:v>
      </x:c>
      <x:c r="S321" s="56" t="str">
        <x:v>CITATION_CHAINING</x:v>
      </x:c>
      <x:c r="T321" s="56" t="str">
        <x:v>NEITHER_SIGNAL</x:v>
      </x:c>
      <x:c r="U321" s="56" t="str">
        <x:v>TITLE_ONLY</x:v>
      </x:c>
      <x:c r="V321" s="68" t="str"/>
      <x:c r="W321" s="68" t="str"/>
      <x:c r="X321" s="69" t="str"/>
      <x:c r="Y321" s="68" t="str"/>
      <x:c r="Z321" s="68" t="str"/>
      <x:c r="AA321" s="68" t="str"/>
      <x:c r="AB321" s="68" t="str"/>
      <x:c r="AC321" s="72" t="str"/>
      <x:c r="AD321" s="69" t="str"/>
    </x:row>
    <x:row r="322">
      <x:c r="A322" s="56" t="str">
        <x:v>CAL-0321</x:v>
      </x:c>
      <x:c r="B322" s="56" t="str">
        <x:v>DEVELOPMENT</x:v>
      </x:c>
      <x:c r="C322" s="56" t="str">
        <x:v>CWC-9F875F8D5CD9</x:v>
      </x:c>
      <x:c r="D322" s="56" t="str">
        <x:v>Freshwater Mussel Sensitivity to Polyacrylamide, Sediment, and Turbidity.</x:v>
      </x:c>
      <x:c r="E322" s="56" t="str">
        <x:v>Sean B. Buczek</x:v>
      </x:c>
      <x:c r="F322" s="56" t="str">
        <x:v>2015</x:v>
      </x:c>
      <x:c r="G322" s="56" t="str">
        <x:v>NCSU Libraries Repository (North Carolina State University Libraries)</x:v>
      </x:c>
      <x:c r="H322" s="56" t="str">
        <x:v>article</x:v>
      </x:c>
      <x:c r="I322" s="56" t="str"/>
      <x:c r="J322" s="56" t="str">
        <x:v>http://www.lib.ncsu.edu/resolver/1840.16/10915</x:v>
      </x:c>
      <x:c r="K322" s="56" t="str">
        <x:v>en</x:v>
      </x:c>
      <x:c r="L322" s="66" t="str"/>
      <x:c r="M322" s="56" t="str">
        <x:v>False</x:v>
      </x:c>
      <x:c r="N322" s="56" t="str">
        <x:v>OPEN_ACCESS_PDF</x:v>
      </x:c>
      <x:c r="O322" s="56" t="str">
        <x:v>Citation chaining</x:v>
      </x:c>
      <x:c r="P322" s="56" t="str">
        <x:v>OA_CHAIN_G1_RELATED_WORK</x:v>
      </x:c>
      <x:c r="Q322" s="56" t="str">
        <x:v>MECH_FEEDING_MUCUS_CORAL | RESP_THRESHOLD_RECOVERY | SED_DEPOSITION | SED_DREDGING | SED_SUSPENDED</x:v>
      </x:c>
      <x:c r="R322" s="56" t="str">
        <x:v>MECH_FEEDING_MUCUS_CORAL</x:v>
      </x:c>
      <x:c r="S322" s="56" t="str">
        <x:v>CITATION_CHAINING</x:v>
      </x:c>
      <x:c r="T322" s="56" t="str">
        <x:v>STRESSOR_ONLY</x:v>
      </x:c>
      <x:c r="U322" s="56" t="str">
        <x:v>TITLE_ONLY</x:v>
      </x:c>
      <x:c r="V322" s="68" t="str"/>
      <x:c r="W322" s="68" t="str"/>
      <x:c r="X322" s="69" t="str"/>
      <x:c r="Y322" s="68" t="str"/>
      <x:c r="Z322" s="68" t="str"/>
      <x:c r="AA322" s="68" t="str"/>
      <x:c r="AB322" s="68" t="str"/>
      <x:c r="AC322" s="72" t="str"/>
      <x:c r="AD322" s="69" t="str"/>
    </x:row>
    <x:row r="323">
      <x:c r="A323" s="56" t="str">
        <x:v>CAL-0322</x:v>
      </x:c>
      <x:c r="B323" s="56" t="str">
        <x:v>DEVELOPMENT</x:v>
      </x:c>
      <x:c r="C323" s="56" t="str">
        <x:v>CWC-716737AC0219</x:v>
      </x:c>
      <x:c r="D323" s="56" t="str">
        <x:v>Effects of Dredging on Nitrogen and Phosphorus Storage Pat-Terns and Retention Mechanisms in Column Core Sediments in the Caohai Region of Dianchi Lake</x:v>
      </x:c>
      <x:c r="E323" s="56" t="str">
        <x:v>Mingyan Liu | Yan Yang | Zhi Shao | Yaping Liu | Ziqi Wang | Zhengqing Chen | Mingang Chen | Lixin Jiao | Di Song | Jingyu Li | Jing Wang</x:v>
      </x:c>
      <x:c r="F323" s="56" t="str">
        <x:v>2024</x:v>
      </x:c>
      <x:c r="G323" s="56" t="str">
        <x:v>Preprints.org</x:v>
      </x:c>
      <x:c r="H323" s="56" t="str">
        <x:v>preprint</x:v>
      </x:c>
      <x:c r="I323" s="56" t="str">
        <x:v>10.20944/preprints202401.0659.v1</x:v>
      </x:c>
      <x:c r="J323" s="56" t="str">
        <x:v>https://doi.org/10.20944/preprints202401.0659.v1</x:v>
      </x:c>
      <x:c r="K323" s="56" t="str">
        <x:v>en</x:v>
      </x:c>
      <x:c r="L323" s="66" t="str"/>
      <x:c r="M323" s="56" t="str">
        <x:v>False</x:v>
      </x:c>
      <x:c r="N323" s="56" t="str">
        <x:v>OPEN_ACCESS_PDF</x:v>
      </x:c>
      <x:c r="O323" s="56" t="str">
        <x:v>Citation chaining</x:v>
      </x:c>
      <x:c r="P323" s="56" t="str">
        <x:v>OA_CHAIN_G1_FORWARD_CITATION</x:v>
      </x:c>
      <x:c r="Q323" s="56" t="str">
        <x:v>MECH_FEEDING_MUCUS_CORAL | RESP_THRESHOLD_RECOVERY | SED_DEPOSITION | SED_DREDGING | SED_SUSPENDED</x:v>
      </x:c>
      <x:c r="R323" s="56" t="str">
        <x:v>SED_DREDGING</x:v>
      </x:c>
      <x:c r="S323" s="56" t="str">
        <x:v>CITATION_CHAINING</x:v>
      </x:c>
      <x:c r="T323" s="56" t="str">
        <x:v>NEITHER_SIGNAL</x:v>
      </x:c>
      <x:c r="U323" s="56" t="str">
        <x:v>TITLE_ONLY</x:v>
      </x:c>
      <x:c r="V323" s="68" t="str"/>
      <x:c r="W323" s="68" t="str"/>
      <x:c r="X323" s="69" t="str"/>
      <x:c r="Y323" s="68" t="str"/>
      <x:c r="Z323" s="68" t="str"/>
      <x:c r="AA323" s="68" t="str"/>
      <x:c r="AB323" s="68" t="str"/>
      <x:c r="AC323" s="72" t="str"/>
      <x:c r="AD323" s="69" t="str"/>
    </x:row>
    <x:row r="324">
      <x:c r="A324" s="56" t="str">
        <x:v>CAL-0323</x:v>
      </x:c>
      <x:c r="B324" s="56" t="str">
        <x:v>DEVELOPMENT</x:v>
      </x:c>
      <x:c r="C324" s="56" t="str">
        <x:v>CWC-C60419A3A646</x:v>
      </x:c>
      <x:c r="D324" s="56" t="str">
        <x:v>Sediment Can Make Glass Sponge Reefs Cough and Choke | CPAWS-BC</x:v>
      </x:c>
      <x:c r="E324" s="56" t="str"/>
      <x:c r="F324" s="56" t="str"/>
      <x:c r="G324" s="56" t="str">
        <x:v>CPAWS-BC</x:v>
      </x:c>
      <x:c r="H324" s="56" t="str">
        <x:v>other</x:v>
      </x:c>
      <x:c r="I324" s="56" t="str"/>
      <x:c r="J324" s="56" t="str">
        <x:v>https://cpawsbc.org/sediment-can-make-glass-sponge-reefs-cough-and-choke</x:v>
      </x:c>
      <x:c r="K324" s="56" t="str">
        <x:v>English</x:v>
      </x:c>
      <x:c r="L324" s="66" t="str">
        <x:v>Title: Sediment Can Make Glass Sponge Reefs Cough and Choke | CPAWS-BC Home » Sediment Can Make Glass Sponge Reefs Cough and Choke. # Sediment Can Make Glass Sponge Reefs Cough and Choke. Graduate student Nathan Grant, sponge expert Dr. Sally Leys, and others from the University of Alberta have conducted the first investigations on how reef-forming glass sponges respond to sediment in natural conditions. Since their discovery in 1987, glass sponge reefs have been thought of as the delicate treasure of BC’s coast. Glass sponge reefs were thought to have gone extinct 40 million years ago, and th</x:v>
      </x:c>
      <x:c r="M324" s="56" t="str">
        <x:v>False</x:v>
      </x:c>
      <x:c r="N324" s="56" t="str">
        <x:v>LIKELY_FULL_DOCUMENT_URL</x:v>
      </x:c>
      <x:c r="O324" s="56" t="str">
        <x:v>Grey literature</x:v>
      </x:c>
      <x:c r="P324" s="56" t="str">
        <x:v>GL_BROAD_RESP_THRESHOLD_RECOVERY_01</x:v>
      </x:c>
      <x:c r="Q324" s="56" t="str">
        <x:v>RESP_THRESHOLD_RECOVERY</x:v>
      </x:c>
      <x:c r="R324" s="56" t="str">
        <x:v>RESP_THRESHOLD_RECOVERY</x:v>
      </x:c>
      <x:c r="S324" s="56" t="str">
        <x:v>GREY_LITERATURE</x:v>
      </x:c>
      <x:c r="T324" s="56" t="str">
        <x:v>ORGANISM_AND_STRESSOR</x:v>
      </x:c>
      <x:c r="U324" s="56" t="str">
        <x:v>TITLE_ABSTRACT</x:v>
      </x:c>
      <x:c r="V324" s="68" t="str"/>
      <x:c r="W324" s="68" t="str"/>
      <x:c r="X324" s="69" t="str"/>
      <x:c r="Y324" s="68" t="str"/>
      <x:c r="Z324" s="68" t="str"/>
      <x:c r="AA324" s="68" t="str"/>
      <x:c r="AB324" s="68" t="str"/>
      <x:c r="AC324" s="72" t="str"/>
      <x:c r="AD324" s="69" t="str"/>
    </x:row>
    <x:row r="325">
      <x:c r="A325" s="56" t="str">
        <x:v>CAL-0324</x:v>
      </x:c>
      <x:c r="B325" s="56" t="str">
        <x:v>DEVELOPMENT</x:v>
      </x:c>
      <x:c r="C325" s="56" t="str">
        <x:v>CWC-96A8F7CF8192</x:v>
      </x:c>
      <x:c r="D325" s="56" t="str">
        <x:v>Decadal changes in turbid-water coral communities at Pandora Reef: loss of resilience or too soon to tell?</x:v>
      </x:c>
      <x:c r="E325" s="56" t="str">
        <x:v>Terry Done | Emre Turak | Mary Wakeford | Lyndon DeVantier | A.D. McDonald | D. Fisk</x:v>
      </x:c>
      <x:c r="F325" s="56" t="str">
        <x:v>2007</x:v>
      </x:c>
      <x:c r="G325" s="56" t="str">
        <x:v>Coral Reefs</x:v>
      </x:c>
      <x:c r="H325" s="56" t="str">
        <x:v>article</x:v>
      </x:c>
      <x:c r="I325" s="56" t="str">
        <x:v>10.1007/s00338-007-0265-3</x:v>
      </x:c>
      <x:c r="J325" s="56" t="str">
        <x:v>https://doi.org/10.1007/s00338-007-0265-3</x:v>
      </x:c>
      <x:c r="K325" s="56" t="str">
        <x:v>en</x:v>
      </x:c>
      <x:c r="L325" s="66" t="str"/>
      <x:c r="M325" s="56" t="str">
        <x:v>False</x:v>
      </x:c>
      <x:c r="N325" s="56" t="str">
        <x:v>NOT_IDENTIFIED</x:v>
      </x:c>
      <x:c r="O325" s="56" t="str">
        <x:v>Citation chaining | OpenAlex | Semantic Scholar</x:v>
      </x:c>
      <x:c r="P325" s="56" t="str">
        <x:v>OA_CHAIN_G1_BACKWARD_REFERENCE | OA_CHAIN_G1_FORWARD_CITATION | OA_CHAIN_G2_BACKWARD_REFERENCE | OA_CHAIN_G2_FORWARD_CITATION | OA_RESP_THRESHOLD_RECOVERY_01 | OA_SED_SUSPENDED_01 | SS_RESP_THRESHOLD_RECOVERY_01 | SS_SED_SUSPENDED_01</x:v>
      </x:c>
      <x:c r="Q325" s="56" t="str">
        <x:v>MECH_FEEDING_MUCUS_CORAL | RESP_THRESHOLD_RECOVERY | SED_DEPOSITION | SED_DREDGING | SED_SUSPENDED | SED_TAILINGS | RESP_THRESHOLD_RECOVERY | SED_SUSPENDED</x:v>
      </x:c>
      <x:c r="R325" s="56" t="str">
        <x:v>SED_DEPOSITION</x:v>
      </x:c>
      <x:c r="S325" s="56" t="str">
        <x:v>CITATION_CHAINING</x:v>
      </x:c>
      <x:c r="T325" s="56" t="str">
        <x:v>ORGANISM_AND_STRESSOR</x:v>
      </x:c>
      <x:c r="U325" s="56" t="str">
        <x:v>TITLE_ONLY</x:v>
      </x:c>
      <x:c r="V325" s="68" t="str"/>
      <x:c r="W325" s="68" t="str"/>
      <x:c r="X325" s="69" t="str"/>
      <x:c r="Y325" s="68" t="str"/>
      <x:c r="Z325" s="68" t="str"/>
      <x:c r="AA325" s="68" t="str"/>
      <x:c r="AB325" s="68" t="str"/>
      <x:c r="AC325" s="72" t="str"/>
      <x:c r="AD325" s="69" t="str"/>
    </x:row>
    <x:row r="326">
      <x:c r="A326" s="56" t="str">
        <x:v>CAL-0325</x:v>
      </x:c>
      <x:c r="B326" s="56" t="str">
        <x:v>DEVELOPMENT</x:v>
      </x:c>
      <x:c r="C326" s="56" t="str">
        <x:v>CWC-557A6C99E894</x:v>
      </x:c>
      <x:c r="D326" s="56" t="str">
        <x:v>Carbonate landforms of Rameswaram Island, Tamil Nadu coast, India: a review</x:v>
      </x:c>
      <x:c r="E326" s="56" t="str">
        <x:v>Anurupa Paul | Ashis Kumar Paul | Ashis Kumar Paul | Ashis Kumar Paul | Joydeb Sardar</x:v>
      </x:c>
      <x:c r="F326" s="56" t="str">
        <x:v>2023</x:v>
      </x:c>
      <x:c r="G326" s="56" t="str">
        <x:v>Arabian Journal of Geosciences</x:v>
      </x:c>
      <x:c r="H326" s="56" t="str">
        <x:v>article</x:v>
      </x:c>
      <x:c r="I326" s="56" t="str">
        <x:v>10.1007/s12517-023-11222-6</x:v>
      </x:c>
      <x:c r="J326" s="56" t="str">
        <x:v>https://doi.org/10.1007/s12517-023-11222-6</x:v>
      </x:c>
      <x:c r="K326" s="56" t="str">
        <x:v>en</x:v>
      </x:c>
      <x:c r="L326" s="66" t="str"/>
      <x:c r="M326" s="56" t="str">
        <x:v>False</x:v>
      </x:c>
      <x:c r="N326" s="56" t="str">
        <x:v>NOT_IDENTIFIED</x:v>
      </x:c>
      <x:c r="O326" s="56" t="str">
        <x:v>OpenAlex | Semantic Scholar</x:v>
      </x:c>
      <x:c r="P326" s="56" t="str">
        <x:v>OA_SED_DEPOSITION_01 | SS_SED_DEPOSITION_01</x:v>
      </x:c>
      <x:c r="Q326" s="56" t="str">
        <x:v>SED_DEPOSITION</x:v>
      </x:c>
      <x:c r="R326" s="56" t="str">
        <x:v>SED_DEPOSITION</x:v>
      </x:c>
      <x:c r="S326" s="56" t="str">
        <x:v>MULTI_SCHOLARLY</x:v>
      </x:c>
      <x:c r="T326" s="56" t="str">
        <x:v>NEITHER_SIGNAL</x:v>
      </x:c>
      <x:c r="U326" s="56" t="str">
        <x:v>TITLE_ONLY</x:v>
      </x:c>
      <x:c r="V326" s="68" t="str"/>
      <x:c r="W326" s="68" t="str"/>
      <x:c r="X326" s="69" t="str"/>
      <x:c r="Y326" s="68" t="str"/>
      <x:c r="Z326" s="68" t="str"/>
      <x:c r="AA326" s="68" t="str"/>
      <x:c r="AB326" s="68" t="str"/>
      <x:c r="AC326" s="72" t="str"/>
      <x:c r="AD326" s="69" t="str"/>
    </x:row>
    <x:row r="327">
      <x:c r="A327" s="56" t="str">
        <x:v>CAL-0326</x:v>
      </x:c>
      <x:c r="B327" s="56" t="str">
        <x:v>DEVELOPMENT</x:v>
      </x:c>
      <x:c r="C327" s="56" t="str">
        <x:v>CWC-0F10179A7FA2</x:v>
      </x:c>
      <x:c r="D327" s="56" t="str">
        <x:v>CORAL REEFS QUANTITATIVELY ASSESSMENT ALONG THE EGYPTIAN RED SEA COAST</x:v>
      </x:c>
      <x:c r="E327" s="56" t="str">
        <x:v>Tarek A. Mohammed</x:v>
      </x:c>
      <x:c r="F327" s="56" t="str">
        <x:v>2012</x:v>
      </x:c>
      <x:c r="G327" s="56" t="str">
        <x:v>Thalassas An International Journal of Marine Sciences</x:v>
      </x:c>
      <x:c r="H327" s="56" t="str">
        <x:v>article</x:v>
      </x:c>
      <x:c r="I327" s="56" t="str"/>
      <x:c r="J327" s="56" t="str">
        <x:v>https://thalassas.webs.uvigo.es/Thalassas%2028(2)/Art.%202%2028(2).pdf</x:v>
      </x:c>
      <x:c r="K327" s="56" t="str">
        <x:v>en</x:v>
      </x:c>
      <x:c r="L327" s="66" t="str"/>
      <x:c r="M327" s="56" t="str">
        <x:v>False</x:v>
      </x:c>
      <x:c r="N327" s="56" t="str">
        <x:v>NOT_IDENTIFIED</x:v>
      </x:c>
      <x:c r="O327" s="56" t="str">
        <x:v>Citation chaining</x:v>
      </x:c>
      <x:c r="P327" s="56" t="str">
        <x:v>OA_CHAIN_G1_FORWARD_CITATION</x:v>
      </x:c>
      <x:c r="Q327" s="56" t="str">
        <x:v>RESP_THRESHOLD_RECOVERY | SED_DEPOSITION | SED_SUSPENDED</x:v>
      </x:c>
      <x:c r="R327" s="56" t="str">
        <x:v>SED_DEPOSITION</x:v>
      </x:c>
      <x:c r="S327" s="56" t="str">
        <x:v>CITATION_CHAINING</x:v>
      </x:c>
      <x:c r="T327" s="56" t="str">
        <x:v>ORGANISM_ONLY</x:v>
      </x:c>
      <x:c r="U327" s="56" t="str">
        <x:v>TITLE_ONLY</x:v>
      </x:c>
      <x:c r="V327" s="68" t="str"/>
      <x:c r="W327" s="68" t="str"/>
      <x:c r="X327" s="69" t="str"/>
      <x:c r="Y327" s="68" t="str"/>
      <x:c r="Z327" s="68" t="str"/>
      <x:c r="AA327" s="68" t="str"/>
      <x:c r="AB327" s="68" t="str"/>
      <x:c r="AC327" s="72" t="str"/>
      <x:c r="AD327" s="69" t="str"/>
    </x:row>
    <x:row r="328">
      <x:c r="A328" s="56" t="str">
        <x:v>CAL-0327</x:v>
      </x:c>
      <x:c r="B328" s="56" t="str">
        <x:v>DEVELOPMENT</x:v>
      </x:c>
      <x:c r="C328" s="56" t="str">
        <x:v>CWC-15C5273015DB</x:v>
      </x:c>
      <x:c r="D328" s="56" t="str">
        <x:v>Sponge bioerosion and habitat degradation on Indonesian coral reefs</x:v>
      </x:c>
      <x:c r="E328" s="56" t="str">
        <x:v>Joseph Marlow</x:v>
      </x:c>
      <x:c r="F328" s="56" t="str">
        <x:v>2017</x:v>
      </x:c>
      <x:c r="G328" s="56" t="str"/>
      <x:c r="H328" s="56" t="str">
        <x:v>dissertation</x:v>
      </x:c>
      <x:c r="I328" s="56" t="str">
        <x:v>10.26686/wgtn.17065337</x:v>
      </x:c>
      <x:c r="J328" s="56" t="str">
        <x:v>https://doi.org/10.26686/wgtn.17065337</x:v>
      </x:c>
      <x:c r="K328" s="56" t="str">
        <x:v>en</x:v>
      </x:c>
      <x:c r="L328" s="66" t="str">
        <x:v>&amp;lt;p&amp;gt;Coral reefs are among the most diverse ecosystems on the planet, yet they are also sensitive to anthropogenic disturbances that can degrade these systems. On many degraded reefs, large increases in bioeroding sponge abundance have occurred. On healthy reefs these sponges contribute to species diversity and habitat complexity, however there is growing concern that their proliferation on degraded reefs could lead to a state of net-erosion. In the Southeast Asian Indo-Pacific, the ecology of bioeroding sponges in relation to coral degradation has been poorly studied compared to other coral reef regions. This thesis aims to increase our understanding of the ecology of these sponges in the Wakatobi region of Indonesia, and their likely trajectory if reefs continue to degrade in the region. My first research chapter aimed to identify the common bioeroding sponge species of the Wakatobi. This was achieved through in-water surveys, and subsequent spicule and phylogenetic analysis. This resulted in the identification of eight commonly occurring Wakatobi bioeroding sponge species, two of which are described for the first time. The assemblage composition was distinctly different from</x:v>
      </x:c>
      <x:c r="M328" s="56" t="str">
        <x:v>True</x:v>
      </x:c>
      <x:c r="N328" s="56" t="str">
        <x:v>OPEN_ACCESS_PDF</x:v>
      </x:c>
      <x:c r="O328" s="56" t="str">
        <x:v>Citation chaining | OpenAlex | Semantic Scholar</x:v>
      </x:c>
      <x:c r="P328" s="56" t="str">
        <x:v>OA_CHAIN_G1_FORWARD_CITATION | OA_CHAIN_G2_FORWARD_CITATION | OA_RESP_THRESHOLD_RECOVERY_01 | OA_SED_SUSPENDED_01 | SS_RESP_THRESHOLD_RECOVERY_01 | SS_SED_SUSPENDED_01</x:v>
      </x:c>
      <x:c r="Q328" s="56" t="str">
        <x:v>MECH_FEEDING_MUCUS_CORAL | MECH_FEEDING_PUMPING_SPONGE | RESP_THRESHOLD_RECOVERY | SED_DEPOSITION | SED_DREDGING | SED_DRILLING | SED_SUSPENDED | SED_TAILINGS | RESP_THRESHOLD_RECOVERY | SED_SUSPENDED</x:v>
      </x:c>
      <x:c r="R328" s="56" t="str">
        <x:v>MECH_FEEDING_PUMPING_SPONGE</x:v>
      </x:c>
      <x:c r="S328" s="56" t="str">
        <x:v>CITATION_CHAINING</x:v>
      </x:c>
      <x:c r="T328" s="56" t="str">
        <x:v>ORGANISM_AND_STRESSOR</x:v>
      </x:c>
      <x:c r="U328" s="56" t="str">
        <x:v>TITLE_ABSTRACT</x:v>
      </x:c>
      <x:c r="V328" s="68" t="str"/>
      <x:c r="W328" s="68" t="str"/>
      <x:c r="X328" s="69" t="str"/>
      <x:c r="Y328" s="68" t="str"/>
      <x:c r="Z328" s="68" t="str"/>
      <x:c r="AA328" s="68" t="str"/>
      <x:c r="AB328" s="68" t="str"/>
      <x:c r="AC328" s="72" t="str"/>
      <x:c r="AD328" s="69" t="str"/>
    </x:row>
    <x:row r="329">
      <x:c r="A329" s="56" t="str">
        <x:v>CAL-0328</x:v>
      </x:c>
      <x:c r="B329" s="56" t="str">
        <x:v>VALIDATION</x:v>
      </x:c>
      <x:c r="C329" s="56" t="str">
        <x:v>CWC-0836C6888D99</x:v>
      </x:c>
      <x:c r="D329" s="56" t="str">
        <x:v>Marine biodiversity at the SEAFDEC/AQD research stations in Iloilo and Guimaras, Philippines</x:v>
      </x:c>
      <x:c r="E329" s="56" t="str">
        <x:v>Teodora Bagarinao</x:v>
      </x:c>
      <x:c r="F329" s="56" t="str">
        <x:v>2015</x:v>
      </x:c>
      <x:c r="G329" s="56" t="str">
        <x:v>SEAFDEC/AQD Repository (Southeast Asian Fisheries Development Center)</x:v>
      </x:c>
      <x:c r="H329" s="56" t="str">
        <x:v>conference-paper</x:v>
      </x:c>
      <x:c r="I329" s="56" t="str"/>
      <x:c r="J329" s="56" t="str">
        <x:v>http://hdl.handle.net/10862/2782</x:v>
      </x:c>
      <x:c r="K329" s="56" t="str">
        <x:v>en</x:v>
      </x:c>
      <x:c r="L329" s="66" t="str">
        <x:v>Species inventories were recently made in and around the research stations of the SEAFDEC Aquaculture Department to facilitate subsequent monitoring. AQD s Tigbauan Main Station (TMS, since 1973) faces the deep open waters of the Panay Gulf and Sulu Sea and is flanked by densely populated fishing villages operating nearshore fish corrals, gillnets, longlines, and beach seines. In 2013 2014, sampling at the sand-gravel intertidal and monitoring of the catch of the various gears showed at least 579 species from 213 families, including 252 species of fishes, 228 mollusks, 48 crustaceans, 12 cnidarians, 9 echinoderms, 16 seaweeds, sea turtles, and sea snakes inhabiting the nearshore areas off TMS. Any adverse effect of the TMS hatcheries and laboratories is difficult to discern on top of the continuous intense fishing and habitat disturbance. AQD s Igang Marine Station (IMS, since 1980) is in a cove under the rocky cliffs of southern Guimaras, behind several islands facing the Panay Gulf and Sulu Sea. IMS includes 40 ha of seagrass beds and sandflats around five rocky islets and two 6 12 m deep basins where broodstock and growout cages are moored. IMS is flanked by many fish corrals op</x:v>
      </x:c>
      <x:c r="M329" s="56" t="str">
        <x:v>True</x:v>
      </x:c>
      <x:c r="N329" s="56" t="str">
        <x:v>OPEN_ACCESS_LANDING_PAGE</x:v>
      </x:c>
      <x:c r="O329" s="56" t="str">
        <x:v>OpenAlex | Semantic Scholar</x:v>
      </x:c>
      <x:c r="P329" s="56" t="str">
        <x:v>OA_SED_TAILINGS_01 | SS_SED_TAILINGS_01</x:v>
      </x:c>
      <x:c r="Q329" s="56" t="str">
        <x:v>SED_TAILINGS</x:v>
      </x:c>
      <x:c r="R329" s="56" t="str">
        <x:v>SED_TAILINGS</x:v>
      </x:c>
      <x:c r="S329" s="56" t="str">
        <x:v>MULTI_SCHOLARLY</x:v>
      </x:c>
      <x:c r="T329" s="56" t="str">
        <x:v>NEITHER_SIGNAL</x:v>
      </x:c>
      <x:c r="U329" s="56" t="str">
        <x:v>TITLE_ABSTRACT</x:v>
      </x:c>
      <x:c r="V329" s="68" t="str"/>
      <x:c r="W329" s="68" t="str"/>
      <x:c r="X329" s="69" t="str"/>
      <x:c r="Y329" s="68" t="str"/>
      <x:c r="Z329" s="68" t="str"/>
      <x:c r="AA329" s="68" t="str"/>
      <x:c r="AB329" s="68" t="str"/>
      <x:c r="AC329" s="72" t="str"/>
      <x:c r="AD329" s="69" t="str"/>
    </x:row>
    <x:row r="330">
      <x:c r="A330" s="56" t="str">
        <x:v>CAL-0329</x:v>
      </x:c>
      <x:c r="B330" s="56" t="str">
        <x:v>VALIDATION</x:v>
      </x:c>
      <x:c r="C330" s="56" t="str">
        <x:v>CWC-971D443BDC0B</x:v>
      </x:c>
      <x:c r="D330" s="56" t="str">
        <x:v>Introduction</x:v>
      </x:c>
      <x:c r="E330" s="56" t="str">
        <x:v>A. Verhage; L. Bisschop; Wim Hardyns</x:v>
      </x:c>
      <x:c r="F330" s="56" t="str">
        <x:v>2012</x:v>
      </x:c>
      <x:c r="G330" s="56" t="str">
        <x:v>European Journal of Policing Studies</x:v>
      </x:c>
      <x:c r="H330" s="56" t="str">
        <x:v>Review</x:v>
      </x:c>
      <x:c r="I330" s="56" t="str">
        <x:v>10.5553/ejps/2034760x2014001004001</x:v>
      </x:c>
      <x:c r="J330" s="56" t="str">
        <x:v>https://www.semanticscholar.org/paper/537641cba6dca199596e8375678b0c71d7288e0d</x:v>
      </x:c>
      <x:c r="K330" s="56" t="str"/>
      <x:c r="L330" s="66" t="str">
        <x:v>The ninth volume of the Annual Review of Marine Science brings its readership outstanding and fascinating reviews from leading experts across the numerous subdisciplines of marine science. In each volume, we strive to have a mix of focused disciplinary reviews together with reviews that analyze broader interdisciplinary topics. We endeavor to introduce each volume with an autobiographical piece that presents a personal perspective from a leader in marine science. This year, physical oceanographer Paola MalanotteRizzoli describes the paths and influences that shaped her career. She highlights how one geographical location, Venice, presented scientific challenges that were an enduring inspiration. The journal continues to be an outlet for reviews on the effects of climate change on ocean processes and ecosystems. This volume includes an article on paleoceanographic evidence linking the Atlantic meridional overturning circulation to abrupt climate change over the last glacial cycle, as well as articles that describe the role of climate variability in anchovy and sardine fisheries and the impacts of stressors on coral reef systems. In ocean physics, this volume presents a comprehensive</x:v>
      </x:c>
      <x:c r="M330" s="56" t="str">
        <x:v>True</x:v>
      </x:c>
      <x:c r="N330" s="56" t="str">
        <x:v>NOT_IDENTIFIED</x:v>
      </x:c>
      <x:c r="O330" s="56" t="str">
        <x:v>Semantic Scholar</x:v>
      </x:c>
      <x:c r="P330" s="56" t="str">
        <x:v>SS_MECH_FEEDING_MUCUS_CORAL_01</x:v>
      </x:c>
      <x:c r="Q330" s="56" t="str">
        <x:v>MECH_FEEDING_MUCUS_CORAL</x:v>
      </x:c>
      <x:c r="R330" s="56" t="str">
        <x:v>MECH_FEEDING_MUCUS_CORAL</x:v>
      </x:c>
      <x:c r="S330" s="56" t="str">
        <x:v>SEMANTIC_SCHOLAR</x:v>
      </x:c>
      <x:c r="T330" s="56" t="str">
        <x:v>ORGANISM_ONLY</x:v>
      </x:c>
      <x:c r="U330" s="56" t="str">
        <x:v>TITLE_ABSTRACT</x:v>
      </x:c>
      <x:c r="V330" s="68" t="str"/>
      <x:c r="W330" s="68" t="str"/>
      <x:c r="X330" s="69" t="str"/>
      <x:c r="Y330" s="68" t="str"/>
      <x:c r="Z330" s="68" t="str"/>
      <x:c r="AA330" s="68" t="str"/>
      <x:c r="AB330" s="68" t="str"/>
      <x:c r="AC330" s="72" t="str"/>
      <x:c r="AD330" s="69" t="str"/>
    </x:row>
    <x:row r="331">
      <x:c r="A331" s="56" t="str">
        <x:v>CAL-0330</x:v>
      </x:c>
      <x:c r="B331" s="56" t="str">
        <x:v>VALIDATION</x:v>
      </x:c>
      <x:c r="C331" s="56" t="str">
        <x:v>CWC-3E5B92AD95AB</x:v>
      </x:c>
      <x:c r="D331" s="56" t="str">
        <x:v>Coral reef development under naturally turbid conditions: fringing reefs near Broad Sound, Australia</x:v>
      </x:c>
      <x:c r="E331" s="56" t="str">
        <x:v>Joan A. Kleypas</x:v>
      </x:c>
      <x:c r="F331" s="56" t="str">
        <x:v>1996</x:v>
      </x:c>
      <x:c r="G331" s="56" t="str">
        <x:v>Coral Reefs</x:v>
      </x:c>
      <x:c r="H331" s="56" t="str">
        <x:v>article</x:v>
      </x:c>
      <x:c r="I331" s="56" t="str">
        <x:v>10.1007/s003380050037</x:v>
      </x:c>
      <x:c r="J331" s="56" t="str">
        <x:v>https://doi.org/10.1007/s003380050037</x:v>
      </x:c>
      <x:c r="K331" s="56" t="str">
        <x:v>en</x:v>
      </x:c>
      <x:c r="L331" s="66" t="str"/>
      <x:c r="M331" s="56" t="str">
        <x:v>False</x:v>
      </x:c>
      <x:c r="N331" s="56" t="str">
        <x:v>NOT_IDENTIFIED</x:v>
      </x:c>
      <x:c r="O331" s="56" t="str">
        <x:v>OpenAlex</x:v>
      </x:c>
      <x:c r="P331" s="56" t="str">
        <x:v>OA_SED_DREDGING_01 | OA_SED_SUSPENDED_01</x:v>
      </x:c>
      <x:c r="Q331" s="56" t="str">
        <x:v>SED_DREDGING | SED_SUSPENDED</x:v>
      </x:c>
      <x:c r="R331" s="56" t="str">
        <x:v>SED_SUSPENDED</x:v>
      </x:c>
      <x:c r="S331" s="56" t="str">
        <x:v>OPENALEX</x:v>
      </x:c>
      <x:c r="T331" s="56" t="str">
        <x:v>ORGANISM_AND_STRESSOR</x:v>
      </x:c>
      <x:c r="U331" s="56" t="str">
        <x:v>TITLE_ONLY</x:v>
      </x:c>
      <x:c r="V331" s="68" t="str"/>
      <x:c r="W331" s="68" t="str"/>
      <x:c r="X331" s="69" t="str"/>
      <x:c r="Y331" s="68" t="str"/>
      <x:c r="Z331" s="68" t="str"/>
      <x:c r="AA331" s="68" t="str"/>
      <x:c r="AB331" s="68" t="str"/>
      <x:c r="AC331" s="72" t="str"/>
      <x:c r="AD331" s="69" t="str"/>
    </x:row>
    <x:row r="332">
      <x:c r="A332" s="56" t="str">
        <x:v>CAL-0331</x:v>
      </x:c>
      <x:c r="B332" s="56" t="str">
        <x:v>DEVELOPMENT</x:v>
      </x:c>
      <x:c r="C332" s="56" t="str">
        <x:v>CWC-86B58B2B87B9</x:v>
      </x:c>
      <x:c r="D332" s="56" t="str">
        <x:v>A scientific framework for evaluating coral reef resilience to climate change</x:v>
      </x:c>
      <x:c r="E332" s="56" t="str">
        <x:v>Hannah C. Barkley</x:v>
      </x:c>
      <x:c r="F332" s="56" t="str">
        <x:v>2016</x:v>
      </x:c>
      <x:c r="G332" s="56" t="str"/>
      <x:c r="H332" s="56" t="str">
        <x:v>book</x:v>
      </x:c>
      <x:c r="I332" s="56" t="str">
        <x:v>10.1575/1912/8427</x:v>
      </x:c>
      <x:c r="J332" s="56" t="str">
        <x:v>https://doi.org/10.1575/1912/8427</x:v>
      </x:c>
      <x:c r="K332" s="56" t="str">
        <x:v>en</x:v>
      </x:c>
      <x:c r="L332" s="66" t="str"/>
      <x:c r="M332" s="56" t="str">
        <x:v>False</x:v>
      </x:c>
      <x:c r="N332" s="56" t="str">
        <x:v>OPEN_ACCESS_PDF</x:v>
      </x:c>
      <x:c r="O332" s="56" t="str">
        <x:v>Citation chaining</x:v>
      </x:c>
      <x:c r="P332" s="56" t="str">
        <x:v>OA_CHAIN_G1_FORWARD_CITATION</x:v>
      </x:c>
      <x:c r="Q332" s="56" t="str">
        <x:v>SED_SUSPENDED</x:v>
      </x:c>
      <x:c r="R332" s="56" t="str">
        <x:v>SED_SUSPENDED</x:v>
      </x:c>
      <x:c r="S332" s="56" t="str">
        <x:v>CITATION_CHAINING</x:v>
      </x:c>
      <x:c r="T332" s="56" t="str">
        <x:v>ORGANISM_ONLY</x:v>
      </x:c>
      <x:c r="U332" s="56" t="str">
        <x:v>TITLE_ONLY</x:v>
      </x:c>
      <x:c r="V332" s="68" t="str"/>
      <x:c r="W332" s="68" t="str"/>
      <x:c r="X332" s="69" t="str"/>
      <x:c r="Y332" s="68" t="str"/>
      <x:c r="Z332" s="68" t="str"/>
      <x:c r="AA332" s="68" t="str"/>
      <x:c r="AB332" s="68" t="str"/>
      <x:c r="AC332" s="72" t="str"/>
      <x:c r="AD332" s="69" t="str"/>
    </x:row>
    <x:row r="333">
      <x:c r="A333" s="56" t="str">
        <x:v>CAL-0332</x:v>
      </x:c>
      <x:c r="B333" s="56" t="str">
        <x:v>VALIDATION</x:v>
      </x:c>
      <x:c r="C333" s="56" t="str">
        <x:v>CWC-CE543A0FFCC1</x:v>
      </x:c>
      <x:c r="D333" s="56" t="str">
        <x:v>Sediment-Related Controls on the Health of the Great Barrier Reef</x:v>
      </x:c>
      <x:c r="E333" s="56" t="str">
        <x:v>P. Hairsine</x:v>
      </x:c>
      <x:c r="F333" s="56" t="str">
        <x:v>2017</x:v>
      </x:c>
      <x:c r="G333" s="56" t="str"/>
      <x:c r="H333" s="56" t="str">
        <x:v>Review</x:v>
      </x:c>
      <x:c r="I333" s="56" t="str"/>
      <x:c r="J333" s="56" t="str">
        <x:v>https://www.semanticscholar.org/paper/b06d137b9b4e3dc186ff0b99f33881788febe741</x:v>
      </x:c>
      <x:c r="K333" s="56" t="str"/>
      <x:c r="L333" s="66" t="str"/>
      <x:c r="M333" s="56" t="str">
        <x:v>False</x:v>
      </x:c>
      <x:c r="N333" s="56" t="str">
        <x:v>NOT_IDENTIFIED</x:v>
      </x:c>
      <x:c r="O333" s="56" t="str">
        <x:v>Semantic Scholar</x:v>
      </x:c>
      <x:c r="P333" s="56" t="str">
        <x:v>SS_RESP_THRESHOLD_RECOVERY_01 | SS_SED_DEPOSITION_01</x:v>
      </x:c>
      <x:c r="Q333" s="56" t="str">
        <x:v>RESP_THRESHOLD_RECOVERY | SED_DEPOSITION</x:v>
      </x:c>
      <x:c r="R333" s="56" t="str">
        <x:v>RESP_THRESHOLD_RECOVERY</x:v>
      </x:c>
      <x:c r="S333" s="56" t="str">
        <x:v>SEMANTIC_SCHOLAR</x:v>
      </x:c>
      <x:c r="T333" s="56" t="str">
        <x:v>STRESSOR_ONLY</x:v>
      </x:c>
      <x:c r="U333" s="56" t="str">
        <x:v>TITLE_ONLY</x:v>
      </x:c>
      <x:c r="V333" s="68" t="str"/>
      <x:c r="W333" s="68" t="str"/>
      <x:c r="X333" s="69" t="str"/>
      <x:c r="Y333" s="68" t="str"/>
      <x:c r="Z333" s="68" t="str"/>
      <x:c r="AA333" s="68" t="str"/>
      <x:c r="AB333" s="68" t="str"/>
      <x:c r="AC333" s="72" t="str"/>
      <x:c r="AD333" s="69" t="str"/>
    </x:row>
    <x:row r="334">
      <x:c r="A334" s="56" t="str">
        <x:v>CAL-0333</x:v>
      </x:c>
      <x:c r="B334" s="56" t="str">
        <x:v>VALIDATION</x:v>
      </x:c>
      <x:c r="C334" s="56" t="str">
        <x:v>CWC-B5AE23CF2FEF</x:v>
      </x:c>
      <x:c r="D334" s="56" t="str">
        <x:v>Evaluation of contribution of shellfish culture to ocean carbon cycle in China</x:v>
      </x:c>
      <x:c r="E334" s="56" t="str">
        <x:v>LI Hai-ya</x:v>
      </x:c>
      <x:c r="F334" s="56" t="str">
        <x:v>2014</x:v>
      </x:c>
      <x:c r="G334" s="56" t="str">
        <x:v>Haiyang kexue</x:v>
      </x:c>
      <x:c r="H334" s="56" t="str">
        <x:v>article</x:v>
      </x:c>
      <x:c r="I334" s="56" t="str"/>
      <x:c r="J334" s="56" t="str">
        <x:v>https://en.cnki.com.cn/Article_en/CJFDTOTAL-HYKX201405006.htm</x:v>
      </x:c>
      <x:c r="K334" s="56" t="str">
        <x:v>en</x:v>
      </x:c>
      <x:c r="L334" s="66" t="str">
        <x:v>The excessive emission of greenhouse gases results in global warming, and CO2 contributes to this process by about 60%. Shellfish culture has effect of carbon deposition which was calculated and evaluated by the 10 year average yield of fishing shellfish and culturing shellfish production from 2001 year to 2010 year based on China Fishery Statistics Yearbook. The unit area carbon deposition capacity of oyster, clam, scallop and mussel was calculated and compared with the carbon deposition capacity of forests and coral reefs. Analysis shows that the total yield of shellfish is stable and more than 110 million tons with an increasing trend and the mariculture shellfish is account for about 87.34%. The total carbon deposition of shellfish aquaculture and capture and the amount of carbon deposition of the mariculture shellfish are approximately 585.7 and 511.5 thousand tons per year, respectively, which are equivalent to about 1222.8 and 1067.8 thousand hectares afforestation for carbon deposition and can reduce the increasing amount of CO2 in the atmosphere by approximately 0.0125 % and 0.0109 % respectively. Carbon deposition rates of oyster, clam, scallop and mussel are 1.573, 0.388</x:v>
      </x:c>
      <x:c r="M334" s="56" t="str">
        <x:v>True</x:v>
      </x:c>
      <x:c r="N334" s="56" t="str">
        <x:v>NOT_IDENTIFIED</x:v>
      </x:c>
      <x:c r="O334" s="56" t="str">
        <x:v>OpenAlex | Semantic Scholar</x:v>
      </x:c>
      <x:c r="P334" s="56" t="str">
        <x:v>OA_SED_DEPOSITION_01 | SS_SED_DEPOSITION_01</x:v>
      </x:c>
      <x:c r="Q334" s="56" t="str">
        <x:v>SED_DEPOSITION</x:v>
      </x:c>
      <x:c r="R334" s="56" t="str">
        <x:v>SED_DEPOSITION</x:v>
      </x:c>
      <x:c r="S334" s="56" t="str">
        <x:v>MULTI_SCHOLARLY</x:v>
      </x:c>
      <x:c r="T334" s="56" t="str">
        <x:v>ORGANISM_ONLY</x:v>
      </x:c>
      <x:c r="U334" s="56" t="str">
        <x:v>TITLE_ABSTRACT</x:v>
      </x:c>
      <x:c r="V334" s="68" t="str"/>
      <x:c r="W334" s="68" t="str"/>
      <x:c r="X334" s="69" t="str"/>
      <x:c r="Y334" s="68" t="str"/>
      <x:c r="Z334" s="68" t="str"/>
      <x:c r="AA334" s="68" t="str"/>
      <x:c r="AB334" s="68" t="str"/>
      <x:c r="AC334" s="72" t="str"/>
      <x:c r="AD334" s="69" t="str"/>
    </x:row>
    <x:row r="335">
      <x:c r="A335" s="56" t="str">
        <x:v>CAL-0334</x:v>
      </x:c>
      <x:c r="B335" s="56" t="str">
        <x:v>DEVELOPMENT</x:v>
      </x:c>
      <x:c r="C335" s="56" t="str">
        <x:v>CWC-1D0AA5A18BFA</x:v>
      </x:c>
      <x:c r="D335" s="56" t="str">
        <x:v>[PDF] What are the problems? - The Quality Status Report 2010</x:v>
      </x:c>
      <x:c r="E335" s="56" t="str"/>
      <x:c r="F335" s="56" t="str">
        <x:v>2010</x:v>
      </x:c>
      <x:c r="G335" s="56" t="str">
        <x:v>OSPAR Commission</x:v>
      </x:c>
      <x:c r="H335" s="56" t="str">
        <x:v>regulator_assessment</x:v>
      </x:c>
      <x:c r="I335" s="56" t="str"/>
      <x:c r="J335" s="56" t="str">
        <x:v>https://qsr2010.ospar.org/media/assessments/p00366_supplements/p00366_suppl_1_dredging_what_are_the_problem.pdf</x:v>
      </x:c>
      <x:c r="K335" s="56" t="str">
        <x:v>English</x:v>
      </x:c>
      <x:c r="L335" s="66" t="str">
        <x:v>i.e. of substrate characteristics in the surrounding of the dredging site, resulting in a change of nature and diversity of benthic communities, e.g. decline of individual density, species abundances or biomass; • re-suspension of sediments and increase of turbidity. The potential impacts include spreading of sediments and associated contaminants in the surroundings, remobilisation of contaminants in the water phase enhancing the bioavailability and ecotoxicological risk, release of nutrients [...] of nutrients resulting in increase in eutrophication and direct impact on organisms due to reduc</x:v>
      </x:c>
      <x:c r="M335" s="56" t="str">
        <x:v>False</x:v>
      </x:c>
      <x:c r="N335" s="56" t="str">
        <x:v>LIKELY_FULL_DOCUMENT_URL</x:v>
      </x:c>
      <x:c r="O335" s="56" t="str">
        <x:v>Grey literature</x:v>
      </x:c>
      <x:c r="P335" s="56" t="str">
        <x:v>GL_OSPAR_SED_DREDGING_01 | GL_OSPAR_SED_SUSPENDED_01</x:v>
      </x:c>
      <x:c r="Q335" s="56" t="str">
        <x:v>SED_DREDGING | SED_SUSPENDED</x:v>
      </x:c>
      <x:c r="R335" s="56" t="str">
        <x:v>SED_DREDGING</x:v>
      </x:c>
      <x:c r="S335" s="56" t="str">
        <x:v>GREY_LITERATURE</x:v>
      </x:c>
      <x:c r="T335" s="56" t="str">
        <x:v>STRESSOR_ONLY</x:v>
      </x:c>
      <x:c r="U335" s="56" t="str">
        <x:v>TITLE_ABSTRACT</x:v>
      </x:c>
      <x:c r="V335" s="68" t="str"/>
      <x:c r="W335" s="68" t="str"/>
      <x:c r="X335" s="69" t="str"/>
      <x:c r="Y335" s="68" t="str"/>
      <x:c r="Z335" s="68" t="str"/>
      <x:c r="AA335" s="68" t="str"/>
      <x:c r="AB335" s="68" t="str"/>
      <x:c r="AC335" s="72" t="str"/>
      <x:c r="AD335" s="69" t="str"/>
    </x:row>
    <x:row r="336">
      <x:c r="A336" s="56" t="str">
        <x:v>CAL-0335</x:v>
      </x:c>
      <x:c r="B336" s="56" t="str">
        <x:v>VALIDATION</x:v>
      </x:c>
      <x:c r="C336" s="56" t="str">
        <x:v>CWC-494CE3562BD4</x:v>
      </x:c>
      <x:c r="D336" s="56" t="str">
        <x:v>Sediment dynamics of a sandy contourite: the sedimentary context of the Darwin cold-water coral mounds, Northern Rockall Trough</x:v>
      </x:c>
      <x:c r="E336" s="56" t="str">
        <x:v>Veerle A.I. Huvenne | Douglas G. Masson | A. Wheeler</x:v>
      </x:c>
      <x:c r="F336" s="56" t="str">
        <x:v>2008</x:v>
      </x:c>
      <x:c r="G336" s="56" t="str">
        <x:v>International Journal of Earth Sciences</x:v>
      </x:c>
      <x:c r="H336" s="56" t="str">
        <x:v>article</x:v>
      </x:c>
      <x:c r="I336" s="56" t="str">
        <x:v>10.1007/s00531-008-0312-5</x:v>
      </x:c>
      <x:c r="J336" s="56" t="str">
        <x:v>https://doi.org/10.1007/s00531-008-0312-5</x:v>
      </x:c>
      <x:c r="K336" s="56" t="str">
        <x:v>en</x:v>
      </x:c>
      <x:c r="L336" s="66" t="str"/>
      <x:c r="M336" s="56" t="str">
        <x:v>False</x:v>
      </x:c>
      <x:c r="N336" s="56" t="str">
        <x:v>NOT_IDENTIFIED</x:v>
      </x:c>
      <x:c r="O336" s="56" t="str">
        <x:v>Citation chaining</x:v>
      </x:c>
      <x:c r="P336" s="56" t="str">
        <x:v>OA_CHAIN_G1_BACKWARD_REFERENCE | OA_CHAIN_G2_BACKWARD_REFERENCE</x:v>
      </x:c>
      <x:c r="Q336" s="56" t="str">
        <x:v>MECH_FEEDING_MUCUS_CORAL | RESP_THRESHOLD_RECOVERY | SED_DEPOSITION | SED_DREDGING | SED_SUSPENDED</x:v>
      </x:c>
      <x:c r="R336" s="56" t="str">
        <x:v>SED_DREDGING</x:v>
      </x:c>
      <x:c r="S336" s="56" t="str">
        <x:v>CITATION_CHAINING</x:v>
      </x:c>
      <x:c r="T336" s="56" t="str">
        <x:v>ORGANISM_AND_STRESSOR</x:v>
      </x:c>
      <x:c r="U336" s="56" t="str">
        <x:v>TITLE_ONLY</x:v>
      </x:c>
      <x:c r="V336" s="68" t="str"/>
      <x:c r="W336" s="68" t="str"/>
      <x:c r="X336" s="69" t="str"/>
      <x:c r="Y336" s="68" t="str"/>
      <x:c r="Z336" s="68" t="str"/>
      <x:c r="AA336" s="68" t="str"/>
      <x:c r="AB336" s="68" t="str"/>
      <x:c r="AC336" s="72" t="str"/>
      <x:c r="AD336" s="69" t="str"/>
    </x:row>
    <x:row r="337">
      <x:c r="A337" s="56" t="str">
        <x:v>CAL-0336</x:v>
      </x:c>
      <x:c r="B337" s="56" t="str">
        <x:v>DEVELOPMENT</x:v>
      </x:c>
      <x:c r="C337" s="56" t="str">
        <x:v>CWC-DAC01FFE05EC</x:v>
      </x:c>
      <x:c r="D337" s="56" t="str">
        <x:v>Control of seagrass communities and sediment distribution</x:v>
      </x:c>
      <x:c r="E337" s="56" t="str">
        <x:v>T. Suchanek</x:v>
      </x:c>
      <x:c r="F337" s="56" t="str">
        <x:v>2003</x:v>
      </x:c>
      <x:c r="G337" s="56" t="str"/>
      <x:c r="H337" s="56" t="str"/>
      <x:c r="I337" s="56" t="str"/>
      <x:c r="J337" s="56" t="str">
        <x:v>https://www.semanticscholar.org/paper/60b54bfc34ad7cca4e773c4c805f362f03d4b95e</x:v>
      </x:c>
      <x:c r="K337" s="56" t="str"/>
      <x:c r="L337" s="66" t="str"/>
      <x:c r="M337" s="56" t="str">
        <x:v>False</x:v>
      </x:c>
      <x:c r="N337" s="56" t="str">
        <x:v>NOT_IDENTIFIED</x:v>
      </x:c>
      <x:c r="O337" s="56" t="str">
        <x:v>Semantic Scholar</x:v>
      </x:c>
      <x:c r="P337" s="56" t="str">
        <x:v>SS_MECH_FEEDING_MUCUS_CORAL_01 | SS_SED_DEPOSITION_01</x:v>
      </x:c>
      <x:c r="Q337" s="56" t="str">
        <x:v>MECH_FEEDING_MUCUS_CORAL | SED_DEPOSITION</x:v>
      </x:c>
      <x:c r="R337" s="56" t="str">
        <x:v>SED_DEPOSITION</x:v>
      </x:c>
      <x:c r="S337" s="56" t="str">
        <x:v>SEMANTIC_SCHOLAR</x:v>
      </x:c>
      <x:c r="T337" s="56" t="str">
        <x:v>STRESSOR_ONLY</x:v>
      </x:c>
      <x:c r="U337" s="56" t="str">
        <x:v>TITLE_ONLY</x:v>
      </x:c>
      <x:c r="V337" s="68" t="str"/>
      <x:c r="W337" s="68" t="str"/>
      <x:c r="X337" s="69" t="str"/>
      <x:c r="Y337" s="68" t="str"/>
      <x:c r="Z337" s="68" t="str"/>
      <x:c r="AA337" s="68" t="str"/>
      <x:c r="AB337" s="68" t="str"/>
      <x:c r="AC337" s="72" t="str"/>
      <x:c r="AD337" s="69" t="str"/>
    </x:row>
    <x:row r="338">
      <x:c r="A338" s="56" t="str">
        <x:v>CAL-0337</x:v>
      </x:c>
      <x:c r="B338" s="56" t="str">
        <x:v>DEVELOPMENT</x:v>
      </x:c>
      <x:c r="C338" s="56" t="str">
        <x:v>CWC-7B3177010C51</x:v>
      </x:c>
      <x:c r="D338" s="56" t="str">
        <x:v>Biological degradation of coral framework in a turbid lagoon environment, Discovery Bay, north Jamaica</x:v>
      </x:c>
      <x:c r="E338" s="56" t="str">
        <x:v>Iain Macdonald | Chris T. Perry</x:v>
      </x:c>
      <x:c r="F338" s="56" t="str">
        <x:v>2003</x:v>
      </x:c>
      <x:c r="G338" s="56" t="str">
        <x:v>Coral Reefs</x:v>
      </x:c>
      <x:c r="H338" s="56" t="str">
        <x:v>article</x:v>
      </x:c>
      <x:c r="I338" s="56" t="str">
        <x:v>10.1007/s00338-003-0340-3</x:v>
      </x:c>
      <x:c r="J338" s="56" t="str">
        <x:v>https://doi.org/10.1007/s00338-003-0340-3</x:v>
      </x:c>
      <x:c r="K338" s="56" t="str">
        <x:v>en</x:v>
      </x:c>
      <x:c r="L338" s="66" t="str">
        <x:v>The potentially negative effects of increased sedimentation on corals are well documented, whereas, the impacts upon early diagenetic processes, such as bioerosion, remain poorly understood. This study examined macroboring through image analysis of coral slabs from two high sedimentation and turbid reefs, Columbus Park and Red Buoy, within Discovery Bay, north Jamaica. Infestation of coral framework by macroborers was significant at both Columbus Park and Red Buoy for all depth zones sampled: 0-8 m (6.5 versus 8.3%), 8-16 m (11.4 versus 10.7%), and 16-25 m (6.2 versus 18.5%), with only the deepest zone significantly different (P&lt;0.001). Bioeroding communities exhibit a shift from mainly sponge-dominated (&gt;90%) assemblages in clear-water settings towards a greater relative importance of worms (up to 17.2%) and bivalves (up to 40.5%) with increasing sedimentation. The high infestation levels of the bivalve Lithophaga spp. offset the reduced sponge bioerosion. As a result, macroboring infestation levels are comparable to those reported from adjacent clear-water reef sites. This study indicates that macroboring of coral framework continues under environmental conditions previously infe</x:v>
      </x:c>
      <x:c r="M338" s="56" t="str">
        <x:v>True</x:v>
      </x:c>
      <x:c r="N338" s="56" t="str">
        <x:v>NOT_IDENTIFIED</x:v>
      </x:c>
      <x:c r="O338" s="56" t="str">
        <x:v>Citation chaining | OpenAlex | Semantic Scholar | Web of Science</x:v>
      </x:c>
      <x:c r="P338" s="56" t="str">
        <x:v>OA_CHAIN_G1_BACKWARD_REFERENCE | OA_CHAIN_G1_FORWARD_CITATION | OA_CHAIN_G2_BACKWARD_REFERENCE | OA_CHAIN_G2_FORWARD_CITATION | OA_RESP_THRESHOLD_RECOVERY_01 | OA_SED_SUSPENDED_01 | SS_RESP_THRESHOLD_RECOVERY_01 | SS_SED_SUSPENDED_01 | WOS_SED_SUSPENDED_01</x:v>
      </x:c>
      <x:c r="Q338" s="56" t="str">
        <x:v>MECH_FEEDING_MUCUS_CORAL | MECH_FEEDING_PUMPING_SPONGE | RESP_THRESHOLD_RECOVERY | SED_DEPOSITION | SED_DREDGING | SED_DRILLING | SED_SUSPENDED | RESP_THRESHOLD_RECOVERY | SED_SUSPENDED</x:v>
      </x:c>
      <x:c r="R338" s="56" t="str">
        <x:v>SED_SUSPENDED</x:v>
      </x:c>
      <x:c r="S338" s="56" t="str">
        <x:v>WEB_OF_SCIENCE</x:v>
      </x:c>
      <x:c r="T338" s="56" t="str">
        <x:v>ORGANISM_AND_STRESSOR</x:v>
      </x:c>
      <x:c r="U338" s="56" t="str">
        <x:v>TITLE_ABSTRACT</x:v>
      </x:c>
      <x:c r="V338" s="68" t="str"/>
      <x:c r="W338" s="68" t="str"/>
      <x:c r="X338" s="69" t="str"/>
      <x:c r="Y338" s="68" t="str"/>
      <x:c r="Z338" s="68" t="str"/>
      <x:c r="AA338" s="68" t="str"/>
      <x:c r="AB338" s="68" t="str"/>
      <x:c r="AC338" s="72" t="str"/>
      <x:c r="AD338" s="69" t="str"/>
    </x:row>
    <x:row r="339">
      <x:c r="A339" s="56" t="str">
        <x:v>CAL-0338</x:v>
      </x:c>
      <x:c r="B339" s="56" t="str">
        <x:v>DEVELOPMENT</x:v>
      </x:c>
      <x:c r="C339" s="56" t="str">
        <x:v>CWC-ED2CC35968EF</x:v>
      </x:c>
      <x:c r="D339" s="56" t="str">
        <x:v>Rehabilitation Engineering of Singapore Reefs to Cope with Urbanization and Climate Change Impacts</x:v>
      </x:c>
      <x:c r="E339" s="56" t="str">
        <x:v>Loke; Ming; Chou</x:v>
      </x:c>
      <x:c r="F339" s="56" t="str">
        <x:v>2016</x:v>
      </x:c>
      <x:c r="G339" s="56" t="str"/>
      <x:c r="H339" s="56" t="str"/>
      <x:c r="I339" s="56" t="str">
        <x:v>10.17265/1934-7359/2016.08.009</x:v>
      </x:c>
      <x:c r="J339" s="56" t="str">
        <x:v>https://www.semanticscholar.org/paper/5da572ba8d15602b8f785ea7a24951ee835411d2</x:v>
      </x:c>
      <x:c r="K339" s="56" t="str"/>
      <x:c r="L339" s="66" t="str">
        <x:v>Over 60% of Singapore’s coral reefs have been lost to decades of coastal urbanization and heavy sedimentation has restricted coral development to the upper 5 m of the reef slope. High species diversity, predictable mass spawning events and vigorous growth of larval recruits indicate that active rehabilitation can help enhance reef resilience to urbanization and climate change impacts. Rehabilitation techniques selected should address high sedimentation, destabilized reef substrate and reef community structure change. Coral species dominance has shifted to favor those more tolerant of reduced light. Initiating rehabilitation with these dominant species can stabilize the reef substrate quickly. Coral nurseries with raised mesh-net platforms prevent sediment smothering and improve survival of coral fragments and juveniles. Juveniles have also naturally recruited and developed on seawalls constructed in non-reef areas. Innovative design and engineering of coastal defenses can facilitate coral growth as sea level rises. Floating reefs and seawalls that incorporate terraced tidal pools can encourage continued growth and development of coral communities. Two approaches considered appropri</x:v>
      </x:c>
      <x:c r="M339" s="56" t="str">
        <x:v>True</x:v>
      </x:c>
      <x:c r="N339" s="56" t="str">
        <x:v>OPEN_ACCESS_PDF</x:v>
      </x:c>
      <x:c r="O339" s="56" t="str">
        <x:v>Semantic Scholar</x:v>
      </x:c>
      <x:c r="P339" s="56" t="str">
        <x:v>SS_RESP_THRESHOLD_RECOVERY_01 | SS_SED_DEPOSITION_01</x:v>
      </x:c>
      <x:c r="Q339" s="56" t="str">
        <x:v>RESP_THRESHOLD_RECOVERY | SED_DEPOSITION</x:v>
      </x:c>
      <x:c r="R339" s="56" t="str">
        <x:v>RESP_THRESHOLD_RECOVERY</x:v>
      </x:c>
      <x:c r="S339" s="56" t="str">
        <x:v>SEMANTIC_SCHOLAR</x:v>
      </x:c>
      <x:c r="T339" s="56" t="str">
        <x:v>ORGANISM_AND_STRESSOR</x:v>
      </x:c>
      <x:c r="U339" s="56" t="str">
        <x:v>TITLE_ABSTRACT</x:v>
      </x:c>
      <x:c r="V339" s="68" t="str"/>
      <x:c r="W339" s="68" t="str"/>
      <x:c r="X339" s="69" t="str"/>
      <x:c r="Y339" s="68" t="str"/>
      <x:c r="Z339" s="68" t="str"/>
      <x:c r="AA339" s="68" t="str"/>
      <x:c r="AB339" s="68" t="str"/>
      <x:c r="AC339" s="72" t="str"/>
      <x:c r="AD339" s="69" t="str"/>
    </x:row>
    <x:row r="340">
      <x:c r="A340" s="56" t="str">
        <x:v>CAL-0339</x:v>
      </x:c>
      <x:c r="B340" s="56" t="str">
        <x:v>VALIDATION</x:v>
      </x:c>
      <x:c r="C340" s="56" t="str">
        <x:v>CWC-674A1037DCD4</x:v>
      </x:c>
      <x:c r="D340" s="56" t="str">
        <x:v>Dissimilarity of megabenthic community structure between deep-water seamounts with cobalt-rich crusts: Case study in the northwestern Pacific Ocean</x:v>
      </x:c>
      <x:c r="E340" s="56" t="str">
        <x:v>Chengcheng Shen | Runxuan Yan | Bo Lu | Zhenggang Li | Ruiyan Zhang | Dongsheng Zhang | Chunsheng Wang</x:v>
      </x:c>
      <x:c r="F340" s="56" t="str">
        <x:v>2024</x:v>
      </x:c>
      <x:c r="G340" s="56" t="str">
        <x:v>The Science of The Total Environment</x:v>
      </x:c>
      <x:c r="H340" s="56" t="str">
        <x:v>article</x:v>
      </x:c>
      <x:c r="I340" s="56" t="str">
        <x:v>10.1016/j.scitotenv.2024.173914</x:v>
      </x:c>
      <x:c r="J340" s="56" t="str">
        <x:v>https://doi.org/10.1016/j.scitotenv.2024.173914</x:v>
      </x:c>
      <x:c r="K340" s="56" t="str">
        <x:v>en</x:v>
      </x:c>
      <x:c r="L340" s="66" t="str">
        <x:v>As anthropogenic disturbance on deep-sea seamount ecosystems grows, there is an urgent need for a better understanding of the biodiversity and community structure in benthic ecosystems, which can vary at local and regional scales. A survey of the benthic megafauna on two adjacent deep-water seamounts in the northwestern Pacific Ocean was conducted, which are covered by cobalt-rich crusts, to assess the biodiversity patterns and dissimilarity of assemblage composition. Based on a multidisciplinary dataset generated from video recordings, multibeam bathymetry data, and near-bottom currents, environmental and spatial factors impacting the megabenthic communities were explored. Results showed that these two deep-water seamounts were dominated by hexactinellids, crinoids, and octocorals. The seamounts were able to support moderately abundant and diverse megafauna, with a total of 6436 individuals classified into 94 morphospecies. The survey covered a distance of 52.2 km across a depth range of 1421-3335 m, revealing multiple distinct megabenthic assemblages. The megabenthic communities of the two deep-water seamounts, with comparable environmental conditions, exhibited similarities in o</x:v>
      </x:c>
      <x:c r="M340" s="56" t="str">
        <x:v>True</x:v>
      </x:c>
      <x:c r="N340" s="56" t="str">
        <x:v>NOT_IDENTIFIED</x:v>
      </x:c>
      <x:c r="O340" s="56" t="str">
        <x:v>OpenAlex | Semantic Scholar</x:v>
      </x:c>
      <x:c r="P340" s="56" t="str">
        <x:v>OA_SED_TAILINGS_01 | SS_SED_TAILINGS_01</x:v>
      </x:c>
      <x:c r="Q340" s="56" t="str">
        <x:v>SED_TAILINGS</x:v>
      </x:c>
      <x:c r="R340" s="56" t="str">
        <x:v>SED_TAILINGS</x:v>
      </x:c>
      <x:c r="S340" s="56" t="str">
        <x:v>MULTI_SCHOLARLY</x:v>
      </x:c>
      <x:c r="T340" s="56" t="str">
        <x:v>NEITHER_SIGNAL</x:v>
      </x:c>
      <x:c r="U340" s="56" t="str">
        <x:v>TITLE_ABSTRACT</x:v>
      </x:c>
      <x:c r="V340" s="68" t="str"/>
      <x:c r="W340" s="68" t="str"/>
      <x:c r="X340" s="69" t="str"/>
      <x:c r="Y340" s="68" t="str"/>
      <x:c r="Z340" s="68" t="str"/>
      <x:c r="AA340" s="68" t="str"/>
      <x:c r="AB340" s="68" t="str"/>
      <x:c r="AC340" s="72" t="str"/>
      <x:c r="AD340" s="69" t="str"/>
    </x:row>
    <x:row r="341">
      <x:c r="A341" s="56" t="str">
        <x:v>CAL-0340</x:v>
      </x:c>
      <x:c r="B341" s="56" t="str">
        <x:v>DEVELOPMENT</x:v>
      </x:c>
      <x:c r="C341" s="56" t="str">
        <x:v>CWC-57FCE63E1BAB</x:v>
      </x:c>
      <x:c r="D341" s="56" t="str">
        <x:v>25 March: Independent report brings together knowledge on dredging and disposal | AIMS</x:v>
      </x:c>
      <x:c r="E341" s="56" t="str"/>
      <x:c r="F341" s="56" t="str"/>
      <x:c r="G341" s="56" t="str">
        <x:v>Australian Institute of Marine Science</x:v>
      </x:c>
      <x:c r="H341" s="56" t="str">
        <x:v>news_article</x:v>
      </x:c>
      <x:c r="I341" s="56" t="str"/>
      <x:c r="J341" s="56" t="str">
        <x:v>https://www.aims.gov.au/information-centre/news-and-stories/25-march-independent-report-brings-together-knowledge-dredging-and-disposal</x:v>
      </x:c>
      <x:c r="K341" s="56" t="str">
        <x:v>English</x:v>
      </x:c>
      <x:c r="L341" s="66" t="str">
        <x:v>Title: 25 March: Independent report brings together knowledge on dredging and disposal | AIMS An independent compilation of knowledge about the effects of dredging and sediment disposal on the Great Barrier Reef World Heritage Area has found the impacts will differ, depending on the location, timing, size and type of dredging and disposal activity. The Dredge Synthesis Report was produced by a 19-member panel of experts, brought together through a joint initiative of the Great Barrier Reef Marine Park Authority (GBRMPA) and the Australian Institute of Marine Science (AIMS). The outcome is an o</x:v>
      </x:c>
      <x:c r="M341" s="56" t="str">
        <x:v>False</x:v>
      </x:c>
      <x:c r="N341" s="56" t="str">
        <x:v>NOT_IDENTIFIED</x:v>
      </x:c>
      <x:c r="O341" s="56" t="str">
        <x:v>Grey literature</x:v>
      </x:c>
      <x:c r="P341" s="56" t="str">
        <x:v>GL_AIMS_MECH_FEEDING_PUMPING_SPONGE_01 | GL_AIMS_RESP_THRESHOLD_RECOVERY_01 | GL_AIMS_SED_SUSPENDED_01</x:v>
      </x:c>
      <x:c r="Q341" s="56" t="str">
        <x:v>MECH_FEEDING_PUMPING_SPONGE | RESP_THRESHOLD_RECOVERY | SED_SUSPENDED</x:v>
      </x:c>
      <x:c r="R341" s="56" t="str">
        <x:v>RESP_THRESHOLD_RECOVERY</x:v>
      </x:c>
      <x:c r="S341" s="56" t="str">
        <x:v>GREY_LITERATURE</x:v>
      </x:c>
      <x:c r="T341" s="56" t="str">
        <x:v>STRESSOR_ONLY</x:v>
      </x:c>
      <x:c r="U341" s="56" t="str">
        <x:v>TITLE_ABSTRACT</x:v>
      </x:c>
      <x:c r="V341" s="68" t="str"/>
      <x:c r="W341" s="68" t="str"/>
      <x:c r="X341" s="69" t="str"/>
      <x:c r="Y341" s="68" t="str"/>
      <x:c r="Z341" s="68" t="str"/>
      <x:c r="AA341" s="68" t="str"/>
      <x:c r="AB341" s="68" t="str"/>
      <x:c r="AC341" s="72" t="str"/>
      <x:c r="AD341" s="69" t="str"/>
    </x:row>
    <x:row r="342">
      <x:c r="A342" s="56" t="str">
        <x:v>CAL-0341</x:v>
      </x:c>
      <x:c r="B342" s="56" t="str">
        <x:v>VALIDATION</x:v>
      </x:c>
      <x:c r="C342" s="56" t="str">
        <x:v>CWC-68CB115B4C9E</x:v>
      </x:c>
      <x:c r="D342" s="56" t="str">
        <x:v>Full effects of oil rigs on corals are not yet known</x:v>
      </x:c>
      <x:c r="E342" s="56" t="str">
        <x:v>J. Murray Roberts</x:v>
      </x:c>
      <x:c r="F342" s="56" t="str">
        <x:v>2000</x:v>
      </x:c>
      <x:c r="G342" s="56" t="str">
        <x:v>Nature</x:v>
      </x:c>
      <x:c r="H342" s="56" t="str">
        <x:v>article</x:v>
      </x:c>
      <x:c r="I342" s="56" t="str">
        <x:v>10.1038/35002190</x:v>
      </x:c>
      <x:c r="J342" s="56" t="str">
        <x:v>https://doi.org/10.1038/35002190</x:v>
      </x:c>
      <x:c r="K342" s="56" t="str">
        <x:v>en</x:v>
      </x:c>
      <x:c r="L342" s="66" t="str"/>
      <x:c r="M342" s="56" t="str">
        <x:v>False</x:v>
      </x:c>
      <x:c r="N342" s="56" t="str">
        <x:v>OPEN_ACCESS_LANDING_PAGE</x:v>
      </x:c>
      <x:c r="O342" s="56" t="str">
        <x:v>OpenAlex</x:v>
      </x:c>
      <x:c r="P342" s="56" t="str">
        <x:v>OA_SED_DRILLING_01</x:v>
      </x:c>
      <x:c r="Q342" s="56" t="str">
        <x:v>SED_DRILLING</x:v>
      </x:c>
      <x:c r="R342" s="56" t="str">
        <x:v>SED_DRILLING</x:v>
      </x:c>
      <x:c r="S342" s="56" t="str">
        <x:v>OPENALEX</x:v>
      </x:c>
      <x:c r="T342" s="56" t="str">
        <x:v>ORGANISM_ONLY</x:v>
      </x:c>
      <x:c r="U342" s="56" t="str">
        <x:v>TITLE_ONLY</x:v>
      </x:c>
      <x:c r="V342" s="68" t="str"/>
      <x:c r="W342" s="68" t="str"/>
      <x:c r="X342" s="69" t="str"/>
      <x:c r="Y342" s="68" t="str"/>
      <x:c r="Z342" s="68" t="str"/>
      <x:c r="AA342" s="68" t="str"/>
      <x:c r="AB342" s="68" t="str"/>
      <x:c r="AC342" s="72" t="str"/>
      <x:c r="AD342" s="69" t="str"/>
    </x:row>
    <x:row r="343">
      <x:c r="A343" s="56" t="str">
        <x:v>CAL-0342</x:v>
      </x:c>
      <x:c r="B343" s="56" t="str">
        <x:v>VALIDATION</x:v>
      </x:c>
      <x:c r="C343" s="56" t="str">
        <x:v>CWC-2B389D66BE25</x:v>
      </x:c>
      <x:c r="D343" s="56" t="str">
        <x:v>Physicochemical water quality in coastal marine ecosystems: spatiotemporal variation between protected and disturbed areas</x:v>
      </x:c>
      <x:c r="E343" s="56" t="str">
        <x:v>Isaac Manuel Romero Borja | Rocío García-Urueña | Aliano José Tette Pomárico</x:v>
      </x:c>
      <x:c r="F343" s="56" t="str">
        <x:v>2026</x:v>
      </x:c>
      <x:c r="G343" s="56" t="str">
        <x:v>PeerJ</x:v>
      </x:c>
      <x:c r="H343" s="56" t="str">
        <x:v>article</x:v>
      </x:c>
      <x:c r="I343" s="56" t="str">
        <x:v>10.7717/peerj.20855</x:v>
      </x:c>
      <x:c r="J343" s="56" t="str">
        <x:v>https://doi.org/10.7717/peerj.20855</x:v>
      </x:c>
      <x:c r="K343" s="56" t="str">
        <x:v>en</x:v>
      </x:c>
      <x:c r="L343" s="66" t="str">
        <x:v>The monitoring of the continuous fluctuation of seawater environmental conditions plays a critical role in the management and conservation of marine and coastal ecosystems. Although previous studies in the Santa Marta region (Colombian Caribbean) have examined aspects of seawater quality, the spatiotemporal dynamics of key water quality parameters, impact gradients, and contaminant dispersion remain poorly characterized. This study presents the results of a 14-month monitoring program conducted from 2021 to 2024 at seven sampling stations: four in Santa Marta Bay and three within Tayrona National Natural Park (TNNP). These stations cover areas experiencing varying degrees of anthropogenic impact. The assessment of spatiotemporal dynamics of physicochemical seawater parameters revealed seasonal and anthropogenic influences on water quality. During the rainy periods, increased levels of turbidity, nutrients, pollutants, and oxygen demand were observed, particularly at stations impacted by wastewater discharges. Overall, these parameters exceeded the permissible limit frequency during the rainy periods, where 60% of the samples showed elevated levels of organic load. This revealed an </x:v>
      </x:c>
      <x:c r="M343" s="56" t="str">
        <x:v>True</x:v>
      </x:c>
      <x:c r="N343" s="56" t="str">
        <x:v>OPEN_ACCESS_LANDING_PAGE</x:v>
      </x:c>
      <x:c r="O343" s="56" t="str">
        <x:v>Citation chaining | Web of Science</x:v>
      </x:c>
      <x:c r="P343" s="56" t="str">
        <x:v>OA_CHAIN_G1_FORWARD_CITATION | WOS_SED_SUSPENDED_01</x:v>
      </x:c>
      <x:c r="Q343" s="56" t="str">
        <x:v>RESP_THRESHOLD_RECOVERY | SED_DEPOSITION | SED_DREDGING | SED_SUSPENDED | SED_SUSPENDED</x:v>
      </x:c>
      <x:c r="R343" s="56" t="str">
        <x:v>SED_SUSPENDED</x:v>
      </x:c>
      <x:c r="S343" s="56" t="str">
        <x:v>WEB_OF_SCIENCE</x:v>
      </x:c>
      <x:c r="T343" s="56" t="str">
        <x:v>STRESSOR_ONLY</x:v>
      </x:c>
      <x:c r="U343" s="56" t="str">
        <x:v>TITLE_ABSTRACT</x:v>
      </x:c>
      <x:c r="V343" s="68" t="str"/>
      <x:c r="W343" s="68" t="str"/>
      <x:c r="X343" s="69" t="str"/>
      <x:c r="Y343" s="68" t="str"/>
      <x:c r="Z343" s="68" t="str"/>
      <x:c r="AA343" s="68" t="str"/>
      <x:c r="AB343" s="68" t="str"/>
      <x:c r="AC343" s="72" t="str"/>
      <x:c r="AD343" s="69" t="str"/>
    </x:row>
    <x:row r="344">
      <x:c r="A344" s="56" t="str">
        <x:v>CAL-0343</x:v>
      </x:c>
      <x:c r="B344" s="56" t="str">
        <x:v>VALIDATION</x:v>
      </x:c>
      <x:c r="C344" s="56" t="str">
        <x:v>CWC-593EA9D7BB18</x:v>
      </x:c>
      <x:c r="D344" s="56" t="str">
        <x:v>An Analysis of Threats to Marine Biodiversity and Aquatic Ecosystems</x:v>
      </x:c>
      <x:c r="E344" s="56" t="str">
        <x:v>Sidharta Chatterjee</x:v>
      </x:c>
      <x:c r="F344" s="56" t="str">
        <x:v>2017</x:v>
      </x:c>
      <x:c r="G344" s="56" t="str">
        <x:v>SSRN Electronic Journal</x:v>
      </x:c>
      <x:c r="H344" s="56" t="str">
        <x:v>preprint</x:v>
      </x:c>
      <x:c r="I344" s="56" t="str">
        <x:v>10.2139/ssrn.2964468</x:v>
      </x:c>
      <x:c r="J344" s="56" t="str">
        <x:v>https://doi.org/10.2139/ssrn.2964468</x:v>
      </x:c>
      <x:c r="K344" s="56" t="str">
        <x:v>en</x:v>
      </x:c>
      <x:c r="L344" s="66" t="str"/>
      <x:c r="M344" s="56" t="str">
        <x:v>False</x:v>
      </x:c>
      <x:c r="N344" s="56" t="str">
        <x:v>OPEN_ACCESS_PDF</x:v>
      </x:c>
      <x:c r="O344" s="56" t="str">
        <x:v>OpenAlex | Semantic Scholar</x:v>
      </x:c>
      <x:c r="P344" s="56" t="str">
        <x:v>OA_SED_DREDGING_01 | SS_SED_DREDGING_01</x:v>
      </x:c>
      <x:c r="Q344" s="56" t="str">
        <x:v>SED_DREDGING</x:v>
      </x:c>
      <x:c r="R344" s="56" t="str">
        <x:v>SED_DREDGING</x:v>
      </x:c>
      <x:c r="S344" s="56" t="str">
        <x:v>MULTI_SCHOLARLY</x:v>
      </x:c>
      <x:c r="T344" s="56" t="str">
        <x:v>NEITHER_SIGNAL</x:v>
      </x:c>
      <x:c r="U344" s="56" t="str">
        <x:v>TITLE_ONLY</x:v>
      </x:c>
      <x:c r="V344" s="68" t="str"/>
      <x:c r="W344" s="68" t="str"/>
      <x:c r="X344" s="69" t="str"/>
      <x:c r="Y344" s="68" t="str"/>
      <x:c r="Z344" s="68" t="str"/>
      <x:c r="AA344" s="68" t="str"/>
      <x:c r="AB344" s="68" t="str"/>
      <x:c r="AC344" s="72" t="str"/>
      <x:c r="AD344" s="69" t="str"/>
    </x:row>
    <x:row r="345">
      <x:c r="A345" s="56" t="str">
        <x:v>CAL-0344</x:v>
      </x:c>
      <x:c r="B345" s="56" t="str">
        <x:v>DEVELOPMENT</x:v>
      </x:c>
      <x:c r="C345" s="56" t="str">
        <x:v>CWC-944202E332B2</x:v>
      </x:c>
      <x:c r="D345" s="56" t="str">
        <x:v>A 11 Patent Number : 5 , 763 , 259 45 ) Date of Patent : Jun . 9 , 1998</x:v>
      </x:c>
      <x:c r="E345" s="56" t="str">
        <x:v>H. L. Manning</x:v>
      </x:c>
      <x:c r="F345" s="56" t="str">
        <x:v>2017</x:v>
      </x:c>
      <x:c r="G345" s="56" t="str"/>
      <x:c r="H345" s="56" t="str"/>
      <x:c r="I345" s="56" t="str"/>
      <x:c r="J345" s="56" t="str">
        <x:v>https://www.semanticscholar.org/paper/aad8e5d470be4b22e44b6784e57f1faca916d616</x:v>
      </x:c>
      <x:c r="K345" s="56" t="str"/>
      <x:c r="L345" s="66" t="str"/>
      <x:c r="M345" s="56" t="str">
        <x:v>False</x:v>
      </x:c>
      <x:c r="N345" s="56" t="str">
        <x:v>NOT_IDENTIFIED</x:v>
      </x:c>
      <x:c r="O345" s="56" t="str">
        <x:v>Semantic Scholar</x:v>
      </x:c>
      <x:c r="P345" s="56" t="str">
        <x:v>SS_SED_TAILINGS_01</x:v>
      </x:c>
      <x:c r="Q345" s="56" t="str">
        <x:v>SED_TAILINGS</x:v>
      </x:c>
      <x:c r="R345" s="56" t="str">
        <x:v>SED_TAILINGS</x:v>
      </x:c>
      <x:c r="S345" s="56" t="str">
        <x:v>SEMANTIC_SCHOLAR</x:v>
      </x:c>
      <x:c r="T345" s="56" t="str">
        <x:v>NEITHER_SIGNAL</x:v>
      </x:c>
      <x:c r="U345" s="56" t="str">
        <x:v>TITLE_ONLY</x:v>
      </x:c>
      <x:c r="V345" s="68" t="str"/>
      <x:c r="W345" s="68" t="str"/>
      <x:c r="X345" s="69" t="str"/>
      <x:c r="Y345" s="68" t="str"/>
      <x:c r="Z345" s="68" t="str"/>
      <x:c r="AA345" s="68" t="str"/>
      <x:c r="AB345" s="68" t="str"/>
      <x:c r="AC345" s="72" t="str"/>
      <x:c r="AD345" s="69" t="str"/>
    </x:row>
    <x:row r="346">
      <x:c r="A346" s="56" t="str">
        <x:v>CAL-0345</x:v>
      </x:c>
      <x:c r="B346" s="56" t="str">
        <x:v>DEVELOPMENT</x:v>
      </x:c>
      <x:c r="C346" s="56" t="str">
        <x:v>CWC-46F33F689F32</x:v>
      </x:c>
      <x:c r="D346" s="56" t="str">
        <x:v>Geologic resource evaluation of Pu‘ukoholā Heiau National Historic Site, Hawai‘i, part II: Benthic habitat mapping</x:v>
      </x:c>
      <x:c r="E346" s="56" t="str">
        <x:v>Susan A. Cochran | Ann E. Gibbs | Joshua B. Logan</x:v>
      </x:c>
      <x:c r="F346" s="56" t="str">
        <x:v>2007</x:v>
      </x:c>
      <x:c r="G346" s="56" t="str">
        <x:v>Scientific investigations report</x:v>
      </x:c>
      <x:c r="H346" s="56" t="str">
        <x:v>report</x:v>
      </x:c>
      <x:c r="I346" s="56" t="str">
        <x:v>10.3133/sir20065254</x:v>
      </x:c>
      <x:c r="J346" s="56" t="str">
        <x:v>https://doi.org/10.3133/sir20065254</x:v>
      </x:c>
      <x:c r="K346" s="56" t="str">
        <x:v>en</x:v>
      </x:c>
      <x:c r="L346" s="66" t="str"/>
      <x:c r="M346" s="56" t="str">
        <x:v>False</x:v>
      </x:c>
      <x:c r="N346" s="56" t="str">
        <x:v>OPEN_ACCESS_PDF</x:v>
      </x:c>
      <x:c r="O346" s="56" t="str">
        <x:v>Citation chaining</x:v>
      </x:c>
      <x:c r="P346" s="56" t="str">
        <x:v>OA_CHAIN_G2_BACKWARD_REFERENCE</x:v>
      </x:c>
      <x:c r="Q346" s="56" t="str">
        <x:v>MECH_FEEDING_MUCUS_CORAL | MECH_FEEDING_PUMPING_SPONGE | RESP_THRESHOLD_RECOVERY | SED_DEPOSITION | SED_DREDGING | SED_SUSPENDED | SED_TAILINGS</x:v>
      </x:c>
      <x:c r="R346" s="56" t="str">
        <x:v>RESP_THRESHOLD_RECOVERY</x:v>
      </x:c>
      <x:c r="S346" s="56" t="str">
        <x:v>CITATION_CHAINING</x:v>
      </x:c>
      <x:c r="T346" s="56" t="str">
        <x:v>NEITHER_SIGNAL</x:v>
      </x:c>
      <x:c r="U346" s="56" t="str">
        <x:v>TITLE_ONLY</x:v>
      </x:c>
      <x:c r="V346" s="68" t="str"/>
      <x:c r="W346" s="68" t="str"/>
      <x:c r="X346" s="69" t="str"/>
      <x:c r="Y346" s="68" t="str"/>
      <x:c r="Z346" s="68" t="str"/>
      <x:c r="AA346" s="68" t="str"/>
      <x:c r="AB346" s="68" t="str"/>
      <x:c r="AC346" s="72" t="str"/>
      <x:c r="AD346" s="69" t="str"/>
    </x:row>
    <x:row r="347">
      <x:c r="A347" s="56" t="str">
        <x:v>CAL-0346</x:v>
      </x:c>
      <x:c r="B347" s="56" t="str">
        <x:v>DEVELOPMENT</x:v>
      </x:c>
      <x:c r="C347" s="56" t="str">
        <x:v>CWC-6C7C0B6CFB84</x:v>
      </x:c>
      <x:c r="D347" s="56" t="str">
        <x:v>PASSIVE ACOUSTICS AS A SENTINEL INDICATOR OF ENVIRONMENTAL CONDITIONS AT A COLD-WATER CORAL REEF</x:v>
      </x:c>
      <x:c r="E347" s="56" t="str">
        <x:v>Alexandria C. Rhoads</x:v>
      </x:c>
      <x:c r="F347" s="56" t="str">
        <x:v>2021</x:v>
      </x:c>
      <x:c r="G347" s="56" t="str"/>
      <x:c r="H347" s="56" t="str">
        <x:v>dissertation</x:v>
      </x:c>
      <x:c r="I347" s="56" t="str">
        <x:v>10.23860/thesis-rhoads-alexandria-2021</x:v>
      </x:c>
      <x:c r="J347" s="56" t="str">
        <x:v>https://doi.org/10.23860/thesis-rhoads-alexandria-2021</x:v>
      </x:c>
      <x:c r="K347" s="56" t="str">
        <x:v>en</x:v>
      </x:c>
      <x:c r="L347" s="66" t="str">
        <x:v>Sentinel indicators are quantifiable variables that are sensitive to environmental changes and represent a key component or process of the ecosystem being monitored. In this study, we explored whether a sentinel monitoring approach, based on passive acoustic recordings, could shed light on specific environmental and oceanographic conditions within deep-sea habitats. Passive acoustics can capture rich multidimensional information about ecosystems, including local and distant events and natural or anthropogenic activities, using a single instrument. A benthic lander collected data for three months from April 2019 at a cold-water coral reef known as the Richardson Reef Complex (Southeast USA). In addition to several environmental sensors, a hydrophone passively recorded acoustic frequencies between 10 Hz and 64 kHz. The strength of associations between sound level and environmental variables were assessed with general additive models and showed significant relationships between sound levels and horizontal current velocity, vertical current velocity, and turbidity. Changepoint analysis identified significant shifts in environmental and acoustic data that revealed the substantial signat</x:v>
      </x:c>
      <x:c r="M347" s="56" t="str">
        <x:v>True</x:v>
      </x:c>
      <x:c r="N347" s="56" t="str">
        <x:v>OPEN_ACCESS_LANDING_PAGE</x:v>
      </x:c>
      <x:c r="O347" s="56" t="str">
        <x:v>OpenAlex</x:v>
      </x:c>
      <x:c r="P347" s="56" t="str">
        <x:v>OA_RESP_THRESHOLD_RECOVERY_01 | OA_SED_SUSPENDED_01</x:v>
      </x:c>
      <x:c r="Q347" s="56" t="str">
        <x:v>RESP_THRESHOLD_RECOVERY | SED_SUSPENDED</x:v>
      </x:c>
      <x:c r="R347" s="56" t="str">
        <x:v>SED_SUSPENDED</x:v>
      </x:c>
      <x:c r="S347" s="56" t="str">
        <x:v>OPENALEX</x:v>
      </x:c>
      <x:c r="T347" s="56" t="str">
        <x:v>ORGANISM_AND_STRESSOR</x:v>
      </x:c>
      <x:c r="U347" s="56" t="str">
        <x:v>TITLE_ABSTRACT</x:v>
      </x:c>
      <x:c r="V347" s="68" t="str"/>
      <x:c r="W347" s="68" t="str"/>
      <x:c r="X347" s="69" t="str"/>
      <x:c r="Y347" s="68" t="str"/>
      <x:c r="Z347" s="68" t="str"/>
      <x:c r="AA347" s="68" t="str"/>
      <x:c r="AB347" s="68" t="str"/>
      <x:c r="AC347" s="72" t="str"/>
      <x:c r="AD347" s="69" t="str"/>
    </x:row>
    <x:row r="348">
      <x:c r="A348" s="56" t="str">
        <x:v>CAL-0347</x:v>
      </x:c>
      <x:c r="B348" s="56" t="str">
        <x:v>DEVELOPMENT</x:v>
      </x:c>
      <x:c r="C348" s="56" t="str">
        <x:v>CWC-9BDC54613152</x:v>
      </x:c>
      <x:c r="D348" s="56" t="str">
        <x:v>Sources and spatial distribution of heavy metals in scleractinian coral tissues and sediments from the Bocas del Toro Archipelago, Panama</x:v>
      </x:c>
      <x:c r="E348" s="56" t="str">
        <x:v>Kathryn Berry | Janina Seemann | Olaf Dellwig | Ulrich Struck | Christian Wild | Reinhold Leinfelder</x:v>
      </x:c>
      <x:c r="F348" s="56" t="str">
        <x:v>2013</x:v>
      </x:c>
      <x:c r="G348" s="56" t="str">
        <x:v>Environmental Monitoring and Assessment</x:v>
      </x:c>
      <x:c r="H348" s="56" t="str">
        <x:v>article</x:v>
      </x:c>
      <x:c r="I348" s="56" t="str">
        <x:v>10.1007/s10661-013-3238-8</x:v>
      </x:c>
      <x:c r="J348" s="56" t="str">
        <x:v>https://doi.org/10.1007/s10661-013-3238-8</x:v>
      </x:c>
      <x:c r="K348" s="56" t="str">
        <x:v>en</x:v>
      </x:c>
      <x:c r="L348" s="66" t="str">
        <x:v>Marine ecosystems worldwide are threatened by aquatic pollution; however, there is a paucity in data from the Caribbean region. As such, five heavy metals (arsenic, cadmium, copper, zinc, mercury) were measured in tissues of the scleractinian corals Porites furcata and Agaricia tenuifolia and in adjacent sediments in the Bocas del Toro Archipelago, Panama. Samples were collected from five reef sites along a gradient of distance from an international shipping port and were analysed using inductively coupled plasma optical emission spectrometry and atomic absorption spectrophotometry for mercury. Copper and zinc were the most abundant metals and ranged from 11 to 63 mg kg(-1) and from 31 to 185 mg kg(-1) in coral tissues, respectively. The highest concentration of each metal was measured in P. furcata tissues, with copper and mercury concentrations significantly higher in P. furcata than in A. tenuifolia at every site. These results suggest that P. furcata has a higher affinity for metal accumulation and storage than A. tenuifolia. With the exception of cadmium, metal concentrations in coral tissues were generally elevated at coral reefs in closer proximity to the port; however, this</x:v>
      </x:c>
      <x:c r="M348" s="56" t="str">
        <x:v>True</x:v>
      </x:c>
      <x:c r="N348" s="56" t="str">
        <x:v>OPEN_ACCESS_PDF</x:v>
      </x:c>
      <x:c r="O348" s="56" t="str">
        <x:v>Citation chaining</x:v>
      </x:c>
      <x:c r="P348" s="56" t="str">
        <x:v>OA_CHAIN_G1_BACKWARD_REFERENCE | OA_CHAIN_G1_FORWARD_CITATION | OA_CHAIN_G2_BACKWARD_REFERENCE</x:v>
      </x:c>
      <x:c r="Q348" s="56" t="str">
        <x:v>MECH_FEEDING_MUCUS_CORAL | RESP_THRESHOLD_RECOVERY | SED_DEPOSITION | SED_DREDGING | SED_DRILLING | SED_SUSPENDED | SED_TAILINGS</x:v>
      </x:c>
      <x:c r="R348" s="56" t="str">
        <x:v>SED_TAILINGS</x:v>
      </x:c>
      <x:c r="S348" s="56" t="str">
        <x:v>CITATION_CHAINING</x:v>
      </x:c>
      <x:c r="T348" s="56" t="str">
        <x:v>ORGANISM_ONLY</x:v>
      </x:c>
      <x:c r="U348" s="56" t="str">
        <x:v>TITLE_ABSTRACT</x:v>
      </x:c>
      <x:c r="V348" s="68" t="str"/>
      <x:c r="W348" s="68" t="str"/>
      <x:c r="X348" s="69" t="str"/>
      <x:c r="Y348" s="68" t="str"/>
      <x:c r="Z348" s="68" t="str"/>
      <x:c r="AA348" s="68" t="str"/>
      <x:c r="AB348" s="68" t="str"/>
      <x:c r="AC348" s="72" t="str"/>
      <x:c r="AD348" s="69" t="str"/>
    </x:row>
    <x:row r="349">
      <x:c r="A349" s="56" t="str">
        <x:v>CAL-0348</x:v>
      </x:c>
      <x:c r="B349" s="56" t="str">
        <x:v>DEVELOPMENT</x:v>
      </x:c>
      <x:c r="C349" s="56" t="str">
        <x:v>CWC-9B56F8B707AE</x:v>
      </x:c>
      <x:c r="D349" s="56" t="str">
        <x:v>Hexactinellid - Wikipedia</x:v>
      </x:c>
      <x:c r="E349" s="56" t="str"/>
      <x:c r="F349" s="56" t="str"/>
      <x:c r="G349" s="56" t="str">
        <x:v>Wikipedia</x:v>
      </x:c>
      <x:c r="H349" s="56" t="str">
        <x:v>other</x:v>
      </x:c>
      <x:c r="I349" s="56" t="str"/>
      <x:c r="J349" s="56" t="str">
        <x:v>https://en.wikipedia.org/wiki/Hexactinellida</x:v>
      </x:c>
      <x:c r="K349" s="56" t="str">
        <x:v>English</x:v>
      </x:c>
      <x:c r="L349" s="66" t="str">
        <x:v>**Hexactinellid sponges** are sponges with a skeleton made of four- and/or six-pointed siliceous spicules "Spicule (sponge)"), often referred to as **glass sponges**. Glass sponges are relatively uncommon and are mostly found at depths from 450 to 900 metres (1,480 to 2,950 ft) below sea level. Some species of glass sponges are capable of fusing together to create reefs or bioherms. Another glass sponge species in the same experiment of *R. Bodies of glass sponges are different from those of other sponges in various other ways. The sclerocytes that build spicules have multiple nuclei, and in g</x:v>
      </x:c>
      <x:c r="M349" s="56" t="str">
        <x:v>False</x:v>
      </x:c>
      <x:c r="N349" s="56" t="str">
        <x:v>LIKELY_FULL_DOCUMENT_URL</x:v>
      </x:c>
      <x:c r="O349" s="56" t="str">
        <x:v>Grey literature</x:v>
      </x:c>
      <x:c r="P349" s="56" t="str">
        <x:v>GL_BROAD_SED_DEPOSITION_02</x:v>
      </x:c>
      <x:c r="Q349" s="56" t="str">
        <x:v>SED_DEPOSITION</x:v>
      </x:c>
      <x:c r="R349" s="56" t="str">
        <x:v>SED_DEPOSITION</x:v>
      </x:c>
      <x:c r="S349" s="56" t="str">
        <x:v>GREY_LITERATURE</x:v>
      </x:c>
      <x:c r="T349" s="56" t="str">
        <x:v>ORGANISM_ONLY</x:v>
      </x:c>
      <x:c r="U349" s="56" t="str">
        <x:v>TITLE_ABSTRACT</x:v>
      </x:c>
      <x:c r="V349" s="68" t="str"/>
      <x:c r="W349" s="68" t="str"/>
      <x:c r="X349" s="69" t="str"/>
      <x:c r="Y349" s="68" t="str"/>
      <x:c r="Z349" s="68" t="str"/>
      <x:c r="AA349" s="68" t="str"/>
      <x:c r="AB349" s="68" t="str"/>
      <x:c r="AC349" s="72" t="str"/>
      <x:c r="AD349" s="69" t="str"/>
    </x:row>
    <x:row r="350">
      <x:c r="A350" s="56" t="str">
        <x:v>CAL-0349</x:v>
      </x:c>
      <x:c r="B350" s="56" t="str">
        <x:v>DEVELOPMENT</x:v>
      </x:c>
      <x:c r="C350" s="56" t="str">
        <x:v>CWC-C80606CB7C07</x:v>
      </x:c>
      <x:c r="D350" s="56" t="str">
        <x:v>Cu and Zn Concentration Gradients Created by Dilution of pH Neutral Metal-Spiked Marine Sediment: A Comparison of Sediment Geochemistry with Direct Methods of Metal Addition</x:v>
      </x:c>
      <x:c r="E350" s="56" t="str">
        <x:v>Colin M. Hutchins | Peter R. Teasdale | Shing Yip Lee | Stuart L. Simpson</x:v>
      </x:c>
      <x:c r="F350" s="56" t="str">
        <x:v>2008</x:v>
      </x:c>
      <x:c r="G350" s="56" t="str">
        <x:v>Environmental Science &amp; Technology</x:v>
      </x:c>
      <x:c r="H350" s="56" t="str">
        <x:v>article</x:v>
      </x:c>
      <x:c r="I350" s="56" t="str">
        <x:v>10.1021/es702673w</x:v>
      </x:c>
      <x:c r="J350" s="56" t="str">
        <x:v>https://doi.org/10.1021/es702673w</x:v>
      </x:c>
      <x:c r="K350" s="56" t="str">
        <x:v>en</x:v>
      </x:c>
      <x:c r="L350" s="66" t="str"/>
      <x:c r="M350" s="56" t="str">
        <x:v>False</x:v>
      </x:c>
      <x:c r="N350" s="56" t="str">
        <x:v>NOT_IDENTIFIED</x:v>
      </x:c>
      <x:c r="O350" s="56" t="str">
        <x:v>Citation chaining</x:v>
      </x:c>
      <x:c r="P350" s="56" t="str">
        <x:v>OA_CHAIN_G1_BACKWARD_REFERENCE</x:v>
      </x:c>
      <x:c r="Q350" s="56" t="str">
        <x:v>RESP_THRESHOLD_RECOVERY | SED_SUSPENDED</x:v>
      </x:c>
      <x:c r="R350" s="56" t="str">
        <x:v>SED_SUSPENDED</x:v>
      </x:c>
      <x:c r="S350" s="56" t="str">
        <x:v>CITATION_CHAINING</x:v>
      </x:c>
      <x:c r="T350" s="56" t="str">
        <x:v>STRESSOR_ONLY</x:v>
      </x:c>
      <x:c r="U350" s="56" t="str">
        <x:v>TITLE_ONLY</x:v>
      </x:c>
      <x:c r="V350" s="68" t="str"/>
      <x:c r="W350" s="68" t="str"/>
      <x:c r="X350" s="69" t="str"/>
      <x:c r="Y350" s="68" t="str"/>
      <x:c r="Z350" s="68" t="str"/>
      <x:c r="AA350" s="68" t="str"/>
      <x:c r="AB350" s="68" t="str"/>
      <x:c r="AC350" s="72" t="str"/>
      <x:c r="AD350" s="69" t="str"/>
    </x:row>
    <x:row r="351">
      <x:c r="A351" s="56" t="str">
        <x:v>CAL-0350</x:v>
      </x:c>
      <x:c r="B351" s="56" t="str">
        <x:v>DEVELOPMENT</x:v>
      </x:c>
      <x:c r="C351" s="56" t="str">
        <x:v>CWC-58B60675FA30</x:v>
      </x:c>
      <x:c r="D351" s="56" t="str">
        <x:v>Chronic Turbidity Differentially Affects Physiological Processes in Two Threatened Stony Coral Species</x:v>
      </x:c>
      <x:c r="E351" s="56" t="str">
        <x:v>Lisa A. May | Carl V. Miller | Zachary J. Moffitt | Courtney M. Saldaña | Rachel Prostko | Jocelyn Karazsia | Xaymara M. Serrano | Elizabeth M. McDonald | Janet E. Saunders | Gareth J. Williams | Cheryl M. Woodley</x:v>
      </x:c>
      <x:c r="F351" s="56" t="str">
        <x:v>2026</x:v>
      </x:c>
      <x:c r="G351" s="56" t="str">
        <x:v>SSRN Electronic Journal</x:v>
      </x:c>
      <x:c r="H351" s="56" t="str">
        <x:v>preprint</x:v>
      </x:c>
      <x:c r="I351" s="56" t="str">
        <x:v>10.2139/ssrn.6027760</x:v>
      </x:c>
      <x:c r="J351" s="56" t="str">
        <x:v>https://doi.org/10.2139/ssrn.6027760</x:v>
      </x:c>
      <x:c r="K351" s="56" t="str"/>
      <x:c r="L351" s="66" t="str"/>
      <x:c r="M351" s="56" t="str">
        <x:v>False</x:v>
      </x:c>
      <x:c r="N351" s="56" t="str">
        <x:v>OPEN_ACCESS_LANDING_PAGE</x:v>
      </x:c>
      <x:c r="O351" s="56" t="str">
        <x:v>OpenAlex</x:v>
      </x:c>
      <x:c r="P351" s="56" t="str">
        <x:v>OA_SED_DREDGING_01 | OA_SED_SUSPENDED_01</x:v>
      </x:c>
      <x:c r="Q351" s="56" t="str">
        <x:v>SED_DREDGING | SED_SUSPENDED</x:v>
      </x:c>
      <x:c r="R351" s="56" t="str">
        <x:v>SED_DREDGING</x:v>
      </x:c>
      <x:c r="S351" s="56" t="str">
        <x:v>OPENALEX</x:v>
      </x:c>
      <x:c r="T351" s="56" t="str">
        <x:v>ORGANISM_AND_STRESSOR</x:v>
      </x:c>
      <x:c r="U351" s="56" t="str">
        <x:v>TITLE_ONLY</x:v>
      </x:c>
      <x:c r="V351" s="68" t="str"/>
      <x:c r="W351" s="68" t="str"/>
      <x:c r="X351" s="69" t="str"/>
      <x:c r="Y351" s="68" t="str"/>
      <x:c r="Z351" s="68" t="str"/>
      <x:c r="AA351" s="68" t="str"/>
      <x:c r="AB351" s="68" t="str"/>
      <x:c r="AC351" s="72" t="str"/>
      <x:c r="AD351" s="69" t="str"/>
    </x:row>
    <x:row r="352">
      <x:c r="A352" s="56" t="str">
        <x:v>CAL-0351</x:v>
      </x:c>
      <x:c r="B352" s="56" t="str">
        <x:v>DEVELOPMENT</x:v>
      </x:c>
      <x:c r="C352" s="56" t="str">
        <x:v>CWC-7692D0B3D4C5</x:v>
      </x:c>
      <x:c r="D352" s="56" t="str">
        <x:v>High herbivory despite high sediment loads on a fringing coral reef</x:v>
      </x:c>
      <x:c r="E352" s="56" t="str">
        <x:v>Albert Pessarrodona | Sterling B. Tebbett | Néstor E. Bosch | David R. Bellwood | Thomas Wernberg</x:v>
      </x:c>
      <x:c r="F352" s="56" t="str">
        <x:v>2022</x:v>
      </x:c>
      <x:c r="G352" s="56" t="str">
        <x:v>Coral Reefs</x:v>
      </x:c>
      <x:c r="H352" s="56" t="str">
        <x:v>article</x:v>
      </x:c>
      <x:c r="I352" s="56" t="str">
        <x:v>10.1007/s00338-021-02211-w</x:v>
      </x:c>
      <x:c r="J352" s="56" t="str">
        <x:v>https://doi.org/10.1007/s00338-021-02211-w</x:v>
      </x:c>
      <x:c r="K352" s="56" t="str">
        <x:v>en</x:v>
      </x:c>
      <x:c r="L352" s="66" t="str">
        <x:v>Algal turfs are expected to increasingly dominate the benthos of coral reefs in the Anthropocene, becoming important sources of reef productivity. The sediments trapped within algal turfs are known to determine turf condition and influence a range of key ecological processes, particularly the feeding behavior of fishes. Yet, our understanding of the interactions between turfs, sediments and fishes is largely derived from offshore reef systems, where turfs typically contain relatively low sediment loads. Here, we expand on this knowledge by characterizing the properties of turfs and their interactions with fishes on a large, mainland fringing reef system, Ningaloo Reef. Algal turfs varied in algal biomass, height and percent of organic content in the sediment between sites, while the total inorganic and organic sediment loads were comparable. Despite being located in an arid climate with low riverine sediment inputs, turfs in Ningaloo contained an average of 3.5 kg m(-2) of inorganic sediment, one of the highest loads reported in the literature. Yet, turf feeding rates by fishes in our study were comparable to locations where inorganic sediment loads are substantially lower. Feeding</x:v>
      </x:c>
      <x:c r="M352" s="56" t="str">
        <x:v>True</x:v>
      </x:c>
      <x:c r="N352" s="56" t="str">
        <x:v>OPEN_ACCESS_PDF</x:v>
      </x:c>
      <x:c r="O352" s="56" t="str">
        <x:v>Citation chaining | OpenAlex | Semantic Scholar | Web of Science</x:v>
      </x:c>
      <x:c r="P352" s="56" t="str">
        <x:v>OA_CHAIN_G1_BACKWARD_REFERENCE | OA_CHAIN_G1_FORWARD_CITATION | OA_CHAIN_G2_BACKWARD_REFERENCE | OA_CHAIN_G2_FORWARD_CITATION | OA_MECH_FEEDING_MUCUS_CORAL_01 | OA_SED_DEPOSITION_01 | SS_MECH_FEEDING_MUCUS_CORAL_01 | SS_SED_DEPOSITION_01 | WOS_MECH_FEEDING_MUCUS_CORAL_01 | WOS_SED_DEPOSITION_01</x:v>
      </x:c>
      <x:c r="Q352" s="56" t="str">
        <x:v>MECH_FEEDING_MUCUS_CORAL | MECH_FEEDING_MUCUS_CORAL | RESP_THRESHOLD_RECOVERY | SED_DEPOSITION | SED_DREDGING | SED_SUSPENDED | SED_TAILINGS | SED_DEPOSITION</x:v>
      </x:c>
      <x:c r="R352" s="56" t="str">
        <x:v>SED_TAILINGS</x:v>
      </x:c>
      <x:c r="S352" s="56" t="str">
        <x:v>WEB_OF_SCIENCE</x:v>
      </x:c>
      <x:c r="T352" s="56" t="str">
        <x:v>ORGANISM_AND_STRESSOR</x:v>
      </x:c>
      <x:c r="U352" s="56" t="str">
        <x:v>TITLE_ABSTRACT</x:v>
      </x:c>
      <x:c r="V352" s="68" t="str"/>
      <x:c r="W352" s="68" t="str"/>
      <x:c r="X352" s="69" t="str"/>
      <x:c r="Y352" s="68" t="str"/>
      <x:c r="Z352" s="68" t="str"/>
      <x:c r="AA352" s="68" t="str"/>
      <x:c r="AB352" s="68" t="str"/>
      <x:c r="AC352" s="72" t="str"/>
      <x:c r="AD352" s="69" t="str"/>
    </x:row>
    <x:row r="353">
      <x:c r="A353" s="56" t="str">
        <x:v>CAL-0352</x:v>
      </x:c>
      <x:c r="B353" s="56" t="str">
        <x:v>DEVELOPMENT</x:v>
      </x:c>
      <x:c r="C353" s="56" t="str">
        <x:v>CWC-27E60CF7E164</x:v>
      </x:c>
      <x:c r="D353" s="56" t="str">
        <x:v>Beach erosion in coral reef beaches and its control</x:v>
      </x:c>
      <x:c r="E353" s="56" t="str">
        <x:v>Abdul R. Syamsudin</x:v>
      </x:c>
      <x:c r="F353" s="56" t="str">
        <x:v>1993</x:v>
      </x:c>
      <x:c r="G353" s="56" t="str">
        <x:v>Medical Entomology and Zoology</x:v>
      </x:c>
      <x:c r="H353" s="56" t="str">
        <x:v>dissertation</x:v>
      </x:c>
      <x:c r="I353" s="56" t="str">
        <x:v>10.11501/3070394</x:v>
      </x:c>
      <x:c r="J353" s="56" t="str">
        <x:v>http://ci.nii.ac.jp/naid/500000099391?l=ja</x:v>
      </x:c>
      <x:c r="K353" s="56" t="str">
        <x:v>en</x:v>
      </x:c>
      <x:c r="L353" s="66" t="str"/>
      <x:c r="M353" s="56" t="str">
        <x:v>False</x:v>
      </x:c>
      <x:c r="N353" s="56" t="str">
        <x:v>NOT_IDENTIFIED</x:v>
      </x:c>
      <x:c r="O353" s="56" t="str">
        <x:v>Citation chaining</x:v>
      </x:c>
      <x:c r="P353" s="56" t="str">
        <x:v>OA_CHAIN_G1_RELATED_WORK</x:v>
      </x:c>
      <x:c r="Q353" s="56" t="str">
        <x:v>SED_DEPOSITION</x:v>
      </x:c>
      <x:c r="R353" s="56" t="str">
        <x:v>SED_DEPOSITION</x:v>
      </x:c>
      <x:c r="S353" s="56" t="str">
        <x:v>CITATION_CHAINING</x:v>
      </x:c>
      <x:c r="T353" s="56" t="str">
        <x:v>ORGANISM_ONLY</x:v>
      </x:c>
      <x:c r="U353" s="56" t="str">
        <x:v>TITLE_ONLY</x:v>
      </x:c>
      <x:c r="V353" s="68" t="str"/>
      <x:c r="W353" s="68" t="str"/>
      <x:c r="X353" s="69" t="str"/>
      <x:c r="Y353" s="68" t="str"/>
      <x:c r="Z353" s="68" t="str"/>
      <x:c r="AA353" s="68" t="str"/>
      <x:c r="AB353" s="68" t="str"/>
      <x:c r="AC353" s="72" t="str"/>
      <x:c r="AD353" s="69" t="str"/>
    </x:row>
    <x:row r="354">
      <x:c r="A354" s="56" t="str">
        <x:v>CAL-0353</x:v>
      </x:c>
      <x:c r="B354" s="56" t="str">
        <x:v>DEVELOPMENT</x:v>
      </x:c>
      <x:c r="C354" s="56" t="str">
        <x:v>CWC-AC44B0257796</x:v>
      </x:c>
      <x:c r="D354" s="56" t="str">
        <x:v>Christmas tree worms evade smothering by a coral-killing sponge in the Red Sea</x:v>
      </x:c>
      <x:c r="E354" s="56" t="str">
        <x:v>Bert W. Hoeksema | Harry A. ten Hove | Michael L. Berumen</x:v>
      </x:c>
      <x:c r="F354" s="56" t="str">
        <x:v>2015</x:v>
      </x:c>
      <x:c r="G354" s="56" t="str">
        <x:v>Marine Biodiversity</x:v>
      </x:c>
      <x:c r="H354" s="56" t="str">
        <x:v>article</x:v>
      </x:c>
      <x:c r="I354" s="56" t="str">
        <x:v>10.1007/s12526-015-0339-3</x:v>
      </x:c>
      <x:c r="J354" s="56" t="str">
        <x:v>https://doi.org/10.1007/s12526-015-0339-3</x:v>
      </x:c>
      <x:c r="K354" s="56" t="str">
        <x:v>en</x:v>
      </x:c>
      <x:c r="L354" s="66" t="str"/>
      <x:c r="M354" s="56" t="str">
        <x:v>False</x:v>
      </x:c>
      <x:c r="N354" s="56" t="str">
        <x:v>NOT_IDENTIFIED</x:v>
      </x:c>
      <x:c r="O354" s="56" t="str">
        <x:v>OpenAlex | Semantic Scholar | Web of Science</x:v>
      </x:c>
      <x:c r="P354" s="56" t="str">
        <x:v>OA_SED_DEPOSITION_01 | SS_MECH_FEEDING_MUCUS_CORAL_01 | SS_SED_DEPOSITION_01 | WOS_SED_DEPOSITION_01</x:v>
      </x:c>
      <x:c r="Q354" s="56" t="str">
        <x:v>MECH_FEEDING_MUCUS_CORAL | SED_DEPOSITION</x:v>
      </x:c>
      <x:c r="R354" s="56" t="str">
        <x:v>MECH_FEEDING_MUCUS_CORAL</x:v>
      </x:c>
      <x:c r="S354" s="56" t="str">
        <x:v>WEB_OF_SCIENCE</x:v>
      </x:c>
      <x:c r="T354" s="56" t="str">
        <x:v>ORGANISM_ONLY</x:v>
      </x:c>
      <x:c r="U354" s="56" t="str">
        <x:v>TITLE_ONLY</x:v>
      </x:c>
      <x:c r="V354" s="68" t="str"/>
      <x:c r="W354" s="68" t="str"/>
      <x:c r="X354" s="69" t="str"/>
      <x:c r="Y354" s="68" t="str"/>
      <x:c r="Z354" s="68" t="str"/>
      <x:c r="AA354" s="68" t="str"/>
      <x:c r="AB354" s="68" t="str"/>
      <x:c r="AC354" s="72" t="str"/>
      <x:c r="AD354" s="69" t="str"/>
    </x:row>
    <x:row r="355">
      <x:c r="A355" s="56" t="str">
        <x:v>CAL-0354</x:v>
      </x:c>
      <x:c r="B355" s="56" t="str">
        <x:v>DEVELOPMENT</x:v>
      </x:c>
      <x:c r="C355" s="56" t="str">
        <x:v>CWC-78C17E9C4F74</x:v>
      </x:c>
      <x:c r="D355" s="56" t="str">
        <x:v>Red Sea Atlas of Coral-Associated Bacteria Highlights Common Microbiome Members and Their Distribution across Environmental Gradients—A Systematic Review</x:v>
      </x:c>
      <x:c r="E355" s="56" t="str">
        <x:v>Nathalia Delgadillo‐Ordoñez | Inês Raimundo | Adam R. Barno | Eslam O. Osman | Helena Villela | Morgan F. Bennett-Smith | Christian R. Voolstra | Francesca Benzoni | Raquel S. Peixoto</x:v>
      </x:c>
      <x:c r="F355" s="56" t="str">
        <x:v>2022</x:v>
      </x:c>
      <x:c r="G355" s="56" t="str">
        <x:v>Microorganisms</x:v>
      </x:c>
      <x:c r="H355" s="56" t="str">
        <x:v>review</x:v>
      </x:c>
      <x:c r="I355" s="56" t="str">
        <x:v>10.3390/microorganisms10122340</x:v>
      </x:c>
      <x:c r="J355" s="56" t="str">
        <x:v>https://doi.org/10.3390/microorganisms10122340</x:v>
      </x:c>
      <x:c r="K355" s="56" t="str">
        <x:v>en</x:v>
      </x:c>
      <x:c r="L355" s="66" t="str"/>
      <x:c r="M355" s="56" t="str">
        <x:v>False</x:v>
      </x:c>
      <x:c r="N355" s="56" t="str">
        <x:v>OPEN_ACCESS_PDF</x:v>
      </x:c>
      <x:c r="O355" s="56" t="str">
        <x:v>Citation chaining</x:v>
      </x:c>
      <x:c r="P355" s="56" t="str">
        <x:v>OA_CHAIN_G2_FORWARD_CITATION</x:v>
      </x:c>
      <x:c r="Q355" s="56" t="str">
        <x:v>MECH_FEEDING_MUCUS_CORAL | RESP_THRESHOLD_RECOVERY | SED_DEPOSITION | SED_DREDGING | SED_SUSPENDED</x:v>
      </x:c>
      <x:c r="R355" s="56" t="str">
        <x:v>SED_DEPOSITION</x:v>
      </x:c>
      <x:c r="S355" s="56" t="str">
        <x:v>CITATION_CHAINING</x:v>
      </x:c>
      <x:c r="T355" s="56" t="str">
        <x:v>ORGANISM_ONLY</x:v>
      </x:c>
      <x:c r="U355" s="56" t="str">
        <x:v>TITLE_ONLY</x:v>
      </x:c>
      <x:c r="V355" s="68" t="str"/>
      <x:c r="W355" s="68" t="str"/>
      <x:c r="X355" s="69" t="str"/>
      <x:c r="Y355" s="68" t="str"/>
      <x:c r="Z355" s="68" t="str"/>
      <x:c r="AA355" s="68" t="str"/>
      <x:c r="AB355" s="68" t="str"/>
      <x:c r="AC355" s="72" t="str"/>
      <x:c r="AD355" s="69" t="str"/>
    </x:row>
    <x:row r="356">
      <x:c r="A356" s="56" t="str">
        <x:v>CAL-0355</x:v>
      </x:c>
      <x:c r="B356" s="56" t="str">
        <x:v>DEVELOPMENT</x:v>
      </x:c>
      <x:c r="C356" s="56" t="str">
        <x:v>CWC-B458AA864157</x:v>
      </x:c>
      <x:c r="D356" s="56" t="str">
        <x:v>A probabilistic sensitivity analysis of water-leaving radiance to water constituents in coastal shallow waters</x:v>
      </x:c>
      <x:c r="E356" s="56" t="str">
        <x:v>Julio M. Duarte‐Carvajalino | Miguel Vélez-Reyes | Stefano Tarantola | Fernando Gilbes | Roy A. Armstrong</x:v>
      </x:c>
      <x:c r="F356" s="56" t="str">
        <x:v>2003</x:v>
      </x:c>
      <x:c r="G356" s="56" t="str">
        <x:v>Proceedings of SPIE, the International Society for Optical Engineering/Proceedings of SPIE</x:v>
      </x:c>
      <x:c r="H356" s="56" t="str">
        <x:v>conference-paper</x:v>
      </x:c>
      <x:c r="I356" s="56" t="str">
        <x:v>10.1117/12.507808</x:v>
      </x:c>
      <x:c r="J356" s="56" t="str">
        <x:v>https://doi.org/10.1117/12.507808</x:v>
      </x:c>
      <x:c r="K356" s="56" t="str">
        <x:v>en</x:v>
      </x:c>
      <x:c r="L356" s="66" t="str">
        <x:v>An important step to determine whether certain coastal environment parameters can be estimated from remote sensing measurements is to establish their identifiability from the water leaving remote sensing reflectance. This work addresses the sensitivity analysis of water leaving remote sensing reflectance to water constituents. The model used in the sensitivity analysis is Hydrolight, a radiative transfer code for ocean waters. We use the Morris factor screening method, to determine which parameters have a substantial influence on the remote sensing reflectance. From Morris results, we realize a more precise sensitivity analysis focusing on the most influential parameters, using variance decomposition (Sobol method). As an important example of application, we perform a sensitivity analysis of coral reefs in coastal shallow waters, where the concentrations of Chlorophyll, yellow substance and suspended sediments were limited to a feasible range of variability. The results of the sensitivity analysis lead us to the formulation of band relationships for the estimation of water depth and seabed reflectance in coral reefs.</x:v>
      </x:c>
      <x:c r="M356" s="56" t="str">
        <x:v>False</x:v>
      </x:c>
      <x:c r="N356" s="56" t="str">
        <x:v>NOT_IDENTIFIED</x:v>
      </x:c>
      <x:c r="O356" s="56" t="str">
        <x:v>OpenAlex | Semantic Scholar | Web of Science</x:v>
      </x:c>
      <x:c r="P356" s="56" t="str">
        <x:v>OA_RESP_THRESHOLD_RECOVERY_01 | OA_SED_SUSPENDED_01 | SS_RESP_THRESHOLD_RECOVERY_01 | SS_SED_SUSPENDED_01 | WOS_SED_SUSPENDED_01</x:v>
      </x:c>
      <x:c r="Q356" s="56" t="str">
        <x:v>RESP_THRESHOLD_RECOVERY | SED_SUSPENDED</x:v>
      </x:c>
      <x:c r="R356" s="56" t="str">
        <x:v>RESP_THRESHOLD_RECOVERY</x:v>
      </x:c>
      <x:c r="S356" s="56" t="str">
        <x:v>WEB_OF_SCIENCE</x:v>
      </x:c>
      <x:c r="T356" s="56" t="str">
        <x:v>ORGANISM_ONLY</x:v>
      </x:c>
      <x:c r="U356" s="56" t="str">
        <x:v>TITLE_ABSTRACT</x:v>
      </x:c>
      <x:c r="V356" s="68" t="str"/>
      <x:c r="W356" s="68" t="str"/>
      <x:c r="X356" s="69" t="str"/>
      <x:c r="Y356" s="68" t="str"/>
      <x:c r="Z356" s="68" t="str"/>
      <x:c r="AA356" s="68" t="str"/>
      <x:c r="AB356" s="68" t="str"/>
      <x:c r="AC356" s="72" t="str"/>
      <x:c r="AD356" s="69" t="str"/>
    </x:row>
    <x:row r="357">
      <x:c r="A357" s="56" t="str">
        <x:v>CAL-0356</x:v>
      </x:c>
      <x:c r="B357" s="56" t="str">
        <x:v>VALIDATION</x:v>
      </x:c>
      <x:c r="C357" s="56" t="str">
        <x:v>CWC-E36E10069973</x:v>
      </x:c>
      <x:c r="D357" s="56" t="str">
        <x:v>Drill, Baby, Drill: Sponges Bore Into Shells Twice as Fast in Acidic Seawater</x:v>
      </x:c>
      <x:c r="E357" s="56" t="str"/>
      <x:c r="F357" s="56" t="str"/>
      <x:c r="G357" s="56" t="str">
        <x:v>Smithsonian Magazine</x:v>
      </x:c>
      <x:c r="H357" s="56" t="str">
        <x:v>journal_or_publisher_page</x:v>
      </x:c>
      <x:c r="I357" s="56" t="str"/>
      <x:c r="J357" s="56" t="str">
        <x:v>https://www.smithsonianmag.com/science-nature/drill-baby-drill-sponges-bore-into-shells-twice-as-fast-in-acidic-seawater-796124</x:v>
      </x:c>
      <x:c r="K357" s="56" t="str">
        <x:v>English</x:v>
      </x:c>
      <x:c r="L357" s="66" t="str">
        <x:v>Boring sponges aren’t named thus because they’re mundane; rather, they make their homes by boring holes into the calcium carbonate shells and skeletons of animals like scallops, oysters and corals. Using chemicals, they etch into the shell and then mechanically wash away the tiny shell chips, slowly spreading holes within the skeleton or shell and sometimes across its surface. Eventually, these holes and tunnels can kill their host, but the sponge will continue to live there until the entire [...] Though a small and specific example, this study illustrates how a seemingly small change—more aci</x:v>
      </x:c>
      <x:c r="M357" s="56" t="str">
        <x:v>False</x:v>
      </x:c>
      <x:c r="N357" s="56" t="str">
        <x:v>LIKELY_FULL_DOCUMENT_URL</x:v>
      </x:c>
      <x:c r="O357" s="56" t="str">
        <x:v>Grey literature</x:v>
      </x:c>
      <x:c r="P357" s="56" t="str">
        <x:v>GL_AIMS_SED_DRILLING_01 | GL_BROAD_SED_DRILLING_01 | GL_MBARI_SED_DRILLING_01 | GL_OSPAR_SED_DRILLING_01</x:v>
      </x:c>
      <x:c r="Q357" s="56" t="str">
        <x:v>SED_DRILLING</x:v>
      </x:c>
      <x:c r="R357" s="56" t="str">
        <x:v>SED_DRILLING</x:v>
      </x:c>
      <x:c r="S357" s="56" t="str">
        <x:v>GREY_LITERATURE</x:v>
      </x:c>
      <x:c r="T357" s="56" t="str">
        <x:v>ORGANISM_ONLY</x:v>
      </x:c>
      <x:c r="U357" s="56" t="str">
        <x:v>TITLE_ABSTRACT</x:v>
      </x:c>
      <x:c r="V357" s="68" t="str"/>
      <x:c r="W357" s="68" t="str"/>
      <x:c r="X357" s="69" t="str"/>
      <x:c r="Y357" s="68" t="str"/>
      <x:c r="Z357" s="68" t="str"/>
      <x:c r="AA357" s="68" t="str"/>
      <x:c r="AB357" s="68" t="str"/>
      <x:c r="AC357" s="72" t="str"/>
      <x:c r="AD357" s="69" t="str"/>
    </x:row>
    <x:row r="358">
      <x:c r="A358" s="56" t="str">
        <x:v>CAL-0357</x:v>
      </x:c>
      <x:c r="B358" s="56" t="str">
        <x:v>DEVELOPMENT</x:v>
      </x:c>
      <x:c r="C358" s="56" t="str">
        <x:v>CWC-3B2690A76B18</x:v>
      </x:c>
      <x:c r="D358" s="56" t="str">
        <x:v>The Gulf: A young sea in decline</x:v>
      </x:c>
      <x:c r="E358" s="56" t="str">
        <x:v>Charles Sheppard | Mohsen Al-Husiani | F. Al-Jamali | Faiza Al‐Yamani | Rob Baldwin | James M. Bishop | Francesca Benzoni | Éric Dutrieux | Nicholas K. Dulvy | Subba Rao V. Durvasula | David Jones | Ron Loughland | David Medio | Manickam Nithyanandan | Graham M. Pilling | Igor Polikarpov | Andrew Price | Sam J. Purkis | Bernhard Riegl | Maria Saburova | K. Samimi Namin | Oliver Taylor | Simon Wilson | Khadija Zainal</x:v>
      </x:c>
      <x:c r="F358" s="56" t="str">
        <x:v>2009</x:v>
      </x:c>
      <x:c r="G358" s="56" t="str">
        <x:v>Marine Pollution Bulletin</x:v>
      </x:c>
      <x:c r="H358" s="56" t="str">
        <x:v>article</x:v>
      </x:c>
      <x:c r="I358" s="56" t="str">
        <x:v>10.1016/j.marpolbul.2009.10.017</x:v>
      </x:c>
      <x:c r="J358" s="56" t="str">
        <x:v>https://doi.org/10.1016/j.marpolbul.2009.10.017</x:v>
      </x:c>
      <x:c r="K358" s="56" t="str">
        <x:v>en</x:v>
      </x:c>
      <x:c r="L358" s="66" t="str">
        <x:v>This review examines the substantial changes that have taken place in marine habitats and resources of the Gulf over the past decade. The habitats are especially interesting because of the naturally high levels of temperature and salinity stress they experience, which is important in a changing world climate. However, the extent of all natural habitats is changing and their condition deteriorating because of the rapid development of the region and, in some cases from severe, episodic warming episodes. Major impacts come from numerous industrial, infrastructure-based, and residential and tourism development activities, which together combine, synergistically in some cases, to cause the observed deterioration in most benthic habitats. Substantial sea bottom dredging for material and its deposition in shallow water to extend land or to form a basis for huge developments, directly removes large areas of shallow, productive habitat, though in some cases the most important effect is the accompanying sedimentation or changes to water flows and conditions. The large scale of the activities compared to the relatively shallow and small size of the water body is a particularly important issue</x:v>
      </x:c>
      <x:c r="M358" s="56" t="str">
        <x:v>True</x:v>
      </x:c>
      <x:c r="N358" s="56" t="str">
        <x:v>NOT_IDENTIFIED</x:v>
      </x:c>
      <x:c r="O358" s="56" t="str">
        <x:v>Citation chaining | Web of Science</x:v>
      </x:c>
      <x:c r="P358" s="56" t="str">
        <x:v>OA_CHAIN_G1_BACKWARD_REFERENCE | OA_CHAIN_G2_BACKWARD_REFERENCE | WOS_SED_DREDGING_01</x:v>
      </x:c>
      <x:c r="Q358" s="56" t="str">
        <x:v>MECH_FEEDING_MUCUS_CORAL | RESP_THRESHOLD_RECOVERY | SED_DEPOSITION | SED_DREDGING | SED_SUSPENDED | SED_DREDGING</x:v>
      </x:c>
      <x:c r="R358" s="56" t="str">
        <x:v>SED_SUSPENDED</x:v>
      </x:c>
      <x:c r="S358" s="56" t="str">
        <x:v>WEB_OF_SCIENCE</x:v>
      </x:c>
      <x:c r="T358" s="56" t="str">
        <x:v>STRESSOR_ONLY</x:v>
      </x:c>
      <x:c r="U358" s="56" t="str">
        <x:v>TITLE_ABSTRACT</x:v>
      </x:c>
      <x:c r="V358" s="68" t="str"/>
      <x:c r="W358" s="68" t="str"/>
      <x:c r="X358" s="69" t="str"/>
      <x:c r="Y358" s="68" t="str"/>
      <x:c r="Z358" s="68" t="str"/>
      <x:c r="AA358" s="68" t="str"/>
      <x:c r="AB358" s="68" t="str"/>
      <x:c r="AC358" s="72" t="str"/>
      <x:c r="AD358" s="69" t="str"/>
    </x:row>
    <x:row r="359">
      <x:c r="A359" s="56" t="str">
        <x:v>CAL-0358</x:v>
      </x:c>
      <x:c r="B359" s="56" t="str">
        <x:v>VALIDATION</x:v>
      </x:c>
      <x:c r="C359" s="56" t="str">
        <x:v>CWC-5958CB70E190</x:v>
      </x:c>
      <x:c r="D359" s="56" t="str">
        <x:v>Peer Review #1 of "Shift of symbiont communities in Acropora tenuis juveniles under heat stress (v0.1)"</x:v>
      </x:c>
      <x:c r="E359" s="56" t="str"/>
      <x:c r="F359" s="56" t="str">
        <x:v>2017</x:v>
      </x:c>
      <x:c r="G359" s="56" t="str"/>
      <x:c r="H359" s="56" t="str">
        <x:v>peer-review</x:v>
      </x:c>
      <x:c r="I359" s="56" t="str">
        <x:v>10.7287/peerj.4055v0.1/reviews/1</x:v>
      </x:c>
      <x:c r="J359" s="56" t="str">
        <x:v>https://doi.org/10.7287/peerj.4055v0.1/reviews/1</x:v>
      </x:c>
      <x:c r="K359" s="56" t="str">
        <x:v>en</x:v>
      </x:c>
      <x:c r="L359" s="66" t="str"/>
      <x:c r="M359" s="56" t="str">
        <x:v>False</x:v>
      </x:c>
      <x:c r="N359" s="56" t="str">
        <x:v>OPEN_ACCESS_LANDING_PAGE</x:v>
      </x:c>
      <x:c r="O359" s="56" t="str">
        <x:v>Citation chaining</x:v>
      </x:c>
      <x:c r="P359" s="56" t="str">
        <x:v>OA_CHAIN_G2_FORWARD_CITATION</x:v>
      </x:c>
      <x:c r="Q359" s="56" t="str">
        <x:v>RESP_THRESHOLD_RECOVERY | SED_DEPOSITION | SED_DREDGING | SED_SUSPENDED</x:v>
      </x:c>
      <x:c r="R359" s="56" t="str">
        <x:v>SED_DEPOSITION</x:v>
      </x:c>
      <x:c r="S359" s="56" t="str">
        <x:v>CITATION_CHAINING</x:v>
      </x:c>
      <x:c r="T359" s="56" t="str">
        <x:v>NEITHER_SIGNAL</x:v>
      </x:c>
      <x:c r="U359" s="56" t="str">
        <x:v>TITLE_ONLY</x:v>
      </x:c>
      <x:c r="V359" s="68" t="str"/>
      <x:c r="W359" s="68" t="str"/>
      <x:c r="X359" s="69" t="str"/>
      <x:c r="Y359" s="68" t="str"/>
      <x:c r="Z359" s="68" t="str"/>
      <x:c r="AA359" s="68" t="str"/>
      <x:c r="AB359" s="68" t="str"/>
      <x:c r="AC359" s="72" t="str"/>
      <x:c r="AD359" s="69" t="str"/>
    </x:row>
    <x:row r="360">
      <x:c r="A360" s="56" t="str">
        <x:v>CAL-0359</x:v>
      </x:c>
      <x:c r="B360" s="56" t="str">
        <x:v>DEVELOPMENT</x:v>
      </x:c>
      <x:c r="C360" s="56" t="str">
        <x:v>CWC-81B4B153D316</x:v>
      </x:c>
      <x:c r="D360" s="56" t="str">
        <x:v>The Salas y Gómez and Nazca ridges: A review of the importance, opportunities and challenges for protecting a global diversity hotspot on the high seas</x:v>
      </x:c>
      <x:c r="E360" s="56" t="str">
        <x:v>Daniel Wagner | Liesbeth van der Meer | Matthias Gorny | Javier Sellanes | Carlos F. Gaymer | Eulogio H. Soto | Erin E. Easton | Alan M. Friedlander | Dhugal J. Lindsay | Tina N. Molodtsova | Ben Boteler | Carole Durussel | Kristina M. Gjerde | Duncan Currie | Matthew Gianni | Cassandra M. Brooks | Marianne J. Shiple | Thorsten Wilhelm | Marco Quesada | Tamara Thomas | Piers K. Dunstan | Nichola Clark | Luis A. Villanueva | Richard L. Pyle | Malcolm R. Clark | Samuel E. Georgian | Lance Morgan</x:v>
      </x:c>
      <x:c r="F360" s="56" t="str">
        <x:v>2021</x:v>
      </x:c>
      <x:c r="G360" s="56" t="str">
        <x:v>Marine Policy</x:v>
      </x:c>
      <x:c r="H360" s="56" t="str">
        <x:v>article</x:v>
      </x:c>
      <x:c r="I360" s="56" t="str">
        <x:v>10.1016/j.marpol.2020.104377</x:v>
      </x:c>
      <x:c r="J360" s="56" t="str">
        <x:v>https://doi.org/10.1016/j.marpol.2020.104377</x:v>
      </x:c>
      <x:c r="K360" s="56" t="str">
        <x:v>en</x:v>
      </x:c>
      <x:c r="L360" s="66" t="str">
        <x:v>Abstract The Salas y Gomez and Nazca ridges are two seamount chains of volcanic origin, which include over 110 seamounts that collectively stretch across over 2,900 km in the southeastern Pacific. Ecosystems in this region are isolated by the Atacama Trench, the Humboldt Current System, and an extreme oxygen minimum zone. This isolation has produced a unique biodiversity that is marked by one of the highest levels of marine endemism on Earth. These areas also provide important habitats and ecological stepping stones for whales, sea turtles, corals, and a multitude of other ecologically important species, including 82 species that are threatened or endangered. Recent explorations in this region have documented one of the deepest light-dependent marine ecosystems on Earth, as well as numerous species that are new to science. Waters surrounding the Salas y Gomez and Nazca ridges are mostly located in areas beyond national jurisdiction (ABNJ), with smaller portions located in the national waters of Chile and Peru. Within this region, Chile has already protected all the ridge features that fall within its jurisdiction, and Peru is evaluating a proposal that would protect the seafloor th</x:v>
      </x:c>
      <x:c r="M360" s="56" t="str">
        <x:v>True</x:v>
      </x:c>
      <x:c r="N360" s="56" t="str">
        <x:v>OPEN_ACCESS_PDF</x:v>
      </x:c>
      <x:c r="O360" s="56" t="str">
        <x:v>OpenAlex | Semantic Scholar</x:v>
      </x:c>
      <x:c r="P360" s="56" t="str">
        <x:v>OA_SED_TAILINGS_01 | SS_SED_TAILINGS_01</x:v>
      </x:c>
      <x:c r="Q360" s="56" t="str">
        <x:v>SED_TAILINGS</x:v>
      </x:c>
      <x:c r="R360" s="56" t="str">
        <x:v>SED_TAILINGS</x:v>
      </x:c>
      <x:c r="S360" s="56" t="str">
        <x:v>MULTI_SCHOLARLY</x:v>
      </x:c>
      <x:c r="T360" s="56" t="str">
        <x:v>ORGANISM_ONLY</x:v>
      </x:c>
      <x:c r="U360" s="56" t="str">
        <x:v>TITLE_ABSTRACT</x:v>
      </x:c>
      <x:c r="V360" s="68" t="str"/>
      <x:c r="W360" s="68" t="str"/>
      <x:c r="X360" s="69" t="str"/>
      <x:c r="Y360" s="68" t="str"/>
      <x:c r="Z360" s="68" t="str"/>
      <x:c r="AA360" s="68" t="str"/>
      <x:c r="AB360" s="68" t="str"/>
      <x:c r="AC360" s="72" t="str"/>
      <x:c r="AD360" s="69" t="str"/>
    </x:row>
    <x:row r="361">
      <x:c r="A361" s="56" t="str">
        <x:v>CAL-0360</x:v>
      </x:c>
      <x:c r="B361" s="56" t="str">
        <x:v>DEVELOPMENT</x:v>
      </x:c>
      <x:c r="C361" s="56" t="str">
        <x:v>CWC-1628E0C93BA7</x:v>
      </x:c>
      <x:c r="D361" s="56" t="str">
        <x:v>The sulfur cycle of a coastal marine sediment (Limfjorden, Denmark)1</x:v>
      </x:c>
      <x:c r="E361" s="56" t="str">
        <x:v>Bo Barker Jørgensen</x:v>
      </x:c>
      <x:c r="F361" s="56" t="str">
        <x:v>1977</x:v>
      </x:c>
      <x:c r="G361" s="56" t="str">
        <x:v>Limnology and Oceanography</x:v>
      </x:c>
      <x:c r="H361" s="56" t="str">
        <x:v>article</x:v>
      </x:c>
      <x:c r="I361" s="56" t="str">
        <x:v>10.4319/lo.1977.22.5.0814</x:v>
      </x:c>
      <x:c r="J361" s="56" t="str">
        <x:v>https://doi.org/10.4319/lo.1977.22.5.0814</x:v>
      </x:c>
      <x:c r="K361" s="56" t="str">
        <x:v>en</x:v>
      </x:c>
      <x:c r="L361" s="66" t="str"/>
      <x:c r="M361" s="56" t="str">
        <x:v>False</x:v>
      </x:c>
      <x:c r="N361" s="56" t="str">
        <x:v>NOT_IDENTIFIED</x:v>
      </x:c>
      <x:c r="O361" s="56" t="str">
        <x:v>Citation chaining</x:v>
      </x:c>
      <x:c r="P361" s="56" t="str">
        <x:v>OA_CHAIN_G1_BACKWARD_REFERENCE</x:v>
      </x:c>
      <x:c r="Q361" s="56" t="str">
        <x:v>MECH_FEEDING_MUCUS_CORAL</x:v>
      </x:c>
      <x:c r="R361" s="56" t="str">
        <x:v>MECH_FEEDING_MUCUS_CORAL</x:v>
      </x:c>
      <x:c r="S361" s="56" t="str">
        <x:v>CITATION_CHAINING</x:v>
      </x:c>
      <x:c r="T361" s="56" t="str">
        <x:v>STRESSOR_ONLY</x:v>
      </x:c>
      <x:c r="U361" s="56" t="str">
        <x:v>TITLE_ONLY</x:v>
      </x:c>
      <x:c r="V361" s="68" t="str"/>
      <x:c r="W361" s="68" t="str"/>
      <x:c r="X361" s="69" t="str"/>
      <x:c r="Y361" s="68" t="str"/>
      <x:c r="Z361" s="68" t="str"/>
      <x:c r="AA361" s="68" t="str"/>
      <x:c r="AB361" s="68" t="str"/>
      <x:c r="AC361" s="72" t="str"/>
      <x:c r="AD361" s="69" t="str"/>
    </x:row>
    <x:row r="362">
      <x:c r="A362" s="56" t="str">
        <x:v>CAL-0361</x:v>
      </x:c>
      <x:c r="B362" s="56" t="str">
        <x:v>VALIDATION</x:v>
      </x:c>
      <x:c r="C362" s="56" t="str">
        <x:v>CWC-75070D52D722</x:v>
      </x:c>
      <x:c r="D362" s="56" t="str">
        <x:v>Mesophotic mushroom coral records at Brunei Darussalam support westward extension of the Coral Triangle to the South China Sea waters of Northwest Borneo</x:v>
      </x:c>
      <x:c r="E362" s="56" t="str">
        <x:v>David Lane | Bert W. Hoeksema</x:v>
      </x:c>
      <x:c r="F362" s="56" t="str">
        <x:v>2016</x:v>
      </x:c>
      <x:c r="G362" s="56" t="str">
        <x:v>Data Archiving and Networked Services (DANS)</x:v>
      </x:c>
      <x:c r="H362" s="56" t="str">
        <x:v>article</x:v>
      </x:c>
      <x:c r="I362" s="56" t="str">
        <x:v>10.15468/rfnwtc</x:v>
      </x:c>
      <x:c r="J362" s="56" t="str">
        <x:v>https://repository.naturalis.nl/pub/613679</x:v>
      </x:c>
      <x:c r="K362" s="56" t="str">
        <x:v>en</x:v>
      </x:c>
      <x:c r="L362" s="66" t="str"/>
      <x:c r="M362" s="56" t="str">
        <x:v>False</x:v>
      </x:c>
      <x:c r="N362" s="56" t="str">
        <x:v>OPEN_ACCESS_PDF</x:v>
      </x:c>
      <x:c r="O362" s="56" t="str">
        <x:v>Citation chaining</x:v>
      </x:c>
      <x:c r="P362" s="56" t="str">
        <x:v>OA_CHAIN_G2_FORWARD_CITATION</x:v>
      </x:c>
      <x:c r="Q362" s="56" t="str">
        <x:v>RESP_THRESHOLD_RECOVERY | SED_DEPOSITION | SED_SUSPENDED</x:v>
      </x:c>
      <x:c r="R362" s="56" t="str">
        <x:v>SED_SUSPENDED</x:v>
      </x:c>
      <x:c r="S362" s="56" t="str">
        <x:v>CITATION_CHAINING</x:v>
      </x:c>
      <x:c r="T362" s="56" t="str">
        <x:v>ORGANISM_ONLY</x:v>
      </x:c>
      <x:c r="U362" s="56" t="str">
        <x:v>TITLE_ONLY</x:v>
      </x:c>
      <x:c r="V362" s="68" t="str"/>
      <x:c r="W362" s="68" t="str"/>
      <x:c r="X362" s="69" t="str"/>
      <x:c r="Y362" s="68" t="str"/>
      <x:c r="Z362" s="68" t="str"/>
      <x:c r="AA362" s="68" t="str"/>
      <x:c r="AB362" s="68" t="str"/>
      <x:c r="AC362" s="72" t="str"/>
      <x:c r="AD362" s="69" t="str"/>
    </x:row>
    <x:row r="363">
      <x:c r="A363" s="56" t="str">
        <x:v>CAL-0362</x:v>
      </x:c>
      <x:c r="B363" s="56" t="str">
        <x:v>DEVELOPMENT</x:v>
      </x:c>
      <x:c r="C363" s="56" t="str">
        <x:v>CWC-8D572E5E01AF</x:v>
      </x:c>
      <x:c r="D363" s="56" t="str">
        <x:v>Predictions of sediment trap biases in turbulent flows: A theoretical analysis based on observations from the literature</x:v>
      </x:c>
      <x:c r="E363" s="56" t="str">
        <x:v>Cheryl Ann Butman | William D. Grant | Keith D. Stolzenbach</x:v>
      </x:c>
      <x:c r="F363" s="56" t="str">
        <x:v>1986</x:v>
      </x:c>
      <x:c r="G363" s="56" t="str">
        <x:v>Journal of Marine Research</x:v>
      </x:c>
      <x:c r="H363" s="56" t="str">
        <x:v>article</x:v>
      </x:c>
      <x:c r="I363" s="56" t="str">
        <x:v>10.1357/002224086788403024</x:v>
      </x:c>
      <x:c r="J363" s="56" t="str">
        <x:v>https://doi.org/10.1357/002224086788403024</x:v>
      </x:c>
      <x:c r="K363" s="56" t="str">
        <x:v>en</x:v>
      </x:c>
      <x:c r="L363" s="66" t="str"/>
      <x:c r="M363" s="56" t="str">
        <x:v>False</x:v>
      </x:c>
      <x:c r="N363" s="56" t="str">
        <x:v>NOT_IDENTIFIED</x:v>
      </x:c>
      <x:c r="O363" s="56" t="str">
        <x:v>Citation chaining</x:v>
      </x:c>
      <x:c r="P363" s="56" t="str">
        <x:v>OA_CHAIN_G1_BACKWARD_REFERENCE | OA_CHAIN_G2_BACKWARD_REFERENCE</x:v>
      </x:c>
      <x:c r="Q363" s="56" t="str">
        <x:v>MECH_FEEDING_MUCUS_CORAL | RESP_THRESHOLD_RECOVERY | SED_DEPOSITION | SED_DREDGING | SED_SUSPENDED</x:v>
      </x:c>
      <x:c r="R363" s="56" t="str">
        <x:v>SED_DEPOSITION</x:v>
      </x:c>
      <x:c r="S363" s="56" t="str">
        <x:v>CITATION_CHAINING</x:v>
      </x:c>
      <x:c r="T363" s="56" t="str">
        <x:v>STRESSOR_ONLY</x:v>
      </x:c>
      <x:c r="U363" s="56" t="str">
        <x:v>TITLE_ONLY</x:v>
      </x:c>
      <x:c r="V363" s="68" t="str"/>
      <x:c r="W363" s="68" t="str"/>
      <x:c r="X363" s="69" t="str"/>
      <x:c r="Y363" s="68" t="str"/>
      <x:c r="Z363" s="68" t="str"/>
      <x:c r="AA363" s="68" t="str"/>
      <x:c r="AB363" s="68" t="str"/>
      <x:c r="AC363" s="72" t="str"/>
      <x:c r="AD363" s="69" t="str"/>
    </x:row>
    <x:row r="364">
      <x:c r="A364" s="56" t="str">
        <x:v>CAL-0363</x:v>
      </x:c>
      <x:c r="B364" s="56" t="str">
        <x:v>DEVELOPMENT</x:v>
      </x:c>
      <x:c r="C364" s="56" t="str">
        <x:v>CWC-95345931C6B8</x:v>
      </x:c>
      <x:c r="D364" s="56" t="str">
        <x:v>Compositional analysis of bacterial communities in seawater, sediment, and sponges in the Misool coral reef system, Indonesia</x:v>
      </x:c>
      <x:c r="E364" s="56" t="str">
        <x:v>Daniel F. R. Cleary | Ana R. M. Polónia | Leontine E. Becking | Nicole J. de Voogd | Purwanto Purwanto | Hélder Gomes | Newton C. M. Gomes</x:v>
      </x:c>
      <x:c r="F364" s="56" t="str">
        <x:v>2017</x:v>
      </x:c>
      <x:c r="G364" s="56" t="str">
        <x:v>Marine Biodiversity</x:v>
      </x:c>
      <x:c r="H364" s="56" t="str">
        <x:v>article</x:v>
      </x:c>
      <x:c r="I364" s="56" t="str">
        <x:v>10.1007/s12526-017-0697-0</x:v>
      </x:c>
      <x:c r="J364" s="56" t="str">
        <x:v>https://doi.org/10.1007/s12526-017-0697-0</x:v>
      </x:c>
      <x:c r="K364" s="56" t="str">
        <x:v>en</x:v>
      </x:c>
      <x:c r="L364" s="66" t="str"/>
      <x:c r="M364" s="56" t="str">
        <x:v>False</x:v>
      </x:c>
      <x:c r="N364" s="56" t="str">
        <x:v>OPEN_ACCESS_LANDING_PAGE</x:v>
      </x:c>
      <x:c r="O364" s="56" t="str">
        <x:v>Citation chaining</x:v>
      </x:c>
      <x:c r="P364" s="56" t="str">
        <x:v>OA_CHAIN_G2_BACKWARD_REFERENCE | OA_CHAIN_G2_FORWARD_CITATION</x:v>
      </x:c>
      <x:c r="Q364" s="56" t="str">
        <x:v>MECH_FEEDING_MUCUS_CORAL | SED_DEPOSITION | SED_DREDGING | SED_SUSPENDED</x:v>
      </x:c>
      <x:c r="R364" s="56" t="str">
        <x:v>MECH_FEEDING_MUCUS_CORAL</x:v>
      </x:c>
      <x:c r="S364" s="56" t="str">
        <x:v>CITATION_CHAINING</x:v>
      </x:c>
      <x:c r="T364" s="56" t="str">
        <x:v>ORGANISM_AND_STRESSOR</x:v>
      </x:c>
      <x:c r="U364" s="56" t="str">
        <x:v>TITLE_ONLY</x:v>
      </x:c>
      <x:c r="V364" s="68" t="str"/>
      <x:c r="W364" s="68" t="str"/>
      <x:c r="X364" s="69" t="str"/>
      <x:c r="Y364" s="68" t="str"/>
      <x:c r="Z364" s="68" t="str"/>
      <x:c r="AA364" s="68" t="str"/>
      <x:c r="AB364" s="68" t="str"/>
      <x:c r="AC364" s="72" t="str"/>
      <x:c r="AD364" s="69" t="str"/>
    </x:row>
    <x:row r="365">
      <x:c r="A365" s="56" t="str">
        <x:v>CAL-0364</x:v>
      </x:c>
      <x:c r="B365" s="56" t="str">
        <x:v>DEVELOPMENT</x:v>
      </x:c>
      <x:c r="C365" s="56" t="str">
        <x:v>CWC-1B179F85A5F8</x:v>
      </x:c>
      <x:c r="D365" s="56" t="str">
        <x:v>Petrography of the Southesk-Cairn Carbonate Complex, Western Alberta, Canada: ABSTRACT</x:v>
      </x:c>
      <x:c r="E365" s="56" t="str">
        <x:v>W. S. Mackenzie</x:v>
      </x:c>
      <x:c r="F365" s="56" t="str">
        <x:v>1964</x:v>
      </x:c>
      <x:c r="G365" s="56" t="str"/>
      <x:c r="H365" s="56" t="str"/>
      <x:c r="I365" s="56" t="str">
        <x:v>10.1306/bc743cab-16be-11d7-8645000102c1865d</x:v>
      </x:c>
      <x:c r="J365" s="56" t="str">
        <x:v>https://www.semanticscholar.org/paper/b762b65cde6f9477bbce999739024093508bd6a4</x:v>
      </x:c>
      <x:c r="K365" s="56" t="str"/>
      <x:c r="L365" s="66" t="str">
        <x:v>Regional and petrographic studies suggest that a specialized reef association was responsible for the build-up of the carbonate mass. Although dolomitization has preferentially affected certain formational members, some original textures and rock constituents may be recognized. At the Mount Dalhousie type section, the complex has divided into lower Cairn and overlying Southesk formations. The coarsely crystalline, light gray dolomites of the Peechee member, Southesk formation, were originally medium and coarse calcarenites with some areas of algal-stabilized sediment. The whole is suggestive of a depositional environment with strong currents and local sheltered areas. Where dolomitization is incomplete, there is a preference for replacement of integranular sparry calcite. It is suggested that this is an early diagenetic event that took place prior to complete infilling of porosity by calcite precipitation. The Arcs member, in contrast, consists dominantly of microcrystalline calcite with eyes of clear sparry calcite (dismicrite and birdseye limestone), with sporadically distributed areas of calcarenite and layered algal limestone. Comminuted skeletal remains are abundant, although </x:v>
      </x:c>
      <x:c r="M365" s="56" t="str">
        <x:v>True</x:v>
      </x:c>
      <x:c r="N365" s="56" t="str">
        <x:v>OPEN_ACCESS_PDF</x:v>
      </x:c>
      <x:c r="O365" s="56" t="str">
        <x:v>Semantic Scholar</x:v>
      </x:c>
      <x:c r="P365" s="56" t="str">
        <x:v>SS_SED_SUSPENDED_01</x:v>
      </x:c>
      <x:c r="Q365" s="56" t="str">
        <x:v>SED_SUSPENDED</x:v>
      </x:c>
      <x:c r="R365" s="56" t="str">
        <x:v>SED_SUSPENDED</x:v>
      </x:c>
      <x:c r="S365" s="56" t="str">
        <x:v>SEMANTIC_SCHOLAR</x:v>
      </x:c>
      <x:c r="T365" s="56" t="str">
        <x:v>ORGANISM_AND_STRESSOR</x:v>
      </x:c>
      <x:c r="U365" s="56" t="str">
        <x:v>TITLE_ABSTRACT</x:v>
      </x:c>
      <x:c r="V365" s="68" t="str"/>
      <x:c r="W365" s="68" t="str"/>
      <x:c r="X365" s="69" t="str"/>
      <x:c r="Y365" s="68" t="str"/>
      <x:c r="Z365" s="68" t="str"/>
      <x:c r="AA365" s="68" t="str"/>
      <x:c r="AB365" s="68" t="str"/>
      <x:c r="AC365" s="72" t="str"/>
      <x:c r="AD365" s="69" t="str"/>
    </x:row>
    <x:row r="366">
      <x:c r="A366" s="56" t="str">
        <x:v>CAL-0365</x:v>
      </x:c>
      <x:c r="B366" s="56" t="str">
        <x:v>DEVELOPMENT</x:v>
      </x:c>
      <x:c r="C366" s="56" t="str">
        <x:v>CWC-D3B886D1742B</x:v>
      </x:c>
      <x:c r="D366" s="56" t="str">
        <x:v>Explore the Constituents and Mechanism of Traditional Chinese Medicine Preparation Zhachong Shisan Pills Based on HPLC-QTOF-MS and Network Pharmacology</x:v>
      </x:c>
      <x:c r="E366" s="56" t="str">
        <x:v>Yueqiang Xin; Yuli Sang; YanJun Hao; Jing Lu; Xiang Ji; M. Tang; Lijiang Chen</x:v>
      </x:c>
      <x:c r="F366" s="56" t="str">
        <x:v>2023</x:v>
      </x:c>
      <x:c r="G366" s="56" t="str">
        <x:v>Current Pharmaceutical Analysis</x:v>
      </x:c>
      <x:c r="H366" s="56" t="str">
        <x:v>JournalArticle</x:v>
      </x:c>
      <x:c r="I366" s="56" t="str">
        <x:v>10.2174/0115734129259758230924070432</x:v>
      </x:c>
      <x:c r="J366" s="56" t="str">
        <x:v>https://www.semanticscholar.org/paper/a51d5f977cccb7d969a7c89b3a108d6e982f3516</x:v>
      </x:c>
      <x:c r="K366" s="56" t="str"/>
      <x:c r="L366" s="66" t="str">
        <x:v>Zhachong shisan pills (ZSP) is a traditional Mongolian medicine, included in the drug standard of the Ministry of the health of the people's Republic of China (Mongolian medicine volume) It is a watered pill preparation composed of 13 material medicas, including Aconiti Kusnezoffii Radix Cocta, Terminalia chebula Retz, Acori Tatarinowii Rhizoma, Aucklandiae Radix, Caryophylli Flos, Glycyrrhizae Radix et Rhizoma, Moschus, Aquilariae Lignum Resinatum, Myristicae Semen, Margarita (made), Magnetitum (calcined), Coral (made) and Red Claystone, which has the functions of dispelling wind and dredging orifices, relaxing muscles and activating blood circulation, calming the nerves. The purpose of this study is to establish Chromatographic fingerprint of Zhachong Shisan pills (ZSP), and to explore its active components and mechanism of analgesic and anti-inflammatory action. First, the Personal Compound Database and Library (PCDL) of ZSP was constructed through literature mining, and then the chemical composition and fingerprint of methanol extractions from 8 batches of ZSP were studied using High-Performance Liquid Chromatography with Quadrupole Time-Of-Flight tandem Mass Spectrometry (HPLC</x:v>
      </x:c>
      <x:c r="M366" s="56" t="str">
        <x:v>True</x:v>
      </x:c>
      <x:c r="N366" s="56" t="str">
        <x:v>NOT_IDENTIFIED</x:v>
      </x:c>
      <x:c r="O366" s="56" t="str">
        <x:v>Semantic Scholar</x:v>
      </x:c>
      <x:c r="P366" s="56" t="str">
        <x:v>SS_SED_DREDGING_01</x:v>
      </x:c>
      <x:c r="Q366" s="56" t="str">
        <x:v>SED_DREDGING</x:v>
      </x:c>
      <x:c r="R366" s="56" t="str">
        <x:v>SED_DREDGING</x:v>
      </x:c>
      <x:c r="S366" s="56" t="str">
        <x:v>SEMANTIC_SCHOLAR</x:v>
      </x:c>
      <x:c r="T366" s="56" t="str">
        <x:v>ORGANISM_ONLY</x:v>
      </x:c>
      <x:c r="U366" s="56" t="str">
        <x:v>TITLE_ABSTRACT</x:v>
      </x:c>
      <x:c r="V366" s="68" t="str"/>
      <x:c r="W366" s="68" t="str"/>
      <x:c r="X366" s="69" t="str"/>
      <x:c r="Y366" s="68" t="str"/>
      <x:c r="Z366" s="68" t="str"/>
      <x:c r="AA366" s="68" t="str"/>
      <x:c r="AB366" s="68" t="str"/>
      <x:c r="AC366" s="72" t="str"/>
      <x:c r="AD366" s="69" t="str"/>
    </x:row>
    <x:row r="367">
      <x:c r="A367" s="56" t="str">
        <x:v>CAL-0366</x:v>
      </x:c>
      <x:c r="B367" s="56" t="str">
        <x:v>VALIDATION</x:v>
      </x:c>
      <x:c r="C367" s="56" t="str">
        <x:v>CWC-60E8AF862C70</x:v>
      </x:c>
      <x:c r="D367" s="56" t="str">
        <x:v>Dr Ross Jones | AIMS</x:v>
      </x:c>
      <x:c r="E367" s="56" t="str"/>
      <x:c r="F367" s="56" t="str"/>
      <x:c r="G367" s="56" t="str">
        <x:v>Australian Institute of Marine Science</x:v>
      </x:c>
      <x:c r="H367" s="56" t="str">
        <x:v>other</x:v>
      </x:c>
      <x:c r="I367" s="56" t="str"/>
      <x:c r="J367" s="56" t="str">
        <x:v>https://www.aims.gov.au/node/3513</x:v>
      </x:c>
      <x:c r="K367" s="56" t="str">
        <x:v>English</x:v>
      </x:c>
      <x:c r="L367" s="66" t="str">
        <x:v>Title: Dr Ross Jones | AIMS Jones R, Pineda M-C, Luter HM, Fisher R, Francis D, Klonowski W, Slivokoff M (2021) Underwater light characteristics of turbid coral reefs of the inner central Great Barrier Reef. Jones RJ, Giofre N, Luter HM, Neoh TL, Fisher R, Duckworth A (2020) Responses of corals to chronic turbidity. Jones RJ, Fisher R, Bessell-Browne P (2019) Sediment deposition and coral smothering. Jones RJ, Bessell-Browne P, Fisher R, Klonowski W, Slivkoff M (2016) Assessing the impacts of sediments from dredging on corals. Jones RJ, Ricardo G, AP N (2015a) Effects of sediments on the repro</x:v>
      </x:c>
      <x:c r="M367" s="56" t="str">
        <x:v>False</x:v>
      </x:c>
      <x:c r="N367" s="56" t="str">
        <x:v>NOT_IDENTIFIED</x:v>
      </x:c>
      <x:c r="O367" s="56" t="str">
        <x:v>Grey literature</x:v>
      </x:c>
      <x:c r="P367" s="56" t="str">
        <x:v>GL_AIMS_RESP_THRESHOLD_RECOVERY_01</x:v>
      </x:c>
      <x:c r="Q367" s="56" t="str">
        <x:v>RESP_THRESHOLD_RECOVERY</x:v>
      </x:c>
      <x:c r="R367" s="56" t="str">
        <x:v>RESP_THRESHOLD_RECOVERY</x:v>
      </x:c>
      <x:c r="S367" s="56" t="str">
        <x:v>GREY_LITERATURE</x:v>
      </x:c>
      <x:c r="T367" s="56" t="str">
        <x:v>ORGANISM_AND_STRESSOR</x:v>
      </x:c>
      <x:c r="U367" s="56" t="str">
        <x:v>TITLE_ABSTRACT</x:v>
      </x:c>
      <x:c r="V367" s="68" t="str"/>
      <x:c r="W367" s="68" t="str"/>
      <x:c r="X367" s="69" t="str"/>
      <x:c r="Y367" s="68" t="str"/>
      <x:c r="Z367" s="68" t="str"/>
      <x:c r="AA367" s="68" t="str"/>
      <x:c r="AB367" s="68" t="str"/>
      <x:c r="AC367" s="72" t="str"/>
      <x:c r="AD367" s="69" t="str"/>
    </x:row>
    <x:row r="368">
      <x:c r="A368" s="56" t="str">
        <x:v>CAL-0367</x:v>
      </x:c>
      <x:c r="B368" s="56" t="str">
        <x:v>VALIDATION</x:v>
      </x:c>
      <x:c r="C368" s="56" t="str">
        <x:v>CWC-7CE1AAB75724</x:v>
      </x:c>
      <x:c r="D368" s="56" t="str">
        <x:v>DOC dynamics in the meso and bathypelagic layers of the Mediterranean Sea</x:v>
      </x:c>
      <x:c r="E368" s="56" t="str">
        <x:v>Chiara Santinelli | L. Nannicini | A. Seritti</x:v>
      </x:c>
      <x:c r="F368" s="56" t="str">
        <x:v>2010</x:v>
      </x:c>
      <x:c r="G368" s="56" t="str">
        <x:v>Deep Sea Research Part II Topical Studies in Oceanography</x:v>
      </x:c>
      <x:c r="H368" s="56" t="str">
        <x:v>article</x:v>
      </x:c>
      <x:c r="I368" s="56" t="str">
        <x:v>10.1016/j.dsr2.2010.02.014</x:v>
      </x:c>
      <x:c r="J368" s="56" t="str">
        <x:v>https://doi.org/10.1016/j.dsr2.2010.02.014</x:v>
      </x:c>
      <x:c r="K368" s="56" t="str">
        <x:v>en</x:v>
      </x:c>
      <x:c r="L368" s="66" t="str"/>
      <x:c r="M368" s="56" t="str">
        <x:v>False</x:v>
      </x:c>
      <x:c r="N368" s="56" t="str">
        <x:v>NOT_IDENTIFIED</x:v>
      </x:c>
      <x:c r="O368" s="56" t="str">
        <x:v>Citation chaining</x:v>
      </x:c>
      <x:c r="P368" s="56" t="str">
        <x:v>OA_CHAIN_G2_BACKWARD_REFERENCE</x:v>
      </x:c>
      <x:c r="Q368" s="56" t="str">
        <x:v>MECH_FEEDING_PUMPING_SPONGE | RESP_THRESHOLD_RECOVERY | SED_DEPOSITION | SED_DREDGING | SED_DRILLING | SED_SUSPENDED | SED_TAILINGS</x:v>
      </x:c>
      <x:c r="R368" s="56" t="str">
        <x:v>SED_DRILLING</x:v>
      </x:c>
      <x:c r="S368" s="56" t="str">
        <x:v>CITATION_CHAINING</x:v>
      </x:c>
      <x:c r="T368" s="56" t="str">
        <x:v>NEITHER_SIGNAL</x:v>
      </x:c>
      <x:c r="U368" s="56" t="str">
        <x:v>TITLE_ONLY</x:v>
      </x:c>
      <x:c r="V368" s="68" t="str"/>
      <x:c r="W368" s="68" t="str"/>
      <x:c r="X368" s="69" t="str"/>
      <x:c r="Y368" s="68" t="str"/>
      <x:c r="Z368" s="68" t="str"/>
      <x:c r="AA368" s="68" t="str"/>
      <x:c r="AB368" s="68" t="str"/>
      <x:c r="AC368" s="72" t="str"/>
      <x:c r="AD368" s="69" t="str"/>
    </x:row>
    <x:row r="369">
      <x:c r="A369" s="56" t="str">
        <x:v>CAL-0368</x:v>
      </x:c>
      <x:c r="B369" s="56" t="str">
        <x:v>VALIDATION</x:v>
      </x:c>
      <x:c r="C369" s="56" t="str">
        <x:v>CWC-7A2AD92B71A8</x:v>
      </x:c>
      <x:c r="D369" s="56" t="str">
        <x:v>Preliminary studies on plankton, primary production and fish in the inner Brunei Bay</x:v>
      </x:c>
      <x:c r="E369" s="56" t="str">
        <x:v>O. Lindén; B. Ganning; Lennart Lindestrom</x:v>
      </x:c>
      <x:c r="F369" s="56" t="str">
        <x:v>2018</x:v>
      </x:c>
      <x:c r="G369" s="56" t="str"/>
      <x:c r="H369" s="56" t="str"/>
      <x:c r="I369" s="56" t="str">
        <x:v>10.14203/mri.v28i0.414</x:v>
      </x:c>
      <x:c r="J369" s="56" t="str">
        <x:v>https://www.semanticscholar.org/paper/c8bbe88a1760cfeca2946e130d8929fd424dacc0</x:v>
      </x:c>
      <x:c r="K369" s="56" t="str"/>
      <x:c r="L369" s="66" t="str">
        <x:v>The Brunei Bay is a relatively shallow enclosed water area (Figure 1), approx. 45 x 45 km in size. Depth figures normally range between 30 and 40 meters. The bay is influenced by a number of rivers which discharge into the area, the largest being Padas in the north and Limbang in the south. The annual mean flow of Padas is estimated at 200 m per sec and the maximum over 1550. The rivers contribute with large quantities of sediment into the bay, and this sediment is covering the seabed and cause turbidity of the water. The total amounts of suspended solids brought to Brunei Bay from the river Padas has been measured at 2000—3000 tos per day or about 1 million ton per year. The vegetation in the area north, east and south of Brunei Bay consists'of primary and secondary rain forest, rubber plantations and other crop, and mangrove swamps. In 1982-1983 large areas of tropical forest on Borneo was affected by fire. It has been estimated that, in East Kalimantan only, some 3,5 million hectares of forest were destroyed. The fires also affected close to 1 million hectares of tropical vegetation in western Sabah (MALINGREAU et al 1985) and it seems probable that there have been indirect effe</x:v>
      </x:c>
      <x:c r="M369" s="56" t="str">
        <x:v>True</x:v>
      </x:c>
      <x:c r="N369" s="56" t="str">
        <x:v>OPEN_ACCESS_PDF</x:v>
      </x:c>
      <x:c r="O369" s="56" t="str">
        <x:v>Semantic Scholar</x:v>
      </x:c>
      <x:c r="P369" s="56" t="str">
        <x:v>SS_SED_SUSPENDED_01</x:v>
      </x:c>
      <x:c r="Q369" s="56" t="str">
        <x:v>SED_SUSPENDED</x:v>
      </x:c>
      <x:c r="R369" s="56" t="str">
        <x:v>SED_SUSPENDED</x:v>
      </x:c>
      <x:c r="S369" s="56" t="str">
        <x:v>SEMANTIC_SCHOLAR</x:v>
      </x:c>
      <x:c r="T369" s="56" t="str">
        <x:v>ORGANISM_AND_STRESSOR</x:v>
      </x:c>
      <x:c r="U369" s="56" t="str">
        <x:v>TITLE_ABSTRACT</x:v>
      </x:c>
      <x:c r="V369" s="68" t="str"/>
      <x:c r="W369" s="68" t="str"/>
      <x:c r="X369" s="69" t="str"/>
      <x:c r="Y369" s="68" t="str"/>
      <x:c r="Z369" s="68" t="str"/>
      <x:c r="AA369" s="68" t="str"/>
      <x:c r="AB369" s="68" t="str"/>
      <x:c r="AC369" s="72" t="str"/>
      <x:c r="AD369" s="69" t="str"/>
    </x:row>
    <x:row r="370">
      <x:c r="A370" s="56" t="str">
        <x:v>CAL-0369</x:v>
      </x:c>
      <x:c r="B370" s="56" t="str">
        <x:v>DEVELOPMENT</x:v>
      </x:c>
      <x:c r="C370" s="56" t="str">
        <x:v>CWC-F07E40887861</x:v>
      </x:c>
      <x:c r="D370" s="56" t="str">
        <x:v>Fasies karbonat dan diagenesis di dalam batu kapur Bukit Biwah dan Bukit Taat, Kenyir, Ulu Terengganu</x:v>
      </x:c>
      <x:c r="E370" s="56" t="str">
        <x:v>C. Ali; Mohd Shafeea Leman; K. R. Mohamed</x:v>
      </x:c>
      <x:c r="F370" s="56" t="str">
        <x:v>2006</x:v>
      </x:c>
      <x:c r="G370" s="56" t="str"/>
      <x:c r="H370" s="56" t="str"/>
      <x:c r="I370" s="56" t="str">
        <x:v>10.7186/bgsm49200611</x:v>
      </x:c>
      <x:c r="J370" s="56" t="str">
        <x:v>https://www.semanticscholar.org/paper/c50c9135d0fd9bce7d70d61e0bd02e0e491f3988</x:v>
      </x:c>
      <x:c r="K370" s="56" t="str"/>
      <x:c r="L370" s="66" t="str"/>
      <x:c r="M370" s="56" t="str">
        <x:v>False</x:v>
      </x:c>
      <x:c r="N370" s="56" t="str">
        <x:v>OPEN_ACCESS_PDF</x:v>
      </x:c>
      <x:c r="O370" s="56" t="str">
        <x:v>Semantic Scholar</x:v>
      </x:c>
      <x:c r="P370" s="56" t="str">
        <x:v>SS_SED_DEPOSITION_01</x:v>
      </x:c>
      <x:c r="Q370" s="56" t="str">
        <x:v>SED_DEPOSITION</x:v>
      </x:c>
      <x:c r="R370" s="56" t="str">
        <x:v>SED_DEPOSITION</x:v>
      </x:c>
      <x:c r="S370" s="56" t="str">
        <x:v>SEMANTIC_SCHOLAR</x:v>
      </x:c>
      <x:c r="T370" s="56" t="str">
        <x:v>NEITHER_SIGNAL</x:v>
      </x:c>
      <x:c r="U370" s="56" t="str">
        <x:v>TITLE_ONLY</x:v>
      </x:c>
      <x:c r="V370" s="68" t="str"/>
      <x:c r="W370" s="68" t="str"/>
      <x:c r="X370" s="69" t="str"/>
      <x:c r="Y370" s="68" t="str"/>
      <x:c r="Z370" s="68" t="str"/>
      <x:c r="AA370" s="68" t="str"/>
      <x:c r="AB370" s="68" t="str"/>
      <x:c r="AC370" s="72" t="str"/>
      <x:c r="AD370" s="69" t="str"/>
    </x:row>
    <x:row r="371">
      <x:c r="A371" s="56" t="str">
        <x:v>CAL-0370</x:v>
      </x:c>
      <x:c r="B371" s="56" t="str">
        <x:v>DEVELOPMENT</x:v>
      </x:c>
      <x:c r="C371" s="56" t="str">
        <x:v>CWC-6857A2430CC1</x:v>
      </x:c>
      <x:c r="D371" s="56" t="str">
        <x:v>Swell-dominated sediment re-suspension in a silty coastal seabed</x:v>
      </x:c>
      <x:c r="E371" s="56" t="str">
        <x:v>Jianwei Niu | Jishang Xu | Guangxue Li | Ping Dong | Jinghao Shi | Lulu Qiao</x:v>
      </x:c>
      <x:c r="F371" s="56" t="str">
        <x:v>2020</x:v>
      </x:c>
      <x:c r="G371" s="56" t="str">
        <x:v>Estuarine Coastal and Shelf Science</x:v>
      </x:c>
      <x:c r="H371" s="56" t="str">
        <x:v>article</x:v>
      </x:c>
      <x:c r="I371" s="56" t="str">
        <x:v>10.1016/j.ecss.2020.106845</x:v>
      </x:c>
      <x:c r="J371" s="56" t="str">
        <x:v>https://doi.org/10.1016/j.ecss.2020.106845</x:v>
      </x:c>
      <x:c r="K371" s="56" t="str">
        <x:v>en</x:v>
      </x:c>
      <x:c r="L371" s="66" t="str"/>
      <x:c r="M371" s="56" t="str">
        <x:v>False</x:v>
      </x:c>
      <x:c r="N371" s="56" t="str">
        <x:v>NOT_IDENTIFIED</x:v>
      </x:c>
      <x:c r="O371" s="56" t="str">
        <x:v>Citation chaining</x:v>
      </x:c>
      <x:c r="P371" s="56" t="str">
        <x:v>OA_CHAIN_G1_RELATED_WORK</x:v>
      </x:c>
      <x:c r="Q371" s="56" t="str">
        <x:v>SED_DREDGING | SED_SUSPENDED</x:v>
      </x:c>
      <x:c r="R371" s="56" t="str">
        <x:v>SED_SUSPENDED</x:v>
      </x:c>
      <x:c r="S371" s="56" t="str">
        <x:v>CITATION_CHAINING</x:v>
      </x:c>
      <x:c r="T371" s="56" t="str">
        <x:v>STRESSOR_ONLY</x:v>
      </x:c>
      <x:c r="U371" s="56" t="str">
        <x:v>TITLE_ONLY</x:v>
      </x:c>
      <x:c r="V371" s="68" t="str"/>
      <x:c r="W371" s="68" t="str"/>
      <x:c r="X371" s="69" t="str"/>
      <x:c r="Y371" s="68" t="str"/>
      <x:c r="Z371" s="68" t="str"/>
      <x:c r="AA371" s="68" t="str"/>
      <x:c r="AB371" s="68" t="str"/>
      <x:c r="AC371" s="72" t="str"/>
      <x:c r="AD371" s="69" t="str"/>
    </x:row>
    <x:row r="372">
      <x:c r="A372" s="56" t="str">
        <x:v>CAL-0371</x:v>
      </x:c>
      <x:c r="B372" s="56" t="str">
        <x:v>VALIDATION</x:v>
      </x:c>
      <x:c r="C372" s="56" t="str">
        <x:v>CWC-3884E192E4E4</x:v>
      </x:c>
      <x:c r="D372" s="56" t="str">
        <x:v>MODELING FLUVIAL SEDIMENT PLUMES: IMPACTS TO CORAL REEFS</x:v>
      </x:c>
      <x:c r="E372" s="56" t="str">
        <x:v>Curt D. Storlazzi | L.H. VAN DER HEIJDEN | Olivia M. Cheriton | Robert McCall | Gundula Winter</x:v>
      </x:c>
      <x:c r="F372" s="56" t="str">
        <x:v>2023</x:v>
      </x:c>
      <x:c r="G372" s="56" t="str">
        <x:v>Coastal Sediments 2023</x:v>
      </x:c>
      <x:c r="H372" s="56" t="str">
        <x:v>conference-paper</x:v>
      </x:c>
      <x:c r="I372" s="56" t="str">
        <x:v>10.1142/9789811275135_0151</x:v>
      </x:c>
      <x:c r="J372" s="56" t="str">
        <x:v>https://doi.org/10.1142/9789811275135_0151</x:v>
      </x:c>
      <x:c r="K372" s="56" t="str">
        <x:v>en</x:v>
      </x:c>
      <x:c r="L372" s="66" t="str"/>
      <x:c r="M372" s="56" t="str">
        <x:v>False</x:v>
      </x:c>
      <x:c r="N372" s="56" t="str">
        <x:v>NOT_IDENTIFIED</x:v>
      </x:c>
      <x:c r="O372" s="56" t="str">
        <x:v>OpenAlex | Semantic Scholar</x:v>
      </x:c>
      <x:c r="P372" s="56" t="str">
        <x:v>OA_SED_DREDGING_01 | OA_SED_SUSPENDED_01 | SS_SED_DREDGING_01 | SS_SED_SUSPENDED_01</x:v>
      </x:c>
      <x:c r="Q372" s="56" t="str">
        <x:v>SED_DREDGING | SED_SUSPENDED</x:v>
      </x:c>
      <x:c r="R372" s="56" t="str">
        <x:v>SED_DREDGING</x:v>
      </x:c>
      <x:c r="S372" s="56" t="str">
        <x:v>MULTI_SCHOLARLY</x:v>
      </x:c>
      <x:c r="T372" s="56" t="str">
        <x:v>ORGANISM_AND_STRESSOR</x:v>
      </x:c>
      <x:c r="U372" s="56" t="str">
        <x:v>TITLE_ONLY</x:v>
      </x:c>
      <x:c r="V372" s="68" t="str"/>
      <x:c r="W372" s="68" t="str"/>
      <x:c r="X372" s="69" t="str"/>
      <x:c r="Y372" s="68" t="str"/>
      <x:c r="Z372" s="68" t="str"/>
      <x:c r="AA372" s="68" t="str"/>
      <x:c r="AB372" s="68" t="str"/>
      <x:c r="AC372" s="72" t="str"/>
      <x:c r="AD372" s="69" t="str"/>
    </x:row>
    <x:row r="373">
      <x:c r="A373" s="56" t="str">
        <x:v>CAL-0372</x:v>
      </x:c>
      <x:c r="B373" s="56" t="str">
        <x:v>DEVELOPMENT</x:v>
      </x:c>
      <x:c r="C373" s="56" t="str">
        <x:v>CWC-B80FE374F9B7</x:v>
      </x:c>
      <x:c r="D373" s="56" t="str">
        <x:v>Climatic and environmental reconstruction based on Holocene coral reefs on the Central Vietnamese coast, western South China Sea</x:v>
      </x:c>
      <x:c r="E373" s="56" t="str">
        <x:v>Ai Duc Nguyen</x:v>
      </x:c>
      <x:c r="F373" s="56" t="str">
        <x:v>2011</x:v>
      </x:c>
      <x:c r="G373" s="56" t="str">
        <x:v>Queensland's institutional digital repository (The University of Queensland)</x:v>
      </x:c>
      <x:c r="H373" s="56" t="str">
        <x:v>dissertation</x:v>
      </x:c>
      <x:c r="I373" s="56" t="str"/>
      <x:c r="J373" s="56" t="str">
        <x:v>https://openalex.org/W183830321</x:v>
      </x:c>
      <x:c r="K373" s="56" t="str">
        <x:v>en</x:v>
      </x:c>
      <x:c r="L373" s="66" t="str">
        <x:v>The climate and the environment of our planet are always changing and our knowledge of these changes is still in progress. More studies of past climate and environment should be implemented, especially at the present time when the Earth enters a substantial change, e.g. in temperature, sea-level and environment. These changes are believed to be accelerated by recent anthropogenic activities. A better understanding of past climate and environment will facilitate our planning for appropriate strategies of mitigation against and adaption to ongoing climate and environmental change. In this study, climate changes in sea-level, sea surface temperature (SST) and salinity (SSS) since the mid-Holocene, and recent environmental change were reconstructed using fossil and modern corals collected from the Central Vietnamese coast, western South China Sea (SCS). Information on sea-level change on the Vietnamese coast since the mid-Holocene is problematic due to a lack of geochronological data. In this study a high-precision thermal ionisation mass spectrometry (TIMS) U-series technique was used to date the emergent coral reefs on the Central Vietnamese coast. Because coral reefs are considered </x:v>
      </x:c>
      <x:c r="M373" s="56" t="str">
        <x:v>True</x:v>
      </x:c>
      <x:c r="N373" s="56" t="str">
        <x:v>NOT_IDENTIFIED</x:v>
      </x:c>
      <x:c r="O373" s="56" t="str">
        <x:v>OpenAlex | Semantic Scholar</x:v>
      </x:c>
      <x:c r="P373" s="56" t="str">
        <x:v>OA_SED_DREDGING_01 | OA_SED_SUSPENDED_01 | SS_SED_DREDGING_01 | SS_SED_SUSPENDED_01</x:v>
      </x:c>
      <x:c r="Q373" s="56" t="str">
        <x:v>SED_DREDGING | SED_SUSPENDED</x:v>
      </x:c>
      <x:c r="R373" s="56" t="str">
        <x:v>SED_SUSPENDED</x:v>
      </x:c>
      <x:c r="S373" s="56" t="str">
        <x:v>MULTI_SCHOLARLY</x:v>
      </x:c>
      <x:c r="T373" s="56" t="str">
        <x:v>ORGANISM_ONLY</x:v>
      </x:c>
      <x:c r="U373" s="56" t="str">
        <x:v>TITLE_ABSTRACT</x:v>
      </x:c>
      <x:c r="V373" s="68" t="str"/>
      <x:c r="W373" s="68" t="str"/>
      <x:c r="X373" s="69" t="str"/>
      <x:c r="Y373" s="68" t="str"/>
      <x:c r="Z373" s="68" t="str"/>
      <x:c r="AA373" s="68" t="str"/>
      <x:c r="AB373" s="68" t="str"/>
      <x:c r="AC373" s="72" t="str"/>
      <x:c r="AD373" s="69" t="str"/>
    </x:row>
    <x:row r="374">
      <x:c r="A374" s="56" t="str">
        <x:v>CAL-0373</x:v>
      </x:c>
      <x:c r="B374" s="56" t="str">
        <x:v>DEVELOPMENT</x:v>
      </x:c>
      <x:c r="C374" s="56" t="str">
        <x:v>CWC-D1013144B25D</x:v>
      </x:c>
      <x:c r="D374" s="56" t="str">
        <x:v>SEDIMENTATION ON LOW ISLES REEF AND ITS RELATION TO CORAL GROWTH</x:v>
      </x:c>
      <x:c r="E374" s="56" t="str">
        <x:v>S. M. Marshall | A. P. Orr</x:v>
      </x:c>
      <x:c r="F374" s="56" t="str">
        <x:v>1931</x:v>
      </x:c>
      <x:c r="G374" s="56" t="str">
        <x:v>Biodiversity Heritage Library (Smithsonian Institution)</x:v>
      </x:c>
      <x:c r="H374" s="56" t="str">
        <x:v>article</x:v>
      </x:c>
      <x:c r="I374" s="56" t="str"/>
      <x:c r="J374" s="56" t="str">
        <x:v>https://www.biodiversitylibrary.org/part/183501</x:v>
      </x:c>
      <x:c r="K374" s="56" t="str">
        <x:v>en</x:v>
      </x:c>
      <x:c r="L374" s="66" t="str"/>
      <x:c r="M374" s="56" t="str">
        <x:v>False</x:v>
      </x:c>
      <x:c r="N374" s="56" t="str">
        <x:v>OPEN_ACCESS_PDF</x:v>
      </x:c>
      <x:c r="O374" s="56" t="str">
        <x:v>Citation chaining</x:v>
      </x:c>
      <x:c r="P374" s="56" t="str">
        <x:v>OA_CHAIN_G1_BACKWARD_REFERENCE | OA_CHAIN_G1_RELATED_WORK | OA_CHAIN_G2_BACKWARD_REFERENCE</x:v>
      </x:c>
      <x:c r="Q374" s="56" t="str">
        <x:v>MECH_FEEDING_MUCUS_CORAL | RESP_THRESHOLD_RECOVERY | SED_DEPOSITION | SED_DREDGING | SED_DRILLING | SED_SUSPENDED | SED_TAILINGS</x:v>
      </x:c>
      <x:c r="R374" s="56" t="str">
        <x:v>SED_DRILLING</x:v>
      </x:c>
      <x:c r="S374" s="56" t="str">
        <x:v>CITATION_CHAINING</x:v>
      </x:c>
      <x:c r="T374" s="56" t="str">
        <x:v>ORGANISM_AND_STRESSOR</x:v>
      </x:c>
      <x:c r="U374" s="56" t="str">
        <x:v>TITLE_ONLY</x:v>
      </x:c>
      <x:c r="V374" s="68" t="str"/>
      <x:c r="W374" s="68" t="str"/>
      <x:c r="X374" s="69" t="str"/>
      <x:c r="Y374" s="68" t="str"/>
      <x:c r="Z374" s="68" t="str"/>
      <x:c r="AA374" s="68" t="str"/>
      <x:c r="AB374" s="68" t="str"/>
      <x:c r="AC374" s="72" t="str"/>
      <x:c r="AD374" s="69" t="str"/>
    </x:row>
    <x:row r="375">
      <x:c r="A375" s="56" t="str">
        <x:v>CAL-0374</x:v>
      </x:c>
      <x:c r="B375" s="56" t="str">
        <x:v>DEVELOPMENT</x:v>
      </x:c>
      <x:c r="C375" s="56" t="str">
        <x:v>CWC-A58FD5C6404E</x:v>
      </x:c>
      <x:c r="D375" s="56" t="str">
        <x:v>Miocene ice sheet dynamics and sediment deposition in the central Ross Sea, Antarctica - Norwegian Research Information Repository</x:v>
      </x:c>
      <x:c r="E375" s="56" t="str"/>
      <x:c r="F375" s="56" t="str"/>
      <x:c r="G375" s="56" t="str">
        <x:v>University of Tromsø</x:v>
      </x:c>
      <x:c r="H375" s="56" t="str">
        <x:v>thesis_or_dissertation</x:v>
      </x:c>
      <x:c r="I375" s="56" t="str"/>
      <x:c r="J375" s="56" t="str">
        <x:v>https://munin.uit.no/handle/10037/36713</x:v>
      </x:c>
      <x:c r="K375" s="56" t="str">
        <x:v>English</x:v>
      </x:c>
      <x:c r="L375" s="66" t="str">
        <x:v>18 Ma and 13 Ma. We identify distinct depositional packages, each of which contains facies successions that are reflective of past baseline shifts in the presence or absence of marine-terminating ice sheets on the outermost Ross Sea continental shelf. The oldest depositional package (&gt;18 Ma) contains massive diamictites stacked through aggradation and deposited in a deep, actively subsiding basin that restricted marine ice sheet expansion on the outer continental shelf. A slowdown in tectonic subsidence after 17.8 Ma led to the deposition of progradational massive diamictites with thin mudston</x:v>
      </x:c>
      <x:c r="M375" s="56" t="str">
        <x:v>False</x:v>
      </x:c>
      <x:c r="N375" s="56" t="str">
        <x:v>LIKELY_FULL_DOCUMENT_URL</x:v>
      </x:c>
      <x:c r="O375" s="56" t="str">
        <x:v>Grey literature</x:v>
      </x:c>
      <x:c r="P375" s="56" t="str">
        <x:v>GL_NORWAY_RESP_THRESHOLD_RECOVERY_01</x:v>
      </x:c>
      <x:c r="Q375" s="56" t="str">
        <x:v>RESP_THRESHOLD_RECOVERY</x:v>
      </x:c>
      <x:c r="R375" s="56" t="str">
        <x:v>RESP_THRESHOLD_RECOVERY</x:v>
      </x:c>
      <x:c r="S375" s="56" t="str">
        <x:v>GREY_LITERATURE</x:v>
      </x:c>
      <x:c r="T375" s="56" t="str">
        <x:v>STRESSOR_ONLY</x:v>
      </x:c>
      <x:c r="U375" s="56" t="str">
        <x:v>TITLE_ABSTRACT</x:v>
      </x:c>
      <x:c r="V375" s="68" t="str"/>
      <x:c r="W375" s="68" t="str"/>
      <x:c r="X375" s="69" t="str"/>
      <x:c r="Y375" s="68" t="str"/>
      <x:c r="Z375" s="68" t="str"/>
      <x:c r="AA375" s="68" t="str"/>
      <x:c r="AB375" s="68" t="str"/>
      <x:c r="AC375" s="72" t="str"/>
      <x:c r="AD375" s="69" t="str"/>
    </x:row>
    <x:row r="376">
      <x:c r="A376" s="56" t="str">
        <x:v>CAL-0375</x:v>
      </x:c>
      <x:c r="B376" s="56" t="str">
        <x:v>VALIDATION</x:v>
      </x:c>
      <x:c r="C376" s="56" t="str">
        <x:v>CWC-2D3505F3EDE1</x:v>
      </x:c>
      <x:c r="D376" s="56" t="str">
        <x:v>Sedimentation and composition of wall communities in Alaskan fjords</x:v>
      </x:c>
      <x:c r="E376" s="56" t="str">
        <x:v>Diane Carney | John S. Oliver | Cynthia Armstrong</x:v>
      </x:c>
      <x:c r="F376" s="56" t="str">
        <x:v>1999</x:v>
      </x:c>
      <x:c r="G376" s="56" t="str">
        <x:v>Polar Biology</x:v>
      </x:c>
      <x:c r="H376" s="56" t="str">
        <x:v>article</x:v>
      </x:c>
      <x:c r="I376" s="56" t="str">
        <x:v>10.1007/s003000050388</x:v>
      </x:c>
      <x:c r="J376" s="56" t="str">
        <x:v>https://doi.org/10.1007/s003000050388</x:v>
      </x:c>
      <x:c r="K376" s="56" t="str">
        <x:v>en</x:v>
      </x:c>
      <x:c r="L376" s="66" t="str"/>
      <x:c r="M376" s="56" t="str">
        <x:v>False</x:v>
      </x:c>
      <x:c r="N376" s="56" t="str">
        <x:v>NOT_IDENTIFIED</x:v>
      </x:c>
      <x:c r="O376" s="56" t="str">
        <x:v>Citation chaining</x:v>
      </x:c>
      <x:c r="P376" s="56" t="str">
        <x:v>OA_CHAIN_G1_FORWARD_CITATION</x:v>
      </x:c>
      <x:c r="Q376" s="56" t="str">
        <x:v>RESP_THRESHOLD_RECOVERY | SED_DEPOSITION | SED_SUSPENDED</x:v>
      </x:c>
      <x:c r="R376" s="56" t="str">
        <x:v>RESP_THRESHOLD_RECOVERY</x:v>
      </x:c>
      <x:c r="S376" s="56" t="str">
        <x:v>CITATION_CHAINING</x:v>
      </x:c>
      <x:c r="T376" s="56" t="str">
        <x:v>STRESSOR_ONLY</x:v>
      </x:c>
      <x:c r="U376" s="56" t="str">
        <x:v>TITLE_ONLY</x:v>
      </x:c>
      <x:c r="V376" s="68" t="str"/>
      <x:c r="W376" s="68" t="str"/>
      <x:c r="X376" s="69" t="str"/>
      <x:c r="Y376" s="68" t="str"/>
      <x:c r="Z376" s="68" t="str"/>
      <x:c r="AA376" s="68" t="str"/>
      <x:c r="AB376" s="68" t="str"/>
      <x:c r="AC376" s="72" t="str"/>
      <x:c r="AD376" s="69" t="str"/>
    </x:row>
    <x:row r="377">
      <x:c r="A377" s="56" t="str">
        <x:v>CAL-0376</x:v>
      </x:c>
      <x:c r="B377" s="56" t="str">
        <x:v>DEVELOPMENT</x:v>
      </x:c>
      <x:c r="C377" s="56" t="str">
        <x:v>CWC-BAD6C3CCCB0B</x:v>
      </x:c>
      <x:c r="D377" s="56" t="str">
        <x:v>Contributions to Exceptional Fossil Preservation</x:v>
      </x:c>
      <x:c r="E377" s="56" t="str">
        <x:v>A.D. Muscente</x:v>
      </x:c>
      <x:c r="F377" s="56" t="str">
        <x:v>2016</x:v>
      </x:c>
      <x:c r="G377" s="56" t="str">
        <x:v>VTechWorks (Virginia Tech)</x:v>
      </x:c>
      <x:c r="H377" s="56" t="str">
        <x:v>dissertation</x:v>
      </x:c>
      <x:c r="I377" s="56" t="str"/>
      <x:c r="J377" s="56" t="str">
        <x:v>http://hdl.handle.net/10919/79659</x:v>
      </x:c>
      <x:c r="K377" s="56" t="str">
        <x:v>en</x:v>
      </x:c>
      <x:c r="L377" s="66" t="str">
        <x:v>Exceptionally preserved fossils—or fossils preserved with remains of originally non-biomineralized (i.e. soft) tissues—constitute a key resource for investigating the history of the biosphere. In comparison to fossils of biomineralized skeletal elements, which represent the majority of the fossil record but only a fraction of the total diversity that existed in the past, exceptionally preserved fossils are comparatively rare because soft tissues are rapidly destroyed in typical depositional environments. Assemblages of such fossils, nonetheless, have received special attention among scientists in multiple fields of Earth and life sciences because they represent relatively 'complete' windows to past life. Through such windows, researchers are able to reconstruct original biological features (e.g. soft tissue anatomies) of extinct organisms and to describe the structures and compositions of ancient soft-bodied paleocommunities. To accomplish these goals, however, researchers must incorporate background information regarding the pre- and post-burial histories of exceptionally preserved fossils. In this context, my dissertation focuses on the environmental settings, diagenetic conditio</x:v>
      </x:c>
      <x:c r="M377" s="56" t="str">
        <x:v>True</x:v>
      </x:c>
      <x:c r="N377" s="56" t="str">
        <x:v>NOT_IDENTIFIED</x:v>
      </x:c>
      <x:c r="O377" s="56" t="str">
        <x:v>OpenAlex</x:v>
      </x:c>
      <x:c r="P377" s="56" t="str">
        <x:v>OA_SED_DEPOSITION_01</x:v>
      </x:c>
      <x:c r="Q377" s="56" t="str">
        <x:v>SED_DEPOSITION</x:v>
      </x:c>
      <x:c r="R377" s="56" t="str">
        <x:v>SED_DEPOSITION</x:v>
      </x:c>
      <x:c r="S377" s="56" t="str">
        <x:v>OPENALEX</x:v>
      </x:c>
      <x:c r="T377" s="56" t="str">
        <x:v>STRESSOR_ONLY</x:v>
      </x:c>
      <x:c r="U377" s="56" t="str">
        <x:v>TITLE_ABSTRACT</x:v>
      </x:c>
      <x:c r="V377" s="68" t="str"/>
      <x:c r="W377" s="68" t="str"/>
      <x:c r="X377" s="69" t="str"/>
      <x:c r="Y377" s="68" t="str"/>
      <x:c r="Z377" s="68" t="str"/>
      <x:c r="AA377" s="68" t="str"/>
      <x:c r="AB377" s="68" t="str"/>
      <x:c r="AC377" s="72" t="str"/>
      <x:c r="AD377" s="69" t="str"/>
    </x:row>
    <x:row r="378">
      <x:c r="A378" s="56" t="str">
        <x:v>CAL-0377</x:v>
      </x:c>
      <x:c r="B378" s="56" t="str">
        <x:v>VALIDATION</x:v>
      </x:c>
      <x:c r="C378" s="56" t="str">
        <x:v>CWC-FC185763DCA0</x:v>
      </x:c>
      <x:c r="D378" s="56" t="str">
        <x:v>Status of Coral Reefs of the World: 2020</x:v>
      </x:c>
      <x:c r="E378" s="56" t="str"/>
      <x:c r="F378" s="56" t="str">
        <x:v>2021</x:v>
      </x:c>
      <x:c r="G378" s="56" t="str">
        <x:v>GCRMN</x:v>
      </x:c>
      <x:c r="H378" s="56" t="str">
        <x:v>report</x:v>
      </x:c>
      <x:c r="I378" s="56" t="str">
        <x:v>10.59387/wotj9184</x:v>
      </x:c>
      <x:c r="J378" s="56" t="str">
        <x:v>https://doi.org/10.59387/wotj9184</x:v>
      </x:c>
      <x:c r="K378" s="56" t="str">
        <x:v>en</x:v>
      </x:c>
      <x:c r="L378" s="66" t="str">
        <x:v>(Symbiodiniaceae ) living within the tissues of the coral polyp to fuel up to 90% the coral’s energy requirements for growth and reproduction 3. As a consequence, the depths at which corals can survive is constrained by the exponential decrease in irradiance (&lt;1% of surface light at 100 m depth), the change of the spectral composition of light (e.g. dominated by blue), the drop in seawater temperature 4, and low hydrodynamic and nutrient enrichment. In [...] Efforts to support coral monitoring and capacity-building are underway with support from partner organisations such as the UN E</x:v>
      </x:c>
      <x:c r="M378" s="56" t="str">
        <x:v>False</x:v>
      </x:c>
      <x:c r="N378" s="56" t="str">
        <x:v>OPEN_ACCESS_PDF</x:v>
      </x:c>
      <x:c r="O378" s="56" t="str">
        <x:v>Citation chaining | Grey literature</x:v>
      </x:c>
      <x:c r="P378" s="56" t="str">
        <x:v>GL_DFO_MECH_FEEDING_MUCUS_CORAL_01 | GL_IAAC_MECH_FEEDING_MUCUS_CORAL_01 | GL_ICES_MECH_FEEDING_MUCUS_CORAL_01 | GL_NOAA_MECH_FEEDING_MUCUS_CORAL_01 | GL_OSPAR_MECH_FEEDING_MUCUS_CORAL_01 | OA_CHAIN_G1_BACKWARD_REFERENCE | OA_CHAIN_G2_BACKWARD_REFERENCE</x:v>
      </x:c>
      <x:c r="Q378" s="56" t="str">
        <x:v>MECH_FEEDING_MUCUS_CORAL | MECH_FEEDING_MUCUS_CORAL | RESP_THRESHOLD_RECOVERY | SED_DEPOSITION | SED_DREDGING | SED_SUSPENDED</x:v>
      </x:c>
      <x:c r="R378" s="56" t="str">
        <x:v>MECH_FEEDING_MUCUS_CORAL</x:v>
      </x:c>
      <x:c r="S378" s="56" t="str">
        <x:v>GREY_LITERATURE</x:v>
      </x:c>
      <x:c r="T378" s="56" t="str">
        <x:v>ORGANISM_ONLY</x:v>
      </x:c>
      <x:c r="U378" s="56" t="str">
        <x:v>TITLE_ABSTRACT</x:v>
      </x:c>
      <x:c r="V378" s="68" t="str"/>
      <x:c r="W378" s="68" t="str"/>
      <x:c r="X378" s="69" t="str"/>
      <x:c r="Y378" s="68" t="str"/>
      <x:c r="Z378" s="68" t="str"/>
      <x:c r="AA378" s="68" t="str"/>
      <x:c r="AB378" s="68" t="str"/>
      <x:c r="AC378" s="72" t="str"/>
      <x:c r="AD378" s="69" t="str"/>
    </x:row>
    <x:row r="379">
      <x:c r="A379" s="56" t="str">
        <x:v>CAL-0378</x:v>
      </x:c>
      <x:c r="B379" s="56" t="str">
        <x:v>DEVELOPMENT</x:v>
      </x:c>
      <x:c r="C379" s="56" t="str">
        <x:v>CWC-082B04DDA20D</x:v>
      </x:c>
      <x:c r="D379" s="56" t="str">
        <x:v>Distribution and population structure of deep‐dwelling red coral in the Northwest Mediterranean</x:v>
      </x:c>
      <x:c r="E379" s="56" t="str">
        <x:v>Michela Angiolillo | Andrea Gori | Simonepietro Canese | Marzia Bo | Cristina Priori | Giorgio Bavestrello | Eva Salvati | Fabrizio Erra | Michael Greenacre | Giovanni Santangelo</x:v>
      </x:c>
      <x:c r="F379" s="56" t="str">
        <x:v>2015</x:v>
      </x:c>
      <x:c r="G379" s="56" t="str">
        <x:v>Marine Ecology</x:v>
      </x:c>
      <x:c r="H379" s="56" t="str">
        <x:v>article</x:v>
      </x:c>
      <x:c r="I379" s="56" t="str">
        <x:v>10.1111/maec.12274</x:v>
      </x:c>
      <x:c r="J379" s="56" t="str">
        <x:v>https://doi.org/10.1111/maec.12274</x:v>
      </x:c>
      <x:c r="K379" s="56" t="str">
        <x:v>en</x:v>
      </x:c>
      <x:c r="L379" s="66" t="str">
        <x:v>Abstract Commercially harvested since ancient times, the highly valuable red coral Corallium rubrum (Linnaeus, 1758) is an octocoral endemic to the Mediterranean Sea and adjacent Eastern Atlantic Ocean, where it occurs on rocky bottoms over a wide bathymetric range. Current knowledge is restricted to its shallow populations (15–50 m depth), with comparably little attention given to the deeper populations (50–200 m) that are nowadays the main target of exploitation. In this study, red coral distribution and population structure were assessed in three historically exploited areas (Amalfi, Ischia Island and Elba Island) in the Tyrrhenian Sea (Western Mediterranean Sea) between 50 and 130 m depth by means of ROV during a cruise carried out in the summer of 2010. Red coral populations showed a maximum patch frequency of 0.20 ± 0.04 SD patches·m −1 and a density ranging between 28 and 204 colonies·m −2 , with a fairly continuous bathymetric distribution. The highest red coral densities in the investigated areas were found on cliffs and boulders mainly exposed to the east, at the greatest depth, and characterized by medium percentage sediment cover. The study populations contained a high </x:v>
      </x:c>
      <x:c r="M379" s="56" t="str">
        <x:v>True</x:v>
      </x:c>
      <x:c r="N379" s="56" t="str">
        <x:v>NOT_IDENTIFIED</x:v>
      </x:c>
      <x:c r="O379" s="56" t="str">
        <x:v>Citation chaining | OpenAlex | Semantic Scholar | Web of Science</x:v>
      </x:c>
      <x:c r="P379" s="56" t="str">
        <x:v>OA_CHAIN_G2_FORWARD_CITATION | OA_SED_DEPOSITION_01 | SS_SED_DEPOSITION_01 | WOS_SED_DEPOSITION_01</x:v>
      </x:c>
      <x:c r="Q379" s="56" t="str">
        <x:v>MECH_FEEDING_MUCUS_CORAL | MECH_FEEDING_PUMPING_SPONGE | RESP_THRESHOLD_RECOVERY | SED_DEPOSITION | SED_DREDGING | SED_DRILLING | SED_SUSPENDED | SED_TAILINGS | SED_DEPOSITION</x:v>
      </x:c>
      <x:c r="R379" s="56" t="str">
        <x:v>SED_DEPOSITION</x:v>
      </x:c>
      <x:c r="S379" s="56" t="str">
        <x:v>WEB_OF_SCIENCE</x:v>
      </x:c>
      <x:c r="T379" s="56" t="str">
        <x:v>ORGANISM_AND_STRESSOR</x:v>
      </x:c>
      <x:c r="U379" s="56" t="str">
        <x:v>TITLE_ABSTRACT</x:v>
      </x:c>
      <x:c r="V379" s="68" t="str"/>
      <x:c r="W379" s="68" t="str"/>
      <x:c r="X379" s="69" t="str"/>
      <x:c r="Y379" s="68" t="str"/>
      <x:c r="Z379" s="68" t="str"/>
      <x:c r="AA379" s="68" t="str"/>
      <x:c r="AB379" s="68" t="str"/>
      <x:c r="AC379" s="72" t="str"/>
      <x:c r="AD379" s="69" t="str"/>
    </x:row>
    <x:row r="380">
      <x:c r="A380" s="56" t="str">
        <x:v>CAL-0379</x:v>
      </x:c>
      <x:c r="B380" s="56" t="str">
        <x:v>DEVELOPMENT</x:v>
      </x:c>
      <x:c r="C380" s="56" t="str">
        <x:v>CWC-9F69BBFC44DB</x:v>
      </x:c>
      <x:c r="D380" s="56" t="str">
        <x:v>The Last Great Sponge Reefs</x:v>
      </x:c>
      <x:c r="E380" s="56" t="str"/>
      <x:c r="F380" s="56" t="str"/>
      <x:c r="G380" s="56" t="str"/>
      <x:c r="H380" s="56" t="str">
        <x:v>other</x:v>
      </x:c>
      <x:c r="I380" s="56" t="str"/>
      <x:c r="J380" s="56" t="str">
        <x:v>https://www.youtube.com/watch?v=IIXprCX9cLE</x:v>
      </x:c>
      <x:c r="K380" s="56" t="str">
        <x:v>English</x:v>
      </x:c>
      <x:c r="L380" s="66" t="str">
        <x:v>corals, which are anthozoan cnidarians that form colonies that mostly rely on a symbiotic relationship with algae to survive. However, scleractinian corals would not appear until millions of years after the end of the Permian, and the late Devonian extinction had reduced the abundance of rugose and tabulate corals that were common in the earlier Paleozoic. So in the 100-million-year time between the mid-Paleozoic coral reefs and the Mesozoic coral reefs, reefs [...] the massive reefs of the middle Permian. But soon a mysterious event would mark the beginning of the end for these ecosystem</x:v>
      </x:c>
      <x:c r="M380" s="56" t="str">
        <x:v>False</x:v>
      </x:c>
      <x:c r="N380" s="56" t="str">
        <x:v>NOT_IDENTIFIED</x:v>
      </x:c>
      <x:c r="O380" s="56" t="str">
        <x:v>Grey literature</x:v>
      </x:c>
      <x:c r="P380" s="56" t="str">
        <x:v>GL_ESRF_SED_DREDGING_01 | GL_MBARI_SED_DREDGING_01 | GL_USGS_SED_DREDGING_01</x:v>
      </x:c>
      <x:c r="Q380" s="56" t="str">
        <x:v>SED_DREDGING</x:v>
      </x:c>
      <x:c r="R380" s="56" t="str">
        <x:v>SED_DREDGING</x:v>
      </x:c>
      <x:c r="S380" s="56" t="str">
        <x:v>GREY_LITERATURE</x:v>
      </x:c>
      <x:c r="T380" s="56" t="str">
        <x:v>ORGANISM_ONLY</x:v>
      </x:c>
      <x:c r="U380" s="56" t="str">
        <x:v>TITLE_ABSTRACT</x:v>
      </x:c>
      <x:c r="V380" s="68" t="str"/>
      <x:c r="W380" s="68" t="str"/>
      <x:c r="X380" s="69" t="str"/>
      <x:c r="Y380" s="68" t="str"/>
      <x:c r="Z380" s="68" t="str"/>
      <x:c r="AA380" s="68" t="str"/>
      <x:c r="AB380" s="68" t="str"/>
      <x:c r="AC380" s="72" t="str"/>
      <x:c r="AD380" s="69" t="str"/>
    </x:row>
    <x:row r="381">
      <x:c r="A381" s="56" t="str">
        <x:v>CAL-0380</x:v>
      </x:c>
      <x:c r="B381" s="56" t="str">
        <x:v>VALIDATION</x:v>
      </x:c>
      <x:c r="C381" s="56" t="str">
        <x:v>CWC-664AB25FF049</x:v>
      </x:c>
      <x:c r="D381" s="56" t="str">
        <x:v>Kompossisi komunitas bakteri yang berasosiasi dengan acropora hyacinthus</x:v>
      </x:c>
      <x:c r="E381" s="56" t="str">
        <x:v>Trisilia Mulyawati Anggraeni | I Gusti Ngurah Putra Dirgayusa | Widiastuti Widiastuti</x:v>
      </x:c>
      <x:c r="F381" s="56" t="str">
        <x:v>2023</x:v>
      </x:c>
      <x:c r="G381" s="56" t="str">
        <x:v>Journal of Marine and Aquatic Sciences</x:v>
      </x:c>
      <x:c r="H381" s="56" t="str">
        <x:v>article</x:v>
      </x:c>
      <x:c r="I381" s="56" t="str">
        <x:v>10.24843/jmas.2022.v08.i01.p17</x:v>
      </x:c>
      <x:c r="J381" s="56" t="str">
        <x:v>https://doi.org/10.24843/jmas.2022.v08.i01.p17</x:v>
      </x:c>
      <x:c r="K381" s="56" t="str">
        <x:v>id</x:v>
      </x:c>
      <x:c r="L381" s="66" t="str"/>
      <x:c r="M381" s="56" t="str">
        <x:v>False</x:v>
      </x:c>
      <x:c r="N381" s="56" t="str">
        <x:v>OPEN_ACCESS_PDF</x:v>
      </x:c>
      <x:c r="O381" s="56" t="str">
        <x:v>Citation chaining</x:v>
      </x:c>
      <x:c r="P381" s="56" t="str">
        <x:v>OA_CHAIN_G1_FORWARD_CITATION | OA_CHAIN_G2_FORWARD_CITATION</x:v>
      </x:c>
      <x:c r="Q381" s="56" t="str">
        <x:v>MECH_FEEDING_MUCUS_CORAL | MECH_FEEDING_PUMPING_SPONGE | RESP_THRESHOLD_RECOVERY | SED_DEPOSITION | SED_SUSPENDED</x:v>
      </x:c>
      <x:c r="R381" s="56" t="str">
        <x:v>SED_SUSPENDED</x:v>
      </x:c>
      <x:c r="S381" s="56" t="str">
        <x:v>CITATION_CHAINING</x:v>
      </x:c>
      <x:c r="T381" s="56" t="str">
        <x:v>NEITHER_SIGNAL</x:v>
      </x:c>
      <x:c r="U381" s="56" t="str">
        <x:v>TITLE_ONLY</x:v>
      </x:c>
      <x:c r="V381" s="68" t="str"/>
      <x:c r="W381" s="68" t="str"/>
      <x:c r="X381" s="69" t="str"/>
      <x:c r="Y381" s="68" t="str"/>
      <x:c r="Z381" s="68" t="str"/>
      <x:c r="AA381" s="68" t="str"/>
      <x:c r="AB381" s="68" t="str"/>
      <x:c r="AC381" s="72" t="str"/>
      <x:c r="AD381" s="69" t="str"/>
    </x:row>
    <x:row r="382">
      <x:c r="A382" s="56" t="str">
        <x:v>CAL-0381</x:v>
      </x:c>
      <x:c r="B382" s="56" t="str">
        <x:v>DEVELOPMENT</x:v>
      </x:c>
      <x:c r="C382" s="56" t="str">
        <x:v>CWC-F9EB865BC82E</x:v>
      </x:c>
      <x:c r="D382" s="56" t="str">
        <x:v>Ecologia da herbivoria por peixes-papagaio no Atlântico Oeste: organização social, ontogenia e papel funcional</x:v>
      </x:c>
      <x:c r="E382" s="56" t="str">
        <x:v>João Lucas Leão Feitosa</x:v>
      </x:c>
      <x:c r="F382" s="56" t="str">
        <x:v>2014</x:v>
      </x:c>
      <x:c r="G382" s="56" t="str"/>
      <x:c r="H382" s="56" t="str"/>
      <x:c r="I382" s="56" t="str"/>
      <x:c r="J382" s="56" t="str">
        <x:v>https://www.semanticscholar.org/paper/33ca32cbf79be770203ad9cf6b0ad6fdf0b0d8e6</x:v>
      </x:c>
      <x:c r="K382" s="56" t="str"/>
      <x:c r="L382" s="66" t="str"/>
      <x:c r="M382" s="56" t="str">
        <x:v>False</x:v>
      </x:c>
      <x:c r="N382" s="56" t="str">
        <x:v>NOT_IDENTIFIED</x:v>
      </x:c>
      <x:c r="O382" s="56" t="str">
        <x:v>Semantic Scholar</x:v>
      </x:c>
      <x:c r="P382" s="56" t="str">
        <x:v>SS_MECH_FEEDING_MUCUS_CORAL_01 | SS_SED_SUSPENDED_01</x:v>
      </x:c>
      <x:c r="Q382" s="56" t="str">
        <x:v>MECH_FEEDING_MUCUS_CORAL | SED_SUSPENDED</x:v>
      </x:c>
      <x:c r="R382" s="56" t="str">
        <x:v>SED_SUSPENDED</x:v>
      </x:c>
      <x:c r="S382" s="56" t="str">
        <x:v>SEMANTIC_SCHOLAR</x:v>
      </x:c>
      <x:c r="T382" s="56" t="str">
        <x:v>NEITHER_SIGNAL</x:v>
      </x:c>
      <x:c r="U382" s="56" t="str">
        <x:v>TITLE_ONLY</x:v>
      </x:c>
      <x:c r="V382" s="68" t="str"/>
      <x:c r="W382" s="68" t="str"/>
      <x:c r="X382" s="69" t="str"/>
      <x:c r="Y382" s="68" t="str"/>
      <x:c r="Z382" s="68" t="str"/>
      <x:c r="AA382" s="68" t="str"/>
      <x:c r="AB382" s="68" t="str"/>
      <x:c r="AC382" s="72" t="str"/>
      <x:c r="AD382" s="69" t="str"/>
    </x:row>
    <x:row r="383">
      <x:c r="A383" s="56" t="str">
        <x:v>CAL-0382</x:v>
      </x:c>
      <x:c r="B383" s="56" t="str">
        <x:v>DEVELOPMENT</x:v>
      </x:c>
      <x:c r="C383" s="56" t="str">
        <x:v>CWC-139AECF73DC4</x:v>
      </x:c>
      <x:c r="D383" s="56" t="str">
        <x:v>Geological History of Plains of Western Canada</x:v>
      </x:c>
      <x:c r="E383" s="56" t="str">
        <x:v>John Benwell Webb</x:v>
      </x:c>
      <x:c r="F383" s="56" t="str">
        <x:v>1951</x:v>
      </x:c>
      <x:c r="G383" s="56" t="str">
        <x:v>AAPG Bulletin</x:v>
      </x:c>
      <x:c r="H383" s="56" t="str">
        <x:v>article</x:v>
      </x:c>
      <x:c r="I383" s="56" t="str">
        <x:v>10.1306/3d934343-16b1-11d7-8645000102c1865d</x:v>
      </x:c>
      <x:c r="J383" s="56" t="str">
        <x:v>https://doi.org/10.1306/3d934343-16b1-11d7-8645000102c1865d</x:v>
      </x:c>
      <x:c r="K383" s="56" t="str">
        <x:v>en</x:v>
      </x:c>
      <x:c r="L383" s="66" t="str">
        <x:v>ABSTRACT Beneath the Western Canada plains in general, the stratigraphic record is fairly complete from Cambrian to Tertiary time, but important gaps, representing intervals of widespread uplift and erosion, occur over broad parts of the region. The Cenozoic tectonic features, the Sweetgrass arch and Williston basin, probably had early Paleozoic counterparts in the south. Middle Devonian-Silurian time was marked by development of an extensive evaporite basin on the central and eastern parts of the Alberta shelf, and coral reefs formed in late Middle Devonian on the north and east. The Peace River ridge, a positive element, located in northwestern Alberta, persisted as a lowland until inundated in late Upper Devonian time. Upper Devonian sediments were most widely distributed, with important coral reef development and, in the south, widespread evaporite deposition. Mississippian strata, though once widely distributed, were severely truncated during the long erosion interval which followed post-Paleozoic emergence. Permo-Pennsylvanian, Triassic, and Jurassic beds have restricted distribution on the west and south, much of the shelf region having remained a quiescent lowland during th</x:v>
      </x:c>
      <x:c r="M383" s="56" t="str">
        <x:v>True</x:v>
      </x:c>
      <x:c r="N383" s="56" t="str">
        <x:v>NOT_IDENTIFIED</x:v>
      </x:c>
      <x:c r="O383" s="56" t="str">
        <x:v>OpenAlex | Semantic Scholar</x:v>
      </x:c>
      <x:c r="P383" s="56" t="str">
        <x:v>OA_SED_DEPOSITION_01 | SS_SED_DEPOSITION_01</x:v>
      </x:c>
      <x:c r="Q383" s="56" t="str">
        <x:v>SED_DEPOSITION</x:v>
      </x:c>
      <x:c r="R383" s="56" t="str">
        <x:v>SED_DEPOSITION</x:v>
      </x:c>
      <x:c r="S383" s="56" t="str">
        <x:v>MULTI_SCHOLARLY</x:v>
      </x:c>
      <x:c r="T383" s="56" t="str">
        <x:v>ORGANISM_AND_STRESSOR</x:v>
      </x:c>
      <x:c r="U383" s="56" t="str">
        <x:v>TITLE_ABSTRACT</x:v>
      </x:c>
      <x:c r="V383" s="68" t="str"/>
      <x:c r="W383" s="68" t="str"/>
      <x:c r="X383" s="69" t="str"/>
      <x:c r="Y383" s="68" t="str"/>
      <x:c r="Z383" s="68" t="str"/>
      <x:c r="AA383" s="68" t="str"/>
      <x:c r="AB383" s="68" t="str"/>
      <x:c r="AC383" s="72" t="str"/>
      <x:c r="AD383" s="69" t="str"/>
    </x:row>
    <x:row r="384">
      <x:c r="A384" s="56" t="str">
        <x:v>CAL-0383</x:v>
      </x:c>
      <x:c r="B384" s="56" t="str">
        <x:v>VALIDATION</x:v>
      </x:c>
      <x:c r="C384" s="56" t="str">
        <x:v>CWC-137825F99375</x:v>
      </x:c>
      <x:c r="D384" s="56" t="str">
        <x:v>JAMES FORREST LECTURE, 1963. BORING DEEP INTO THE EARTH.</x:v>
      </x:c>
      <x:c r="E384" s="56" t="str">
        <x:v>T. Gaskell | B P</x:v>
      </x:c>
      <x:c r="F384" s="56" t="str">
        <x:v>1963</x:v>
      </x:c>
      <x:c r="G384" s="56" t="str">
        <x:v>Proceedings of the Institution of Civil Engineers</x:v>
      </x:c>
      <x:c r="H384" s="56" t="str">
        <x:v>article</x:v>
      </x:c>
      <x:c r="I384" s="56" t="str">
        <x:v>10.1680/iicep.1963.10405</x:v>
      </x:c>
      <x:c r="J384" s="56" t="str">
        <x:v>https://doi.org/10.1680/iicep.1963.10405</x:v>
      </x:c>
      <x:c r="K384" s="56" t="str">
        <x:v>en</x:v>
      </x:c>
      <x:c r="L384" s="66" t="str">
        <x:v>Keywords BRITISH PETROLEUM, BP BORING, EARTH, DEEP, BOREHOLES, GEOPHYSICS, SAMPLING, CORAL, REEFS, ATOLLS, GEOLOGY, EARTHQUAKES, WAVES, ROCKS, SEABED, SEA FLOOR, MANTLE, DRILLS, PIPES, DRILLING, CUTTING, BITS... Show All</x:v>
      </x:c>
      <x:c r="M384" s="56" t="str">
        <x:v>False</x:v>
      </x:c>
      <x:c r="N384" s="56" t="str">
        <x:v>NOT_IDENTIFIED</x:v>
      </x:c>
      <x:c r="O384" s="56" t="str">
        <x:v>OpenAlex</x:v>
      </x:c>
      <x:c r="P384" s="56" t="str">
        <x:v>OA_SED_DRILLING_01</x:v>
      </x:c>
      <x:c r="Q384" s="56" t="str">
        <x:v>SED_DRILLING</x:v>
      </x:c>
      <x:c r="R384" s="56" t="str">
        <x:v>SED_DRILLING</x:v>
      </x:c>
      <x:c r="S384" s="56" t="str">
        <x:v>OPENALEX</x:v>
      </x:c>
      <x:c r="T384" s="56" t="str">
        <x:v>ORGANISM_ONLY</x:v>
      </x:c>
      <x:c r="U384" s="56" t="str">
        <x:v>TITLE_ABSTRACT</x:v>
      </x:c>
      <x:c r="V384" s="68" t="str"/>
      <x:c r="W384" s="68" t="str"/>
      <x:c r="X384" s="69" t="str"/>
      <x:c r="Y384" s="68" t="str"/>
      <x:c r="Z384" s="68" t="str"/>
      <x:c r="AA384" s="68" t="str"/>
      <x:c r="AB384" s="68" t="str"/>
      <x:c r="AC384" s="72" t="str"/>
      <x:c r="AD384" s="69" t="str"/>
    </x:row>
    <x:row r="385">
      <x:c r="A385" s="56" t="str">
        <x:v>CAL-0384</x:v>
      </x:c>
      <x:c r="B385" s="56" t="str">
        <x:v>DEVELOPMENT</x:v>
      </x:c>
      <x:c r="C385" s="56" t="str">
        <x:v>CWC-7D5C79EA5C29</x:v>
      </x:c>
      <x:c r="D385" s="56" t="str">
        <x:v>KABARA CORAL-REEF COMPLEX (LAU, FIJI) - GEOMORPHOLOGY, BIOLOGY AND SOCIO-ECOLOGY</x:v>
      </x:c>
      <x:c r="E385" s="56" t="str">
        <x:v>GALZIN, R | RICARD, M | RICHARD, G | SALVAT, B | TOFFART, JL</x:v>
      </x:c>
      <x:c r="F385" s="56" t="str">
        <x:v>1979</x:v>
      </x:c>
      <x:c r="G385" s="56" t="str">
        <x:v>ANNALES DE L INSTITUT OCEANOGRAPHIQUE</x:v>
      </x:c>
      <x:c r="H385" s="56" t="str">
        <x:v>JOUR</x:v>
      </x:c>
      <x:c r="I385" s="56" t="str"/>
      <x:c r="J385" s="56" t="str"/>
      <x:c r="K385" s="56" t="str">
        <x:v>French</x:v>
      </x:c>
      <x:c r="L385" s="66" t="str">
        <x:v>Kabara is a raised limestone island covering 31 km2. About 6/7 of the island is surrounded by a barrier reef of 98% dead coral which delimits a shallow lagoon where loose sediments predominate. This lagoon has no algal areas or seagrass fields, but is crossed by 11 transverse lagoon tongues which could be remnants of older coral layers. The remaining 1/7 of the island, on the northwest side, corresponds to a collapsed zone where the ocean hits right against the cliffs fringed by the narrow apron reefs. The coral fauna, dominated by the genus Acropora both inside and outside the barrier zone, at present occupies only a small surface of the whole reef formation. There is a wide specific richness of Mollusks due to the transverse lagoon tongues that break up the monotony of the sandy lagoon; the malacological population densities are low. Fish are not numerous: the Pomacentridae are concentrated close to the lagoon tongues, but the prevalence of sandy bottoms (80% of the substratum) makes the fish fauna, which is mostly composed of Mullidae and Mugilidae, very sparse. The planktonic vegetable biomass was discussed. Apparently, Kabara is presently being, or has been, raised and this ha</x:v>
      </x:c>
      <x:c r="M385" s="56" t="str">
        <x:v>True</x:v>
      </x:c>
      <x:c r="N385" s="56" t="str">
        <x:v>NOT_IDENTIFIED</x:v>
      </x:c>
      <x:c r="O385" s="56" t="str">
        <x:v>Web of Science</x:v>
      </x:c>
      <x:c r="P385" s="56" t="str">
        <x:v>WOS_MECH_FEEDING_MUCUS_CORAL_01</x:v>
      </x:c>
      <x:c r="Q385" s="56" t="str">
        <x:v>MECH_FEEDING_MUCUS_CORAL</x:v>
      </x:c>
      <x:c r="R385" s="56" t="str">
        <x:v>MECH_FEEDING_MUCUS_CORAL</x:v>
      </x:c>
      <x:c r="S385" s="56" t="str">
        <x:v>WEB_OF_SCIENCE</x:v>
      </x:c>
      <x:c r="T385" s="56" t="str">
        <x:v>ORGANISM_ONLY</x:v>
      </x:c>
      <x:c r="U385" s="56" t="str">
        <x:v>TITLE_ABSTRACT</x:v>
      </x:c>
      <x:c r="V385" s="68" t="str"/>
      <x:c r="W385" s="68" t="str"/>
      <x:c r="X385" s="69" t="str"/>
      <x:c r="Y385" s="68" t="str"/>
      <x:c r="Z385" s="68" t="str"/>
      <x:c r="AA385" s="68" t="str"/>
      <x:c r="AB385" s="68" t="str"/>
      <x:c r="AC385" s="72" t="str"/>
      <x:c r="AD385" s="69" t="str"/>
    </x:row>
    <x:row r="386">
      <x:c r="A386" s="56" t="str">
        <x:v>CAL-0385</x:v>
      </x:c>
      <x:c r="B386" s="56" t="str">
        <x:v>VALIDATION</x:v>
      </x:c>
      <x:c r="C386" s="56" t="str">
        <x:v>CWC-9F4EC52D699B</x:v>
      </x:c>
      <x:c r="D386" s="56" t="str">
        <x:v>Mixed cold water coral community on Atlantic upper bathyal coarse sediment - JNCC Marine Habitat Classification</x:v>
      </x:c>
      <x:c r="E386" s="56" t="str"/>
      <x:c r="F386" s="56" t="str"/>
      <x:c r="G386" s="56" t="str">
        <x:v>Joint Nature Conservation Committee</x:v>
      </x:c>
      <x:c r="H386" s="56" t="str">
        <x:v>other</x:v>
      </x:c>
      <x:c r="I386" s="56" t="str"/>
      <x:c r="J386" s="56" t="str">
        <x:v>https://mhc.jncc.gov.uk/biotopes/jnccmncr00002299</x:v>
      </x:c>
      <x:c r="K386" s="56" t="str">
        <x:v>English</x:v>
      </x:c>
      <x:c r="L386" s="66" t="str">
        <x:v># Description of biotope or habitat type. To understand more about what this page is describing, see How to use the classification. See also How to cite. ## Mixed cold water coral community on Atlantic upper bathyal coarse sediment. ### Physical habitat description. Download comparative physical and biological data. The comparative tables enable a rapid comparison of the species composition and principal physical characteristics between a given set of biotopes. * Records used to define the biotope (core records). * Other records assigned to this biotope, marked as 'certain'. * Other records as</x:v>
      </x:c>
      <x:c r="M386" s="56" t="str">
        <x:v>False</x:v>
      </x:c>
      <x:c r="N386" s="56" t="str">
        <x:v>NOT_IDENTIFIED</x:v>
      </x:c>
      <x:c r="O386" s="56" t="str">
        <x:v>Grey literature</x:v>
      </x:c>
      <x:c r="P386" s="56" t="str">
        <x:v>GL_JNCC_NERC_SED_DEPOSITION_01</x:v>
      </x:c>
      <x:c r="Q386" s="56" t="str">
        <x:v>SED_DEPOSITION</x:v>
      </x:c>
      <x:c r="R386" s="56" t="str">
        <x:v>SED_DEPOSITION</x:v>
      </x:c>
      <x:c r="S386" s="56" t="str">
        <x:v>GREY_LITERATURE</x:v>
      </x:c>
      <x:c r="T386" s="56" t="str">
        <x:v>ORGANISM_AND_STRESSOR</x:v>
      </x:c>
      <x:c r="U386" s="56" t="str">
        <x:v>TITLE_ABSTRACT</x:v>
      </x:c>
      <x:c r="V386" s="68" t="str"/>
      <x:c r="W386" s="68" t="str"/>
      <x:c r="X386" s="69" t="str"/>
      <x:c r="Y386" s="68" t="str"/>
      <x:c r="Z386" s="68" t="str"/>
      <x:c r="AA386" s="68" t="str"/>
      <x:c r="AB386" s="68" t="str"/>
      <x:c r="AC386" s="72" t="str"/>
      <x:c r="AD386" s="69" t="str"/>
    </x:row>
    <x:row r="387">
      <x:c r="A387" s="56" t="str">
        <x:v>CAL-0386</x:v>
      </x:c>
      <x:c r="B387" s="56" t="str">
        <x:v>VALIDATION</x:v>
      </x:c>
      <x:c r="C387" s="56" t="str">
        <x:v>CWC-EF8BF8C2F762</x:v>
      </x:c>
      <x:c r="D387" s="56" t="str">
        <x:v>Determining the causes of atmospheric CO2 changes during the last glacial-interglacial cycle: a model-data study</x:v>
      </x:c>
      <x:c r="E387" s="56" t="str">
        <x:v>Cameron O'Neill</x:v>
      </x:c>
      <x:c r="F387" s="56" t="str">
        <x:v>2021</x:v>
      </x:c>
      <x:c r="G387" s="56" t="str">
        <x:v>ANU Open Research (Australian National University)</x:v>
      </x:c>
      <x:c r="H387" s="56" t="str">
        <x:v>dissertation</x:v>
      </x:c>
      <x:c r="I387" s="56" t="str">
        <x:v>10.25911/467a-gw62</x:v>
      </x:c>
      <x:c r="J387" s="56" t="str">
        <x:v>http://hdl.handle.net/1885/229785</x:v>
      </x:c>
      <x:c r="K387" s="56" t="str">
        <x:v>en</x:v>
      </x:c>
      <x:c r="L387" s="66" t="str">
        <x:v>The Earth’s surface carbon cycle naturally distributes carbon among its main reservoirs: the ocean, atmosphere, terrestrial biosphere, marine and continental sediments. This natural cycling of carbon regulates atmospheric CO2 on long and short timeframes. Now that the carbon cycle is being perturbed by anthropogenic CO2 emissions, it is important to understand how it works and may change in the future. The CO2 released to the atmosphere via industrial emissions and land clearing is passed into the Earth’s carbon cycle reservoirs on varying timeframes, with positive and negative feedbacks. The recent and distant geological past provide evidence for how the carbon cycle responds to natural environmental fluctuations, and how the carbon cycle may respond in future. The glacial-interglacial (G-IG) cycles of CO2 in particular exhibit multiple changes in the carbon cycle on short and long time scales, and are littered with clues preserved in the geological record. Chief among these changes are ∼80-90 ppm oscillations in atmospheric CO2 concentration during G-IG progressions. The definitive causes of these large changes in atmospheric CO2 concentration have been keenly debated for the las</x:v>
      </x:c>
      <x:c r="M387" s="56" t="str">
        <x:v>True</x:v>
      </x:c>
      <x:c r="N387" s="56" t="str">
        <x:v>OPEN_ACCESS_LANDING_PAGE</x:v>
      </x:c>
      <x:c r="O387" s="56" t="str">
        <x:v>OpenAlex</x:v>
      </x:c>
      <x:c r="P387" s="56" t="str">
        <x:v>OA_SED_DEPOSITION_01</x:v>
      </x:c>
      <x:c r="Q387" s="56" t="str">
        <x:v>SED_DEPOSITION</x:v>
      </x:c>
      <x:c r="R387" s="56" t="str">
        <x:v>SED_DEPOSITION</x:v>
      </x:c>
      <x:c r="S387" s="56" t="str">
        <x:v>OPENALEX</x:v>
      </x:c>
      <x:c r="T387" s="56" t="str">
        <x:v>STRESSOR_ONLY</x:v>
      </x:c>
      <x:c r="U387" s="56" t="str">
        <x:v>TITLE_ABSTRACT</x:v>
      </x:c>
      <x:c r="V387" s="68" t="str"/>
      <x:c r="W387" s="68" t="str"/>
      <x:c r="X387" s="69" t="str"/>
      <x:c r="Y387" s="68" t="str"/>
      <x:c r="Z387" s="68" t="str"/>
      <x:c r="AA387" s="68" t="str"/>
      <x:c r="AB387" s="68" t="str"/>
      <x:c r="AC387" s="72" t="str"/>
      <x:c r="AD387" s="69" t="str"/>
    </x:row>
    <x:row r="388">
      <x:c r="A388" s="56" t="str">
        <x:v>CAL-0387</x:v>
      </x:c>
      <x:c r="B388" s="56" t="str">
        <x:v>DEVELOPMENT</x:v>
      </x:c>
      <x:c r="C388" s="56" t="str">
        <x:v>CWC-897C6C0C4A46</x:v>
      </x:c>
      <x:c r="D388" s="56" t="str">
        <x:v>Adsorption of Pb and Cd onto metal oxides and organic material in natural surface coatings as determined by selective extractions: new evidence for the importance of Mn and Fe oxides</x:v>
      </x:c>
      <x:c r="E388" s="56" t="str">
        <x:v>Deming Dong | Yarrow M. Nelson | Leonard W. Lion | Michael L. Shuler | William C. Ghiorse</x:v>
      </x:c>
      <x:c r="F388" s="56" t="str">
        <x:v>2000</x:v>
      </x:c>
      <x:c r="G388" s="56" t="str">
        <x:v>Water Research</x:v>
      </x:c>
      <x:c r="H388" s="56" t="str">
        <x:v>article</x:v>
      </x:c>
      <x:c r="I388" s="56" t="str">
        <x:v>10.1016/s0043-1354(99)00185-2</x:v>
      </x:c>
      <x:c r="J388" s="56" t="str">
        <x:v>https://doi.org/10.1016/s0043-1354(99)00185-2</x:v>
      </x:c>
      <x:c r="K388" s="56" t="str">
        <x:v>en</x:v>
      </x:c>
      <x:c r="L388" s="66" t="str"/>
      <x:c r="M388" s="56" t="str">
        <x:v>False</x:v>
      </x:c>
      <x:c r="N388" s="56" t="str">
        <x:v>NOT_IDENTIFIED</x:v>
      </x:c>
      <x:c r="O388" s="56" t="str">
        <x:v>Citation chaining</x:v>
      </x:c>
      <x:c r="P388" s="56" t="str">
        <x:v>OA_CHAIN_G2_BACKWARD_REFERENCE</x:v>
      </x:c>
      <x:c r="Q388" s="56" t="str">
        <x:v>RESP_THRESHOLD_RECOVERY | SED_DEPOSITION | SED_DREDGING | SED_SUSPENDED</x:v>
      </x:c>
      <x:c r="R388" s="56" t="str">
        <x:v>SED_DREDGING</x:v>
      </x:c>
      <x:c r="S388" s="56" t="str">
        <x:v>CITATION_CHAINING</x:v>
      </x:c>
      <x:c r="T388" s="56" t="str">
        <x:v>NEITHER_SIGNAL</x:v>
      </x:c>
      <x:c r="U388" s="56" t="str">
        <x:v>TITLE_ONLY</x:v>
      </x:c>
      <x:c r="V388" s="68" t="str"/>
      <x:c r="W388" s="68" t="str"/>
      <x:c r="X388" s="69" t="str"/>
      <x:c r="Y388" s="68" t="str"/>
      <x:c r="Z388" s="68" t="str"/>
      <x:c r="AA388" s="68" t="str"/>
      <x:c r="AB388" s="68" t="str"/>
      <x:c r="AC388" s="72" t="str"/>
      <x:c r="AD388" s="69" t="str"/>
    </x:row>
    <x:row r="389">
      <x:c r="A389" s="56" t="str">
        <x:v>CAL-0388</x:v>
      </x:c>
      <x:c r="B389" s="56" t="str">
        <x:v>DEVELOPMENT</x:v>
      </x:c>
      <x:c r="C389" s="56" t="str">
        <x:v>CWC-357FF804EF5E</x:v>
      </x:c>
      <x:c r="D389" s="56" t="str">
        <x:v>Life histories and abundance patterns of colonial corals on Jamaican reefs</x:v>
      </x:c>
      <x:c r="E389" s="56" t="str">
        <x:v>K. W. Rylaarsdam</x:v>
      </x:c>
      <x:c r="F389" s="56" t="str">
        <x:v>1983</x:v>
      </x:c>
      <x:c r="G389" s="56" t="str">
        <x:v>Marine Ecology Progress Series</x:v>
      </x:c>
      <x:c r="H389" s="56" t="str">
        <x:v>article</x:v>
      </x:c>
      <x:c r="I389" s="56" t="str">
        <x:v>10.3354/meps013249</x:v>
      </x:c>
      <x:c r="J389" s="56" t="str">
        <x:v>https://doi.org/10.3354/meps013249</x:v>
      </x:c>
      <x:c r="K389" s="56" t="str">
        <x:v>en</x:v>
      </x:c>
      <x:c r="L389" s="66" t="str"/>
      <x:c r="M389" s="56" t="str">
        <x:v>False</x:v>
      </x:c>
      <x:c r="N389" s="56" t="str">
        <x:v>OPEN_ACCESS_PDF</x:v>
      </x:c>
      <x:c r="O389" s="56" t="str">
        <x:v>Citation chaining</x:v>
      </x:c>
      <x:c r="P389" s="56" t="str">
        <x:v>OA_CHAIN_G2_BACKWARD_REFERENCE</x:v>
      </x:c>
      <x:c r="Q389" s="56" t="str">
        <x:v>MECH_FEEDING_MUCUS_CORAL | RESP_THRESHOLD_RECOVERY | SED_DEPOSITION | SED_DREDGING | SED_DRILLING | SED_SUSPENDED | SED_TAILINGS</x:v>
      </x:c>
      <x:c r="R389" s="56" t="str">
        <x:v>SED_TAILINGS</x:v>
      </x:c>
      <x:c r="S389" s="56" t="str">
        <x:v>CITATION_CHAINING</x:v>
      </x:c>
      <x:c r="T389" s="56" t="str">
        <x:v>ORGANISM_ONLY</x:v>
      </x:c>
      <x:c r="U389" s="56" t="str">
        <x:v>TITLE_ONLY</x:v>
      </x:c>
      <x:c r="V389" s="68" t="str"/>
      <x:c r="W389" s="68" t="str"/>
      <x:c r="X389" s="69" t="str"/>
      <x:c r="Y389" s="68" t="str"/>
      <x:c r="Z389" s="68" t="str"/>
      <x:c r="AA389" s="68" t="str"/>
      <x:c r="AB389" s="68" t="str"/>
      <x:c r="AC389" s="72" t="str"/>
      <x:c r="AD389" s="69" t="str"/>
    </x:row>
    <x:row r="390">
      <x:c r="A390" s="56" t="str">
        <x:v>CAL-0389</x:v>
      </x:c>
      <x:c r="B390" s="56" t="str">
        <x:v>VALIDATION</x:v>
      </x:c>
      <x:c r="C390" s="56" t="str">
        <x:v>CWC-473A7C0653F4</x:v>
      </x:c>
      <x:c r="D390" s="56" t="str">
        <x:v>Effects of current speed and turbidity on stationary light-trap catches of larval and juvenile fishes</x:v>
      </x:c>
      <x:c r="E390" s="56" t="str">
        <x:v>Lindquist, DC | Shaw, RF</x:v>
      </x:c>
      <x:c r="F390" s="56" t="str">
        <x:v>2005</x:v>
      </x:c>
      <x:c r="G390" s="56" t="str">
        <x:v>FISHERY BULLETIN</x:v>
      </x:c>
      <x:c r="H390" s="56" t="str">
        <x:v>JOUR</x:v>
      </x:c>
      <x:c r="I390" s="56" t="str"/>
      <x:c r="J390" s="56" t="str"/>
      <x:c r="K390" s="56" t="str">
        <x:v>English</x:v>
      </x:c>
      <x:c r="L390" s="66" t="str"/>
      <x:c r="M390" s="56" t="str">
        <x:v>False</x:v>
      </x:c>
      <x:c r="N390" s="56" t="str">
        <x:v>NOT_IDENTIFIED</x:v>
      </x:c>
      <x:c r="O390" s="56" t="str">
        <x:v>Web of Science</x:v>
      </x:c>
      <x:c r="P390" s="56" t="str">
        <x:v>WOS_SED_SUSPENDED_01</x:v>
      </x:c>
      <x:c r="Q390" s="56" t="str">
        <x:v>SED_SUSPENDED</x:v>
      </x:c>
      <x:c r="R390" s="56" t="str">
        <x:v>SED_SUSPENDED</x:v>
      </x:c>
      <x:c r="S390" s="56" t="str">
        <x:v>WEB_OF_SCIENCE</x:v>
      </x:c>
      <x:c r="T390" s="56" t="str">
        <x:v>STRESSOR_ONLY</x:v>
      </x:c>
      <x:c r="U390" s="56" t="str">
        <x:v>TITLE_ONLY</x:v>
      </x:c>
      <x:c r="V390" s="68" t="str"/>
      <x:c r="W390" s="68" t="str"/>
      <x:c r="X390" s="69" t="str"/>
      <x:c r="Y390" s="68" t="str"/>
      <x:c r="Z390" s="68" t="str"/>
      <x:c r="AA390" s="68" t="str"/>
      <x:c r="AB390" s="68" t="str"/>
      <x:c r="AC390" s="72" t="str"/>
      <x:c r="AD390" s="69" t="str"/>
    </x:row>
    <x:row r="391">
      <x:c r="A391" s="56" t="str">
        <x:v>CAL-0390</x:v>
      </x:c>
      <x:c r="B391" s="56" t="str">
        <x:v>DEVELOPMENT</x:v>
      </x:c>
      <x:c r="C391" s="56" t="str">
        <x:v>CWC-D67064F2AD01</x:v>
      </x:c>
      <x:c r="D391" s="56" t="str">
        <x:v>Practici depoziţionale non-funerare La Tène târziu în sud-vestul României. Descoperirile de la Glogova şi Desa / Non-funerary depositional practices during the Late La Tène in southwestern Romania. The discoveries from Glogova and Desa</x:v>
      </x:c>
      <x:c r="E391" s="56" t="str">
        <x:v>Daniel Spânu</x:v>
      </x:c>
      <x:c r="F391" s="56" t="str">
        <x:v>2020</x:v>
      </x:c>
      <x:c r="G391" s="56" t="str"/>
      <x:c r="H391" s="56" t="str">
        <x:v>Review</x:v>
      </x:c>
      <x:c r="I391" s="56" t="str">
        <x:v>10.3406/mcarh.2020.2126</x:v>
      </x:c>
      <x:c r="J391" s="56" t="str">
        <x:v>https://www.semanticscholar.org/paper/e841cd6ff624210f5287ce3acc24bede47abd08b</x:v>
      </x:c>
      <x:c r="K391" s="56" t="str"/>
      <x:c r="L391" s="66" t="str">
        <x:v>Two recent discoveries offer new insights concerning the diversity of non-funerary practices in southern Romania, in Late La Tene period : the tools deposit from Glogova (Gorj County) and the spearheads deposit from Desa (Dolj County). In the upper part of a hill with steep slopes on the territory of the village of Glogova, two treasure hunters discovered a deposit of iron tools. The inventory consists of a share (Henning type B1), two flesh forks (gr. κρeάγρα) and three sickles (Henning type H6/ Babes type I). These types of tools have been used for a long time, but north of the Lower Danube such items are most commonly found in contexts from the 1st century BC – 1st century AD. The relatively small number of the items is not specific to Roman time sets of tools. Although it cannot be fully confirmed, the synchronization hypothesis between the Glogova deposit and the Padea – Panagjurski Kolonii group should not be lost of sight. The burial place of Glogova items on a steep hill recalls the pre-Roman depositions of tools from mountain contexts (e. g. Cetăţeni, Grădistea de Munte – Strâmbu, Râpa cu Galbeni and others). The question may be asked whether these deposits represented vot</x:v>
      </x:c>
      <x:c r="M391" s="56" t="str">
        <x:v>True</x:v>
      </x:c>
      <x:c r="N391" s="56" t="str">
        <x:v>OPEN_ACCESS_PDF</x:v>
      </x:c>
      <x:c r="O391" s="56" t="str">
        <x:v>Semantic Scholar</x:v>
      </x:c>
      <x:c r="P391" s="56" t="str">
        <x:v>SS_SED_DEPOSITION_01</x:v>
      </x:c>
      <x:c r="Q391" s="56" t="str">
        <x:v>SED_DEPOSITION</x:v>
      </x:c>
      <x:c r="R391" s="56" t="str">
        <x:v>SED_DEPOSITION</x:v>
      </x:c>
      <x:c r="S391" s="56" t="str">
        <x:v>SEMANTIC_SCHOLAR</x:v>
      </x:c>
      <x:c r="T391" s="56" t="str">
        <x:v>STRESSOR_ONLY</x:v>
      </x:c>
      <x:c r="U391" s="56" t="str">
        <x:v>TITLE_ABSTRACT</x:v>
      </x:c>
      <x:c r="V391" s="68" t="str"/>
      <x:c r="W391" s="68" t="str"/>
      <x:c r="X391" s="69" t="str"/>
      <x:c r="Y391" s="68" t="str"/>
      <x:c r="Z391" s="68" t="str"/>
      <x:c r="AA391" s="68" t="str"/>
      <x:c r="AB391" s="68" t="str"/>
      <x:c r="AC391" s="72" t="str"/>
      <x:c r="AD391" s="69" t="str"/>
    </x:row>
    <x:row r="392">
      <x:c r="A392" s="56" t="str">
        <x:v>CAL-0391</x:v>
      </x:c>
      <x:c r="B392" s="56" t="str">
        <x:v>DEVELOPMENT</x:v>
      </x:c>
      <x:c r="C392" s="56" t="str">
        <x:v>CWC-EA8B9BAE4F0B</x:v>
      </x:c>
      <x:c r="D392" s="56" t="str">
        <x:v>OCEAN DRILLING PROGRAM LEG 194 SCIENTIFIC PROSPECTUS</x:v>
      </x:c>
      <x:c r="E392" s="56" t="str">
        <x:v>Marie-Christine Plateau; A. Isern</x:v>
      </x:c>
      <x:c r="F392" s="56" t="str">
        <x:v>2000</x:v>
      </x:c>
      <x:c r="G392" s="56" t="str"/>
      <x:c r="H392" s="56" t="str">
        <x:v>Review</x:v>
      </x:c>
      <x:c r="I392" s="56" t="str"/>
      <x:c r="J392" s="56" t="str">
        <x:v>https://www.semanticscholar.org/paper/5567adda073f07fca25d25229b40c8b904a6dcc9</x:v>
      </x:c>
      <x:c r="K392" s="56" t="str"/>
      <x:c r="L392" s="66" t="str"/>
      <x:c r="M392" s="56" t="str">
        <x:v>False</x:v>
      </x:c>
      <x:c r="N392" s="56" t="str">
        <x:v>NOT_IDENTIFIED</x:v>
      </x:c>
      <x:c r="O392" s="56" t="str">
        <x:v>Semantic Scholar</x:v>
      </x:c>
      <x:c r="P392" s="56" t="str">
        <x:v>SS_SED_DEPOSITION_01</x:v>
      </x:c>
      <x:c r="Q392" s="56" t="str">
        <x:v>SED_DEPOSITION</x:v>
      </x:c>
      <x:c r="R392" s="56" t="str">
        <x:v>SED_DEPOSITION</x:v>
      </x:c>
      <x:c r="S392" s="56" t="str">
        <x:v>SEMANTIC_SCHOLAR</x:v>
      </x:c>
      <x:c r="T392" s="56" t="str">
        <x:v>NEITHER_SIGNAL</x:v>
      </x:c>
      <x:c r="U392" s="56" t="str">
        <x:v>TITLE_ONLY</x:v>
      </x:c>
      <x:c r="V392" s="68" t="str"/>
      <x:c r="W392" s="68" t="str"/>
      <x:c r="X392" s="69" t="str"/>
      <x:c r="Y392" s="68" t="str"/>
      <x:c r="Z392" s="68" t="str"/>
      <x:c r="AA392" s="68" t="str"/>
      <x:c r="AB392" s="68" t="str"/>
      <x:c r="AC392" s="72" t="str"/>
      <x:c r="AD392" s="69" t="str"/>
    </x:row>
    <x:row r="393">
      <x:c r="A393" s="56" t="str">
        <x:v>CAL-0392</x:v>
      </x:c>
      <x:c r="B393" s="56" t="str">
        <x:v>DEVELOPMENT</x:v>
      </x:c>
      <x:c r="C393" s="56" t="str">
        <x:v>CWC-F9D2DDBD13BE</x:v>
      </x:c>
      <x:c r="D393" s="56" t="str">
        <x:v>Report of the Working Group on Pathology and Diseases of Marine ...</x:v>
      </x:c>
      <x:c r="E393" s="56" t="str"/>
      <x:c r="F393" s="56" t="str">
        <x:v>2004</x:v>
      </x:c>
      <x:c r="G393" s="56" t="str">
        <x:v>ICES</x:v>
      </x:c>
      <x:c r="H393" s="56" t="str">
        <x:v>monitoring_report</x:v>
      </x:c>
      <x:c r="I393" s="56" t="str"/>
      <x:c r="J393" s="56" t="str">
        <x:v>https://www.ices.dk/sites/pub/CM%20Doccuments/2004/F/WGPDMO04.pdf</x:v>
      </x:c>
      <x:c r="K393" s="56" t="str">
        <x:v>English</x:v>
      </x:c>
      <x:c r="L393" s="66" t="str">
        <x:v>program. Ph.D. dissertation. Rutgers University, New Brunswick, NJ. 225 pp. EPA Environmental Monitoring and Assessment Program (EMAP) is a research program to develop the tools necessary to monitor and assess the status and trends of national ecological resources. EMAP’s goal is to develop the scientific understanding for translating environmental monitoring data from multiple spatial and temporal scales into assessments of current ecological condition and forecasts of future risks to our [...] radioactivity) are to be assessed, can be addressed through integrated monitoring. More specificall</x:v>
      </x:c>
      <x:c r="M393" s="56" t="str">
        <x:v>False</x:v>
      </x:c>
      <x:c r="N393" s="56" t="str">
        <x:v>LIKELY_FULL_DOCUMENT_URL</x:v>
      </x:c>
      <x:c r="O393" s="56" t="str">
        <x:v>Grey literature</x:v>
      </x:c>
      <x:c r="P393" s="56" t="str">
        <x:v>GL_ICES_SED_DRILLING_01</x:v>
      </x:c>
      <x:c r="Q393" s="56" t="str">
        <x:v>SED_DRILLING</x:v>
      </x:c>
      <x:c r="R393" s="56" t="str">
        <x:v>SED_DRILLING</x:v>
      </x:c>
      <x:c r="S393" s="56" t="str">
        <x:v>GREY_LITERATURE</x:v>
      </x:c>
      <x:c r="T393" s="56" t="str">
        <x:v>NEITHER_SIGNAL</x:v>
      </x:c>
      <x:c r="U393" s="56" t="str">
        <x:v>TITLE_ABSTRACT</x:v>
      </x:c>
      <x:c r="V393" s="68" t="str"/>
      <x:c r="W393" s="68" t="str"/>
      <x:c r="X393" s="69" t="str"/>
      <x:c r="Y393" s="68" t="str"/>
      <x:c r="Z393" s="68" t="str"/>
      <x:c r="AA393" s="68" t="str"/>
      <x:c r="AB393" s="68" t="str"/>
      <x:c r="AC393" s="72" t="str"/>
      <x:c r="AD393" s="69" t="str"/>
    </x:row>
    <x:row r="394">
      <x:c r="A394" s="56" t="str">
        <x:v>CAL-0393</x:v>
      </x:c>
      <x:c r="B394" s="56" t="str">
        <x:v>VALIDATION</x:v>
      </x:c>
      <x:c r="C394" s="56" t="str">
        <x:v>CWC-7242306AB316</x:v>
      </x:c>
      <x:c r="D394" s="56" t="str">
        <x:v>Sediment rejection by recent scleractinian corals: a key to palaeo-environmental reconstruction - ADS</x:v>
      </x:c>
      <x:c r="E394" s="56" t="str"/>
      <x:c r="F394" s="56" t="str">
        <x:v>1972</x:v>
      </x:c>
      <x:c r="G394" s="56" t="str"/>
      <x:c r="H394" s="56" t="str">
        <x:v>journal_or_publisher_page</x:v>
      </x:c>
      <x:c r="I394" s="56" t="str"/>
      <x:c r="J394" s="56" t="str">
        <x:v>http://ui.adsabs.harvard.edu/abs/1972GeoRu..61..598H/abstract</x:v>
      </x:c>
      <x:c r="K394" s="56" t="str">
        <x:v>English</x:v>
      </x:c>
      <x:c r="L394" s="66" t="str">
        <x:v>coral was filmed before the sedimentary influx, on impact and during rejection. The skeletons were then extracted and dissected to construct a mechanical model compatible with their behavioural functions. There are four means of sediment rejection: distension by the stomodeal up-take of water, tentacular action, ciliary beat, and mucus entanglement. Differences in sediment rejection are ascribed to two factors (1) variations in the polyps' distensional capacity, and (2) the geometry of the [...] the geometry of the calice. A theoretical model of characteristic scleractinian distribution patter</x:v>
      </x:c>
      <x:c r="M394" s="56" t="str">
        <x:v>False</x:v>
      </x:c>
      <x:c r="N394" s="56" t="str">
        <x:v>NOT_IDENTIFIED</x:v>
      </x:c>
      <x:c r="O394" s="56" t="str">
        <x:v>Grey literature</x:v>
      </x:c>
      <x:c r="P394" s="56" t="str">
        <x:v>GL_DFO_MECH_FEEDING_MUCUS_CORAL_01 | GL_IAAC_MECH_FEEDING_MUCUS_CORAL_01 | GL_ICES_MECH_FEEDING_MUCUS_CORAL_01 | GL_NOAA_MECH_FEEDING_MUCUS_CORAL_01 | GL_OSPAR_MECH_FEEDING_MUCUS_CORAL_01</x:v>
      </x:c>
      <x:c r="Q394" s="56" t="str">
        <x:v>MECH_FEEDING_MUCUS_CORAL</x:v>
      </x:c>
      <x:c r="R394" s="56" t="str">
        <x:v>MECH_FEEDING_MUCUS_CORAL</x:v>
      </x:c>
      <x:c r="S394" s="56" t="str">
        <x:v>GREY_LITERATURE</x:v>
      </x:c>
      <x:c r="T394" s="56" t="str">
        <x:v>ORGANISM_AND_STRESSOR</x:v>
      </x:c>
      <x:c r="U394" s="56" t="str">
        <x:v>TITLE_ABSTRACT</x:v>
      </x:c>
      <x:c r="V394" s="68" t="str"/>
      <x:c r="W394" s="68" t="str"/>
      <x:c r="X394" s="69" t="str"/>
      <x:c r="Y394" s="68" t="str"/>
      <x:c r="Z394" s="68" t="str"/>
      <x:c r="AA394" s="68" t="str"/>
      <x:c r="AB394" s="68" t="str"/>
      <x:c r="AC394" s="72" t="str"/>
      <x:c r="AD394" s="69" t="str"/>
    </x:row>
    <x:row r="395">
      <x:c r="A395" s="56" t="str">
        <x:v>CAL-0394</x:v>
      </x:c>
      <x:c r="B395" s="56" t="str">
        <x:v>DEVELOPMENT</x:v>
      </x:c>
      <x:c r="C395" s="56" t="str">
        <x:v>CWC-8F91FE4706F7</x:v>
      </x:c>
      <x:c r="D395" s="56" t="str">
        <x:v>Foldscope Explores... Sea Sponges</x:v>
      </x:c>
      <x:c r="E395" s="56" t="str"/>
      <x:c r="F395" s="56" t="str"/>
      <x:c r="G395" s="56" t="str">
        <x:v>Foldscope</x:v>
      </x:c>
      <x:c r="H395" s="56" t="str">
        <x:v>other</x:v>
      </x:c>
      <x:c r="I395" s="56" t="str"/>
      <x:c r="J395" s="56" t="str">
        <x:v>https://foldscope.com/blogs/blog/foldscope-explores-sea-sponges</x:v>
      </x:c>
      <x:c r="K395" s="56" t="str">
        <x:v>English</x:v>
      </x:c>
      <x:c r="L395" s="66" t="str">
        <x:v>Sea sponges are animals that belong to the Phylum Porifera. As the name suggests, sponges are porous creatures that can be found in saltwater and freshwater environments. According to the fossil record, sea sponges have been in existence for approximately 600 million years! The approximately 8,550 species of sponges are differentiated by their skeletons, which can be either mineral or protein based. [...] sea sponge viewed under a Foldscope 2.0 at 50X magnification (left) and 50X magnification plus 5X zoom on phone (right) Figure 2. Picture of sea sponge viewed under a Foldscope 2.0 at 50X ma</x:v>
      </x:c>
      <x:c r="M395" s="56" t="str">
        <x:v>False</x:v>
      </x:c>
      <x:c r="N395" s="56" t="str">
        <x:v>NOT_IDENTIFIED</x:v>
      </x:c>
      <x:c r="O395" s="56" t="str">
        <x:v>Grey literature</x:v>
      </x:c>
      <x:c r="P395" s="56" t="str">
        <x:v>GL_BROAD_MECH_FEEDING_PUMPING_SPONGE_01 | GL_BROAD_SED_SUSPENDED_02 | GL_CNLOER_MECH_FEEDING_PUMPING_SPONGE_01 | GL_DFO_SED_SUSPENDED_01 | GL_JNCC_NERC_MECH_FEEDING_PUMPING_SPONGE_01 | GL_MBARI_MECH_FEEDING_PUMPING_SPONGE_01 | GL_NOAA_MECH_FEEDING_PUMPING_SPONGE_01 | GL_NORWAY_MECH_FEEDING_PUMPING_SPONGE_01 | GL_NORWAY_SED_SUSPENDED_01 | GL_USGS_MECH_FEEDING_PUMPING_SPONGE_01 | GL_WOA_SED_SUSPENDED_01</x:v>
      </x:c>
      <x:c r="Q395" s="56" t="str">
        <x:v>MECH_FEEDING_PUMPING_SPONGE | SED_SUSPENDED</x:v>
      </x:c>
      <x:c r="R395" s="56" t="str">
        <x:v>MECH_FEEDING_PUMPING_SPONGE</x:v>
      </x:c>
      <x:c r="S395" s="56" t="str">
        <x:v>GREY_LITERATURE</x:v>
      </x:c>
      <x:c r="T395" s="56" t="str">
        <x:v>ORGANISM_ONLY</x:v>
      </x:c>
      <x:c r="U395" s="56" t="str">
        <x:v>TITLE_ABSTRACT</x:v>
      </x:c>
      <x:c r="V395" s="68" t="str"/>
      <x:c r="W395" s="68" t="str"/>
      <x:c r="X395" s="69" t="str"/>
      <x:c r="Y395" s="68" t="str"/>
      <x:c r="Z395" s="68" t="str"/>
      <x:c r="AA395" s="68" t="str"/>
      <x:c r="AB395" s="68" t="str"/>
      <x:c r="AC395" s="72" t="str"/>
      <x:c r="AD395" s="69" t="str"/>
    </x:row>
    <x:row r="396">
      <x:c r="A396" s="56" t="str">
        <x:v>CAL-0395</x:v>
      </x:c>
      <x:c r="B396" s="56" t="str">
        <x:v>VALIDATION</x:v>
      </x:c>
      <x:c r="C396" s="56" t="str">
        <x:v>CWC-0DC311392A4A</x:v>
      </x:c>
      <x:c r="D396" s="56" t="str">
        <x:v>Role of reef fauna in sediment transport and distribution</x:v>
      </x:c>
      <x:c r="E396" s="56" t="str">
        <x:v>H. Edward Clifton</x:v>
      </x:c>
      <x:c r="F396" s="56" t="str">
        <x:v>1973</x:v>
      </x:c>
      <x:c r="G396" s="56" t="str">
        <x:v>Helgoland Marine Research</x:v>
      </x:c>
      <x:c r="H396" s="56" t="str">
        <x:v>article</x:v>
      </x:c>
      <x:c r="I396" s="56" t="str">
        <x:v>10.1007/bf01609502</x:v>
      </x:c>
      <x:c r="J396" s="56" t="str">
        <x:v>https://doi.org/10.1007/bf01609502</x:v>
      </x:c>
      <x:c r="K396" s="56" t="str">
        <x:v>de</x:v>
      </x:c>
      <x:c r="L396" s="66" t="str"/>
      <x:c r="M396" s="56" t="str">
        <x:v>False</x:v>
      </x:c>
      <x:c r="N396" s="56" t="str">
        <x:v>OPEN_ACCESS_PDF</x:v>
      </x:c>
      <x:c r="O396" s="56" t="str">
        <x:v>OpenAlex | Semantic Scholar</x:v>
      </x:c>
      <x:c r="P396" s="56" t="str">
        <x:v>OA_SED_DEPOSITION_01 | SS_SED_DEPOSITION_01</x:v>
      </x:c>
      <x:c r="Q396" s="56" t="str">
        <x:v>SED_DEPOSITION</x:v>
      </x:c>
      <x:c r="R396" s="56" t="str">
        <x:v>SED_DEPOSITION</x:v>
      </x:c>
      <x:c r="S396" s="56" t="str">
        <x:v>MULTI_SCHOLARLY</x:v>
      </x:c>
      <x:c r="T396" s="56" t="str">
        <x:v>STRESSOR_ONLY</x:v>
      </x:c>
      <x:c r="U396" s="56" t="str">
        <x:v>TITLE_ONLY</x:v>
      </x:c>
      <x:c r="V396" s="68" t="str"/>
      <x:c r="W396" s="68" t="str"/>
      <x:c r="X396" s="69" t="str"/>
      <x:c r="Y396" s="68" t="str"/>
      <x:c r="Z396" s="68" t="str"/>
      <x:c r="AA396" s="68" t="str"/>
      <x:c r="AB396" s="68" t="str"/>
      <x:c r="AC396" s="72" t="str"/>
      <x:c r="AD396" s="69" t="str"/>
    </x:row>
    <x:row r="397">
      <x:c r="A397" s="56" t="str">
        <x:v>CAL-0396</x:v>
      </x:c>
      <x:c r="B397" s="56" t="str">
        <x:v>DEVELOPMENT</x:v>
      </x:c>
      <x:c r="C397" s="56" t="str">
        <x:v>CWC-339FB702D400</x:v>
      </x:c>
      <x:c r="D397" s="56" t="str">
        <x:v>An innovative photogrammetric approach for the monitoring of the endangered fan mussel Pinna nobilis: A case study from the Venice Lagoon</x:v>
      </x:c>
      <x:c r="E397" s="56" t="str">
        <x:v>Andrea Sabino | A. Bergamasco | Gian Marco Scarpa | Annamaria Volpi Ghirardini | Marco Sigovini</x:v>
      </x:c>
      <x:c r="F397" s="56" t="str">
        <x:v>2026</x:v>
      </x:c>
      <x:c r="G397" s="56" t="str">
        <x:v>Regional Studies in Marine Science</x:v>
      </x:c>
      <x:c r="H397" s="56" t="str">
        <x:v>article</x:v>
      </x:c>
      <x:c r="I397" s="56" t="str">
        <x:v>10.1016/j.rsma.2026.105139</x:v>
      </x:c>
      <x:c r="J397" s="56" t="str">
        <x:v>https://doi.org/10.1016/j.rsma.2026.105139</x:v>
      </x:c>
      <x:c r="K397" s="56" t="str">
        <x:v>en</x:v>
      </x:c>
      <x:c r="L397" s="66" t="str"/>
      <x:c r="M397" s="56" t="str">
        <x:v>False</x:v>
      </x:c>
      <x:c r="N397" s="56" t="str">
        <x:v>OPEN_ACCESS_LANDING_PAGE</x:v>
      </x:c>
      <x:c r="O397" s="56" t="str">
        <x:v>Citation chaining</x:v>
      </x:c>
      <x:c r="P397" s="56" t="str">
        <x:v>OA_CHAIN_G1_FORWARD_CITATION</x:v>
      </x:c>
      <x:c r="Q397" s="56" t="str">
        <x:v>SED_DEPOSITION</x:v>
      </x:c>
      <x:c r="R397" s="56" t="str">
        <x:v>SED_DEPOSITION</x:v>
      </x:c>
      <x:c r="S397" s="56" t="str">
        <x:v>CITATION_CHAINING</x:v>
      </x:c>
      <x:c r="T397" s="56" t="str">
        <x:v>NEITHER_SIGNAL</x:v>
      </x:c>
      <x:c r="U397" s="56" t="str">
        <x:v>TITLE_ONLY</x:v>
      </x:c>
      <x:c r="V397" s="68" t="str"/>
      <x:c r="W397" s="68" t="str"/>
      <x:c r="X397" s="69" t="str"/>
      <x:c r="Y397" s="68" t="str"/>
      <x:c r="Z397" s="68" t="str"/>
      <x:c r="AA397" s="68" t="str"/>
      <x:c r="AB397" s="68" t="str"/>
      <x:c r="AC397" s="72" t="str"/>
      <x:c r="AD397" s="69" t="str"/>
    </x:row>
    <x:row r="398">
      <x:c r="A398" s="56" t="str">
        <x:v>CAL-0397</x:v>
      </x:c>
      <x:c r="B398" s="56" t="str">
        <x:v>DEVELOPMENT</x:v>
      </x:c>
      <x:c r="C398" s="56" t="str">
        <x:v>CWC-1E907C933D44</x:v>
      </x:c>
      <x:c r="D398" s="56" t="str">
        <x:v>Precipitation systems of major sedimentary bodies—collector rocks for oil and gas</x:v>
      </x:c>
      <x:c r="E398" s="56" t="str">
        <x:v>S.K. Haldar</x:v>
      </x:c>
      <x:c r="F398" s="56" t="str">
        <x:v>2020</x:v>
      </x:c>
      <x:c r="G398" s="56" t="str">
        <x:v>Elsevier eBooks</x:v>
      </x:c>
      <x:c r="H398" s="56" t="str">
        <x:v>book-chapter</x:v>
      </x:c>
      <x:c r="I398" s="56" t="str">
        <x:v>10.1016/b978-0-12-820585-3.00008-9</x:v>
      </x:c>
      <x:c r="J398" s="56" t="str">
        <x:v>https://doi.org/10.1016/b978-0-12-820585-3.00008-9</x:v>
      </x:c>
      <x:c r="K398" s="56" t="str">
        <x:v>en</x:v>
      </x:c>
      <x:c r="L398" s="66" t="str"/>
      <x:c r="M398" s="56" t="str">
        <x:v>False</x:v>
      </x:c>
      <x:c r="N398" s="56" t="str">
        <x:v>NOT_IDENTIFIED</x:v>
      </x:c>
      <x:c r="O398" s="56" t="str">
        <x:v>OpenAlex</x:v>
      </x:c>
      <x:c r="P398" s="56" t="str">
        <x:v>OA_SED_SUSPENDED_01</x:v>
      </x:c>
      <x:c r="Q398" s="56" t="str">
        <x:v>SED_SUSPENDED</x:v>
      </x:c>
      <x:c r="R398" s="56" t="str">
        <x:v>SED_SUSPENDED</x:v>
      </x:c>
      <x:c r="S398" s="56" t="str">
        <x:v>OPENALEX</x:v>
      </x:c>
      <x:c r="T398" s="56" t="str">
        <x:v>NEITHER_SIGNAL</x:v>
      </x:c>
      <x:c r="U398" s="56" t="str">
        <x:v>TITLE_ONLY</x:v>
      </x:c>
      <x:c r="V398" s="68" t="str"/>
      <x:c r="W398" s="68" t="str"/>
      <x:c r="X398" s="69" t="str"/>
      <x:c r="Y398" s="68" t="str"/>
      <x:c r="Z398" s="68" t="str"/>
      <x:c r="AA398" s="68" t="str"/>
      <x:c r="AB398" s="68" t="str"/>
      <x:c r="AC398" s="72" t="str"/>
      <x:c r="AD398" s="69" t="str"/>
    </x:row>
    <x:row r="399">
      <x:c r="A399" s="56" t="str">
        <x:v>CAL-0398</x:v>
      </x:c>
      <x:c r="B399" s="56" t="str">
        <x:v>DEVELOPMENT</x:v>
      </x:c>
      <x:c r="C399" s="56" t="str">
        <x:v>CWC-BD984C8FBB2B</x:v>
      </x:c>
      <x:c r="D399" s="56" t="str">
        <x:v>Effects of discarded drill muds on microbial populations</x:v>
      </x:c>
      <x:c r="E399" s="56" t="str">
        <x:v>Peter F. Sanders | P. J. C. Tibbetts</x:v>
      </x:c>
      <x:c r="F399" s="56" t="str">
        <x:v>1987</x:v>
      </x:c>
      <x:c r="G399" s="56" t="str">
        <x:v>Philosophical transactions of the Royal Society of London. Series B, Biological sciences</x:v>
      </x:c>
      <x:c r="H399" s="56" t="str">
        <x:v>article</x:v>
      </x:c>
      <x:c r="I399" s="56" t="str">
        <x:v>10.1098/rstb.1987.0039</x:v>
      </x:c>
      <x:c r="J399" s="56" t="str">
        <x:v>https://doi.org/10.1098/rstb.1987.0039</x:v>
      </x:c>
      <x:c r="K399" s="56" t="str">
        <x:v>en</x:v>
      </x:c>
      <x:c r="L399" s="66" t="str"/>
      <x:c r="M399" s="56" t="str">
        <x:v>False</x:v>
      </x:c>
      <x:c r="N399" s="56" t="str">
        <x:v>NOT_IDENTIFIED</x:v>
      </x:c>
      <x:c r="O399" s="56" t="str">
        <x:v>Citation chaining</x:v>
      </x:c>
      <x:c r="P399" s="56" t="str">
        <x:v>OA_CHAIN_G1_RELATED_WORK</x:v>
      </x:c>
      <x:c r="Q399" s="56" t="str">
        <x:v>MECH_FEEDING_MUCUS_CORAL | RESP_THRESHOLD_RECOVERY | SED_DEPOSITION | SED_DREDGING | SED_DRILLING | SED_SUSPENDED</x:v>
      </x:c>
      <x:c r="R399" s="56" t="str">
        <x:v>MECH_FEEDING_MUCUS_CORAL</x:v>
      </x:c>
      <x:c r="S399" s="56" t="str">
        <x:v>CITATION_CHAINING</x:v>
      </x:c>
      <x:c r="T399" s="56" t="str">
        <x:v>NEITHER_SIGNAL</x:v>
      </x:c>
      <x:c r="U399" s="56" t="str">
        <x:v>TITLE_ONLY</x:v>
      </x:c>
      <x:c r="V399" s="68" t="str"/>
      <x:c r="W399" s="68" t="str"/>
      <x:c r="X399" s="69" t="str"/>
      <x:c r="Y399" s="68" t="str"/>
      <x:c r="Z399" s="68" t="str"/>
      <x:c r="AA399" s="68" t="str"/>
      <x:c r="AB399" s="68" t="str"/>
      <x:c r="AC399" s="72" t="str"/>
      <x:c r="AD399" s="69" t="str"/>
    </x:row>
    <x:row r="400">
      <x:c r="A400" s="56" t="str">
        <x:v>CAL-0399</x:v>
      </x:c>
      <x:c r="B400" s="56" t="str">
        <x:v>DEVELOPMENT</x:v>
      </x:c>
      <x:c r="C400" s="56" t="str">
        <x:v>CWC-580DC8BEBCB6</x:v>
      </x:c>
      <x:c r="D400" s="56" t="str">
        <x:v>Bacterias diazotróficas y desnitrificantes asociadas a raíces del mangle negro: caracterización de las comunidades a nivel molecular y su producción de moléculas señal tipo acilo homoserina lactonas</x:v>
      </x:c>
      <x:c r="E400" s="56" t="str">
        <x:v>Flores Mireles | Ana Lídia</x:v>
      </x:c>
      <x:c r="F400" s="56" t="str">
        <x:v>2005</x:v>
      </x:c>
      <x:c r="G400" s="56" t="str"/>
      <x:c r="H400" s="56" t="str">
        <x:v>article</x:v>
      </x:c>
      <x:c r="I400" s="56" t="str"/>
      <x:c r="J400" s="56" t="str">
        <x:v>http://dspace.cibnor.mx:8080/bitstream/123456789/101/1/flores_a.pdf</x:v>
      </x:c>
      <x:c r="K400" s="56" t="str">
        <x:v>es</x:v>
      </x:c>
      <x:c r="L400" s="66" t="str">
        <x:v>Mangrove ecosystems play an important role as refuge, feeding and breeding areas for many organisms and sustain an extensive food weed based on detritus. Additionally, mangroves export nutrients to adjacent marine ecosystems such as sea grass communities and coral reefs. Mangroves of semi-arid areas are generally nitrogen deficient, but nonetheless, highly productive. This apparent paradox can be explained by the high biological nitrogen fixing activity that takes place in sediments, rhizosphere, decomposing leaves, aerial roots and bark, which can contribute from 40-60% of the total nitrogen required by the ecosystem. Denitrification in mangroves is important because it allows mineralization of organic matter under anaerobic or microaerophylic conditions, which prevail in a mangrove ecosystem. However, high denitrification rates could cause a significant loss of nitrogen from the ecosystem. Considering the importance for mangroves of both diazotrophic and denitrifying bacterial communities in regard to the availability of nitrogen, and the lack of information in the literature regarding the composition and diversity of such communities in mangrove ecosystems, we performed an analy</x:v>
      </x:c>
      <x:c r="M400" s="56" t="str">
        <x:v>True</x:v>
      </x:c>
      <x:c r="N400" s="56" t="str">
        <x:v>NOT_IDENTIFIED</x:v>
      </x:c>
      <x:c r="O400" s="56" t="str">
        <x:v>OpenAlex | Semantic Scholar</x:v>
      </x:c>
      <x:c r="P400" s="56" t="str">
        <x:v>OA_MECH_FEEDING_MUCUS_CORAL_01 | SS_MECH_FEEDING_MUCUS_CORAL_01</x:v>
      </x:c>
      <x:c r="Q400" s="56" t="str">
        <x:v>MECH_FEEDING_MUCUS_CORAL</x:v>
      </x:c>
      <x:c r="R400" s="56" t="str">
        <x:v>MECH_FEEDING_MUCUS_CORAL</x:v>
      </x:c>
      <x:c r="S400" s="56" t="str">
        <x:v>MULTI_SCHOLARLY</x:v>
      </x:c>
      <x:c r="T400" s="56" t="str">
        <x:v>ORGANISM_AND_STRESSOR</x:v>
      </x:c>
      <x:c r="U400" s="56" t="str">
        <x:v>TITLE_ABSTRACT</x:v>
      </x:c>
      <x:c r="V400" s="68" t="str"/>
      <x:c r="W400" s="68" t="str"/>
      <x:c r="X400" s="69" t="str"/>
      <x:c r="Y400" s="68" t="str"/>
      <x:c r="Z400" s="68" t="str"/>
      <x:c r="AA400" s="68" t="str"/>
      <x:c r="AB400" s="68" t="str"/>
      <x:c r="AC400" s="72" t="str"/>
      <x:c r="AD400" s="69" t="str"/>
    </x:row>
    <x:row r="401">
      <x:c r="A401" s="56" t="str">
        <x:v>CAL-0400</x:v>
      </x:c>
      <x:c r="B401" s="56" t="str">
        <x:v>DEVELOPMENT</x:v>
      </x:c>
      <x:c r="C401" s="56" t="str">
        <x:v>CWC-9C0249BB9F37</x:v>
      </x:c>
      <x:c r="D401" s="56" t="str">
        <x:v>A systematic revision of the central West Atlantic: Halichondrida (Demospongiae, Porifera). Part III: Description of valid species</x:v>
      </x:c>
      <x:c r="E401" s="56" t="str">
        <x:v>Mario Díaz | Shirley A. Pomponi | Rob W. M. van Soest</x:v>
      </x:c>
      <x:c r="F401" s="56" t="str">
        <x:v>1993</x:v>
      </x:c>
      <x:c r="G401" s="56" t="str">
        <x:v>UvA-DARE (University of Amsterdam)</x:v>
      </x:c>
      <x:c r="H401" s="56" t="str">
        <x:v>article</x:v>
      </x:c>
      <x:c r="I401" s="56" t="str"/>
      <x:c r="J401" s="56" t="str">
        <x:v>https://handle.uba.uva.nl/personal/pure/en/publications/a-systematic-revision-of-the-central-west-atlantic-halichondrida-demospongiae-porifera-part-iii-description-of-valid-species(c9c9b1c0-4300-4356-bed6-399cf1165701).html</x:v>
      </x:c>
      <x:c r="K401" s="56" t="str">
        <x:v>en</x:v>
      </x:c>
      <x:c r="L401" s="66" t="str"/>
      <x:c r="M401" s="56" t="str">
        <x:v>False</x:v>
      </x:c>
      <x:c r="N401" s="56" t="str">
        <x:v>OPEN_ACCESS_LANDING_PAGE</x:v>
      </x:c>
      <x:c r="O401" s="56" t="str">
        <x:v>Citation chaining</x:v>
      </x:c>
      <x:c r="P401" s="56" t="str">
        <x:v>OA_CHAIN_G2_BACKWARD_REFERENCE</x:v>
      </x:c>
      <x:c r="Q401" s="56" t="str">
        <x:v>MECH_FEEDING_PUMPING_SPONGE | SED_DEPOSITION | SED_DREDGING</x:v>
      </x:c>
      <x:c r="R401" s="56" t="str">
        <x:v>MECH_FEEDING_PUMPING_SPONGE</x:v>
      </x:c>
      <x:c r="S401" s="56" t="str">
        <x:v>CITATION_CHAINING</x:v>
      </x:c>
      <x:c r="T401" s="56" t="str">
        <x:v>ORGANISM_ONLY</x:v>
      </x:c>
      <x:c r="U401" s="56" t="str">
        <x:v>TITLE_ONLY</x:v>
      </x:c>
      <x:c r="V401" s="68" t="str"/>
      <x:c r="W401" s="68" t="str"/>
      <x:c r="X401" s="69" t="str"/>
      <x:c r="Y401" s="68" t="str"/>
      <x:c r="Z401" s="68" t="str"/>
      <x:c r="AA401" s="68" t="str"/>
      <x:c r="AB401" s="68" t="str"/>
      <x:c r="AC401" s="72" t="str"/>
      <x:c r="AD401" s="69" t="str"/>
    </x:row>
  </x:sheetData>
  <x:conditionalFormatting sqref="V2:V401">
    <x:cfRule type="containsText" dxfId="0" priority="1" operator="containsText" text="CORE_INCLUDE"/>
    <x:cfRule type="containsText" dxfId="1" priority="2" operator="containsText" text="TRANSFERABLE_MECHANISM"/>
    <x:cfRule type="containsText" dxfId="2" priority="3" operator="containsText" text="EXCLUDE"/>
    <x:cfRule type="containsText" dxfId="3" priority="4" operator="containsText" text="UNCERTAIN"/>
  </x:conditionalFormatting>
  <x:conditionalFormatting sqref="B2:B401">
    <x:cfRule type="containsText" dxfId="4" priority="5" operator="containsText" text="VALIDATION"/>
  </x:conditionalFormatting>
  <x:dataValidations count="5">
    <x:dataValidation type="list" sqref="V2:V401">
      <x:formula1>"CORE_INCLUDE,TRANSFERABLE_MECHANISM,EXCLUDE,UNCERTAIN"</x:formula1>
    </x:dataValidation>
    <x:dataValidation type="list" sqref="W2:W401">
      <x:formula1>"X01_ORGANISM_OUT_OF_SCOPE,X02_TROPICAL_NO_TRANSFER,X03_STRESSOR_OUT_OF_SCOPE,X04_SEDIMENT_PATHWAY_NOT_EXPLICIT,X05_RESPONSE_OUT_OF_SCOPE,X06_SOURCE_NOT_SUBSTANTIVE,X07_NOT_A_SOURCE,X08_OTHER_SCOPE_FAILURE,U01_MISSING_ABSTRACT,U02_AMBIGUOUS_ORGANISM,U03_AMBIGUOUS_STRESSOR,U04_AMBIGUOUS_RESPONSE,U05_AMBIGUOUS_TRANSFERABILITY,U06_CONFLICTING_METADATA"</x:formula1>
    </x:dataValidation>
    <x:dataValidation type="list" sqref="Y2:Y401">
      <x:formula1>"TITLE_ONLY,TITLE_ABSTRACT"</x:formula1>
    </x:dataValidation>
    <x:dataValidation type="list" sqref="Z2:Z401">
      <x:formula1>"HIGH,MEDIUM,LOW"</x:formula1>
    </x:dataValidation>
    <x:dataValidation type="list" sqref="AA2:AA401">
      <x:formula1>"TRUE,FALSE"</x:formula1>
    </x:dataValidation>
  </x:dataValidations>
  <x:pageMargins left="0.7" right="0.7" top="0.75" bottom="0.75" header="0.3" footer="0.3"/>
  <x:tableParts count="1">
    <x:tablePart xmlns:r="http://schemas.openxmlformats.org/officeDocument/2006/relationships" r:id="R43b1399a6a51493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19" hidden="0" customWidth="1"/>
    <x:col min="3" max="3" width="20" hidden="0" customWidth="1"/>
    <x:col min="4" max="4" width="46" hidden="0" customWidth="1"/>
    <x:col min="5" max="5" width="32" hidden="0" customWidth="1"/>
    <x:col min="6" max="6" width="9" hidden="0" customWidth="1"/>
    <x:col min="7" max="7" width="28" hidden="0" customWidth="1"/>
    <x:col min="8" max="8" width="19" hidden="0" customWidth="1"/>
    <x:col min="9" max="9" width="22" hidden="0" customWidth="1"/>
    <x:col min="10" max="10" width="38" hidden="0" customWidth="1"/>
    <x:col min="11" max="11" width="11" hidden="0" customWidth="1"/>
    <x:col min="12" max="12" width="60" hidden="0" customWidth="1"/>
    <x:col min="13" max="13" width="13" hidden="0" customWidth="1"/>
    <x:col min="14" max="14" width="24" hidden="0" customWidth="1"/>
    <x:col min="15" max="15" width="25" hidden="0" customWidth="1"/>
    <x:col min="16" max="16" width="36" hidden="0" customWidth="1"/>
    <x:col min="17" max="17" width="36" hidden="0" customWidth="1"/>
    <x:col min="18" max="18" width="27" hidden="0" customWidth="1"/>
    <x:col min="19" max="19" width="23" hidden="0" customWidth="1"/>
    <x:col min="20" max="20" width="27" hidden="0" customWidth="1"/>
    <x:col min="21" max="21" width="19" hidden="0" customWidth="1"/>
    <x:col min="22" max="22" width="28" hidden="0" customWidth="1"/>
    <x:col min="23" max="23" width="35" hidden="0" customWidth="1"/>
    <x:col min="24" max="24" width="50" hidden="0" customWidth="1"/>
    <x:col min="25" max="25" width="24" hidden="0" customWidth="1"/>
    <x:col min="26" max="26" width="16" hidden="0" customWidth="1"/>
    <x:col min="27" max="27" width="20" hidden="0" customWidth="1"/>
    <x:col min="28" max="28" width="20" hidden="0" customWidth="1"/>
    <x:col min="29" max="29" width="14" hidden="0" customWidth="1"/>
    <x:col min="30" max="30" width="36" hidden="0" customWidth="1"/>
  </x:cols>
  <x:sheetData>
    <x:row r="1" ht="42" customHeight="1">
      <x:c r="A1" s="64" t="str">
        <x:v>calibration_record_id</x:v>
      </x:c>
      <x:c r="B1" s="64" t="str">
        <x:v>split</x:v>
      </x:c>
      <x:c r="C1" s="64" t="str">
        <x:v>corpus_id</x:v>
      </x:c>
      <x:c r="D1" s="64" t="str">
        <x:v>title</x:v>
      </x:c>
      <x:c r="E1" s="64" t="str">
        <x:v>authors</x:v>
      </x:c>
      <x:c r="F1" s="64" t="str">
        <x:v>year</x:v>
      </x:c>
      <x:c r="G1" s="64" t="str">
        <x:v>source_title_or_issuer</x:v>
      </x:c>
      <x:c r="H1" s="64" t="str">
        <x:v>document_type</x:v>
      </x:c>
      <x:c r="I1" s="64" t="str">
        <x:v>doi</x:v>
      </x:c>
      <x:c r="J1" s="64" t="str">
        <x:v>url</x:v>
      </x:c>
      <x:c r="K1" s="64" t="str">
        <x:v>language</x:v>
      </x:c>
      <x:c r="L1" s="64" t="str">
        <x:v>screening_text</x:v>
      </x:c>
      <x:c r="M1" s="64" t="str">
        <x:v>text_truncated</x:v>
      </x:c>
      <x:c r="N1" s="64" t="str">
        <x:v>full_text_status</x:v>
      </x:c>
      <x:c r="O1" s="64" t="str">
        <x:v>discovery_systems</x:v>
      </x:c>
      <x:c r="P1" s="64" t="str">
        <x:v>query_ids</x:v>
      </x:c>
      <x:c r="Q1" s="64" t="str">
        <x:v>families</x:v>
      </x:c>
      <x:c r="R1" s="64" t="str">
        <x:v>primary_family</x:v>
      </x:c>
      <x:c r="S1" s="64" t="str">
        <x:v>system_stratum</x:v>
      </x:c>
      <x:c r="T1" s="64" t="str">
        <x:v>signal_tier</x:v>
      </x:c>
      <x:c r="U1" s="64" t="str">
        <x:v>metadata_stratum</x:v>
      </x:c>
      <x:c r="V1" s="64" t="str">
        <x:v>human_decision</x:v>
      </x:c>
      <x:c r="W1" s="64" t="str">
        <x:v>human_reason_code</x:v>
      </x:c>
      <x:c r="X1" s="64" t="str">
        <x:v>human_rationale</x:v>
      </x:c>
      <x:c r="Y1" s="64" t="str">
        <x:v>human_screening_source</x:v>
      </x:c>
      <x:c r="Z1" s="64" t="str">
        <x:v>human_confidence</x:v>
      </x:c>
      <x:c r="AA1" s="64" t="str">
        <x:v>human_needs_full_text</x:v>
      </x:c>
      <x:c r="AB1" s="64" t="str">
        <x:v>reviewer</x:v>
      </x:c>
      <x:c r="AC1" s="64" t="str">
        <x:v>review_date</x:v>
      </x:c>
      <x:c r="AD1" s="64" t="str">
        <x:v>review_notes</x:v>
      </x:c>
    </x:row>
    <x:row r="2">
      <x:c r="A2" s="56" t="str">
        <x:v>BV-001</x:v>
      </x:c>
      <x:c r="B2" s="56" t="str">
        <x:v>BENCHMARK_VALIDATION</x:v>
      </x:c>
      <x:c r="C2" s="56" t="str">
        <x:v>CWC-D0DB0DCA6CA8</x:v>
      </x:c>
      <x:c r="D2" s="56" t="str">
        <x:v>Detecting sedimentation impacts to coral reefs resulting from dredging the Port of Miami, Florida USA</x:v>
      </x:c>
      <x:c r="E2" s="56" t="str">
        <x:v>Margaret W. Miller | Jocelyn Karazsia | Carolyn Groves | Sean Griffin | Tom Moore | Pace Wilber | Kurtis Gregg</x:v>
      </x:c>
      <x:c r="F2" s="56" t="str">
        <x:v>2016</x:v>
      </x:c>
      <x:c r="G2" s="56" t="str">
        <x:v>PeerJ</x:v>
      </x:c>
      <x:c r="H2" s="56" t="str">
        <x:v>article</x:v>
      </x:c>
      <x:c r="I2" s="56" t="str">
        <x:v>10.7717/peerj.2711</x:v>
      </x:c>
      <x:c r="J2" s="56" t="str">
        <x:v>https://doi.org/10.7717/peerj.2711</x:v>
      </x:c>
      <x:c r="K2" s="56" t="str">
        <x:v>en</x:v>
      </x:c>
      <x:c r="L2" s="66" t="str">
        <x:v>The federal channel at Port of Miami, Florida, USA, was dredged between late 2013 and early 2015 to widen and deepen the channel. Due to the limited spatial extent of impact-assessment monitoring associated with the project, the extent of the dredging impacts on surrounding coral reefs has not been well quantified. Previously published remote sensing analyses, as well as agency and anecdotal reports suggest the most severe and largest area of sedimentation occurred on a coral reef feature referred to as the Inner Reef, particularly in the sector north of the channel. A confounding regional warm-water mass bleaching event followed by a coral disease outbreak during this same time frame made the assessment of dredging-related impacts to coral reefs adjacent to the federal channel difficult but still feasible. The current study sought to better understand the sedimentation impacts that occurred in the coral reef environment surrounding Port of Miami, to distinguish those impacts from other regional events or disturbances, and provide supplemental information on impact assessment that will inform discussions on compensatory mitigation requirements. To this end, in-water field assessmen</x:v>
      </x:c>
      <x:c r="M2" s="56" t="str">
        <x:v>True</x:v>
      </x:c>
      <x:c r="N2" s="56" t="str">
        <x:v>OPEN_ACCESS_PDF</x:v>
      </x:c>
      <x:c r="O2" s="56" t="str">
        <x:v>Citation chaining | OpenAlex | Semantic Scholar | Web of Science</x:v>
      </x:c>
      <x:c r="P2" s="56" t="str">
        <x:v>OA_CHAIN_G1_BACKWARD_REFERENCE | OA_CHAIN_G1_FORWARD_CITATION | OA_CHAIN_G2_BACKWARD_REFERENCE | OA_RESP_THRESHOLD_RECOVERY_01 | OA_SED_DEPOSITION_01 | OA_SED_DREDGING_01 | SS_RESP_THRESHOLD_RECOVERY_01 | SS_SED_DEPOSITION_01 | SS_SED_DREDGING_01 | WOS_SED_DEPOSITION_01 | WOS_SED_DREDGING_01</x:v>
      </x:c>
      <x:c r="Q2" s="56" t="str">
        <x:v>MECH_FEEDING_MUCUS_CORAL | RESP_THRESHOLD_RECOVERY | SED_DEPOSITION | SED_DREDGING | SED_DRILLING | SED_SUSPENDED | SED_TAILINGS | RESP_THRESHOLD_RECOVERY | SED_DEPOSITION | SED_DREDGING</x:v>
      </x:c>
      <x:c r="R2" s="56" t="str">
        <x:v>RESP_THRESHOLD_RECOVERY</x:v>
      </x:c>
      <x:c r="S2" s="56" t="str">
        <x:v>WEB_OF_SCIENCE</x:v>
      </x:c>
      <x:c r="T2" s="56" t="str">
        <x:v>ORGANISM_AND_STRESSOR</x:v>
      </x:c>
      <x:c r="U2" s="56" t="str">
        <x:v>TITLE_ABSTRACT</x:v>
      </x:c>
      <x:c r="V2" s="68" t="str"/>
      <x:c r="W2" s="68" t="str"/>
      <x:c r="X2" s="69" t="str"/>
      <x:c r="Y2" s="68" t="str"/>
      <x:c r="Z2" s="68" t="str"/>
      <x:c r="AA2" s="68" t="str"/>
      <x:c r="AB2" s="68" t="str"/>
      <x:c r="AC2" s="72" t="str"/>
      <x:c r="AD2" s="69" t="str"/>
    </x:row>
    <x:row r="3">
      <x:c r="A3" s="56" t="str">
        <x:v>BV-002</x:v>
      </x:c>
      <x:c r="B3" s="56" t="str">
        <x:v>BENCHMARK_VALIDATION</x:v>
      </x:c>
      <x:c r="C3" s="56" t="str">
        <x:v>CWC-D670110C23A8</x:v>
      </x:c>
      <x:c r="D3" s="56" t="str">
        <x:v>A Time Series Study of Lophelia pertusa and Reef Megafauna Responses to Drill Cuttings Exposure on the Norwegian Margin</x:v>
      </x:c>
      <x:c r="E3" s="56" t="str">
        <x:v>Autun Purser</x:v>
      </x:c>
      <x:c r="F3" s="56" t="str">
        <x:v>2015</x:v>
      </x:c>
      <x:c r="G3" s="56" t="str">
        <x:v>PLoS ONE</x:v>
      </x:c>
      <x:c r="H3" s="56" t="str">
        <x:v>article</x:v>
      </x:c>
      <x:c r="I3" s="56" t="str">
        <x:v>10.1371/journal.pone.0134076</x:v>
      </x:c>
      <x:c r="J3" s="56" t="str">
        <x:v>https://doi.org/10.1371/journal.pone.0134076</x:v>
      </x:c>
      <x:c r="K3" s="56" t="str">
        <x:v>en</x:v>
      </x:c>
      <x:c r="L3" s="66" t="str">
        <x:v>As hotspots of local biodiversity in the deep sea, preservation of cold-water coral reef communities is of great importance. In European waters the most extensive reefs are found at depths of 300 - 500 m on the continental margin. In Norwegian waters many of these reefs are located in areas of interest for oil and gas exploration and production. In this study drilling was carried out in the Morvin drill field in proximity to a number of small Lophelia pertusa coral reefs (closest reefs 100 m upstream and 350 m downstream of point of waste drill material release). In a novel monitoring study, ROV video surveys of 9 reefs were conducted prior, during, immediately after and &gt; 1 year after drilling operations. Behavior of coral polyps inhabiting reefs exposed to differing concentrations of drill cuttings and drilling fluids (waste drilling material) were compared. Levels of expected exposure to these waste materials were determined for each reef by modelling drill cutting transport following release, using accurate in-situ hydrodynamic data collected during the drilling period and drill cutting discharge data as parameters of a dispersal model. The presence / absence of associate reef </x:v>
      </x:c>
      <x:c r="M3" s="56" t="str">
        <x:v>True</x:v>
      </x:c>
      <x:c r="N3" s="56" t="str">
        <x:v>OPEN_ACCESS_PDF</x:v>
      </x:c>
      <x:c r="O3" s="56" t="str">
        <x:v>Citation chaining | OpenAlex | Semantic Scholar | Web of Science</x:v>
      </x:c>
      <x:c r="P3" s="56" t="str">
        <x:v>OA_CHAIN_G1_BACKWARD_REFERENCE | OA_CHAIN_G1_FORWARD_CITATION | OA_CHAIN_G2_FORWARD_CITATION | OA_SED_DRILLING_01 | SS_SED_DRILLING_01 | WOS_SED_DRILLING_01</x:v>
      </x:c>
      <x:c r="Q3" s="56" t="str">
        <x:v>MECH_FEEDING_MUCUS_CORAL | MECH_FEEDING_PUMPING_SPONGE | RESP_THRESHOLD_RECOVERY | SED_DEPOSITION | SED_DREDGING | SED_DRILLING | SED_SUSPENDED | SED_TAILINGS | SED_DRILLING</x:v>
      </x:c>
      <x:c r="R3" s="56" t="str">
        <x:v>MECH_FEEDING_MUCUS_CORAL</x:v>
      </x:c>
      <x:c r="S3" s="56" t="str">
        <x:v>WEB_OF_SCIENCE</x:v>
      </x:c>
      <x:c r="T3" s="56" t="str">
        <x:v>ORGANISM_AND_STRESSOR</x:v>
      </x:c>
      <x:c r="U3" s="56" t="str">
        <x:v>TITLE_ABSTRACT</x:v>
      </x:c>
      <x:c r="V3" s="68" t="str"/>
      <x:c r="W3" s="68" t="str"/>
      <x:c r="X3" s="69" t="str"/>
      <x:c r="Y3" s="68" t="str"/>
      <x:c r="Z3" s="68" t="str"/>
      <x:c r="AA3" s="68" t="str"/>
      <x:c r="AB3" s="68" t="str"/>
      <x:c r="AC3" s="72" t="str"/>
      <x:c r="AD3" s="69" t="str"/>
    </x:row>
    <x:row r="4">
      <x:c r="A4" s="56" t="str">
        <x:v>BV-003</x:v>
      </x:c>
      <x:c r="B4" s="56" t="str">
        <x:v>BENCHMARK_VALIDATION</x:v>
      </x:c>
      <x:c r="C4" s="56" t="str">
        <x:v>CWC-15253A8B5317</x:v>
      </x:c>
      <x:c r="D4" s="56" t="str">
        <x:v>Water quality and coral bleaching thresholds: Formalising the linkage for the inshore reefs of the Great Barrier Reef, Australia</x:v>
      </x:c>
      <x:c r="E4" s="56" t="str">
        <x:v>Scott A. Wooldridge</x:v>
      </x:c>
      <x:c r="F4" s="56" t="str">
        <x:v>2009</x:v>
      </x:c>
      <x:c r="G4" s="56" t="str">
        <x:v>Marine Pollution Bulletin</x:v>
      </x:c>
      <x:c r="H4" s="56" t="str">
        <x:v>article</x:v>
      </x:c>
      <x:c r="I4" s="56" t="str">
        <x:v>10.1016/j.marpolbul.2008.12.013</x:v>
      </x:c>
      <x:c r="J4" s="56" t="str">
        <x:v>https://doi.org/10.1016/j.marpolbul.2008.12.013</x:v>
      </x:c>
      <x:c r="K4" s="56" t="str">
        <x:v>en</x:v>
      </x:c>
      <x:c r="L4" s="66" t="str"/>
      <x:c r="M4" s="56" t="str">
        <x:v>False</x:v>
      </x:c>
      <x:c r="N4" s="56" t="str">
        <x:v>NOT_IDENTIFIED</x:v>
      </x:c>
      <x:c r="O4" s="56" t="str">
        <x:v>Citation chaining</x:v>
      </x:c>
      <x:c r="P4" s="56" t="str">
        <x:v>OA_CHAIN_G1_BACKWARD_REFERENCE | OA_CHAIN_G2_BACKWARD_REFERENCE</x:v>
      </x:c>
      <x:c r="Q4" s="56" t="str">
        <x:v>MECH_FEEDING_MUCUS_CORAL | RESP_THRESHOLD_RECOVERY | SED_DEPOSITION | SED_DREDGING | SED_SUSPENDED</x:v>
      </x:c>
      <x:c r="R4" s="56" t="str">
        <x:v>RESP_THRESHOLD_RECOVERY</x:v>
      </x:c>
      <x:c r="S4" s="56" t="str">
        <x:v>CITATION_CHAINING</x:v>
      </x:c>
      <x:c r="T4" s="56" t="str">
        <x:v>ORGANISM_ONLY</x:v>
      </x:c>
      <x:c r="U4" s="56" t="str">
        <x:v>TITLE_ONLY</x:v>
      </x:c>
      <x:c r="V4" s="68" t="str"/>
      <x:c r="W4" s="68" t="str"/>
      <x:c r="X4" s="69" t="str"/>
      <x:c r="Y4" s="68" t="str"/>
      <x:c r="Z4" s="68" t="str"/>
      <x:c r="AA4" s="68" t="str"/>
      <x:c r="AB4" s="68" t="str"/>
      <x:c r="AC4" s="72" t="str"/>
      <x:c r="AD4" s="69" t="str"/>
    </x:row>
    <x:row r="5">
      <x:c r="A5" s="56" t="str">
        <x:v>BV-004</x:v>
      </x:c>
      <x:c r="B5" s="56" t="str">
        <x:v>BENCHMARK_VALIDATION</x:v>
      </x:c>
      <x:c r="C5" s="56" t="str">
        <x:v>CWC-93C925DB4EEE</x:v>
      </x:c>
      <x:c r="D5" s="56" t="str">
        <x:v>Resistance of Lophelia pertusa to coverage by sediment and petroleum drill cuttings</x:v>
      </x:c>
      <x:c r="E5" s="56" t="str">
        <x:v>Elke Allers | Raeid M. M. Abed | Laura M. Wehrmann | Tao Wang | Ann I. Larsson | Autun Purser | Dirk de Beer</x:v>
      </x:c>
      <x:c r="F5" s="56" t="str">
        <x:v>2013</x:v>
      </x:c>
      <x:c r="G5" s="56" t="str">
        <x:v>Marine Pollution Bulletin</x:v>
      </x:c>
      <x:c r="H5" s="56" t="str">
        <x:v>article</x:v>
      </x:c>
      <x:c r="I5" s="56" t="str">
        <x:v>10.1016/j.marpolbul.2013.07.016</x:v>
      </x:c>
      <x:c r="J5" s="56" t="str">
        <x:v>https://doi.org/10.1016/j.marpolbul.2013.07.016</x:v>
      </x:c>
      <x:c r="K5" s="56" t="str">
        <x:v>en</x:v>
      </x:c>
      <x:c r="L5" s="66" t="str">
        <x:v>In laboratory experiments, the cold-water coral Lophelia pertusa was exposed to settling particles. The effects of reef sediment, petroleum drill cuttings and a mix of both, on the development of anoxia at the coral surface were studied using O-2, pH and H2S microsensors and by assessing coral polyp mortality. Due to the branching morphology of L pernisa and the release of coral mucus, accumulation rates of settling material on coral branches were low. Microsensors detected H2S production in only a few samples, and sulfate reduction rates of natural reef sediment slurries were low (&lt;0.3 nmol S cm(-3) d(-1)). While the exposure to sediment clearly reduced the coral's accessibility to oxygen, L. pertusa tolerated both partial low-oxygen and anoxic conditions without any visible detrimental short-term effect, such as tissue damage or death. However, complete burial of coral branches for &gt;24 h in reef sediment resulted in suffocation. (C) 2013 Elsevier Ltd. All rights reserved.</x:v>
      </x:c>
      <x:c r="M5" s="56" t="str">
        <x:v>False</x:v>
      </x:c>
      <x:c r="N5" s="56" t="str">
        <x:v>NOT_IDENTIFIED</x:v>
      </x:c>
      <x:c r="O5" s="56" t="str">
        <x:v>Citation chaining | OpenAlex | Semantic Scholar | Web of Science</x:v>
      </x:c>
      <x:c r="P5" s="56" t="str">
        <x:v>OA_CHAIN_G1_BACKWARD_REFERENCE | OA_CHAIN_G1_FORWARD_CITATION | OA_CHAIN_G2_FORWARD_CITATION | OA_MECH_FEEDING_MUCUS_CORAL_01 | OA_RESP_THRESHOLD_RECOVERY_01 | OA_SED_DEPOSITION_01 | OA_SED_DRILLING_01 | SS_MECH_FEEDING_MUCUS_CORAL_01 | SS_RESP_THRESHOLD_RECOVERY_01 | SS_SED_DEPOSITION_01 | SS_SED_DRILLING_01 | WOS_MECH_FEEDING_MUCUS_CORAL_01 | WOS_SED_DEPOSITION_01 | WOS_SED_DREDGING_01 | WOS_SED_DRILLING_01 | WOS_SED_SUSPENDED_01</x:v>
      </x:c>
      <x:c r="Q5" s="56" t="str">
        <x:v>MECH_FEEDING_MUCUS_CORAL | MECH_FEEDING_MUCUS_CORAL | RESP_THRESHOLD_RECOVERY | SED_DEPOSITION | SED_DREDGING | SED_DRILLING | SED_SUSPENDED | SED_TAILINGS | RESP_THRESHOLD_RECOVERY | SED_DEPOSITION | SED_DREDGING | SED_DRILLING | SED_SUSPENDED</x:v>
      </x:c>
      <x:c r="R5" s="56" t="str">
        <x:v>SED_DRILLING</x:v>
      </x:c>
      <x:c r="S5" s="56" t="str">
        <x:v>WEB_OF_SCIENCE</x:v>
      </x:c>
      <x:c r="T5" s="56" t="str">
        <x:v>ORGANISM_AND_STRESSOR</x:v>
      </x:c>
      <x:c r="U5" s="56" t="str">
        <x:v>TITLE_ABSTRACT</x:v>
      </x:c>
      <x:c r="V5" s="68" t="str"/>
      <x:c r="W5" s="68" t="str"/>
      <x:c r="X5" s="69" t="str"/>
      <x:c r="Y5" s="68" t="str"/>
      <x:c r="Z5" s="68" t="str"/>
      <x:c r="AA5" s="68" t="str"/>
      <x:c r="AB5" s="68" t="str"/>
      <x:c r="AC5" s="72" t="str"/>
      <x:c r="AD5" s="69" t="str"/>
    </x:row>
    <x:row r="6">
      <x:c r="A6" s="56" t="str">
        <x:v>BV-005</x:v>
      </x:c>
      <x:c r="B6" s="56" t="str">
        <x:v>BENCHMARK_VALIDATION</x:v>
      </x:c>
      <x:c r="C6" s="56" t="str">
        <x:v>CWC-5D1466F137F4</x:v>
      </x:c>
      <x:c r="D6" s="56" t="str">
        <x:v>The 27–year decline of coral cover on the Great Barrier Reef and its causes</x:v>
      </x:c>
      <x:c r="E6" s="56" t="str">
        <x:v>Glenn De’ath | Katharina Fabricius | Hugh Sweatman | Marji Puotinen</x:v>
      </x:c>
      <x:c r="F6" s="56" t="str">
        <x:v>2012</x:v>
      </x:c>
      <x:c r="G6" s="56" t="str">
        <x:v>Proceedings of the National Academy of Sciences</x:v>
      </x:c>
      <x:c r="H6" s="56" t="str">
        <x:v>article</x:v>
      </x:c>
      <x:c r="I6" s="56" t="str">
        <x:v>10.1073/pnas.1208909109</x:v>
      </x:c>
      <x:c r="J6" s="56" t="str">
        <x:v>https://doi.org/10.1073/pnas.1208909109</x:v>
      </x:c>
      <x:c r="K6" s="56" t="str">
        <x:v>en</x:v>
      </x:c>
      <x:c r="L6" s="66" t="str"/>
      <x:c r="M6" s="56" t="str">
        <x:v>False</x:v>
      </x:c>
      <x:c r="N6" s="56" t="str">
        <x:v>OPEN_ACCESS_PDF</x:v>
      </x:c>
      <x:c r="O6" s="56" t="str">
        <x:v>Citation chaining</x:v>
      </x:c>
      <x:c r="P6" s="56" t="str">
        <x:v>OA_CHAIN_G1_BACKWARD_REFERENCE | OA_CHAIN_G1_RELATED_WORK | OA_CHAIN_G2_BACKWARD_REFERENCE | OA_CHAIN_G2_RELATED_WORK</x:v>
      </x:c>
      <x:c r="Q6" s="56" t="str">
        <x:v>MECH_FEEDING_MUCUS_CORAL | MECH_FEEDING_PUMPING_SPONGE | RESP_THRESHOLD_RECOVERY | SED_DEPOSITION | SED_DREDGING | SED_DRILLING | SED_SUSPENDED | SED_TAILINGS</x:v>
      </x:c>
      <x:c r="R6" s="56" t="str">
        <x:v>SED_SUSPENDED</x:v>
      </x:c>
      <x:c r="S6" s="56" t="str">
        <x:v>CITATION_CHAINING</x:v>
      </x:c>
      <x:c r="T6" s="56" t="str">
        <x:v>ORGANISM_ONLY</x:v>
      </x:c>
      <x:c r="U6" s="56" t="str">
        <x:v>TITLE_ONLY</x:v>
      </x:c>
      <x:c r="V6" s="68" t="str"/>
      <x:c r="W6" s="68" t="str"/>
      <x:c r="X6" s="69" t="str"/>
      <x:c r="Y6" s="68" t="str"/>
      <x:c r="Z6" s="68" t="str"/>
      <x:c r="AA6" s="68" t="str"/>
      <x:c r="AB6" s="68" t="str"/>
      <x:c r="AC6" s="72" t="str"/>
      <x:c r="AD6" s="69" t="str"/>
    </x:row>
    <x:row r="7">
      <x:c r="A7" s="56" t="str">
        <x:v>BV-006</x:v>
      </x:c>
      <x:c r="B7" s="56" t="str">
        <x:v>BENCHMARK_VALIDATION</x:v>
      </x:c>
      <x:c r="C7" s="56" t="str">
        <x:v>CWC-7A3BE9870A2A</x:v>
      </x:c>
      <x:c r="D7" s="56" t="str">
        <x:v>Sedimentation on the cold-water coral Lophelia pertusa: Cleaning efficiency from natural sediments and drill cuttings</x:v>
      </x:c>
      <x:c r="E7" s="56" t="str">
        <x:v>Ann I. Larsson | Autun Purser</x:v>
      </x:c>
      <x:c r="F7" s="56" t="str">
        <x:v>2011</x:v>
      </x:c>
      <x:c r="G7" s="56" t="str">
        <x:v>Marine Pollution Bulletin</x:v>
      </x:c>
      <x:c r="H7" s="56" t="str">
        <x:v>article</x:v>
      </x:c>
      <x:c r="I7" s="56" t="str">
        <x:v>10.1016/j.marpolbul.2011.03.041</x:v>
      </x:c>
      <x:c r="J7" s="56" t="str">
        <x:v>https://doi.org/10.1016/j.marpolbul.2011.03.041</x:v>
      </x:c>
      <x:c r="K7" s="56" t="str">
        <x:v>en</x:v>
      </x:c>
      <x:c r="L7" s="66" t="str">
        <x:v>Anthropogenic threats to cold-water coral reefs are trawling and hydrocarbon drilling, with both activities causing increased levels of suspended particles. The efficiency of Lophelia pertusa in rejecting local sediments and drill cuttings from the coral surface was evaluated and found not to differ between sediment types. Further results showed that the coral efficiently removed deposited material even after repeated exposures, indicating an efficient cleaning mechanism. In an experiment focusing on burial, fine-fraction drill cuttings were deposited on corals over time. Drill cutting covered coral area increased with repeated depositions, with accumulation mainly occurring on and adjacent to regions of the coral skeleton lacking tissue cover. Tissue was smothered and polyp mortality occurred where polyps became wholly covered by material. Burial of coral by drill cuttings to the current threshold level used in environmental risk assessment models by the offshore industry (6.3 mm) may result in damage to L pertusa colonies. (C) 2011 Elsevier Ltd. All rights reserved.</x:v>
      </x:c>
      <x:c r="M7" s="56" t="str">
        <x:v>False</x:v>
      </x:c>
      <x:c r="N7" s="56" t="str">
        <x:v>OPEN_ACCESS_LANDING_PAGE</x:v>
      </x:c>
      <x:c r="O7" s="56" t="str">
        <x:v>Citation chaining | OpenAlex | Semantic Scholar | Web of Science</x:v>
      </x:c>
      <x:c r="P7" s="56" t="str">
        <x:v>OA_CHAIN_G1_BACKWARD_REFERENCE | OA_CHAIN_G1_FORWARD_CITATION | OA_CHAIN_G2_FORWARD_CITATION | OA_RESP_THRESHOLD_RECOVERY_01 | OA_SED_DEPOSITION_01 | OA_SED_DRILLING_01 | OA_SED_SUSPENDED_01 | SS_RESP_THRESHOLD_RECOVERY_01 | SS_SED_DEPOSITION_01 | SS_SED_DRILLING_01 | SS_SED_SUSPENDED_01 | WOS_MECH_FEEDING_MUCUS_CORAL_01 | WOS_RESP_THRESHOLD_RECOVERY_01 | WOS_SED_DEPOSITION_01 | WOS_SED_DREDGING_01 | WOS_SED_DRILLING_01 | WOS_SED_SUSPENDED_01</x:v>
      </x:c>
      <x:c r="Q7" s="56" t="str">
        <x:v>MECH_FEEDING_MUCUS_CORAL | MECH_FEEDING_MUCUS_CORAL | MECH_FEEDING_PUMPING_SPONGE | RESP_THRESHOLD_RECOVERY | SED_DEPOSITION | SED_DREDGING | SED_DRILLING | SED_SUSPENDED | SED_TAILINGS | RESP_THRESHOLD_RECOVERY | SED_DEPOSITION | SED_DREDGING | SED_DRILLING | SED_SUSPENDED</x:v>
      </x:c>
      <x:c r="R7" s="56" t="str">
        <x:v>SED_DEPOSITION</x:v>
      </x:c>
      <x:c r="S7" s="56" t="str">
        <x:v>WEB_OF_SCIENCE</x:v>
      </x:c>
      <x:c r="T7" s="56" t="str">
        <x:v>ORGANISM_AND_STRESSOR</x:v>
      </x:c>
      <x:c r="U7" s="56" t="str">
        <x:v>TITLE_ABSTRACT</x:v>
      </x:c>
      <x:c r="V7" s="68" t="str"/>
      <x:c r="W7" s="68" t="str"/>
      <x:c r="X7" s="69" t="str"/>
      <x:c r="Y7" s="68" t="str"/>
      <x:c r="Z7" s="68" t="str"/>
      <x:c r="AA7" s="68" t="str"/>
      <x:c r="AB7" s="68" t="str"/>
      <x:c r="AC7" s="72" t="str"/>
      <x:c r="AD7" s="69" t="str"/>
    </x:row>
    <x:row r="8">
      <x:c r="A8" s="56" t="str">
        <x:v>BV-007</x:v>
      </x:c>
      <x:c r="B8" s="56" t="str">
        <x:v>BENCHMARK_VALIDATION</x:v>
      </x:c>
      <x:c r="C8" s="56" t="str">
        <x:v>CWC-4D83BD3A455E</x:v>
      </x:c>
      <x:c r="D8" s="56" t="str">
        <x:v>International Team Studies Impacts of Oil and Gas Drilling on Cold-Water Corals in Norway</x:v>
      </x:c>
      <x:c r="E8" s="56" t="str"/>
      <x:c r="F8" s="56" t="str"/>
      <x:c r="G8" s="56" t="str">
        <x:v>U.S. Geological Survey</x:v>
      </x:c>
      <x:c r="H8" s="56" t="str">
        <x:v>government_webpage</x:v>
      </x:c>
      <x:c r="I8" s="56" t="str"/>
      <x:c r="J8" s="56" t="str">
        <x:v>https://www.usgs.gov/centers/spcmsc/news/international-team-studies-impacts-oil-and-gas-drilling-cold-water-corals</x:v>
      </x:c>
      <x:c r="K8" s="56" t="str">
        <x:v>en</x:v>
      </x:c>
      <x:c r="L8" s="66" t="str"/>
      <x:c r="M8" s="56" t="str">
        <x:v>False</x:v>
      </x:c>
      <x:c r="N8" s="56" t="str">
        <x:v>OPEN_ACCESS_LANDING_PAGE</x:v>
      </x:c>
      <x:c r="O8" s="56" t="str">
        <x:v>Benchmark remediation</x:v>
      </x:c>
      <x:c r="P8" s="56" t="str">
        <x:v>GL_USGS_SED_DRILLING_02</x:v>
      </x:c>
      <x:c r="Q8" s="56" t="str">
        <x:v>SED_DRILLING</x:v>
      </x:c>
      <x:c r="R8" s="56" t="str">
        <x:v>SED_DRILLING</x:v>
      </x:c>
      <x:c r="S8" s="56" t="str">
        <x:v>OTHER</x:v>
      </x:c>
      <x:c r="T8" s="56" t="str">
        <x:v>ORGANISM_ONLY</x:v>
      </x:c>
      <x:c r="U8" s="56" t="str">
        <x:v>TITLE_ONLY</x:v>
      </x:c>
      <x:c r="V8" s="68" t="str"/>
      <x:c r="W8" s="68" t="str"/>
      <x:c r="X8" s="69" t="str"/>
      <x:c r="Y8" s="68" t="str"/>
      <x:c r="Z8" s="68" t="str"/>
      <x:c r="AA8" s="68" t="str"/>
      <x:c r="AB8" s="68" t="str"/>
      <x:c r="AC8" s="72" t="str"/>
      <x:c r="AD8" s="69" t="str"/>
    </x:row>
    <x:row r="9">
      <x:c r="A9" s="56" t="str">
        <x:v>BV-008</x:v>
      </x:c>
      <x:c r="B9" s="56" t="str">
        <x:v>BENCHMARK_VALIDATION</x:v>
      </x:c>
      <x:c r="C9" s="56" t="str">
        <x:v>CWC-104B2C5A7924</x:v>
      </x:c>
      <x:c r="D9" s="56" t="str">
        <x:v>Sediment impacts on marine sponges</x:v>
      </x:c>
      <x:c r="E9" s="56" t="str">
        <x:v>James J. Bell | Emily McGrath | Andrew Biggerstaff | Tracey Bates | Holly Bennett | Joseph Marlow | Megan Shaffer</x:v>
      </x:c>
      <x:c r="F9" s="56" t="str">
        <x:v>2015</x:v>
      </x:c>
      <x:c r="G9" s="56" t="str">
        <x:v>Marine Pollution Bulletin</x:v>
      </x:c>
      <x:c r="H9" s="56" t="str">
        <x:v>article</x:v>
      </x:c>
      <x:c r="I9" s="56" t="str">
        <x:v>10.1016/j.marpolbul.2015.03.030</x:v>
      </x:c>
      <x:c r="J9" s="56" t="str">
        <x:v>https://doi.org/10.1016/j.marpolbul.2015.03.030</x:v>
      </x:c>
      <x:c r="K9" s="56" t="str">
        <x:v>en</x:v>
      </x:c>
      <x:c r="L9" s="66" t="str"/>
      <x:c r="M9" s="56" t="str">
        <x:v>False</x:v>
      </x:c>
      <x:c r="N9" s="56" t="str">
        <x:v>NOT_IDENTIFIED</x:v>
      </x:c>
      <x:c r="O9" s="56" t="str">
        <x:v>Citation chaining</x:v>
      </x:c>
      <x:c r="P9" s="56" t="str">
        <x:v>OA_CHAIN_G1_BACKWARD_REFERENCE | OA_CHAIN_G1_FORWARD_CITATION | OA_CHAIN_G2_BACKWARD_REFERENCE | OA_CHAIN_G2_FORWARD_CITATION</x:v>
      </x:c>
      <x:c r="Q9" s="56" t="str">
        <x:v>MECH_FEEDING_MUCUS_CORAL | MECH_FEEDING_PUMPING_SPONGE | RESP_THRESHOLD_RECOVERY | SED_DEPOSITION | SED_DREDGING | SED_DRILLING | SED_SUSPENDED | SED_TAILINGS</x:v>
      </x:c>
      <x:c r="R9" s="56" t="str">
        <x:v>SED_DRILLING</x:v>
      </x:c>
      <x:c r="S9" s="56" t="str">
        <x:v>CITATION_CHAINING</x:v>
      </x:c>
      <x:c r="T9" s="56" t="str">
        <x:v>ORGANISM_AND_STRESSOR</x:v>
      </x:c>
      <x:c r="U9" s="56" t="str">
        <x:v>TITLE_ONLY</x:v>
      </x:c>
      <x:c r="V9" s="68" t="str"/>
      <x:c r="W9" s="68" t="str"/>
      <x:c r="X9" s="69" t="str"/>
      <x:c r="Y9" s="68" t="str"/>
      <x:c r="Z9" s="68" t="str"/>
      <x:c r="AA9" s="68" t="str"/>
      <x:c r="AB9" s="68" t="str"/>
      <x:c r="AC9" s="72" t="str"/>
      <x:c r="AD9" s="69" t="str"/>
    </x:row>
    <x:row r="10">
      <x:c r="A10" s="56" t="str">
        <x:v>BV-009</x:v>
      </x:c>
      <x:c r="B10" s="56" t="str">
        <x:v>BENCHMARK_VALIDATION</x:v>
      </x:c>
      <x:c r="C10" s="56" t="str">
        <x:v>CWC-ACA26F043233</x:v>
      </x:c>
      <x:c r="D10" s="56" t="str">
        <x:v>Effects of terrestrial runoff on the ecology of corals and coral reefs: review and synthesis</x:v>
      </x:c>
      <x:c r="E10" s="56" t="str">
        <x:v>Katharina Fabricius</x:v>
      </x:c>
      <x:c r="F10" s="56" t="str">
        <x:v>2004</x:v>
      </x:c>
      <x:c r="G10" s="56" t="str">
        <x:v>Marine Pollution Bulletin</x:v>
      </x:c>
      <x:c r="H10" s="56" t="str">
        <x:v>article</x:v>
      </x:c>
      <x:c r="I10" s="56" t="str">
        <x:v>10.1016/j.marpolbul.2004.11.028</x:v>
      </x:c>
      <x:c r="J10" s="56" t="str">
        <x:v>https://doi.org/10.1016/j.marpolbul.2004.11.028</x:v>
      </x:c>
      <x:c r="K10" s="56" t="str">
        <x:v>en</x:v>
      </x:c>
      <x:c r="L10" s="66" t="str">
        <x:v>This paper reviews and evaluates the current state of knowledge on the direct effects of terrestrial runoff on (1) the growth and survival of hard coral colonies, (2) coral reproduction and recruitment, and (3) organisms that interact with coral populations (coralline algae, bioeroders, macroalgae and heterotrophic filter feeders as space competitors, pathogens, and coral predators). The responses of each of these groups are evaluated separately against the four main water quality parameters: (1) increased dissolved inorganic nutrients, (2) enrichment with particulate organic matter, (3) light reduction from turbidity and (4) increased sedimentation. This separation facilitates disentangling and understanding the mechanisms leading to changes in the field, where many contaminants and many responses co-occur. The review also summarises geographic and biological factors that determine local and regional levels of resistance and resilience to degradation. It provides a conceptual aid to assess the kind of change(s) likely to occur in response to changing coastal water quality. Crown Copyright (c) 2004 Published by Elsevier Ltd. All rights reserved.</x:v>
      </x:c>
      <x:c r="M10" s="56" t="str">
        <x:v>False</x:v>
      </x:c>
      <x:c r="N10" s="56" t="str">
        <x:v>NOT_IDENTIFIED</x:v>
      </x:c>
      <x:c r="O10" s="56" t="str">
        <x:v>Citation chaining | OpenAlex | Semantic Scholar | Web of Science</x:v>
      </x:c>
      <x:c r="P10" s="56" t="str">
        <x:v>OA_CHAIN_G1_BACKWARD_REFERENCE | OA_CHAIN_G1_FORWARD_CITATION | OA_CHAIN_G1_RELATED_WORK | OA_CHAIN_G2_BACKWARD_REFERENCE | OA_CHAIN_G2_FORWARD_CITATION | OA_CHAIN_G2_RELATED_WORK | OA_RESP_THRESHOLD_RECOVERY_01 | OA_SED_SUSPENDED_01 | SS_RESP_THRESHOLD_RECOVERY_01 | SS_SED_SUSPENDED_01 | WOS_MECH_FEEDING_MUCUS_CORAL_01 | WOS_SED_SUSPENDED_01</x:v>
      </x:c>
      <x:c r="Q10" s="56" t="str">
        <x:v>MECH_FEEDING_MUCUS_CORAL | MECH_FEEDING_MUCUS_CORAL | MECH_FEEDING_PUMPING_SPONGE | RESP_THRESHOLD_RECOVERY | SED_DEPOSITION | SED_DREDGING | SED_DRILLING | SED_SUSPENDED | SED_TAILINGS | RESP_THRESHOLD_RECOVERY | SED_SUSPENDED</x:v>
      </x:c>
      <x:c r="R10" s="56" t="str">
        <x:v>SED_TAILINGS</x:v>
      </x:c>
      <x:c r="S10" s="56" t="str">
        <x:v>WEB_OF_SCIENCE</x:v>
      </x:c>
      <x:c r="T10" s="56" t="str">
        <x:v>ORGANISM_AND_STRESSOR</x:v>
      </x:c>
      <x:c r="U10" s="56" t="str">
        <x:v>TITLE_ABSTRACT</x:v>
      </x:c>
      <x:c r="V10" s="68" t="str"/>
      <x:c r="W10" s="68" t="str"/>
      <x:c r="X10" s="69" t="str"/>
      <x:c r="Y10" s="68" t="str"/>
      <x:c r="Z10" s="68" t="str"/>
      <x:c r="AA10" s="68" t="str"/>
      <x:c r="AB10" s="68" t="str"/>
      <x:c r="AC10" s="72" t="str"/>
      <x:c r="AD10" s="69" t="str"/>
    </x:row>
  </x:sheetData>
  <x:conditionalFormatting sqref="V2:V10">
    <x:cfRule type="containsText" dxfId="5" priority="1" operator="containsText" text="CORE_INCLUDE"/>
    <x:cfRule type="containsText" dxfId="6" priority="2" operator="containsText" text="TRANSFERABLE_MECHANISM"/>
    <x:cfRule type="containsText" dxfId="7" priority="3" operator="containsText" text="EXCLUDE"/>
    <x:cfRule type="containsText" dxfId="8" priority="4" operator="containsText" text="UNCERTAIN"/>
  </x:conditionalFormatting>
  <x:conditionalFormatting sqref="B2:B10">
    <x:cfRule type="containsText" dxfId="9" priority="5" operator="containsText" text="VALIDATION"/>
  </x:conditionalFormatting>
  <x:dataValidations count="5">
    <x:dataValidation type="list" sqref="V2:V10">
      <x:formula1>"CORE_INCLUDE,TRANSFERABLE_MECHANISM,EXCLUDE,UNCERTAIN"</x:formula1>
    </x:dataValidation>
    <x:dataValidation type="list" sqref="W2:W10">
      <x:formula1>"X01_ORGANISM_OUT_OF_SCOPE,X02_TROPICAL_NO_TRANSFER,X03_STRESSOR_OUT_OF_SCOPE,X04_SEDIMENT_PATHWAY_NOT_EXPLICIT,X05_RESPONSE_OUT_OF_SCOPE,X06_SOURCE_NOT_SUBSTANTIVE,X07_NOT_A_SOURCE,X08_OTHER_SCOPE_FAILURE,U01_MISSING_ABSTRACT,U02_AMBIGUOUS_ORGANISM,U03_AMBIGUOUS_STRESSOR,U04_AMBIGUOUS_RESPONSE,U05_AMBIGUOUS_TRANSFERABILITY,U06_CONFLICTING_METADATA"</x:formula1>
    </x:dataValidation>
    <x:dataValidation type="list" sqref="Y2:Y10">
      <x:formula1>"TITLE_ONLY,TITLE_ABSTRACT"</x:formula1>
    </x:dataValidation>
    <x:dataValidation type="list" sqref="Z2:Z10">
      <x:formula1>"HIGH,MEDIUM,LOW"</x:formula1>
    </x:dataValidation>
    <x:dataValidation type="list" sqref="AA2:AA10">
      <x:formula1>"TRUE,FALSE"</x:formula1>
    </x:dataValidation>
  </x:dataValidations>
  <x:pageMargins left="0.7" right="0.7" top="0.75" bottom="0.75" header="0.3" footer="0.3"/>
  <x:tableParts count="1">
    <x:tablePart xmlns:r="http://schemas.openxmlformats.org/officeDocument/2006/relationships" r:id="R3f5729904b66487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38" hidden="0" customWidth="1"/>
    <x:col min="3" max="3" width="32" hidden="0" customWidth="1"/>
    <x:col min="4" max="4" width="72" hidden="0" customWidth="1"/>
    <x:col min="5" max="5" width="22" hidden="0" customWidth="1"/>
  </x:cols>
  <x:sheetData>
    <x:row r="1">
      <x:c r="A1" s="78" t="str">
        <x:v>vocabulary_type</x:v>
      </x:c>
      <x:c r="B1" s="78" t="str">
        <x:v>code</x:v>
      </x:c>
      <x:c r="C1" s="78" t="str">
        <x:v>label</x:v>
      </x:c>
      <x:c r="D1" s="78" t="str">
        <x:v>definition</x:v>
      </x:c>
      <x:c r="E1" s="78" t="str">
        <x:v>allowed_with</x:v>
      </x:c>
    </x:row>
    <x:row r="2">
      <x:c r="A2" s="74" t="str">
        <x:v>SCREENING_DECISION</x:v>
      </x:c>
      <x:c r="B2" s="74" t="str">
        <x:v>CORE_INCLUDE</x:v>
      </x:c>
      <x:c r="C2" s="80" t="str">
        <x:v>Core include</x:v>
      </x:c>
      <x:c r="D2" s="80" t="str">
        <x:v>Directly relevant cold-water coral or sponge evidence, or a broader benthic-community study with separately reported in-scope coral or sponge results.</x:v>
      </x:c>
      <x:c r="E2" s="80" t="str"/>
    </x:row>
    <x:row r="3">
      <x:c r="A3" s="74" t="str">
        <x:v>SCREENING_DECISION</x:v>
      </x:c>
      <x:c r="B3" s="74" t="str">
        <x:v>TRANSFERABLE_MECHANISM</x:v>
      </x:c>
      <x:c r="C3" s="80" t="str">
        <x:v>Transferable mechanism</x:v>
      </x:c>
      <x:c r="D3" s="80" t="str">
        <x:v>Non-core evidence with an explicit mechanism, morphology-response relationship, or exposure-response pattern clearly transferable to cold-water coral or sponge vulnerability.</x:v>
      </x:c>
      <x:c r="E3" s="80" t="str"/>
    </x:row>
    <x:row r="4">
      <x:c r="A4" s="74" t="str">
        <x:v>SCREENING_DECISION</x:v>
      </x:c>
      <x:c r="B4" s="74" t="str">
        <x:v>EXCLUDE</x:v>
      </x:c>
      <x:c r="C4" s="80" t="str">
        <x:v>Exclude</x:v>
      </x:c>
      <x:c r="D4" s="80" t="str">
        <x:v>The available evidence demonstrates that the record is outside the frozen scope.</x:v>
      </x:c>
      <x:c r="E4" s="80" t="str"/>
    </x:row>
    <x:row r="5">
      <x:c r="A5" s="74" t="str">
        <x:v>SCREENING_DECISION</x:v>
      </x:c>
      <x:c r="B5" s="74" t="str">
        <x:v>UNCERTAIN</x:v>
      </x:c>
      <x:c r="C5" s="80" t="str">
        <x:v>Uncertain</x:v>
      </x:c>
      <x:c r="D5" s="80" t="str">
        <x:v>Available metadata is insufficient or ambiguous; additional metadata or human review is required.</x:v>
      </x:c>
      <x:c r="E5" s="80" t="str"/>
    </x:row>
    <x:row r="6">
      <x:c r="A6" s="74" t="str">
        <x:v>EXCLUSION_REASON</x:v>
      </x:c>
      <x:c r="B6" s="74" t="str">
        <x:v>X01_ORGANISM_OUT_OF_SCOPE</x:v>
      </x:c>
      <x:c r="C6" s="80" t="str">
        <x:v>Organism out of scope</x:v>
      </x:c>
      <x:c r="D6" s="80" t="str">
        <x:v>No coral or sponge is studied, and no in-scope coral or sponge result is separately reported.</x:v>
      </x:c>
      <x:c r="E6" s="80" t="str">
        <x:v>EXCLUDE</x:v>
      </x:c>
    </x:row>
    <x:row r="7">
      <x:c r="A7" s="74" t="str">
        <x:v>EXCLUSION_REASON</x:v>
      </x:c>
      <x:c r="B7" s="74" t="str">
        <x:v>X02_TROPICAL_NO_TRANSFER</x:v>
      </x:c>
      <x:c r="C7" s="80" t="str">
        <x:v>Tropical without transferable mechanism</x:v>
      </x:c>
      <x:c r="D7" s="80" t="str">
        <x:v>Tropical-only evidence with no clear sediment-related mechanism, morphology-response relationship, or exposure-response pattern transferable to cold-water corals or sponges.</x:v>
      </x:c>
      <x:c r="E7" s="80" t="str">
        <x:v>EXCLUDE</x:v>
      </x:c>
    </x:row>
    <x:row r="8">
      <x:c r="A8" s="74" t="str">
        <x:v>EXCLUSION_REASON</x:v>
      </x:c>
      <x:c r="B8" s="74" t="str">
        <x:v>X03_STRESSOR_OUT_OF_SCOPE</x:v>
      </x:c>
      <x:c r="C8" s="80" t="str">
        <x:v>Stressor out of scope</x:v>
      </x:c>
      <x:c r="D8" s="80" t="str">
        <x:v>The study does not evaluate an in-scope sediment-related stressor.</x:v>
      </x:c>
      <x:c r="E8" s="80" t="str">
        <x:v>EXCLUDE</x:v>
      </x:c>
    </x:row>
    <x:row r="9">
      <x:c r="A9" s="74" t="str">
        <x:v>EXCLUSION_REASON</x:v>
      </x:c>
      <x:c r="B9" s="74" t="str">
        <x:v>X04_SEDIMENT_PATHWAY_NOT_EXPLICIT</x:v>
      </x:c>
      <x:c r="C9" s="80" t="str">
        <x:v>Sediment pathway not explicit</x:v>
      </x:c>
      <x:c r="D9" s="80" t="str">
        <x:v>Seabed disturbance, development, climate, pollution, or another pressure is discussed without sedimentation being an explicit pathway.</x:v>
      </x:c>
      <x:c r="E9" s="80" t="str">
        <x:v>EXCLUDE</x:v>
      </x:c>
    </x:row>
    <x:row r="10">
      <x:c r="A10" s="74" t="str">
        <x:v>EXCLUSION_REASON</x:v>
      </x:c>
      <x:c r="B10" s="74" t="str">
        <x:v>X05_RESPONSE_OUT_OF_SCOPE</x:v>
      </x:c>
      <x:c r="C10" s="80" t="str">
        <x:v>Response out of scope</x:v>
      </x:c>
      <x:c r="D10" s="80" t="str">
        <x:v>No in-scope biological response, mechanism, exposure-response relationship, threshold, or recovery outcome is evaluated.</x:v>
      </x:c>
      <x:c r="E10" s="80" t="str">
        <x:v>EXCLUDE</x:v>
      </x:c>
    </x:row>
    <x:row r="11">
      <x:c r="A11" s="74" t="str">
        <x:v>EXCLUSION_REASON</x:v>
      </x:c>
      <x:c r="B11" s="74" t="str">
        <x:v>X06_SOURCE_NOT_SUBSTANTIVE</x:v>
      </x:c>
      <x:c r="C11" s="80" t="str">
        <x:v>Source not substantive</x:v>
      </x:c>
      <x:c r="D11" s="80" t="str">
        <x:v>The item is only a citation stub, index page, navigation page, brief promotional item, or other non-substantive source and does not itself provide usable study or assessment information.</x:v>
      </x:c>
      <x:c r="E11" s="80" t="str">
        <x:v>EXCLUDE</x:v>
      </x:c>
    </x:row>
    <x:row r="12">
      <x:c r="A12" s="74" t="str">
        <x:v>EXCLUSION_REASON</x:v>
      </x:c>
      <x:c r="B12" s="74" t="str">
        <x:v>X07_NOT_A_SOURCE</x:v>
      </x:c>
      <x:c r="C12" s="80" t="str">
        <x:v>Not a source</x:v>
      </x:c>
      <x:c r="D12" s="80" t="str">
        <x:v>The record is not a document or source that can be screened for the review.</x:v>
      </x:c>
      <x:c r="E12" s="80" t="str">
        <x:v>EXCLUDE</x:v>
      </x:c>
    </x:row>
    <x:row r="13">
      <x:c r="A13" s="74" t="str">
        <x:v>EXCLUSION_REASON</x:v>
      </x:c>
      <x:c r="B13" s="74" t="str">
        <x:v>X08_OTHER_SCOPE_FAILURE</x:v>
      </x:c>
      <x:c r="C13" s="80" t="str">
        <x:v>Other documented scope failure</x:v>
      </x:c>
      <x:c r="D13" s="80" t="str">
        <x:v>A different frozen eligibility requirement is demonstrably not met; the rationale must state which requirement failed.</x:v>
      </x:c>
      <x:c r="E13" s="80" t="str">
        <x:v>EXCLUDE</x:v>
      </x:c>
    </x:row>
    <x:row r="14">
      <x:c r="A14" s="74" t="str">
        <x:v>UNCERTAINTY_REASON</x:v>
      </x:c>
      <x:c r="B14" s="74" t="str">
        <x:v>U01_MISSING_ABSTRACT</x:v>
      </x:c>
      <x:c r="C14" s="80" t="str">
        <x:v>Missing abstract</x:v>
      </x:c>
      <x:c r="D14" s="80" t="str">
        <x:v>Title and available metadata are insufficient and no abstract or informative snippet is available.</x:v>
      </x:c>
      <x:c r="E14" s="80" t="str">
        <x:v>UNCERTAIN</x:v>
      </x:c>
    </x:row>
    <x:row r="15">
      <x:c r="A15" s="74" t="str">
        <x:v>UNCERTAINTY_REASON</x:v>
      </x:c>
      <x:c r="B15" s="74" t="str">
        <x:v>U02_AMBIGUOUS_ORGANISM</x:v>
      </x:c>
      <x:c r="C15" s="80" t="str">
        <x:v>Ambiguous organism</x:v>
      </x:c>
      <x:c r="D15" s="80" t="str">
        <x:v>It is unclear whether an in-scope coral or sponge is studied or separately reported.</x:v>
      </x:c>
      <x:c r="E15" s="80" t="str">
        <x:v>UNCERTAIN</x:v>
      </x:c>
    </x:row>
    <x:row r="16">
      <x:c r="A16" s="74" t="str">
        <x:v>UNCERTAINTY_REASON</x:v>
      </x:c>
      <x:c r="B16" s="74" t="str">
        <x:v>U03_AMBIGUOUS_STRESSOR</x:v>
      </x:c>
      <x:c r="C16" s="80" t="str">
        <x:v>Ambiguous stressor</x:v>
      </x:c>
      <x:c r="D16" s="80" t="str">
        <x:v>It is unclear whether sediment exposure or a sediment pathway is evaluated.</x:v>
      </x:c>
      <x:c r="E16" s="80" t="str">
        <x:v>UNCERTAIN</x:v>
      </x:c>
    </x:row>
    <x:row r="17">
      <x:c r="A17" s="74" t="str">
        <x:v>UNCERTAINTY_REASON</x:v>
      </x:c>
      <x:c r="B17" s="74" t="str">
        <x:v>U04_AMBIGUOUS_RESPONSE</x:v>
      </x:c>
      <x:c r="C17" s="80" t="str">
        <x:v>Ambiguous response</x:v>
      </x:c>
      <x:c r="D17" s="80" t="str">
        <x:v>It is unclear whether an in-scope biological response is evaluated.</x:v>
      </x:c>
      <x:c r="E17" s="80" t="str">
        <x:v>UNCERTAIN</x:v>
      </x:c>
    </x:row>
    <x:row r="18">
      <x:c r="A18" s="74" t="str">
        <x:v>UNCERTAINTY_REASON</x:v>
      </x:c>
      <x:c r="B18" s="74" t="str">
        <x:v>U05_AMBIGUOUS_TRANSFERABILITY</x:v>
      </x:c>
      <x:c r="C18" s="80" t="str">
        <x:v>Ambiguous transferability</x:v>
      </x:c>
      <x:c r="D18" s="80" t="str">
        <x:v>A tropical or non-core study may contain a transferable mechanism, but the available metadata is insufficient to decide.</x:v>
      </x:c>
      <x:c r="E18" s="80" t="str">
        <x:v>UNCERTAIN</x:v>
      </x:c>
    </x:row>
    <x:row r="19">
      <x:c r="A19" s="74" t="str">
        <x:v>UNCERTAINTY_REASON</x:v>
      </x:c>
      <x:c r="B19" s="74" t="str">
        <x:v>U06_CONFLICTING_METADATA</x:v>
      </x:c>
      <x:c r="C19" s="80" t="str">
        <x:v>Conflicting metadata</x:v>
      </x:c>
      <x:c r="D19" s="80" t="str">
        <x:v>Title, abstract, identifiers, or source metadata conflict in a way that prevents a defensible decision.</x:v>
      </x:c>
      <x:c r="E19" s="80" t="str">
        <x:v>UNCERTAIN</x:v>
      </x:c>
    </x:row>
    <x:row r="20">
      <x:c r="A20" s="74" t="str">
        <x:v>SCREENING_SOURCE</x:v>
      </x:c>
      <x:c r="B20" s="74" t="str">
        <x:v>TITLE_ONLY</x:v>
      </x:c>
      <x:c r="C20" s="80" t="str">
        <x:v>Title only</x:v>
      </x:c>
      <x:c r="D20" s="80" t="str">
        <x:v>Decision based only on the title and basic bibliographic metadata.</x:v>
      </x:c>
      <x:c r="E20" s="80" t="str"/>
    </x:row>
    <x:row r="21">
      <x:c r="A21" s="74" t="str">
        <x:v>SCREENING_SOURCE</x:v>
      </x:c>
      <x:c r="B21" s="74" t="str">
        <x:v>TITLE_ABSTRACT</x:v>
      </x:c>
      <x:c r="C21" s="80" t="str">
        <x:v>Title and abstract</x:v>
      </x:c>
      <x:c r="D21" s="80" t="str">
        <x:v>Decision based on the title and abstract or substantive indexed summary.</x:v>
      </x:c>
      <x:c r="E21" s="80" t="str"/>
    </x:row>
    <x:row r="22">
      <x:c r="A22" s="74" t="str">
        <x:v>SCREENING_SOURCE</x:v>
      </x:c>
      <x:c r="B22" s="74" t="str">
        <x:v>LANDING_PAGE</x:v>
      </x:c>
      <x:c r="C22" s="80" t="str">
        <x:v>Landing page</x:v>
      </x:c>
      <x:c r="D22" s="80" t="str">
        <x:v>Decision used a substantive public landing page.</x:v>
      </x:c>
      <x:c r="E22" s="80" t="str"/>
    </x:row>
    <x:row r="23">
      <x:c r="A23" s="74" t="str">
        <x:v>SCREENING_SOURCE</x:v>
      </x:c>
      <x:c r="B23" s="74" t="str">
        <x:v>FULL_TEXT</x:v>
      </x:c>
      <x:c r="C23" s="80" t="str">
        <x:v>Full text</x:v>
      </x:c>
      <x:c r="D23" s="80" t="str">
        <x:v>Decision used the full document.</x:v>
      </x:c>
      <x:c r="E23" s="80" t="str"/>
    </x:row>
    <x:row r="24">
      <x:c r="A24" s="74" t="str">
        <x:v>CONFIDENCE</x:v>
      </x:c>
      <x:c r="B24" s="74" t="str">
        <x:v>HIGH</x:v>
      </x:c>
      <x:c r="C24" s="80" t="str">
        <x:v>High</x:v>
      </x:c>
      <x:c r="D24" s="80" t="str">
        <x:v>The cited metadata directly supports the category with no material ambiguity.</x:v>
      </x:c>
      <x:c r="E24" s="80" t="str"/>
    </x:row>
    <x:row r="25">
      <x:c r="A25" s="74" t="str">
        <x:v>CONFIDENCE</x:v>
      </x:c>
      <x:c r="B25" s="74" t="str">
        <x:v>MEDIUM</x:v>
      </x:c>
      <x:c r="C25" s="80" t="str">
        <x:v>Medium</x:v>
      </x:c>
      <x:c r="D25" s="80" t="str">
        <x:v>The category is supported but one non-critical detail is indirect or incomplete.</x:v>
      </x:c>
      <x:c r="E25" s="80" t="str"/>
    </x:row>
    <x:row r="26">
      <x:c r="A26" s="74" t="str">
        <x:v>CONFIDENCE</x:v>
      </x:c>
      <x:c r="B26" s="74" t="str">
        <x:v>LOW</x:v>
      </x:c>
      <x:c r="C26" s="80" t="str">
        <x:v>Low</x:v>
      </x:c>
      <x:c r="D26" s="80" t="str">
        <x:v>Material ambiguity remains; production logic must route this record to UNCERTAIN.</x:v>
      </x:c>
      <x:c r="E26" s="80" t="str"/>
    </x:row>
  </x:sheetData>
  <x:pageMargins left="0.7" right="0.7" top="0.75" bottom="0.75" header="0.3" footer="0.3"/>
  <x:tableParts count="1">
    <x:tablePart xmlns:r="http://schemas.openxmlformats.org/officeDocument/2006/relationships" r:id="Ra74c3e54a08541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1"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4" customHeight="1">
      <x:c r="A1" s="6" t="str">
        <x:v>Stage 5 independent human calibration</x:v>
      </x:c>
      <x:c r="B1" s="6"/>
      <x:c r="C1" s="6"/>
      <x:c r="D1" s="6"/>
      <x:c r="E1" s="6"/>
      <x:c r="F1" s="6"/>
      <x:c r="G1" s="6"/>
      <x:c r="H1" s="6"/>
    </x:row>
    <x:row r="3" ht="48" customHeight="1">
      <x:c r="A3" s="14" t="str">
        <x:v>Complete the two review sheets without consulting the benchmark answer key or any AI decisions. Production screening remains blocked until these labels are complete and calibration passes.</x:v>
      </x:c>
      <x:c r="B3" s="14"/>
      <x:c r="C3" s="14"/>
      <x:c r="D3" s="14"/>
      <x:c r="E3" s="14"/>
      <x:c r="F3" s="14"/>
      <x:c r="G3" s="14"/>
      <x:c r="H3" s="14"/>
    </x:row>
    <x:row r="5">
      <x:c r="A5" s="16" t="str">
        <x:v>Review set</x:v>
      </x:c>
      <x:c r="B5" s="16" t="str">
        <x:v>Records</x:v>
      </x:c>
      <x:c r="D5" s="16" t="str">
        <x:v>Required fields for every record</x:v>
      </x:c>
      <x:c r="E5" s="16"/>
      <x:c r="F5" s="16"/>
      <x:c r="G5" s="16"/>
      <x:c r="H5" s="16"/>
    </x:row>
    <x:row r="6">
      <x:c r="A6" s="18" t="str">
        <x:v>Calibration development</x:v>
      </x:c>
      <x:c r="B6" s="30" t="n">
        <x:v>300</x:v>
      </x:c>
      <x:c r="D6" s="40" t="str">
        <x:v>1. human_decision: CORE_INCLUDE, TRANSFERABLE_MECHANISM, EXCLUDE, or UNCERTAIN</x:v>
      </x:c>
      <x:c r="E6" s="40"/>
      <x:c r="F6" s="40"/>
      <x:c r="G6" s="40"/>
      <x:c r="H6" s="40"/>
    </x:row>
    <x:row r="7">
      <x:c r="A7" s="20" t="str">
        <x:v>Locked validation</x:v>
      </x:c>
      <x:c r="B7" s="31" t="n">
        <x:v>100</x:v>
      </x:c>
      <x:c r="D7" s="40" t="str">
        <x:v>2. human_reason_code: required for EXCLUDE and UNCERTAIN</x:v>
      </x:c>
      <x:c r="E7" s="40"/>
      <x:c r="F7" s="40"/>
      <x:c r="G7" s="40"/>
      <x:c r="H7" s="40"/>
    </x:row>
    <x:row r="8">
      <x:c r="A8" s="20" t="str">
        <x:v>Blinded benchmarks</x:v>
      </x:c>
      <x:c r="B8" s="31" t="n">
        <x:v>9</x:v>
      </x:c>
      <x:c r="D8" s="40" t="str">
        <x:v>3. human_rationale: concise evidence from the supplied title/abstract only</x:v>
      </x:c>
      <x:c r="E8" s="40"/>
      <x:c r="F8" s="40"/>
      <x:c r="G8" s="40"/>
      <x:c r="H8" s="40"/>
    </x:row>
    <x:row r="9">
      <x:c r="A9" s="20" t="str">
        <x:v>Calibration labels completed</x:v>
      </x:c>
      <x:c r="B9" s="31" t="n">
        <x:f>COUNTIF('Calibration'!V2:V401,"?*")</x:f>
        <x:v>0</x:v>
      </x:c>
      <x:c r="D9" s="40" t="str">
        <x:v>4. human_screening_source: TITLE_ONLY or TITLE_ABSTRACT</x:v>
      </x:c>
      <x:c r="E9" s="40"/>
      <x:c r="F9" s="40"/>
      <x:c r="G9" s="40"/>
      <x:c r="H9" s="40"/>
    </x:row>
    <x:row r="10">
      <x:c r="A10" s="22" t="str">
        <x:v>Benchmark labels completed</x:v>
      </x:c>
      <x:c r="B10" s="32" t="n">
        <x:f>COUNTIF('Blinded Benchmarks'!V2:V10,"?*")</x:f>
        <x:v>0</x:v>
      </x:c>
      <x:c r="D10" s="40" t="str">
        <x:v>5. human_confidence: HIGH, MEDIUM, or LOW</x:v>
      </x:c>
      <x:c r="E10" s="40"/>
      <x:c r="F10" s="40"/>
      <x:c r="G10" s="40"/>
      <x:c r="H10" s="40"/>
    </x:row>
    <x:row r="11">
      <x:c r="D11" s="40" t="str">
        <x:v>6. human_needs_full_text: TRUE or FALSE</x:v>
      </x:c>
      <x:c r="E11" s="40"/>
      <x:c r="F11" s="40"/>
      <x:c r="G11" s="40"/>
      <x:c r="H11" s="40"/>
    </x:row>
    <x:row r="12">
      <x:c r="D12" s="40" t="str">
        <x:v>7. reviewer and review_date (YYYY-MM-DD)</x:v>
      </x:c>
      <x:c r="E12" s="40"/>
      <x:c r="F12" s="40"/>
      <x:c r="G12" s="40"/>
      <x:c r="H12" s="40"/>
    </x:row>
    <x:row r="14">
      <x:c r="A14" s="16" t="str">
        <x:v>Decision reminders</x:v>
      </x:c>
      <x:c r="B14" s="16"/>
      <x:c r="C14" s="16"/>
      <x:c r="D14" s="16"/>
      <x:c r="E14" s="16"/>
      <x:c r="F14" s="16"/>
      <x:c r="G14" s="16"/>
      <x:c r="H14" s="16"/>
    </x:row>
    <x:row r="15">
      <x:c r="A15" s="46" t="str">
        <x:v>CORE_INCLUDE requires an in-scope coral/sponge, explicit sediment stressor or pathway, biological response, and substantive source.</x:v>
      </x:c>
      <x:c r="B15" s="46"/>
      <x:c r="C15" s="46"/>
      <x:c r="D15" s="46"/>
      <x:c r="E15" s="46"/>
      <x:c r="F15" s="46"/>
      <x:c r="G15" s="46"/>
      <x:c r="H15" s="46"/>
    </x:row>
    <x:row r="16">
      <x:c r="A16" s="46" t="str">
        <x:v>TRANSFERABLE_MECHANISM is for explicit non-core mechanisms or exposure-response patterns that clearly transfer to cold-water coral/sponge vulnerability.</x:v>
      </x:c>
      <x:c r="B16" s="46"/>
      <x:c r="C16" s="46"/>
      <x:c r="D16" s="46"/>
      <x:c r="E16" s="46"/>
      <x:c r="F16" s="46"/>
      <x:c r="G16" s="46"/>
      <x:c r="H16" s="46"/>
    </x:row>
    <x:row r="17">
      <x:c r="A17" s="46" t="str">
        <x:v>EXCLUDE requires a demonstrated scope failure. Missing evidence alone is not exclusion.</x:v>
      </x:c>
      <x:c r="B17" s="46"/>
      <x:c r="C17" s="46"/>
      <x:c r="D17" s="46"/>
      <x:c r="E17" s="46"/>
      <x:c r="F17" s="46"/>
      <x:c r="G17" s="46"/>
      <x:c r="H17" s="46"/>
    </x:row>
    <x:row r="18">
      <x:c r="A18" s="46" t="str">
        <x:v>UNCERTAIN is required for missing or ambiguous evidence. LOW confidence must be UNCERTAIN.</x:v>
      </x:c>
      <x:c r="B18" s="46"/>
      <x:c r="C18" s="46"/>
      <x:c r="D18" s="46"/>
      <x:c r="E18" s="46"/>
      <x:c r="F18" s="46"/>
      <x:c r="G18" s="46"/>
      <x:c r="H18" s="46"/>
    </x:row>
    <x:row r="20" ht="42" customHeight="1">
      <x:c r="A20" s="52" t="str">
        <x:v>Do not use the Vocabulary sheet's expected benchmark information—none is included here. Do not look up the repository benchmark_key.csv until both review sheets are finished.</x:v>
      </x:c>
      <x:c r="B20" s="52"/>
      <x:c r="C20" s="52"/>
      <x:c r="D20" s="52"/>
      <x:c r="E20" s="52"/>
      <x:c r="F20" s="52"/>
      <x:c r="G20" s="52"/>
      <x:c r="H20" s="52"/>
    </x:row>
  </x:sheetData>
  <x:mergeCells>
    <x:mergeCell ref="A1:H1"/>
    <x:mergeCell ref="A3:H3"/>
    <x:mergeCell ref="D5:H5"/>
    <x:mergeCell ref="D6:H6"/>
    <x:mergeCell ref="D7:H7"/>
    <x:mergeCell ref="D8:H8"/>
    <x:mergeCell ref="D9:H9"/>
    <x:mergeCell ref="D10:H10"/>
    <x:mergeCell ref="D11:H11"/>
    <x:mergeCell ref="D12:H12"/>
    <x:mergeCell ref="A14:H14"/>
    <x:mergeCell ref="A15:H15"/>
    <x:mergeCell ref="A16:H16"/>
    <x:mergeCell ref="A17:H17"/>
    <x:mergeCell ref="A18:H18"/>
    <x:mergeCell ref="A20:H20"/>
  </x:mergeCells>
  <x:pageMargins left="0.7" right="0.7" top="0.75" bottom="0.75" header="0.3" footer="0.3"/>
</x:worksheet>
</file>