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ILE-SRV\Jtmt\projections_team\תכניות אסטרטגיות לתחבורה ירושלים\תחזיות 2050\עבודת דמוגרף\קבלת מידע\תחזיות_פלסטינים_ערבים\"/>
    </mc:Choice>
  </mc:AlternateContent>
  <bookViews>
    <workbookView xWindow="-105" yWindow="-105" windowWidth="23265" windowHeight="12465"/>
  </bookViews>
  <sheets>
    <sheet name="ArabTAZForAmir4-6-2022" sheetId="1" r:id="rId1"/>
    <sheet name="AOI" sheetId="2" r:id="rId2"/>
  </sheets>
  <definedNames>
    <definedName name="cpmponen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8" i="1" l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</calcChain>
</file>

<file path=xl/sharedStrings.xml><?xml version="1.0" encoding="utf-8"?>
<sst xmlns="http://schemas.openxmlformats.org/spreadsheetml/2006/main" count="4152" uniqueCount="127">
  <si>
    <t>taz</t>
  </si>
  <si>
    <t>Age</t>
  </si>
  <si>
    <t>זכרים 2010</t>
  </si>
  <si>
    <t>נקבות 2010</t>
  </si>
  <si>
    <t>זכרים 2015</t>
  </si>
  <si>
    <t>נקבות 2015</t>
  </si>
  <si>
    <t>זכרים 2020</t>
  </si>
  <si>
    <t>נקבות 2020</t>
  </si>
  <si>
    <t>זכרים 2025</t>
  </si>
  <si>
    <t>נקבות 2025</t>
  </si>
  <si>
    <t>זכרים 2030</t>
  </si>
  <si>
    <t>נקבות 2030</t>
  </si>
  <si>
    <t>זכרים 2035</t>
  </si>
  <si>
    <t>נקבות 2035</t>
  </si>
  <si>
    <t>זכרים 2040</t>
  </si>
  <si>
    <t>נקבות 2040</t>
  </si>
  <si>
    <t>זכרים 2045</t>
  </si>
  <si>
    <t>נקבות 2045</t>
  </si>
  <si>
    <t>זכרים 2050</t>
  </si>
  <si>
    <t>נקבות 2050</t>
  </si>
  <si>
    <t>LocName</t>
  </si>
  <si>
    <t>TazName</t>
  </si>
  <si>
    <t>0-4</t>
  </si>
  <si>
    <t>ירושלים</t>
  </si>
  <si>
    <t>משרד המשפטים מזרח ירושלים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</si>
  <si>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</si>
  <si>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</si>
  <si>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</si>
  <si>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</si>
  <si>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</si>
  <si>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</si>
  <si>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</si>
  <si>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</si>
  <si>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</si>
  <si>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</si>
  <si>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</si>
  <si>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</si>
  <si>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</si>
  <si>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</si>
  <si>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</si>
  <si>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בית משפט מחוזי מזרח ירושלים</t>
  </si>
  <si>
    <t>המושבה האמריקאית</t>
  </si>
  <si>
    <t>באב א זהרה</t>
  </si>
  <si>
    <t>מוזיאון רוקפלר</t>
  </si>
  <si>
    <t>שער שכם</t>
  </si>
  <si>
    <t>משולש שער שכם</t>
  </si>
  <si>
    <t>בה''ס סנט ג'ורג'</t>
  </si>
  <si>
    <t>שער מנדלבאום - מלונות</t>
  </si>
  <si>
    <t>הרובע המוסלמי</t>
  </si>
  <si>
    <t>הרובע הארמני</t>
  </si>
  <si>
    <t>הרובע הנוצרי</t>
  </si>
  <si>
    <t>עיסאוויה מזרח</t>
  </si>
  <si>
    <t>עיסאוויה דרום</t>
  </si>
  <si>
    <t>ח'רובה</t>
  </si>
  <si>
    <t>דהרה</t>
  </si>
  <si>
    <t>א טור</t>
  </si>
  <si>
    <t>בית פאג'י</t>
  </si>
  <si>
    <t>ואדי עבדאללה</t>
  </si>
  <si>
    <t>א שייח'</t>
  </si>
  <si>
    <t>שבע הקשתות</t>
  </si>
  <si>
    <t>א סוואנה</t>
  </si>
  <si>
    <t>אוגוסטה ויקטוריה</t>
  </si>
  <si>
    <t>ואדי ג'וז צפון</t>
  </si>
  <si>
    <t>ואדי ג'וז דרום</t>
  </si>
  <si>
    <t>ואדי ג'וז - משרד הפנים</t>
  </si>
  <si>
    <t>שיח ג'ראח</t>
  </si>
  <si>
    <t>שיח ג'ראח - מרכזי בריאות</t>
  </si>
  <si>
    <t>ג'בל מוכבר מערב</t>
  </si>
  <si>
    <t>מורדות אבו תור</t>
  </si>
  <si>
    <t>אבו תור</t>
  </si>
  <si>
    <t>סילוואן מזרח</t>
  </si>
  <si>
    <t>סילוואן דרום</t>
  </si>
  <si>
    <t>עיר דוד</t>
  </si>
  <si>
    <t>ראס אל עמוד</t>
  </si>
  <si>
    <t>ואדי קדום</t>
  </si>
  <si>
    <t>ג'בל בטן אל הווא</t>
  </si>
  <si>
    <t>ג'בל מוכבר מזרח</t>
  </si>
  <si>
    <t>צלעה</t>
  </si>
  <si>
    <t>עבידייה</t>
  </si>
  <si>
    <t>אום ליסון</t>
  </si>
  <si>
    <t>זעקוקה</t>
  </si>
  <si>
    <t>מנטאר</t>
  </si>
  <si>
    <t>אום טובה</t>
  </si>
  <si>
    <t>צור באהר</t>
  </si>
  <si>
    <t>דיר טנטור</t>
  </si>
  <si>
    <t>בית צפפה מזרח</t>
  </si>
  <si>
    <t>בית צפפה מרכז</t>
  </si>
  <si>
    <t>בית צפפה דרום</t>
  </si>
  <si>
    <t>בית צפפה מערב</t>
  </si>
  <si>
    <t>בית צפפה צפון</t>
  </si>
  <si>
    <t>שרפת</t>
  </si>
  <si>
    <t>יער גילה</t>
  </si>
  <si>
    <t>דיר כרמיזן</t>
  </si>
  <si>
    <t>מחנה פליטים שועפאת - מזרח</t>
  </si>
  <si>
    <t>שועפאת - אזור תעסוקה</t>
  </si>
  <si>
    <t>מחנה פליטים שועפאת - מערב</t>
  </si>
  <si>
    <t>חנה וסע שועפאת</t>
  </si>
  <si>
    <t>א שאבי</t>
  </si>
  <si>
    <t>ג'ולאני</t>
  </si>
  <si>
    <t>אל ג'יזה</t>
  </si>
  <si>
    <t>א סהל</t>
  </si>
  <si>
    <t>אחמד שאוקי</t>
  </si>
  <si>
    <t>אל פאראבי</t>
  </si>
  <si>
    <t>אל מאמון</t>
  </si>
  <si>
    <t>בדר</t>
  </si>
  <si>
    <t>ארמון המלך</t>
  </si>
  <si>
    <t>חברת חשמל מזרח</t>
  </si>
  <si>
    <t>שיכוני נוסייבה</t>
  </si>
  <si>
    <t>אל קינדי</t>
  </si>
  <si>
    <t>אל הילאל</t>
  </si>
  <si>
    <t>טאה חוסיין</t>
  </si>
  <si>
    <t>בית חנינא דרום</t>
  </si>
  <si>
    <t>בית חנינא צפון</t>
  </si>
  <si>
    <t>שיכוני נוסייבה מערב</t>
  </si>
  <si>
    <t>נחל עטרות</t>
  </si>
  <si>
    <t>ביסאן</t>
  </si>
  <si>
    <t>בית חנינא החדשה</t>
  </si>
  <si>
    <t>עטרות מזרח</t>
  </si>
  <si>
    <t>עטרות דרום</t>
  </si>
  <si>
    <t>א"ת עטרות</t>
  </si>
  <si>
    <t>קלנדיה</t>
  </si>
  <si>
    <t>כפר עקב מזרח</t>
  </si>
  <si>
    <t>כפר עקב מערב</t>
  </si>
  <si>
    <t>אבו גוש</t>
  </si>
  <si>
    <t>עין ראפה</t>
  </si>
  <si>
    <t>עין רפה - עין נקובה</t>
  </si>
  <si>
    <t>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</si>
</sst>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1" xfId="1" applyNumberFormat="1" applyFont="1" applyBorder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ill>
        <patternFill>
          <bgColor rgb="FFFF00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W1377" totalsRowShown="0" headerRowDxfId="5">
  <autoFilter ref="A1:W1377"/>
  <tableColumns count="23">
    <tableColumn id="1" name="taz"/>
    <tableColumn id="2" name="Age" dataDxfId="4"/>
    <tableColumn id="3" name="זכרים 2010"/>
    <tableColumn id="4" name="נקבות 2010"/>
    <tableColumn id="5" name="זכרים 2015"/>
    <tableColumn id="6" name="נקבות 2015"/>
    <tableColumn id="7" name="זכרים 2020"/>
    <tableColumn id="8" name="נקבות 2020"/>
    <tableColumn id="9" name="זכרים 2025"/>
    <tableColumn id="10" name="נקבות 2025"/>
    <tableColumn id="11" name="זכרים 2030"/>
    <tableColumn id="12" name="נקבות 2030"/>
    <tableColumn id="13" name="זכרים 2035"/>
    <tableColumn id="14" name="נקבות 2035"/>
    <tableColumn id="15" name="זכרים 2040"/>
    <tableColumn id="16" name="נקבות 2040"/>
    <tableColumn id="17" name="זכרים 2045"/>
    <tableColumn id="18" name="נקבות 2045"/>
    <tableColumn id="19" name="זכרים 2050"/>
    <tableColumn id="20" name="נקבות 2050"/>
    <tableColumn id="21" name="LocName"/>
    <tableColumn id="22" name="TazName"/>
    <tableColumn id="23" name="AOI" dataDxfId="3">
      <calculatedColumnFormula>IF(_xlfn.IFNA(VLOOKUP(טבלה1[[#This Row],[taz]],AOI[[#All],[AOI]],1,0),0)&gt;0,"AOI","not_AOI")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OI" displayName="AOI" ref="D3:D4" totalsRowShown="0" dataDxfId="1" dataCellStyle="Comma">
  <autoFilter ref="D3:D4"/>
  <tableColumns count="1">
    <tableColumn id="1" name="AOI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7"/>
  <sheetViews>
    <sheetView tabSelected="1" zoomScale="55" zoomScaleNormal="55" workbookViewId="0">
      <selection activeCell="P25" sqref="P25"/>
    </sheetView>
  </sheetViews>
  <sheetFormatPr defaultRowHeight="14.25" x14ac:dyDescent="0.2"/>
  <cols>
    <col min="3" max="3" width="11.125" customWidth="1"/>
    <col min="4" max="4" width="11.625" customWidth="1"/>
    <col min="5" max="5" width="11.125" customWidth="1"/>
    <col min="6" max="6" width="11.625" customWidth="1"/>
    <col min="7" max="7" width="11.125" customWidth="1"/>
    <col min="8" max="8" width="11.625" customWidth="1"/>
    <col min="9" max="9" width="11.125" customWidth="1"/>
    <col min="10" max="10" width="11.625" customWidth="1"/>
    <col min="11" max="11" width="11.125" customWidth="1"/>
    <col min="12" max="12" width="11.625" customWidth="1"/>
    <col min="13" max="13" width="11.125" customWidth="1"/>
    <col min="14" max="14" width="11.625" customWidth="1"/>
    <col min="15" max="15" width="11.125" customWidth="1"/>
    <col min="16" max="16" width="11.625" customWidth="1"/>
    <col min="17" max="17" width="11.125" customWidth="1"/>
    <col min="18" max="18" width="11.625" customWidth="1"/>
    <col min="19" max="19" width="11.125" customWidth="1"/>
    <col min="20" max="20" width="11.625" customWidth="1"/>
    <col min="21" max="22" width="10.625" customWidth="1"/>
  </cols>
  <sheetData>
    <row r="1" spans="1:23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s="2" t="s">
        <v>126</v>
      </c>
    </row>
    <row r="2" spans="1:23" x14ac:dyDescent="0.2">
      <c r="A2">
        <v>7651</v>
      </c>
      <c r="B2" s="3" t="s">
        <v>22</v>
      </c>
      <c r="C2">
        <v>339</v>
      </c>
      <c r="D2">
        <v>334</v>
      </c>
      <c r="E2">
        <v>364.25494560299597</v>
      </c>
      <c r="F2">
        <v>347.47042231349201</v>
      </c>
      <c r="G2">
        <v>404.535811299991</v>
      </c>
      <c r="H2">
        <v>385.72890303820799</v>
      </c>
      <c r="I2">
        <v>438.71409887674997</v>
      </c>
      <c r="J2">
        <v>418.18597557765702</v>
      </c>
      <c r="K2">
        <v>459.67568703273298</v>
      </c>
      <c r="L2">
        <v>438.06512016804101</v>
      </c>
      <c r="M2">
        <v>474.661611241049</v>
      </c>
      <c r="N2">
        <v>452.26959424128802</v>
      </c>
      <c r="O2">
        <v>493.701780073218</v>
      </c>
      <c r="P2">
        <v>470.35291171448102</v>
      </c>
      <c r="Q2">
        <v>520.38221838337608</v>
      </c>
      <c r="R2">
        <v>495.72625292824841</v>
      </c>
      <c r="S2">
        <v>553.89911889561142</v>
      </c>
      <c r="T2">
        <v>527.61979388868622</v>
      </c>
      <c r="U2" t="s">
        <v>123</v>
      </c>
      <c r="V2" t="s">
        <v>123</v>
      </c>
      <c r="W2" t="str">
        <f>IF(_xlfn.IFNA(VLOOKUP(טבלה1[[#This Row],[taz]],AOI[[#All],[AOI]],1,0),0)&gt;0,"AOI","not_AOI")</f>
        <v>not_AOI</v>
      </c>
    </row>
    <row r="3" spans="1:23" x14ac:dyDescent="0.2">
      <c r="A3">
        <v>7651</v>
      </c>
      <c r="B3" s="3" t="s">
        <v>25</v>
      </c>
      <c r="C3">
        <v>349</v>
      </c>
      <c r="D3">
        <v>318</v>
      </c>
      <c r="E3">
        <v>338.601636826152</v>
      </c>
      <c r="F3">
        <v>333.710097548372</v>
      </c>
      <c r="G3">
        <v>363.91718240450098</v>
      </c>
      <c r="H3">
        <v>347.23315152508098</v>
      </c>
      <c r="I3">
        <v>404.23972951363498</v>
      </c>
      <c r="J3">
        <v>385.521441845872</v>
      </c>
      <c r="K3">
        <v>438.46058691214398</v>
      </c>
      <c r="L3">
        <v>418.00860750972799</v>
      </c>
      <c r="M3">
        <v>459.46591904879699</v>
      </c>
      <c r="N3">
        <v>437.91841872730998</v>
      </c>
      <c r="O3">
        <v>474.49051278316</v>
      </c>
      <c r="P3">
        <v>452.149855106617</v>
      </c>
      <c r="Q3">
        <v>493.56117542096695</v>
      </c>
      <c r="R3">
        <v>470.25433531298086</v>
      </c>
      <c r="S3">
        <v>520.26510008626235</v>
      </c>
      <c r="T3">
        <v>495.64389947088341</v>
      </c>
      <c r="U3" t="s">
        <v>123</v>
      </c>
      <c r="V3" t="s">
        <v>123</v>
      </c>
      <c r="W3" t="str">
        <f>IF(_xlfn.IFNA(VLOOKUP(טבלה1[[#This Row],[taz]],AOI[[#All],[AOI]],1,0),0)&gt;0,"AOI","not_AOI")</f>
        <v>not_AOI</v>
      </c>
    </row>
    <row r="4" spans="1:23" x14ac:dyDescent="0.2">
      <c r="A4">
        <v>7651</v>
      </c>
      <c r="B4" s="3" t="s">
        <v>26</v>
      </c>
      <c r="C4">
        <v>336</v>
      </c>
      <c r="D4">
        <v>337</v>
      </c>
      <c r="E4">
        <v>348.76271314054497</v>
      </c>
      <c r="F4">
        <v>317.86351004486102</v>
      </c>
      <c r="G4">
        <v>338.40537130897701</v>
      </c>
      <c r="H4">
        <v>333.58548281707402</v>
      </c>
      <c r="I4">
        <v>363.73586710791102</v>
      </c>
      <c r="J4">
        <v>347.120133242414</v>
      </c>
      <c r="K4">
        <v>404.06515372213403</v>
      </c>
      <c r="L4">
        <v>385.41186959067898</v>
      </c>
      <c r="M4">
        <v>438.29507441638202</v>
      </c>
      <c r="N4">
        <v>417.904674852624</v>
      </c>
      <c r="O4">
        <v>459.31305820406197</v>
      </c>
      <c r="P4">
        <v>437.82299523313998</v>
      </c>
      <c r="Q4">
        <v>474.3502671596292</v>
      </c>
      <c r="R4">
        <v>452.06335670704556</v>
      </c>
      <c r="S4">
        <v>493.43057742360651</v>
      </c>
      <c r="T4">
        <v>470.17521727531607</v>
      </c>
      <c r="U4" t="s">
        <v>123</v>
      </c>
      <c r="V4" t="s">
        <v>123</v>
      </c>
      <c r="W4" t="str">
        <f>IF(_xlfn.IFNA(VLOOKUP(טבלה1[[#This Row],[taz]],AOI[[#All],[AOI]],1,0),0)&gt;0,"AOI","not_AOI")</f>
        <v>not_AOI</v>
      </c>
    </row>
    <row r="5" spans="1:23" x14ac:dyDescent="0.2">
      <c r="A5">
        <v>7651</v>
      </c>
      <c r="B5" s="3" t="s">
        <v>27</v>
      </c>
      <c r="C5">
        <v>286</v>
      </c>
      <c r="D5">
        <v>295</v>
      </c>
      <c r="E5">
        <v>335.48854325130799</v>
      </c>
      <c r="F5">
        <v>336.82009218475002</v>
      </c>
      <c r="G5">
        <v>348.28951771851303</v>
      </c>
      <c r="H5">
        <v>317.71071574378698</v>
      </c>
      <c r="I5">
        <v>337.99575145806898</v>
      </c>
      <c r="J5">
        <v>333.44109283029701</v>
      </c>
      <c r="K5">
        <v>363.34270048862999</v>
      </c>
      <c r="L5">
        <v>346.98483551735001</v>
      </c>
      <c r="M5">
        <v>403.674741646413</v>
      </c>
      <c r="N5">
        <v>385.27658945766899</v>
      </c>
      <c r="O5">
        <v>437.91613012964302</v>
      </c>
      <c r="P5">
        <v>417.77257508009802</v>
      </c>
      <c r="Q5">
        <v>458.95731966069542</v>
      </c>
      <c r="R5">
        <v>437.69835531832672</v>
      </c>
      <c r="S5">
        <v>474.0207851948627</v>
      </c>
      <c r="T5">
        <v>451.94744973644629</v>
      </c>
      <c r="U5" t="s">
        <v>123</v>
      </c>
      <c r="V5" t="s">
        <v>123</v>
      </c>
      <c r="W5" t="str">
        <f>IF(_xlfn.IFNA(VLOOKUP(טבלה1[[#This Row],[taz]],AOI[[#All],[AOI]],1,0),0)&gt;0,"AOI","not_AOI")</f>
        <v>not_AOI</v>
      </c>
    </row>
    <row r="6" spans="1:23" x14ac:dyDescent="0.2">
      <c r="A6">
        <v>7651</v>
      </c>
      <c r="B6" s="3" t="s">
        <v>28</v>
      </c>
      <c r="C6">
        <v>254</v>
      </c>
      <c r="D6">
        <v>259</v>
      </c>
      <c r="E6">
        <v>285.15628803459202</v>
      </c>
      <c r="F6">
        <v>294.77331905181398</v>
      </c>
      <c r="G6">
        <v>334.58712429701899</v>
      </c>
      <c r="H6">
        <v>336.591933076972</v>
      </c>
      <c r="I6">
        <v>347.43641332262303</v>
      </c>
      <c r="J6">
        <v>317.52096011379399</v>
      </c>
      <c r="K6">
        <v>337.24035761694103</v>
      </c>
      <c r="L6">
        <v>333.26546966001501</v>
      </c>
      <c r="M6">
        <v>362.60111424264898</v>
      </c>
      <c r="N6">
        <v>346.82364087145601</v>
      </c>
      <c r="O6">
        <v>402.92166911596001</v>
      </c>
      <c r="P6">
        <v>385.11869449510903</v>
      </c>
      <c r="Q6">
        <v>437.16877515752407</v>
      </c>
      <c r="R6">
        <v>417.62150802977601</v>
      </c>
      <c r="S6">
        <v>458.24018107856296</v>
      </c>
      <c r="T6">
        <v>437.55868055820008</v>
      </c>
      <c r="U6" t="s">
        <v>123</v>
      </c>
      <c r="V6" t="s">
        <v>123</v>
      </c>
      <c r="W6" t="str">
        <f>IF(_xlfn.IFNA(VLOOKUP(טבלה1[[#This Row],[taz]],AOI[[#All],[AOI]],1,0),0)&gt;0,"AOI","not_AOI")</f>
        <v>not_AOI</v>
      </c>
    </row>
    <row r="7" spans="1:23" x14ac:dyDescent="0.2">
      <c r="A7">
        <v>7651</v>
      </c>
      <c r="B7" s="3" t="s">
        <v>29</v>
      </c>
      <c r="C7">
        <v>226</v>
      </c>
      <c r="D7">
        <v>245</v>
      </c>
      <c r="E7">
        <v>253.19064388394199</v>
      </c>
      <c r="F7">
        <v>258.73489828363103</v>
      </c>
      <c r="G7">
        <v>284.31786276491999</v>
      </c>
      <c r="H7">
        <v>294.508362932426</v>
      </c>
      <c r="I7">
        <v>333.67921728146399</v>
      </c>
      <c r="J7">
        <v>336.32624094170399</v>
      </c>
      <c r="K7">
        <v>346.56618377722401</v>
      </c>
      <c r="L7">
        <v>317.30084332551297</v>
      </c>
      <c r="M7">
        <v>336.46052716252598</v>
      </c>
      <c r="N7">
        <v>333.06256420403298</v>
      </c>
      <c r="O7">
        <v>361.826887941716</v>
      </c>
      <c r="P7">
        <v>346.63818018161498</v>
      </c>
      <c r="Q7">
        <v>402.12713307121197</v>
      </c>
      <c r="R7">
        <v>384.93781267055726</v>
      </c>
      <c r="S7">
        <v>436.37248301465371</v>
      </c>
      <c r="T7">
        <v>417.44921890227391</v>
      </c>
      <c r="U7" t="s">
        <v>123</v>
      </c>
      <c r="V7" t="s">
        <v>123</v>
      </c>
      <c r="W7" t="str">
        <f>IF(_xlfn.IFNA(VLOOKUP(טבלה1[[#This Row],[taz]],AOI[[#All],[AOI]],1,0),0)&gt;0,"AOI","not_AOI")</f>
        <v>not_AOI</v>
      </c>
    </row>
    <row r="8" spans="1:23" x14ac:dyDescent="0.2">
      <c r="A8">
        <v>7651</v>
      </c>
      <c r="B8" s="3" t="s">
        <v>30</v>
      </c>
      <c r="C8">
        <v>205</v>
      </c>
      <c r="D8">
        <v>205</v>
      </c>
      <c r="E8">
        <v>225.28245219325001</v>
      </c>
      <c r="F8">
        <v>244.65479157309099</v>
      </c>
      <c r="G8">
        <v>252.46418109627299</v>
      </c>
      <c r="H8">
        <v>258.41079890888301</v>
      </c>
      <c r="I8">
        <v>283.580635676508</v>
      </c>
      <c r="J8">
        <v>294.18039100911699</v>
      </c>
      <c r="K8">
        <v>332.89728955430201</v>
      </c>
      <c r="L8">
        <v>335.99325643453102</v>
      </c>
      <c r="M8">
        <v>345.83222187503799</v>
      </c>
      <c r="N8">
        <v>317.02154554023298</v>
      </c>
      <c r="O8">
        <v>335.81653362946997</v>
      </c>
      <c r="P8">
        <v>332.80191034846899</v>
      </c>
      <c r="Q8">
        <v>361.20096772550124</v>
      </c>
      <c r="R8">
        <v>346.39698636267912</v>
      </c>
      <c r="S8">
        <v>401.49840404244509</v>
      </c>
      <c r="T8">
        <v>384.69966771317598</v>
      </c>
      <c r="U8" t="s">
        <v>123</v>
      </c>
      <c r="V8" t="s">
        <v>123</v>
      </c>
      <c r="W8" t="str">
        <f>IF(_xlfn.IFNA(VLOOKUP(טבלה1[[#This Row],[taz]],AOI[[#All],[AOI]],1,0),0)&gt;0,"AOI","not_AOI")</f>
        <v>not_AOI</v>
      </c>
    </row>
    <row r="9" spans="1:23" x14ac:dyDescent="0.2">
      <c r="A9">
        <v>7651</v>
      </c>
      <c r="B9" s="3" t="s">
        <v>31</v>
      </c>
      <c r="C9">
        <v>200</v>
      </c>
      <c r="D9">
        <v>185</v>
      </c>
      <c r="E9">
        <v>204.20869428354499</v>
      </c>
      <c r="F9">
        <v>204.551663725249</v>
      </c>
      <c r="G9">
        <v>224.47417224078501</v>
      </c>
      <c r="H9">
        <v>244.168310486921</v>
      </c>
      <c r="I9">
        <v>251.621533449304</v>
      </c>
      <c r="J9">
        <v>257.94352984884603</v>
      </c>
      <c r="K9">
        <v>282.69938648073702</v>
      </c>
      <c r="L9">
        <v>293.69655766035902</v>
      </c>
      <c r="M9">
        <v>331.93330923364402</v>
      </c>
      <c r="N9">
        <v>335.49054410034</v>
      </c>
      <c r="O9">
        <v>344.89829233576103</v>
      </c>
      <c r="P9">
        <v>316.58996146561901</v>
      </c>
      <c r="Q9">
        <v>334.97010347214689</v>
      </c>
      <c r="R9">
        <v>332.38959417146145</v>
      </c>
      <c r="S9">
        <v>360.35056976385744</v>
      </c>
      <c r="T9">
        <v>346.00635570986145</v>
      </c>
      <c r="U9" t="s">
        <v>123</v>
      </c>
      <c r="V9" t="s">
        <v>123</v>
      </c>
      <c r="W9" t="str">
        <f>IF(_xlfn.IFNA(VLOOKUP(טבלה1[[#This Row],[taz]],AOI[[#All],[AOI]],1,0),0)&gt;0,"AOI","not_AOI")</f>
        <v>not_AOI</v>
      </c>
    </row>
    <row r="10" spans="1:23" x14ac:dyDescent="0.2">
      <c r="A10">
        <v>7651</v>
      </c>
      <c r="B10" s="3" t="s">
        <v>32</v>
      </c>
      <c r="C10">
        <v>193</v>
      </c>
      <c r="D10">
        <v>174</v>
      </c>
      <c r="E10">
        <v>198.83916308748499</v>
      </c>
      <c r="F10">
        <v>184.324081847543</v>
      </c>
      <c r="G10">
        <v>203.08179192238401</v>
      </c>
      <c r="H10">
        <v>203.873329758068</v>
      </c>
      <c r="I10">
        <v>223.296438330651</v>
      </c>
      <c r="J10">
        <v>243.433321918404</v>
      </c>
      <c r="K10">
        <v>250.36638392586599</v>
      </c>
      <c r="L10">
        <v>257.23867383248103</v>
      </c>
      <c r="M10">
        <v>281.35866770098301</v>
      </c>
      <c r="N10">
        <v>292.96794965721301</v>
      </c>
      <c r="O10">
        <v>330.43663486643402</v>
      </c>
      <c r="P10">
        <v>334.73487706589401</v>
      </c>
      <c r="Q10">
        <v>343.41976333421132</v>
      </c>
      <c r="R10">
        <v>315.94246238057133</v>
      </c>
      <c r="S10">
        <v>333.60487286406527</v>
      </c>
      <c r="T10">
        <v>331.77226220643826</v>
      </c>
      <c r="U10" t="s">
        <v>123</v>
      </c>
      <c r="V10" t="s">
        <v>123</v>
      </c>
      <c r="W10" t="str">
        <f>IF(_xlfn.IFNA(VLOOKUP(טבלה1[[#This Row],[taz]],AOI[[#All],[AOI]],1,0),0)&gt;0,"AOI","not_AOI")</f>
        <v>not_AOI</v>
      </c>
    </row>
    <row r="11" spans="1:23" x14ac:dyDescent="0.2">
      <c r="A11">
        <v>7651</v>
      </c>
      <c r="B11" s="3" t="s">
        <v>33</v>
      </c>
      <c r="C11">
        <v>196</v>
      </c>
      <c r="D11">
        <v>175</v>
      </c>
      <c r="E11">
        <v>191.02517742973501</v>
      </c>
      <c r="F11">
        <v>172.82038903940199</v>
      </c>
      <c r="G11">
        <v>196.94540846842099</v>
      </c>
      <c r="H11">
        <v>183.18520844817499</v>
      </c>
      <c r="I11">
        <v>201.281173134216</v>
      </c>
      <c r="J11">
        <v>202.72524589050599</v>
      </c>
      <c r="K11">
        <v>221.452943674446</v>
      </c>
      <c r="L11">
        <v>242.183839916143</v>
      </c>
      <c r="M11">
        <v>248.44139705033399</v>
      </c>
      <c r="N11">
        <v>256.03518844177199</v>
      </c>
      <c r="O11">
        <v>279.34360736479198</v>
      </c>
      <c r="P11">
        <v>291.71856026424803</v>
      </c>
      <c r="Q11">
        <v>328.23178975392227</v>
      </c>
      <c r="R11">
        <v>333.43359613389299</v>
      </c>
      <c r="S11">
        <v>341.2844324617397</v>
      </c>
      <c r="T11">
        <v>314.82279164233779</v>
      </c>
      <c r="U11" t="s">
        <v>123</v>
      </c>
      <c r="V11" t="s">
        <v>123</v>
      </c>
      <c r="W11" t="str">
        <f>IF(_xlfn.IFNA(VLOOKUP(טבלה1[[#This Row],[taz]],AOI[[#All],[AOI]],1,0),0)&gt;0,"AOI","not_AOI")</f>
        <v>not_AOI</v>
      </c>
    </row>
    <row r="12" spans="1:23" x14ac:dyDescent="0.2">
      <c r="A12">
        <v>7651</v>
      </c>
      <c r="B12" s="3" t="s">
        <v>34</v>
      </c>
      <c r="C12">
        <v>151</v>
      </c>
      <c r="D12">
        <v>173</v>
      </c>
      <c r="E12">
        <v>192.410464374112</v>
      </c>
      <c r="F12">
        <v>173.127803747809</v>
      </c>
      <c r="G12">
        <v>187.85878142523401</v>
      </c>
      <c r="H12">
        <v>171.16078767103599</v>
      </c>
      <c r="I12">
        <v>193.99056356915</v>
      </c>
      <c r="J12">
        <v>181.605762164102</v>
      </c>
      <c r="K12">
        <v>198.54757698284601</v>
      </c>
      <c r="L12">
        <v>201.155450315998</v>
      </c>
      <c r="M12">
        <v>218.73031210483799</v>
      </c>
      <c r="N12">
        <v>240.49914685818499</v>
      </c>
      <c r="O12">
        <v>245.676069380325</v>
      </c>
      <c r="P12">
        <v>254.434749678065</v>
      </c>
      <c r="Q12">
        <v>276.52833630054732</v>
      </c>
      <c r="R12">
        <v>290.07950325100376</v>
      </c>
      <c r="S12">
        <v>325.23629328773012</v>
      </c>
      <c r="T12">
        <v>331.74914014939083</v>
      </c>
      <c r="U12" t="s">
        <v>123</v>
      </c>
      <c r="V12" t="s">
        <v>123</v>
      </c>
      <c r="W12" t="str">
        <f>IF(_xlfn.IFNA(VLOOKUP(טבלה1[[#This Row],[taz]],AOI[[#All],[AOI]],1,0),0)&gt;0,"AOI","not_AOI")</f>
        <v>not_AOI</v>
      </c>
    </row>
    <row r="13" spans="1:23" x14ac:dyDescent="0.2">
      <c r="A13">
        <v>7651</v>
      </c>
      <c r="B13" s="3" t="s">
        <v>35</v>
      </c>
      <c r="C13">
        <v>110</v>
      </c>
      <c r="D13">
        <v>105</v>
      </c>
      <c r="E13">
        <v>146.47076646239401</v>
      </c>
      <c r="F13">
        <v>169.947628569687</v>
      </c>
      <c r="G13">
        <v>187.35124131196901</v>
      </c>
      <c r="H13">
        <v>170.460313763307</v>
      </c>
      <c r="I13">
        <v>183.52870866800001</v>
      </c>
      <c r="J13">
        <v>168.85810220390101</v>
      </c>
      <c r="K13">
        <v>190.07065528348599</v>
      </c>
      <c r="L13">
        <v>179.472639029688</v>
      </c>
      <c r="M13">
        <v>195.030082184321</v>
      </c>
      <c r="N13">
        <v>199.092702994224</v>
      </c>
      <c r="O13">
        <v>215.33241845563199</v>
      </c>
      <c r="P13">
        <v>238.34618326149501</v>
      </c>
      <c r="Q13">
        <v>242.3289736400379</v>
      </c>
      <c r="R13">
        <v>252.44637897281061</v>
      </c>
      <c r="S13">
        <v>273.22361958407157</v>
      </c>
      <c r="T13">
        <v>288.10056880882172</v>
      </c>
      <c r="U13" t="s">
        <v>123</v>
      </c>
      <c r="V13" t="s">
        <v>123</v>
      </c>
      <c r="W13" t="str">
        <f>IF(_xlfn.IFNA(VLOOKUP(טבלה1[[#This Row],[taz]],AOI[[#All],[AOI]],1,0),0)&gt;0,"AOI","not_AOI")</f>
        <v>not_AOI</v>
      </c>
    </row>
    <row r="14" spans="1:23" x14ac:dyDescent="0.2">
      <c r="A14">
        <v>7651</v>
      </c>
      <c r="B14" s="3" t="s">
        <v>36</v>
      </c>
      <c r="C14">
        <v>67</v>
      </c>
      <c r="D14">
        <v>87</v>
      </c>
      <c r="E14">
        <v>104.86436437619101</v>
      </c>
      <c r="F14">
        <v>101.92157219732999</v>
      </c>
      <c r="G14">
        <v>140.58326748809401</v>
      </c>
      <c r="H14">
        <v>165.66052288366799</v>
      </c>
      <c r="I14">
        <v>180.871426321949</v>
      </c>
      <c r="J14">
        <v>166.761701895778</v>
      </c>
      <c r="K14">
        <v>178.06961316998101</v>
      </c>
      <c r="L14">
        <v>165.70756334939301</v>
      </c>
      <c r="M14">
        <v>185.210406925542</v>
      </c>
      <c r="N14">
        <v>176.59384660653399</v>
      </c>
      <c r="O14">
        <v>190.74444992336799</v>
      </c>
      <c r="P14">
        <v>196.34774314851001</v>
      </c>
      <c r="Q14">
        <v>211.26743186711434</v>
      </c>
      <c r="R14">
        <v>235.52200599673318</v>
      </c>
      <c r="S14">
        <v>238.40001002775224</v>
      </c>
      <c r="T14">
        <v>249.87596278859749</v>
      </c>
      <c r="U14" t="s">
        <v>123</v>
      </c>
      <c r="V14" t="s">
        <v>123</v>
      </c>
      <c r="W14" t="str">
        <f>IF(_xlfn.IFNA(VLOOKUP(טבלה1[[#This Row],[taz]],AOI[[#All],[AOI]],1,0),0)&gt;0,"AOI","not_AOI")</f>
        <v>not_AOI</v>
      </c>
    </row>
    <row r="15" spans="1:23" x14ac:dyDescent="0.2">
      <c r="A15">
        <v>7651</v>
      </c>
      <c r="B15" s="3" t="s">
        <v>37</v>
      </c>
      <c r="C15">
        <v>54</v>
      </c>
      <c r="D15">
        <v>57</v>
      </c>
      <c r="E15">
        <v>62.072752150290199</v>
      </c>
      <c r="F15">
        <v>82.905777657360602</v>
      </c>
      <c r="G15">
        <v>98.118339376906604</v>
      </c>
      <c r="H15">
        <v>97.818902357168696</v>
      </c>
      <c r="I15">
        <v>132.67578540811499</v>
      </c>
      <c r="J15">
        <v>159.960354205779</v>
      </c>
      <c r="K15">
        <v>171.97969860009101</v>
      </c>
      <c r="L15">
        <v>161.859465483224</v>
      </c>
      <c r="M15">
        <v>170.42115950500099</v>
      </c>
      <c r="N15">
        <v>161.54782762276301</v>
      </c>
      <c r="O15">
        <v>178.261788627268</v>
      </c>
      <c r="P15">
        <v>172.80984954846599</v>
      </c>
      <c r="Q15">
        <v>184.49504942515074</v>
      </c>
      <c r="R15">
        <v>192.75765541504836</v>
      </c>
      <c r="S15">
        <v>205.22382229585503</v>
      </c>
      <c r="T15">
        <v>231.84843349855319</v>
      </c>
      <c r="U15" t="s">
        <v>123</v>
      </c>
      <c r="V15" t="s">
        <v>123</v>
      </c>
      <c r="W15" t="str">
        <f>IF(_xlfn.IFNA(VLOOKUP(טבלה1[[#This Row],[taz]],AOI[[#All],[AOI]],1,0),0)&gt;0,"AOI","not_AOI")</f>
        <v>not_AOI</v>
      </c>
    </row>
    <row r="16" spans="1:23" x14ac:dyDescent="0.2">
      <c r="A16">
        <v>7651</v>
      </c>
      <c r="B16" s="3" t="s">
        <v>38</v>
      </c>
      <c r="C16">
        <v>30</v>
      </c>
      <c r="D16">
        <v>42</v>
      </c>
      <c r="E16">
        <v>47.7099150074622</v>
      </c>
      <c r="F16">
        <v>52.474900802962601</v>
      </c>
      <c r="G16">
        <v>55.6205905565145</v>
      </c>
      <c r="H16">
        <v>77.226220649140103</v>
      </c>
      <c r="I16">
        <v>89.025055473955604</v>
      </c>
      <c r="J16">
        <v>92.041737229990702</v>
      </c>
      <c r="K16">
        <v>121.721250503935</v>
      </c>
      <c r="L16">
        <v>151.82250034823599</v>
      </c>
      <c r="M16">
        <v>159.33777821483</v>
      </c>
      <c r="N16">
        <v>154.771293649559</v>
      </c>
      <c r="O16">
        <v>159.274937055847</v>
      </c>
      <c r="P16">
        <v>155.46182311679499</v>
      </c>
      <c r="Q16">
        <v>167.8937882031347</v>
      </c>
      <c r="R16">
        <v>167.21216168388293</v>
      </c>
      <c r="S16">
        <v>174.95732455505228</v>
      </c>
      <c r="T16">
        <v>187.39144850584117</v>
      </c>
      <c r="U16" t="s">
        <v>123</v>
      </c>
      <c r="V16" t="s">
        <v>123</v>
      </c>
      <c r="W16" t="str">
        <f>IF(_xlfn.IFNA(VLOOKUP(טבלה1[[#This Row],[taz]],AOI[[#All],[AOI]],1,0),0)&gt;0,"AOI","not_AOI")</f>
        <v>not_AOI</v>
      </c>
    </row>
    <row r="17" spans="1:23" x14ac:dyDescent="0.2">
      <c r="A17">
        <v>7651</v>
      </c>
      <c r="B17" s="3" t="s">
        <v>39</v>
      </c>
      <c r="C17">
        <v>54</v>
      </c>
      <c r="D17">
        <v>53</v>
      </c>
      <c r="E17">
        <v>55.516156449522299</v>
      </c>
      <c r="F17">
        <v>68.534876418443901</v>
      </c>
      <c r="G17">
        <v>72.588172687092893</v>
      </c>
      <c r="H17">
        <v>89.001001579136997</v>
      </c>
      <c r="I17">
        <v>91.383068080879298</v>
      </c>
      <c r="J17">
        <v>125.992918698777</v>
      </c>
      <c r="K17">
        <v>133.82784597293201</v>
      </c>
      <c r="L17">
        <v>165.803241798161</v>
      </c>
      <c r="M17">
        <v>192.06951153156101</v>
      </c>
      <c r="N17">
        <v>249.827851544335</v>
      </c>
      <c r="O17">
        <v>266.70653981757403</v>
      </c>
      <c r="P17">
        <v>312.84280909929601</v>
      </c>
      <c r="Q17">
        <v>320.41071692010001</v>
      </c>
      <c r="R17">
        <v>360.75006944641768</v>
      </c>
      <c r="S17">
        <v>369.19063022126272</v>
      </c>
      <c r="T17">
        <v>409.43810472712846</v>
      </c>
      <c r="U17" t="s">
        <v>123</v>
      </c>
      <c r="V17" t="s">
        <v>123</v>
      </c>
      <c r="W17" t="str">
        <f>IF(_xlfn.IFNA(VLOOKUP(טבלה1[[#This Row],[taz]],AOI[[#All],[AOI]],1,0),0)&gt;0,"AOI","not_AOI")</f>
        <v>not_AOI</v>
      </c>
    </row>
    <row r="18" spans="1:23" x14ac:dyDescent="0.2">
      <c r="A18">
        <v>201</v>
      </c>
      <c r="B18" s="3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23</v>
      </c>
      <c r="V18" t="s">
        <v>24</v>
      </c>
      <c r="W18" t="str">
        <f>IF(_xlfn.IFNA(VLOOKUP(טבלה1[[#This Row],[taz]],AOI[[#All],[AOI]],1,0),0)&gt;0,"AOI","not_AOI")</f>
        <v>not_AOI</v>
      </c>
    </row>
    <row r="19" spans="1:23" x14ac:dyDescent="0.2">
      <c r="A19">
        <v>201</v>
      </c>
      <c r="B19" s="3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23</v>
      </c>
      <c r="V19" t="s">
        <v>24</v>
      </c>
      <c r="W19" t="str">
        <f>IF(_xlfn.IFNA(VLOOKUP(טבלה1[[#This Row],[taz]],AOI[[#All],[AOI]],1,0),0)&gt;0,"AOI","not_AOI")</f>
        <v>not_AOI</v>
      </c>
    </row>
    <row r="20" spans="1:23" x14ac:dyDescent="0.2">
      <c r="A20">
        <v>201</v>
      </c>
      <c r="B20" s="3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23</v>
      </c>
      <c r="V20" t="s">
        <v>24</v>
      </c>
      <c r="W20" t="str">
        <f>IF(_xlfn.IFNA(VLOOKUP(טבלה1[[#This Row],[taz]],AOI[[#All],[AOI]],1,0),0)&gt;0,"AOI","not_AOI")</f>
        <v>not_AOI</v>
      </c>
    </row>
    <row r="21" spans="1:23" x14ac:dyDescent="0.2">
      <c r="A21">
        <v>201</v>
      </c>
      <c r="B21" s="3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23</v>
      </c>
      <c r="V21" t="s">
        <v>24</v>
      </c>
      <c r="W21" t="str">
        <f>IF(_xlfn.IFNA(VLOOKUP(טבלה1[[#This Row],[taz]],AOI[[#All],[AOI]],1,0),0)&gt;0,"AOI","not_AOI")</f>
        <v>not_AOI</v>
      </c>
    </row>
    <row r="22" spans="1:23" x14ac:dyDescent="0.2">
      <c r="A22">
        <v>201</v>
      </c>
      <c r="B22" s="3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23</v>
      </c>
      <c r="V22" t="s">
        <v>24</v>
      </c>
      <c r="W22" t="str">
        <f>IF(_xlfn.IFNA(VLOOKUP(טבלה1[[#This Row],[taz]],AOI[[#All],[AOI]],1,0),0)&gt;0,"AOI","not_AOI")</f>
        <v>not_AOI</v>
      </c>
    </row>
    <row r="23" spans="1:23" x14ac:dyDescent="0.2">
      <c r="A23">
        <v>201</v>
      </c>
      <c r="B23" s="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23</v>
      </c>
      <c r="V23" t="s">
        <v>24</v>
      </c>
      <c r="W23" t="str">
        <f>IF(_xlfn.IFNA(VLOOKUP(טבלה1[[#This Row],[taz]],AOI[[#All],[AOI]],1,0),0)&gt;0,"AOI","not_AOI")</f>
        <v>not_AOI</v>
      </c>
    </row>
    <row r="24" spans="1:23" x14ac:dyDescent="0.2">
      <c r="A24">
        <v>201</v>
      </c>
      <c r="B24" s="3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23</v>
      </c>
      <c r="V24" t="s">
        <v>24</v>
      </c>
      <c r="W24" t="str">
        <f>IF(_xlfn.IFNA(VLOOKUP(טבלה1[[#This Row],[taz]],AOI[[#All],[AOI]],1,0),0)&gt;0,"AOI","not_AOI")</f>
        <v>not_AOI</v>
      </c>
    </row>
    <row r="25" spans="1:23" x14ac:dyDescent="0.2">
      <c r="A25">
        <v>201</v>
      </c>
      <c r="B25" s="3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23</v>
      </c>
      <c r="V25" t="s">
        <v>24</v>
      </c>
      <c r="W25" t="str">
        <f>IF(_xlfn.IFNA(VLOOKUP(טבלה1[[#This Row],[taz]],AOI[[#All],[AOI]],1,0),0)&gt;0,"AOI","not_AOI")</f>
        <v>not_AOI</v>
      </c>
    </row>
    <row r="26" spans="1:23" x14ac:dyDescent="0.2">
      <c r="A26">
        <v>201</v>
      </c>
      <c r="B26" s="3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23</v>
      </c>
      <c r="V26" t="s">
        <v>24</v>
      </c>
      <c r="W26" t="str">
        <f>IF(_xlfn.IFNA(VLOOKUP(טבלה1[[#This Row],[taz]],AOI[[#All],[AOI]],1,0),0)&gt;0,"AOI","not_AOI")</f>
        <v>not_AOI</v>
      </c>
    </row>
    <row r="27" spans="1:23" x14ac:dyDescent="0.2">
      <c r="A27">
        <v>201</v>
      </c>
      <c r="B27" s="3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23</v>
      </c>
      <c r="V27" t="s">
        <v>24</v>
      </c>
      <c r="W27" t="str">
        <f>IF(_xlfn.IFNA(VLOOKUP(טבלה1[[#This Row],[taz]],AOI[[#All],[AOI]],1,0),0)&gt;0,"AOI","not_AOI")</f>
        <v>not_AOI</v>
      </c>
    </row>
    <row r="28" spans="1:23" x14ac:dyDescent="0.2">
      <c r="A28">
        <v>201</v>
      </c>
      <c r="B28" s="3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23</v>
      </c>
      <c r="V28" t="s">
        <v>24</v>
      </c>
      <c r="W28" t="str">
        <f>IF(_xlfn.IFNA(VLOOKUP(טבלה1[[#This Row],[taz]],AOI[[#All],[AOI]],1,0),0)&gt;0,"AOI","not_AOI")</f>
        <v>not_AOI</v>
      </c>
    </row>
    <row r="29" spans="1:23" x14ac:dyDescent="0.2">
      <c r="A29">
        <v>201</v>
      </c>
      <c r="B29" s="3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23</v>
      </c>
      <c r="V29" t="s">
        <v>24</v>
      </c>
      <c r="W29" t="str">
        <f>IF(_xlfn.IFNA(VLOOKUP(טבלה1[[#This Row],[taz]],AOI[[#All],[AOI]],1,0),0)&gt;0,"AOI","not_AOI")</f>
        <v>not_AOI</v>
      </c>
    </row>
    <row r="30" spans="1:23" x14ac:dyDescent="0.2">
      <c r="A30">
        <v>201</v>
      </c>
      <c r="B30" s="3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23</v>
      </c>
      <c r="V30" t="s">
        <v>24</v>
      </c>
      <c r="W30" t="str">
        <f>IF(_xlfn.IFNA(VLOOKUP(טבלה1[[#This Row],[taz]],AOI[[#All],[AOI]],1,0),0)&gt;0,"AOI","not_AOI")</f>
        <v>not_AOI</v>
      </c>
    </row>
    <row r="31" spans="1:23" x14ac:dyDescent="0.2">
      <c r="A31">
        <v>201</v>
      </c>
      <c r="B31" s="3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23</v>
      </c>
      <c r="V31" t="s">
        <v>24</v>
      </c>
      <c r="W31" t="str">
        <f>IF(_xlfn.IFNA(VLOOKUP(טבלה1[[#This Row],[taz]],AOI[[#All],[AOI]],1,0),0)&gt;0,"AOI","not_AOI")</f>
        <v>not_AOI</v>
      </c>
    </row>
    <row r="32" spans="1:23" x14ac:dyDescent="0.2">
      <c r="A32">
        <v>201</v>
      </c>
      <c r="B32" s="3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23</v>
      </c>
      <c r="V32" t="s">
        <v>24</v>
      </c>
      <c r="W32" t="str">
        <f>IF(_xlfn.IFNA(VLOOKUP(טבלה1[[#This Row],[taz]],AOI[[#All],[AOI]],1,0),0)&gt;0,"AOI","not_AOI")</f>
        <v>not_AOI</v>
      </c>
    </row>
    <row r="33" spans="1:23" x14ac:dyDescent="0.2">
      <c r="A33">
        <v>201</v>
      </c>
      <c r="B33" s="3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23</v>
      </c>
      <c r="V33" t="s">
        <v>24</v>
      </c>
      <c r="W33" t="str">
        <f>IF(_xlfn.IFNA(VLOOKUP(טבלה1[[#This Row],[taz]],AOI[[#All],[AOI]],1,0),0)&gt;0,"AOI","not_AOI")</f>
        <v>not_AOI</v>
      </c>
    </row>
    <row r="34" spans="1:23" x14ac:dyDescent="0.2">
      <c r="A34">
        <v>202</v>
      </c>
      <c r="B34" s="3" t="s">
        <v>22</v>
      </c>
      <c r="C34">
        <v>3.2828890799656101</v>
      </c>
      <c r="D34">
        <v>3.7179707652622498</v>
      </c>
      <c r="E34">
        <v>3.90655266846559</v>
      </c>
      <c r="F34">
        <v>3.7265424173020998</v>
      </c>
      <c r="G34">
        <v>4.4092547562898803</v>
      </c>
      <c r="H34">
        <v>4.2042680841881097</v>
      </c>
      <c r="I34">
        <v>4.8651571571635799</v>
      </c>
      <c r="J34">
        <v>4.6375087951724296</v>
      </c>
      <c r="K34">
        <v>5.2190964681864704</v>
      </c>
      <c r="L34">
        <v>4.9737329730512698</v>
      </c>
      <c r="M34">
        <v>5.3738272281427903</v>
      </c>
      <c r="N34">
        <v>5.1203185647146698</v>
      </c>
      <c r="O34">
        <v>5.5431410631391698</v>
      </c>
      <c r="P34">
        <v>5.2809867096386602</v>
      </c>
      <c r="Q34">
        <v>5.5765525435180114</v>
      </c>
      <c r="R34">
        <v>5.3123327411988077</v>
      </c>
      <c r="S34">
        <v>5.7617964398937218</v>
      </c>
      <c r="T34">
        <v>5.4884323631109089</v>
      </c>
      <c r="U34" t="s">
        <v>23</v>
      </c>
      <c r="V34" t="s">
        <v>40</v>
      </c>
      <c r="W34" t="str">
        <f>IF(_xlfn.IFNA(VLOOKUP(טבלה1[[#This Row],[taz]],AOI[[#All],[AOI]],1,0),0)&gt;0,"AOI","not_AOI")</f>
        <v>not_AOI</v>
      </c>
    </row>
    <row r="35" spans="1:23" x14ac:dyDescent="0.2">
      <c r="A35">
        <v>202</v>
      </c>
      <c r="B35" s="3" t="s">
        <v>25</v>
      </c>
      <c r="C35">
        <v>4.0343938091143601</v>
      </c>
      <c r="D35">
        <v>4.46947549441101</v>
      </c>
      <c r="E35">
        <v>3.2790313156196298</v>
      </c>
      <c r="F35">
        <v>3.7147436729271401</v>
      </c>
      <c r="G35">
        <v>3.9029302338485201</v>
      </c>
      <c r="H35">
        <v>3.7239977412646099</v>
      </c>
      <c r="I35">
        <v>4.4060276006505603</v>
      </c>
      <c r="J35">
        <v>4.20200685236758</v>
      </c>
      <c r="K35">
        <v>4.8623458147604399</v>
      </c>
      <c r="L35">
        <v>4.6355418569606304</v>
      </c>
      <c r="M35">
        <v>5.2167147904624001</v>
      </c>
      <c r="N35">
        <v>4.9720673444509504</v>
      </c>
      <c r="O35">
        <v>5.3718901564902204</v>
      </c>
      <c r="P35">
        <v>5.1189629517749999</v>
      </c>
      <c r="Q35">
        <v>5.5415623946939281</v>
      </c>
      <c r="R35">
        <v>5.2798799222599904</v>
      </c>
      <c r="S35">
        <v>5.5752974730821094</v>
      </c>
      <c r="T35">
        <v>5.3114502199175027</v>
      </c>
      <c r="U35" t="s">
        <v>23</v>
      </c>
      <c r="V35" t="s">
        <v>40</v>
      </c>
      <c r="W35" t="str">
        <f>IF(_xlfn.IFNA(VLOOKUP(טבלה1[[#This Row],[taz]],AOI[[#All],[AOI]],1,0),0)&gt;0,"AOI","not_AOI")</f>
        <v>not_AOI</v>
      </c>
    </row>
    <row r="36" spans="1:23" x14ac:dyDescent="0.2">
      <c r="A36">
        <v>202</v>
      </c>
      <c r="B36" s="3" t="s">
        <v>26</v>
      </c>
      <c r="C36">
        <v>3.6388650042992299</v>
      </c>
      <c r="D36">
        <v>3.5993121238177102</v>
      </c>
      <c r="E36">
        <v>4.0316508044244799</v>
      </c>
      <c r="F36">
        <v>4.4675571343175298</v>
      </c>
      <c r="G36">
        <v>3.2771306727786</v>
      </c>
      <c r="H36">
        <v>3.7133565054783699</v>
      </c>
      <c r="I36">
        <v>3.9009856679221602</v>
      </c>
      <c r="J36">
        <v>3.7227856455084201</v>
      </c>
      <c r="K36">
        <v>4.4041248046124704</v>
      </c>
      <c r="L36">
        <v>4.2008125650538997</v>
      </c>
      <c r="M36">
        <v>4.8605103499203102</v>
      </c>
      <c r="N36">
        <v>4.6343892869569201</v>
      </c>
      <c r="O36">
        <v>5.2149792288101597</v>
      </c>
      <c r="P36">
        <v>4.9709839188196803</v>
      </c>
      <c r="Q36">
        <v>5.3703023816786297</v>
      </c>
      <c r="R36">
        <v>5.1179836700218528</v>
      </c>
      <c r="S36">
        <v>5.5400960780810431</v>
      </c>
      <c r="T36">
        <v>5.2789916077731567</v>
      </c>
      <c r="U36" t="s">
        <v>23</v>
      </c>
      <c r="V36" t="s">
        <v>40</v>
      </c>
      <c r="W36" t="str">
        <f>IF(_xlfn.IFNA(VLOOKUP(טבלה1[[#This Row],[taz]],AOI[[#All],[AOI]],1,0),0)&gt;0,"AOI","not_AOI")</f>
        <v>not_AOI</v>
      </c>
    </row>
    <row r="37" spans="1:23" x14ac:dyDescent="0.2">
      <c r="A37">
        <v>202</v>
      </c>
      <c r="B37" s="3" t="s">
        <v>27</v>
      </c>
      <c r="C37">
        <v>3.75752364574377</v>
      </c>
      <c r="D37">
        <v>3.9948409286328501</v>
      </c>
      <c r="E37">
        <v>3.6333259505372402</v>
      </c>
      <c r="F37">
        <v>3.5973906271393798</v>
      </c>
      <c r="G37">
        <v>4.0261807279742001</v>
      </c>
      <c r="H37">
        <v>4.4654096173856503</v>
      </c>
      <c r="I37">
        <v>3.2731638983376499</v>
      </c>
      <c r="J37">
        <v>3.7117492068267701</v>
      </c>
      <c r="K37">
        <v>3.8967690440321001</v>
      </c>
      <c r="L37">
        <v>3.7213346077249501</v>
      </c>
      <c r="M37">
        <v>4.3998694920945098</v>
      </c>
      <c r="N37">
        <v>4.1993380736658903</v>
      </c>
      <c r="O37">
        <v>4.8563080151571603</v>
      </c>
      <c r="P37">
        <v>4.6329243553410597</v>
      </c>
      <c r="Q37">
        <v>5.2109402208146163</v>
      </c>
      <c r="R37">
        <v>4.9695687738434557</v>
      </c>
      <c r="S37">
        <v>5.3665721892393998</v>
      </c>
      <c r="T37">
        <v>5.1166714424900972</v>
      </c>
      <c r="U37" t="s">
        <v>23</v>
      </c>
      <c r="V37" t="s">
        <v>40</v>
      </c>
      <c r="W37" t="str">
        <f>IF(_xlfn.IFNA(VLOOKUP(טבלה1[[#This Row],[taz]],AOI[[#All],[AOI]],1,0),0)&gt;0,"AOI","not_AOI")</f>
        <v>not_AOI</v>
      </c>
    </row>
    <row r="38" spans="1:23" x14ac:dyDescent="0.2">
      <c r="A38">
        <v>202</v>
      </c>
      <c r="B38" s="3" t="s">
        <v>28</v>
      </c>
      <c r="C38">
        <v>4.46947549441101</v>
      </c>
      <c r="D38">
        <v>3.75752364574377</v>
      </c>
      <c r="E38">
        <v>3.7464387937849599</v>
      </c>
      <c r="F38">
        <v>3.99177125293944</v>
      </c>
      <c r="G38">
        <v>3.6235636234926698</v>
      </c>
      <c r="H38">
        <v>3.5949537848759201</v>
      </c>
      <c r="I38">
        <v>4.0163189540678701</v>
      </c>
      <c r="J38">
        <v>4.4627426106618202</v>
      </c>
      <c r="K38">
        <v>3.2658486352340801</v>
      </c>
      <c r="L38">
        <v>3.70979423133931</v>
      </c>
      <c r="M38">
        <v>3.88881569772039</v>
      </c>
      <c r="N38">
        <v>3.7196058312686202</v>
      </c>
      <c r="O38">
        <v>4.3916613469959103</v>
      </c>
      <c r="P38">
        <v>4.1976170910106596</v>
      </c>
      <c r="Q38">
        <v>4.8480201588952898</v>
      </c>
      <c r="R38">
        <v>4.6312490844916212</v>
      </c>
      <c r="S38">
        <v>5.202797924959536</v>
      </c>
      <c r="T38">
        <v>4.9679829252379371</v>
      </c>
      <c r="U38" t="s">
        <v>23</v>
      </c>
      <c r="V38" t="s">
        <v>40</v>
      </c>
      <c r="W38" t="str">
        <f>IF(_xlfn.IFNA(VLOOKUP(טבלה1[[#This Row],[taz]],AOI[[#All],[AOI]],1,0),0)&gt;0,"AOI","not_AOI")</f>
        <v>not_AOI</v>
      </c>
    </row>
    <row r="39" spans="1:23" x14ac:dyDescent="0.2">
      <c r="A39">
        <v>202</v>
      </c>
      <c r="B39" s="3" t="s">
        <v>29</v>
      </c>
      <c r="C39">
        <v>3.0851246775580399</v>
      </c>
      <c r="D39">
        <v>2.65004299226139</v>
      </c>
      <c r="E39">
        <v>4.4552337726512796</v>
      </c>
      <c r="F39">
        <v>3.7536775995361</v>
      </c>
      <c r="G39">
        <v>3.7354233994633499</v>
      </c>
      <c r="H39">
        <v>3.9881832612444401</v>
      </c>
      <c r="I39">
        <v>3.6137310310341499</v>
      </c>
      <c r="J39">
        <v>3.59211607293624</v>
      </c>
      <c r="K39">
        <v>4.0062592156997701</v>
      </c>
      <c r="L39">
        <v>4.4596488792431597</v>
      </c>
      <c r="M39">
        <v>3.25829672702457</v>
      </c>
      <c r="N39">
        <v>3.7075355590235799</v>
      </c>
      <c r="O39">
        <v>3.8805122941333701</v>
      </c>
      <c r="P39">
        <v>3.7176168069285498</v>
      </c>
      <c r="Q39">
        <v>4.3830012686135023</v>
      </c>
      <c r="R39">
        <v>4.195645562105299</v>
      </c>
      <c r="S39">
        <v>4.8391896097335518</v>
      </c>
      <c r="T39">
        <v>4.629338469619853</v>
      </c>
      <c r="U39" t="s">
        <v>23</v>
      </c>
      <c r="V39" t="s">
        <v>40</v>
      </c>
      <c r="W39" t="str">
        <f>IF(_xlfn.IFNA(VLOOKUP(טבלה1[[#This Row],[taz]],AOI[[#All],[AOI]],1,0),0)&gt;0,"AOI","not_AOI")</f>
        <v>not_AOI</v>
      </c>
    </row>
    <row r="40" spans="1:23" x14ac:dyDescent="0.2">
      <c r="A40">
        <v>202</v>
      </c>
      <c r="B40" s="3" t="s">
        <v>30</v>
      </c>
      <c r="C40">
        <v>2.8873602751504701</v>
      </c>
      <c r="D40">
        <v>2.8478073946689602</v>
      </c>
      <c r="E40">
        <v>3.0753294366468298</v>
      </c>
      <c r="F40">
        <v>2.6463090446181199</v>
      </c>
      <c r="G40">
        <v>4.4424506717572196</v>
      </c>
      <c r="H40">
        <v>3.74897562631531</v>
      </c>
      <c r="I40">
        <v>3.72573756653681</v>
      </c>
      <c r="J40">
        <v>3.9837419200150399</v>
      </c>
      <c r="K40">
        <v>3.6052627886464799</v>
      </c>
      <c r="L40">
        <v>3.5885596480884301</v>
      </c>
      <c r="M40">
        <v>3.9977747132519101</v>
      </c>
      <c r="N40">
        <v>4.4557233616112404</v>
      </c>
      <c r="O40">
        <v>3.2520602688026199</v>
      </c>
      <c r="P40">
        <v>3.7046340517935299</v>
      </c>
      <c r="Q40">
        <v>3.8737994400721782</v>
      </c>
      <c r="R40">
        <v>3.7150300572677555</v>
      </c>
      <c r="S40">
        <v>4.3761484106388293</v>
      </c>
      <c r="T40">
        <v>4.1930498913224197</v>
      </c>
      <c r="U40" t="s">
        <v>23</v>
      </c>
      <c r="V40" t="s">
        <v>40</v>
      </c>
      <c r="W40" t="str">
        <f>IF(_xlfn.IFNA(VLOOKUP(טבלה1[[#This Row],[taz]],AOI[[#All],[AOI]],1,0),0)&gt;0,"AOI","not_AOI")</f>
        <v>not_AOI</v>
      </c>
    </row>
    <row r="41" spans="1:23" x14ac:dyDescent="0.2">
      <c r="A41">
        <v>202</v>
      </c>
      <c r="B41" s="3" t="s">
        <v>31</v>
      </c>
      <c r="C41">
        <v>2.5313843508168499</v>
      </c>
      <c r="D41">
        <v>2.8082545141874502</v>
      </c>
      <c r="E41">
        <v>2.8762149839739299</v>
      </c>
      <c r="F41">
        <v>2.8415792221883098</v>
      </c>
      <c r="G41">
        <v>3.0642956117454001</v>
      </c>
      <c r="H41">
        <v>2.64104702097212</v>
      </c>
      <c r="I41">
        <v>4.4276231402275004</v>
      </c>
      <c r="J41">
        <v>3.7421965740295402</v>
      </c>
      <c r="K41">
        <v>3.71415954314205</v>
      </c>
      <c r="L41">
        <v>3.9771899292887398</v>
      </c>
      <c r="M41">
        <v>3.59482292479625</v>
      </c>
      <c r="N41">
        <v>3.5831904534319201</v>
      </c>
      <c r="O41">
        <v>3.98697861138541</v>
      </c>
      <c r="P41">
        <v>4.4496574671292803</v>
      </c>
      <c r="Q41">
        <v>3.2438634065004681</v>
      </c>
      <c r="R41">
        <v>3.7000442928349706</v>
      </c>
      <c r="S41">
        <v>3.864679112492774</v>
      </c>
      <c r="T41">
        <v>3.710840631049745</v>
      </c>
      <c r="U41" t="s">
        <v>23</v>
      </c>
      <c r="V41" t="s">
        <v>40</v>
      </c>
      <c r="W41" t="str">
        <f>IF(_xlfn.IFNA(VLOOKUP(טבלה1[[#This Row],[taz]],AOI[[#All],[AOI]],1,0),0)&gt;0,"AOI","not_AOI")</f>
        <v>not_AOI</v>
      </c>
    </row>
    <row r="42" spans="1:23" x14ac:dyDescent="0.2">
      <c r="A42">
        <v>202</v>
      </c>
      <c r="B42" s="3" t="s">
        <v>32</v>
      </c>
      <c r="C42">
        <v>2.01719690455718</v>
      </c>
      <c r="D42">
        <v>2.7291487532244201</v>
      </c>
      <c r="E42">
        <v>2.5166917288458999</v>
      </c>
      <c r="F42">
        <v>2.7979942428206499</v>
      </c>
      <c r="G42">
        <v>2.8603429200149599</v>
      </c>
      <c r="H42">
        <v>2.8321559807844299</v>
      </c>
      <c r="I42">
        <v>3.0482183730296901</v>
      </c>
      <c r="J42">
        <v>2.6330970156439899</v>
      </c>
      <c r="K42">
        <v>4.4055370770903703</v>
      </c>
      <c r="L42">
        <v>3.7319706545378999</v>
      </c>
      <c r="M42">
        <v>3.6965449189559698</v>
      </c>
      <c r="N42">
        <v>3.9673232409094301</v>
      </c>
      <c r="O42">
        <v>3.5786140081960398</v>
      </c>
      <c r="P42">
        <v>3.5751195883914102</v>
      </c>
      <c r="Q42">
        <v>3.9698870118139253</v>
      </c>
      <c r="R42">
        <v>4.4405568970246447</v>
      </c>
      <c r="S42">
        <v>3.2306424606157895</v>
      </c>
      <c r="T42">
        <v>3.6931723700852159</v>
      </c>
      <c r="U42" t="s">
        <v>23</v>
      </c>
      <c r="V42" t="s">
        <v>40</v>
      </c>
      <c r="W42" t="str">
        <f>IF(_xlfn.IFNA(VLOOKUP(טבלה1[[#This Row],[taz]],AOI[[#All],[AOI]],1,0),0)&gt;0,"AOI","not_AOI")</f>
        <v>not_AOI</v>
      </c>
    </row>
    <row r="43" spans="1:23" x14ac:dyDescent="0.2">
      <c r="A43">
        <v>202</v>
      </c>
      <c r="B43" s="3" t="s">
        <v>33</v>
      </c>
      <c r="C43">
        <v>3.1246775580395498</v>
      </c>
      <c r="D43">
        <v>3.0851246775580399</v>
      </c>
      <c r="E43">
        <v>1.9965564590867699</v>
      </c>
      <c r="F43">
        <v>2.7106468349347299</v>
      </c>
      <c r="G43">
        <v>2.4927226248109702</v>
      </c>
      <c r="H43">
        <v>2.7807064246321902</v>
      </c>
      <c r="I43">
        <v>2.83498177289473</v>
      </c>
      <c r="J43">
        <v>2.81620709430765</v>
      </c>
      <c r="K43">
        <v>3.0230528382650599</v>
      </c>
      <c r="L43">
        <v>2.6195819910560401</v>
      </c>
      <c r="M43">
        <v>4.3716643146208698</v>
      </c>
      <c r="N43">
        <v>3.7145107131753599</v>
      </c>
      <c r="O43">
        <v>3.67007066419779</v>
      </c>
      <c r="P43">
        <v>3.9504042175778502</v>
      </c>
      <c r="Q43">
        <v>3.5547356340299112</v>
      </c>
      <c r="R43">
        <v>3.5612213206316357</v>
      </c>
      <c r="S43">
        <v>3.9452028695436949</v>
      </c>
      <c r="T43">
        <v>4.4248199758726203</v>
      </c>
      <c r="U43" t="s">
        <v>23</v>
      </c>
      <c r="V43" t="s">
        <v>40</v>
      </c>
      <c r="W43" t="str">
        <f>IF(_xlfn.IFNA(VLOOKUP(טבלה1[[#This Row],[taz]],AOI[[#All],[AOI]],1,0),0)&gt;0,"AOI","not_AOI")</f>
        <v>not_AOI</v>
      </c>
    </row>
    <row r="44" spans="1:23" x14ac:dyDescent="0.2">
      <c r="A44">
        <v>202</v>
      </c>
      <c r="B44" s="3" t="s">
        <v>34</v>
      </c>
      <c r="C44">
        <v>2.2545141874462602</v>
      </c>
      <c r="D44">
        <v>3.16423043852107</v>
      </c>
      <c r="E44">
        <v>3.0674523467436501</v>
      </c>
      <c r="F44">
        <v>3.0521191983645202</v>
      </c>
      <c r="G44">
        <v>1.96346192945526</v>
      </c>
      <c r="H44">
        <v>2.6846163808811401</v>
      </c>
      <c r="I44">
        <v>2.4553233841254398</v>
      </c>
      <c r="J44">
        <v>2.7567308183772501</v>
      </c>
      <c r="K44">
        <v>2.7964799341836599</v>
      </c>
      <c r="L44">
        <v>2.7943998970139599</v>
      </c>
      <c r="M44">
        <v>2.98588621063986</v>
      </c>
      <c r="N44">
        <v>2.6013595052096998</v>
      </c>
      <c r="O44">
        <v>4.3230046128290596</v>
      </c>
      <c r="P44">
        <v>3.6912918463869802</v>
      </c>
      <c r="Q44">
        <v>3.6330830852010161</v>
      </c>
      <c r="R44">
        <v>3.9282083801511689</v>
      </c>
      <c r="S44">
        <v>3.5222945409902424</v>
      </c>
      <c r="T44">
        <v>3.5432305703436358</v>
      </c>
      <c r="U44" t="s">
        <v>23</v>
      </c>
      <c r="V44" t="s">
        <v>40</v>
      </c>
      <c r="W44" t="str">
        <f>IF(_xlfn.IFNA(VLOOKUP(טבלה1[[#This Row],[taz]],AOI[[#All],[AOI]],1,0),0)&gt;0,"AOI","not_AOI")</f>
        <v>not_AOI</v>
      </c>
    </row>
    <row r="45" spans="1:23" x14ac:dyDescent="0.2">
      <c r="A45">
        <v>202</v>
      </c>
      <c r="B45" s="3" t="s">
        <v>35</v>
      </c>
      <c r="C45">
        <v>1.5821152192605299</v>
      </c>
      <c r="D45">
        <v>1.89853826311264</v>
      </c>
      <c r="E45">
        <v>2.18689020553375</v>
      </c>
      <c r="F45">
        <v>3.1084014986975599</v>
      </c>
      <c r="G45">
        <v>2.9867970367263399</v>
      </c>
      <c r="H45">
        <v>3.0050932602026599</v>
      </c>
      <c r="I45">
        <v>1.91820488612677</v>
      </c>
      <c r="J45">
        <v>2.6484993051817201</v>
      </c>
      <c r="K45">
        <v>2.4057094116706002</v>
      </c>
      <c r="L45">
        <v>2.7243505336662501</v>
      </c>
      <c r="M45">
        <v>2.7469371305284902</v>
      </c>
      <c r="N45">
        <v>2.7657447405442999</v>
      </c>
      <c r="O45">
        <v>2.93950158431737</v>
      </c>
      <c r="P45">
        <v>2.5780719701403099</v>
      </c>
      <c r="Q45">
        <v>4.2641079105114983</v>
      </c>
      <c r="R45">
        <v>3.6624449354159467</v>
      </c>
      <c r="S45">
        <v>3.589665073995973</v>
      </c>
      <c r="T45">
        <v>3.9014099791182542</v>
      </c>
      <c r="U45" t="s">
        <v>23</v>
      </c>
      <c r="V45" t="s">
        <v>40</v>
      </c>
      <c r="W45" t="str">
        <f>IF(_xlfn.IFNA(VLOOKUP(טבלה1[[#This Row],[taz]],AOI[[#All],[AOI]],1,0),0)&gt;0,"AOI","not_AOI")</f>
        <v>not_AOI</v>
      </c>
    </row>
    <row r="46" spans="1:23" x14ac:dyDescent="0.2">
      <c r="A46">
        <v>202</v>
      </c>
      <c r="B46" s="3" t="s">
        <v>36</v>
      </c>
      <c r="C46">
        <v>1.50300945829751</v>
      </c>
      <c r="D46">
        <v>1.6216680997420501</v>
      </c>
      <c r="E46">
        <v>1.50825006216048</v>
      </c>
      <c r="F46">
        <v>1.8428762347926599</v>
      </c>
      <c r="G46">
        <v>2.09898656337392</v>
      </c>
      <c r="H46">
        <v>3.0299888379758202</v>
      </c>
      <c r="I46">
        <v>2.8834943199938698</v>
      </c>
      <c r="J46">
        <v>2.9398893816585199</v>
      </c>
      <c r="K46">
        <v>1.8611475258143999</v>
      </c>
      <c r="L46">
        <v>2.5990838500853499</v>
      </c>
      <c r="M46">
        <v>2.3441936284986902</v>
      </c>
      <c r="N46">
        <v>2.6806511724893101</v>
      </c>
      <c r="O46">
        <v>2.68657535323982</v>
      </c>
      <c r="P46">
        <v>2.72761246275555</v>
      </c>
      <c r="Q46">
        <v>2.8840104761838377</v>
      </c>
      <c r="R46">
        <v>2.5475242510815912</v>
      </c>
      <c r="S46">
        <v>4.1949724515211706</v>
      </c>
      <c r="T46">
        <v>3.6251538173017255</v>
      </c>
      <c r="U46" t="s">
        <v>23</v>
      </c>
      <c r="V46" t="s">
        <v>40</v>
      </c>
      <c r="W46" t="str">
        <f>IF(_xlfn.IFNA(VLOOKUP(טבלה1[[#This Row],[taz]],AOI[[#All],[AOI]],1,0),0)&gt;0,"AOI","not_AOI")</f>
        <v>not_AOI</v>
      </c>
    </row>
    <row r="47" spans="1:23" x14ac:dyDescent="0.2">
      <c r="A47">
        <v>202</v>
      </c>
      <c r="B47" s="3" t="s">
        <v>37</v>
      </c>
      <c r="C47">
        <v>1.30524505588994</v>
      </c>
      <c r="D47">
        <v>1.5425623387790199</v>
      </c>
      <c r="E47">
        <v>1.3924766206633299</v>
      </c>
      <c r="F47">
        <v>1.5453523553017099</v>
      </c>
      <c r="G47">
        <v>1.4112228910615801</v>
      </c>
      <c r="H47">
        <v>1.7686945617215599</v>
      </c>
      <c r="I47">
        <v>1.9809234472395501</v>
      </c>
      <c r="J47">
        <v>2.9257307614713102</v>
      </c>
      <c r="K47">
        <v>2.7417403298679099</v>
      </c>
      <c r="L47">
        <v>2.85346646433513</v>
      </c>
      <c r="M47">
        <v>1.78120743743281</v>
      </c>
      <c r="N47">
        <v>2.5338393812803202</v>
      </c>
      <c r="O47">
        <v>2.2562455103984398</v>
      </c>
      <c r="P47">
        <v>2.62321102751639</v>
      </c>
      <c r="Q47">
        <v>2.5985545203517315</v>
      </c>
      <c r="R47">
        <v>2.6777398852196357</v>
      </c>
      <c r="S47">
        <v>2.8015091972908372</v>
      </c>
      <c r="T47">
        <v>2.5077890467739747</v>
      </c>
      <c r="U47" t="s">
        <v>23</v>
      </c>
      <c r="V47" t="s">
        <v>40</v>
      </c>
      <c r="W47" t="str">
        <f>IF(_xlfn.IFNA(VLOOKUP(טבלה1[[#This Row],[taz]],AOI[[#All],[AOI]],1,0),0)&gt;0,"AOI","not_AOI")</f>
        <v>not_AOI</v>
      </c>
    </row>
    <row r="48" spans="1:23" x14ac:dyDescent="0.2">
      <c r="A48">
        <v>202</v>
      </c>
      <c r="B48" s="3" t="s">
        <v>38</v>
      </c>
      <c r="C48">
        <v>0.87016337059329296</v>
      </c>
      <c r="D48">
        <v>1.46345657781599</v>
      </c>
      <c r="E48">
        <v>1.1532061237114699</v>
      </c>
      <c r="F48">
        <v>1.4201018545581601</v>
      </c>
      <c r="G48">
        <v>1.2477354280975299</v>
      </c>
      <c r="H48">
        <v>1.4394861895442601</v>
      </c>
      <c r="I48">
        <v>1.28043541055326</v>
      </c>
      <c r="J48">
        <v>1.66423580889997</v>
      </c>
      <c r="K48">
        <v>1.81736613360809</v>
      </c>
      <c r="L48">
        <v>2.77688657141193</v>
      </c>
      <c r="M48">
        <v>2.5401998966110302</v>
      </c>
      <c r="N48">
        <v>2.7285070709476398</v>
      </c>
      <c r="O48">
        <v>1.6647093782517901</v>
      </c>
      <c r="P48">
        <v>2.4383818432942301</v>
      </c>
      <c r="Q48">
        <v>2.1250185402838722</v>
      </c>
      <c r="R48">
        <v>2.5382395020313755</v>
      </c>
      <c r="S48">
        <v>2.4642186769115506</v>
      </c>
      <c r="T48">
        <v>2.6031939158666413</v>
      </c>
      <c r="U48" t="s">
        <v>23</v>
      </c>
      <c r="V48" t="s">
        <v>40</v>
      </c>
      <c r="W48" t="str">
        <f>IF(_xlfn.IFNA(VLOOKUP(טבלה1[[#This Row],[taz]],AOI[[#All],[AOI]],1,0),0)&gt;0,"AOI","not_AOI")</f>
        <v>not_AOI</v>
      </c>
    </row>
    <row r="49" spans="1:23" x14ac:dyDescent="0.2">
      <c r="A49">
        <v>202</v>
      </c>
      <c r="B49" s="3" t="s">
        <v>39</v>
      </c>
      <c r="C49">
        <v>1.70077386070507</v>
      </c>
      <c r="D49">
        <v>2.7291487532244201</v>
      </c>
      <c r="E49">
        <v>1.6878458987115601</v>
      </c>
      <c r="F49">
        <v>2.92697634611811</v>
      </c>
      <c r="G49">
        <v>1.96014849483756</v>
      </c>
      <c r="H49">
        <v>3.0800128725576799</v>
      </c>
      <c r="I49">
        <v>2.2525780992809898</v>
      </c>
      <c r="J49">
        <v>3.2585007613057302</v>
      </c>
      <c r="K49">
        <v>2.5119317932914198</v>
      </c>
      <c r="L49">
        <v>3.6385781151027099</v>
      </c>
      <c r="M49">
        <v>3.1964678703909302</v>
      </c>
      <c r="N49">
        <v>4.97272109937275</v>
      </c>
      <c r="O49">
        <v>4.33968806628046</v>
      </c>
      <c r="P49">
        <v>5.8998084080847004</v>
      </c>
      <c r="Q49">
        <v>4.3812116039919697</v>
      </c>
      <c r="R49">
        <v>6.3403093828367396</v>
      </c>
      <c r="S49">
        <v>4.8931885436895008</v>
      </c>
      <c r="T49">
        <v>6.8169697562671114</v>
      </c>
      <c r="U49" t="s">
        <v>23</v>
      </c>
      <c r="V49" t="s">
        <v>40</v>
      </c>
      <c r="W49" t="str">
        <f>IF(_xlfn.IFNA(VLOOKUP(טבלה1[[#This Row],[taz]],AOI[[#All],[AOI]],1,0),0)&gt;0,"AOI","not_AOI")</f>
        <v>not_AOI</v>
      </c>
    </row>
    <row r="50" spans="1:23" x14ac:dyDescent="0.2">
      <c r="A50">
        <v>203</v>
      </c>
      <c r="B50" s="3" t="s">
        <v>22</v>
      </c>
      <c r="C50">
        <v>19.055030094583</v>
      </c>
      <c r="D50">
        <v>21.5803955288048</v>
      </c>
      <c r="E50">
        <v>22.674990488702399</v>
      </c>
      <c r="F50">
        <v>21.6301483786883</v>
      </c>
      <c r="G50">
        <v>25.592848259334701</v>
      </c>
      <c r="H50">
        <v>24.403034314744001</v>
      </c>
      <c r="I50">
        <v>28.239064368753802</v>
      </c>
      <c r="J50">
        <v>26.9177140937182</v>
      </c>
      <c r="K50">
        <v>30.2934512392562</v>
      </c>
      <c r="L50">
        <v>28.869276169667199</v>
      </c>
      <c r="M50">
        <v>31.1915623894375</v>
      </c>
      <c r="N50">
        <v>29.720109929974299</v>
      </c>
      <c r="O50">
        <v>32.174318779525201</v>
      </c>
      <c r="P50">
        <v>30.6526837276853</v>
      </c>
      <c r="Q50">
        <v>32.368250633028481</v>
      </c>
      <c r="R50">
        <v>30.834626997827883</v>
      </c>
      <c r="S50">
        <v>33.443470640252691</v>
      </c>
      <c r="T50">
        <v>31.85677045544811</v>
      </c>
      <c r="U50" t="s">
        <v>23</v>
      </c>
      <c r="V50" t="s">
        <v>41</v>
      </c>
      <c r="W50" t="str">
        <f>IF(_xlfn.IFNA(VLOOKUP(טבלה1[[#This Row],[taz]],AOI[[#All],[AOI]],1,0),0)&gt;0,"AOI","not_AOI")</f>
        <v>not_AOI</v>
      </c>
    </row>
    <row r="51" spans="1:23" x14ac:dyDescent="0.2">
      <c r="A51">
        <v>203</v>
      </c>
      <c r="B51" s="3" t="s">
        <v>25</v>
      </c>
      <c r="C51">
        <v>23.417024935511598</v>
      </c>
      <c r="D51">
        <v>25.942390369733399</v>
      </c>
      <c r="E51">
        <v>19.032638288487799</v>
      </c>
      <c r="F51">
        <v>21.561664362424899</v>
      </c>
      <c r="G51">
        <v>22.653964618207699</v>
      </c>
      <c r="H51">
        <v>21.615378193862</v>
      </c>
      <c r="I51">
        <v>25.5741167255152</v>
      </c>
      <c r="J51">
        <v>24.389909338742299</v>
      </c>
      <c r="K51">
        <v>28.222746359587799</v>
      </c>
      <c r="L51">
        <v>26.906297300184502</v>
      </c>
      <c r="M51">
        <v>30.279627153336101</v>
      </c>
      <c r="N51">
        <v>28.859608281921801</v>
      </c>
      <c r="O51">
        <v>31.180318951801901</v>
      </c>
      <c r="P51">
        <v>29.712241480954901</v>
      </c>
      <c r="Q51">
        <v>32.165155638766947</v>
      </c>
      <c r="R51">
        <v>30.646259548769976</v>
      </c>
      <c r="S51">
        <v>32.360965767672262</v>
      </c>
      <c r="T51">
        <v>30.829504537347262</v>
      </c>
      <c r="U51" t="s">
        <v>23</v>
      </c>
      <c r="V51" t="s">
        <v>41</v>
      </c>
      <c r="W51" t="str">
        <f>IF(_xlfn.IFNA(VLOOKUP(טבלה1[[#This Row],[taz]],AOI[[#All],[AOI]],1,0),0)&gt;0,"AOI","not_AOI")</f>
        <v>not_AOI</v>
      </c>
    </row>
    <row r="52" spans="1:23" x14ac:dyDescent="0.2">
      <c r="A52">
        <v>203</v>
      </c>
      <c r="B52" s="3" t="s">
        <v>26</v>
      </c>
      <c r="C52">
        <v>21.121238177128099</v>
      </c>
      <c r="D52">
        <v>20.891659501289801</v>
      </c>
      <c r="E52">
        <v>23.4011035822029</v>
      </c>
      <c r="F52">
        <v>25.931255540495201</v>
      </c>
      <c r="G52">
        <v>19.0216062963454</v>
      </c>
      <c r="H52">
        <v>21.553612760059199</v>
      </c>
      <c r="I52">
        <v>22.6426776812004</v>
      </c>
      <c r="J52">
        <v>21.608342768494499</v>
      </c>
      <c r="K52">
        <v>25.563072235467999</v>
      </c>
      <c r="L52">
        <v>24.3829772797693</v>
      </c>
      <c r="M52">
        <v>28.212092683233099</v>
      </c>
      <c r="N52">
        <v>26.8996073829891</v>
      </c>
      <c r="O52">
        <v>30.269553349832901</v>
      </c>
      <c r="P52">
        <v>28.853319702714199</v>
      </c>
      <c r="Q52">
        <v>31.171102954525928</v>
      </c>
      <c r="R52">
        <v>29.706557389039894</v>
      </c>
      <c r="S52">
        <v>32.156644627122589</v>
      </c>
      <c r="T52">
        <v>30.641103462509442</v>
      </c>
      <c r="U52" t="s">
        <v>23</v>
      </c>
      <c r="V52" t="s">
        <v>41</v>
      </c>
      <c r="W52" t="str">
        <f>IF(_xlfn.IFNA(VLOOKUP(טבלה1[[#This Row],[taz]],AOI[[#All],[AOI]],1,0),0)&gt;0,"AOI","not_AOI")</f>
        <v>not_AOI</v>
      </c>
    </row>
    <row r="53" spans="1:23" x14ac:dyDescent="0.2">
      <c r="A53">
        <v>203</v>
      </c>
      <c r="B53" s="3" t="s">
        <v>27</v>
      </c>
      <c r="C53">
        <v>21.809974204643201</v>
      </c>
      <c r="D53">
        <v>23.187446259673301</v>
      </c>
      <c r="E53">
        <v>21.089087582466199</v>
      </c>
      <c r="F53">
        <v>20.880506466222101</v>
      </c>
      <c r="G53">
        <v>23.369353355850201</v>
      </c>
      <c r="H53">
        <v>25.918790605260199</v>
      </c>
      <c r="I53">
        <v>18.9985817577425</v>
      </c>
      <c r="J53">
        <v>21.544283439624898</v>
      </c>
      <c r="K53">
        <v>22.6182029294906</v>
      </c>
      <c r="L53">
        <v>21.5999204404905</v>
      </c>
      <c r="M53">
        <v>25.538372921505101</v>
      </c>
      <c r="N53">
        <v>24.374418818886799</v>
      </c>
      <c r="O53">
        <v>28.187700870586099</v>
      </c>
      <c r="P53">
        <v>26.8911044103492</v>
      </c>
      <c r="Q53">
        <v>30.246109542554418</v>
      </c>
      <c r="R53">
        <v>28.84510570904785</v>
      </c>
      <c r="S53">
        <v>31.149451620150398</v>
      </c>
      <c r="T53">
        <v>29.698940764018619</v>
      </c>
      <c r="U53" t="s">
        <v>23</v>
      </c>
      <c r="V53" t="s">
        <v>41</v>
      </c>
      <c r="W53" t="str">
        <f>IF(_xlfn.IFNA(VLOOKUP(טבלה1[[#This Row],[taz]],AOI[[#All],[AOI]],1,0),0)&gt;0,"AOI","not_AOI")</f>
        <v>not_AOI</v>
      </c>
    </row>
    <row r="54" spans="1:23" x14ac:dyDescent="0.2">
      <c r="A54">
        <v>203</v>
      </c>
      <c r="B54" s="3" t="s">
        <v>28</v>
      </c>
      <c r="C54">
        <v>25.942390369733399</v>
      </c>
      <c r="D54">
        <v>21.809974204643201</v>
      </c>
      <c r="E54">
        <v>21.7456338682736</v>
      </c>
      <c r="F54">
        <v>23.1696287942354</v>
      </c>
      <c r="G54">
        <v>21.032423640707499</v>
      </c>
      <c r="H54">
        <v>20.866362186127599</v>
      </c>
      <c r="I54">
        <v>23.312112189915698</v>
      </c>
      <c r="J54">
        <v>25.903310370580598</v>
      </c>
      <c r="K54">
        <v>18.95612142625</v>
      </c>
      <c r="L54">
        <v>21.5329360819043</v>
      </c>
      <c r="M54">
        <v>22.572038941116201</v>
      </c>
      <c r="N54">
        <v>21.589886020624402</v>
      </c>
      <c r="O54">
        <v>25.490729992345798</v>
      </c>
      <c r="P54">
        <v>24.364429636953201</v>
      </c>
      <c r="Q54">
        <v>28.139595270109591</v>
      </c>
      <c r="R54">
        <v>26.881380555636156</v>
      </c>
      <c r="S54">
        <v>30.198848825308627</v>
      </c>
      <c r="T54">
        <v>28.835900892141904</v>
      </c>
      <c r="U54" t="s">
        <v>23</v>
      </c>
      <c r="V54" t="s">
        <v>41</v>
      </c>
      <c r="W54" t="str">
        <f>IF(_xlfn.IFNA(VLOOKUP(טבלה1[[#This Row],[taz]],AOI[[#All],[AOI]],1,0),0)&gt;0,"AOI","not_AOI")</f>
        <v>not_AOI</v>
      </c>
    </row>
    <row r="55" spans="1:23" x14ac:dyDescent="0.2">
      <c r="A55">
        <v>203</v>
      </c>
      <c r="B55" s="3" t="s">
        <v>29</v>
      </c>
      <c r="C55">
        <v>17.9071367153912</v>
      </c>
      <c r="D55">
        <v>15.381771281169399</v>
      </c>
      <c r="E55">
        <v>25.8597264629976</v>
      </c>
      <c r="F55">
        <v>21.7876504146987</v>
      </c>
      <c r="G55">
        <v>21.681696688189401</v>
      </c>
      <c r="H55">
        <v>23.148802842440599</v>
      </c>
      <c r="I55">
        <v>20.975351854046099</v>
      </c>
      <c r="J55">
        <v>20.849891118999501</v>
      </c>
      <c r="K55">
        <v>23.253721969387801</v>
      </c>
      <c r="L55">
        <v>25.885353277346201</v>
      </c>
      <c r="M55">
        <v>18.912287524251301</v>
      </c>
      <c r="N55">
        <v>21.519825962158599</v>
      </c>
      <c r="O55">
        <v>22.5238430985567</v>
      </c>
      <c r="P55">
        <v>21.5783410315201</v>
      </c>
      <c r="Q55">
        <v>25.440463885213124</v>
      </c>
      <c r="R55">
        <v>24.352986197437303</v>
      </c>
      <c r="S55">
        <v>28.088339691279504</v>
      </c>
      <c r="T55">
        <v>26.870290682358718</v>
      </c>
      <c r="U55" t="s">
        <v>23</v>
      </c>
      <c r="V55" t="s">
        <v>41</v>
      </c>
      <c r="W55" t="str">
        <f>IF(_xlfn.IFNA(VLOOKUP(טבלה1[[#This Row],[taz]],AOI[[#All],[AOI]],1,0),0)&gt;0,"AOI","not_AOI")</f>
        <v>not_AOI</v>
      </c>
    </row>
    <row r="56" spans="1:23" x14ac:dyDescent="0.2">
      <c r="A56">
        <v>203</v>
      </c>
      <c r="B56" s="3" t="s">
        <v>30</v>
      </c>
      <c r="C56">
        <v>16.7592433361995</v>
      </c>
      <c r="D56">
        <v>16.529664660361099</v>
      </c>
      <c r="E56">
        <v>17.850281730102299</v>
      </c>
      <c r="F56">
        <v>15.3600981502835</v>
      </c>
      <c r="G56">
        <v>25.785528899112599</v>
      </c>
      <c r="H56">
        <v>21.760358526656301</v>
      </c>
      <c r="I56">
        <v>21.625476744898499</v>
      </c>
      <c r="J56">
        <v>23.123023753130798</v>
      </c>
      <c r="K56">
        <v>20.926199229752399</v>
      </c>
      <c r="L56">
        <v>20.8292483921654</v>
      </c>
      <c r="M56">
        <v>23.204474966049101</v>
      </c>
      <c r="N56">
        <v>25.862568207612998</v>
      </c>
      <c r="O56">
        <v>18.876088951528299</v>
      </c>
      <c r="P56">
        <v>21.502984604975499</v>
      </c>
      <c r="Q56">
        <v>22.484879358679784</v>
      </c>
      <c r="R56">
        <v>21.563326636749839</v>
      </c>
      <c r="S56">
        <v>25.400687513925352</v>
      </c>
      <c r="T56">
        <v>24.33792002137146</v>
      </c>
      <c r="U56" t="s">
        <v>23</v>
      </c>
      <c r="V56" t="s">
        <v>41</v>
      </c>
      <c r="W56" t="str">
        <f>IF(_xlfn.IFNA(VLOOKUP(טבלה1[[#This Row],[taz]],AOI[[#All],[AOI]],1,0),0)&gt;0,"AOI","not_AOI")</f>
        <v>not_AOI</v>
      </c>
    </row>
    <row r="57" spans="1:23" x14ac:dyDescent="0.2">
      <c r="A57">
        <v>203</v>
      </c>
      <c r="B57" s="3" t="s">
        <v>31</v>
      </c>
      <c r="C57">
        <v>14.693035253654299</v>
      </c>
      <c r="D57">
        <v>16.300085984522799</v>
      </c>
      <c r="E57">
        <v>16.6945521895878</v>
      </c>
      <c r="F57">
        <v>16.493514180962599</v>
      </c>
      <c r="G57">
        <v>17.7862375725222</v>
      </c>
      <c r="H57">
        <v>15.329555534772901</v>
      </c>
      <c r="I57">
        <v>25.699464748711801</v>
      </c>
      <c r="J57">
        <v>21.721010549258398</v>
      </c>
      <c r="K57">
        <v>21.558273869976698</v>
      </c>
      <c r="L57">
        <v>23.084993720002</v>
      </c>
      <c r="M57">
        <v>20.8656026287087</v>
      </c>
      <c r="N57">
        <v>20.798083718833102</v>
      </c>
      <c r="O57">
        <v>23.141810635650099</v>
      </c>
      <c r="P57">
        <v>25.827359646163401</v>
      </c>
      <c r="Q57">
        <v>18.82851151164407</v>
      </c>
      <c r="R57">
        <v>21.476344047542121</v>
      </c>
      <c r="S57">
        <v>22.43194180512107</v>
      </c>
      <c r="T57">
        <v>21.539009749788779</v>
      </c>
      <c r="U57" t="s">
        <v>23</v>
      </c>
      <c r="V57" t="s">
        <v>41</v>
      </c>
      <c r="W57" t="str">
        <f>IF(_xlfn.IFNA(VLOOKUP(טבלה1[[#This Row],[taz]],AOI[[#All],[AOI]],1,0),0)&gt;0,"AOI","not_AOI")</f>
        <v>not_AOI</v>
      </c>
    </row>
    <row r="58" spans="1:23" x14ac:dyDescent="0.2">
      <c r="A58">
        <v>203</v>
      </c>
      <c r="B58" s="3" t="s">
        <v>32</v>
      </c>
      <c r="C58">
        <v>11.708512467755799</v>
      </c>
      <c r="D58">
        <v>15.840928632846101</v>
      </c>
      <c r="E58">
        <v>14.607754165257701</v>
      </c>
      <c r="F58">
        <v>16.2405318007199</v>
      </c>
      <c r="G58">
        <v>16.6024252096521</v>
      </c>
      <c r="H58">
        <v>16.4388184102053</v>
      </c>
      <c r="I58">
        <v>17.692919686933202</v>
      </c>
      <c r="J58">
        <v>15.2834109386293</v>
      </c>
      <c r="K58">
        <v>25.571269556154999</v>
      </c>
      <c r="L58">
        <v>21.661655755687399</v>
      </c>
      <c r="M58">
        <v>21.4560324643749</v>
      </c>
      <c r="N58">
        <v>23.0277240287569</v>
      </c>
      <c r="O58">
        <v>20.771520438877001</v>
      </c>
      <c r="P58">
        <v>20.751237610880601</v>
      </c>
      <c r="Q58">
        <v>23.042605046833003</v>
      </c>
      <c r="R58">
        <v>25.774536771860404</v>
      </c>
      <c r="S58">
        <v>18.751772543139523</v>
      </c>
      <c r="T58">
        <v>21.436457017668545</v>
      </c>
      <c r="U58" t="s">
        <v>23</v>
      </c>
      <c r="V58" t="s">
        <v>41</v>
      </c>
      <c r="W58" t="str">
        <f>IF(_xlfn.IFNA(VLOOKUP(טבלה1[[#This Row],[taz]],AOI[[#All],[AOI]],1,0),0)&gt;0,"AOI","not_AOI")</f>
        <v>not_AOI</v>
      </c>
    </row>
    <row r="59" spans="1:23" x14ac:dyDescent="0.2">
      <c r="A59">
        <v>203</v>
      </c>
      <c r="B59" s="3" t="s">
        <v>33</v>
      </c>
      <c r="C59">
        <v>18.1367153912296</v>
      </c>
      <c r="D59">
        <v>17.9071367153912</v>
      </c>
      <c r="E59">
        <v>11.588708142960201</v>
      </c>
      <c r="F59">
        <v>15.733537063642901</v>
      </c>
      <c r="G59">
        <v>14.4686291483593</v>
      </c>
      <c r="H59">
        <v>16.140187290799901</v>
      </c>
      <c r="I59">
        <v>16.455220290497699</v>
      </c>
      <c r="J59">
        <v>16.346245525655199</v>
      </c>
      <c r="K59">
        <v>17.546850169929801</v>
      </c>
      <c r="L59">
        <v>15.204965035042701</v>
      </c>
      <c r="M59">
        <v>25.3746602609516</v>
      </c>
      <c r="N59">
        <v>21.5603121829961</v>
      </c>
      <c r="O59">
        <v>21.302366681321899</v>
      </c>
      <c r="P59">
        <v>22.929520132462802</v>
      </c>
      <c r="Q59">
        <v>20.632922049695342</v>
      </c>
      <c r="R59">
        <v>20.67056723062278</v>
      </c>
      <c r="S59">
        <v>22.899329699307973</v>
      </c>
      <c r="T59">
        <v>25.683194207782346</v>
      </c>
      <c r="U59" t="s">
        <v>23</v>
      </c>
      <c r="V59" t="s">
        <v>41</v>
      </c>
      <c r="W59" t="str">
        <f>IF(_xlfn.IFNA(VLOOKUP(טבלה1[[#This Row],[taz]],AOI[[#All],[AOI]],1,0),0)&gt;0,"AOI","not_AOI")</f>
        <v>not_AOI</v>
      </c>
    </row>
    <row r="60" spans="1:23" x14ac:dyDescent="0.2">
      <c r="A60">
        <v>203</v>
      </c>
      <c r="B60" s="3" t="s">
        <v>34</v>
      </c>
      <c r="C60">
        <v>13.0859845227859</v>
      </c>
      <c r="D60">
        <v>18.366294067067901</v>
      </c>
      <c r="E60">
        <v>17.8045603604468</v>
      </c>
      <c r="F60">
        <v>17.7155614339854</v>
      </c>
      <c r="G60">
        <v>11.396615981838099</v>
      </c>
      <c r="H60">
        <v>15.582447254244901</v>
      </c>
      <c r="I60">
        <v>14.251550946988999</v>
      </c>
      <c r="J60">
        <v>16.001024532754901</v>
      </c>
      <c r="K60">
        <v>16.231742226674701</v>
      </c>
      <c r="L60">
        <v>16.219668967450598</v>
      </c>
      <c r="M60">
        <v>17.331122135670501</v>
      </c>
      <c r="N60">
        <v>15.0991953889346</v>
      </c>
      <c r="O60">
        <v>25.092222426638301</v>
      </c>
      <c r="P60">
        <v>21.4255418040288</v>
      </c>
      <c r="Q60">
        <v>21.087677907579753</v>
      </c>
      <c r="R60">
        <v>22.800687771747064</v>
      </c>
      <c r="S60">
        <v>20.444622661834657</v>
      </c>
      <c r="T60">
        <v>20.566142658298954</v>
      </c>
      <c r="U60" t="s">
        <v>23</v>
      </c>
      <c r="V60" t="s">
        <v>41</v>
      </c>
      <c r="W60" t="str">
        <f>IF(_xlfn.IFNA(VLOOKUP(טבלה1[[#This Row],[taz]],AOI[[#All],[AOI]],1,0),0)&gt;0,"AOI","not_AOI")</f>
        <v>not_AOI</v>
      </c>
    </row>
    <row r="61" spans="1:23" x14ac:dyDescent="0.2">
      <c r="A61">
        <v>203</v>
      </c>
      <c r="B61" s="3" t="s">
        <v>35</v>
      </c>
      <c r="C61">
        <v>9.1831470335339596</v>
      </c>
      <c r="D61">
        <v>11.0197764402408</v>
      </c>
      <c r="E61">
        <v>12.693471410380701</v>
      </c>
      <c r="F61">
        <v>18.042243481570601</v>
      </c>
      <c r="G61">
        <v>17.336408887085501</v>
      </c>
      <c r="H61">
        <v>17.442606532045801</v>
      </c>
      <c r="I61">
        <v>11.133928360779301</v>
      </c>
      <c r="J61">
        <v>15.3728111844243</v>
      </c>
      <c r="K61">
        <v>13.963574193827201</v>
      </c>
      <c r="L61">
        <v>15.8130780975845</v>
      </c>
      <c r="M61">
        <v>15.9441785619806</v>
      </c>
      <c r="N61">
        <v>16.053344472289801</v>
      </c>
      <c r="O61">
        <v>17.061889630711701</v>
      </c>
      <c r="P61">
        <v>14.9640264353796</v>
      </c>
      <c r="Q61">
        <v>24.75036548057767</v>
      </c>
      <c r="R61">
        <v>21.258104299044756</v>
      </c>
      <c r="S61">
        <v>20.835664668628741</v>
      </c>
      <c r="T61">
        <v>22.645140530969059</v>
      </c>
      <c r="U61" t="s">
        <v>23</v>
      </c>
      <c r="V61" t="s">
        <v>41</v>
      </c>
      <c r="W61" t="str">
        <f>IF(_xlfn.IFNA(VLOOKUP(טבלה1[[#This Row],[taz]],AOI[[#All],[AOI]],1,0),0)&gt;0,"AOI","not_AOI")</f>
        <v>not_AOI</v>
      </c>
    </row>
    <row r="62" spans="1:23" x14ac:dyDescent="0.2">
      <c r="A62">
        <v>203</v>
      </c>
      <c r="B62" s="3" t="s">
        <v>36</v>
      </c>
      <c r="C62">
        <v>8.7239896818572706</v>
      </c>
      <c r="D62">
        <v>9.4127257093723102</v>
      </c>
      <c r="E62">
        <v>8.7544079694967305</v>
      </c>
      <c r="F62">
        <v>10.696694667166099</v>
      </c>
      <c r="G62">
        <v>12.1832480961051</v>
      </c>
      <c r="H62">
        <v>17.587109124772699</v>
      </c>
      <c r="I62">
        <v>16.736803987790498</v>
      </c>
      <c r="J62">
        <v>17.064140541365798</v>
      </c>
      <c r="K62">
        <v>10.802747595487901</v>
      </c>
      <c r="L62">
        <v>15.085986695060599</v>
      </c>
      <c r="M62">
        <v>13.6065151915033</v>
      </c>
      <c r="N62">
        <v>15.5594318055358</v>
      </c>
      <c r="O62">
        <v>15.593817811196301</v>
      </c>
      <c r="P62">
        <v>15.8320114686029</v>
      </c>
      <c r="Q62">
        <v>16.739799937849678</v>
      </c>
      <c r="R62">
        <v>14.786716848669212</v>
      </c>
      <c r="S62">
        <v>24.349079229481635</v>
      </c>
      <c r="T62">
        <v>21.041653678686124</v>
      </c>
      <c r="U62" t="s">
        <v>23</v>
      </c>
      <c r="V62" t="s">
        <v>41</v>
      </c>
      <c r="W62" t="str">
        <f>IF(_xlfn.IFNA(VLOOKUP(טבלה1[[#This Row],[taz]],AOI[[#All],[AOI]],1,0),0)&gt;0,"AOI","not_AOI")</f>
        <v>not_AOI</v>
      </c>
    </row>
    <row r="63" spans="1:23" x14ac:dyDescent="0.2">
      <c r="A63">
        <v>203</v>
      </c>
      <c r="B63" s="3" t="s">
        <v>37</v>
      </c>
      <c r="C63">
        <v>7.5760963026655199</v>
      </c>
      <c r="D63">
        <v>8.9535683576956107</v>
      </c>
      <c r="E63">
        <v>8.0824186460241005</v>
      </c>
      <c r="F63">
        <v>8.9697625840338198</v>
      </c>
      <c r="G63">
        <v>8.1912285198574395</v>
      </c>
      <c r="H63">
        <v>10.266118434340401</v>
      </c>
      <c r="I63">
        <v>11.4979687046295</v>
      </c>
      <c r="J63">
        <v>16.981958985061699</v>
      </c>
      <c r="K63">
        <v>15.914014523363701</v>
      </c>
      <c r="L63">
        <v>16.5625118690756</v>
      </c>
      <c r="M63">
        <v>10.3387475172731</v>
      </c>
      <c r="N63">
        <v>14.7072851043879</v>
      </c>
      <c r="O63">
        <v>13.0960337233996</v>
      </c>
      <c r="P63">
        <v>15.2260292249321</v>
      </c>
      <c r="Q63">
        <v>15.082914281171965</v>
      </c>
      <c r="R63">
        <v>15.542533681600963</v>
      </c>
      <c r="S63">
        <v>16.260933819057698</v>
      </c>
      <c r="T63">
        <v>14.556079901927177</v>
      </c>
      <c r="U63" t="s">
        <v>23</v>
      </c>
      <c r="V63" t="s">
        <v>41</v>
      </c>
      <c r="W63" t="str">
        <f>IF(_xlfn.IFNA(VLOOKUP(טבלה1[[#This Row],[taz]],AOI[[#All],[AOI]],1,0),0)&gt;0,"AOI","not_AOI")</f>
        <v>not_AOI</v>
      </c>
    </row>
    <row r="64" spans="1:23" x14ac:dyDescent="0.2">
      <c r="A64">
        <v>203</v>
      </c>
      <c r="B64" s="3" t="s">
        <v>38</v>
      </c>
      <c r="C64">
        <v>5.0507308684436802</v>
      </c>
      <c r="D64">
        <v>8.49441100601892</v>
      </c>
      <c r="E64">
        <v>6.6936094571948201</v>
      </c>
      <c r="F64">
        <v>8.2427651123266994</v>
      </c>
      <c r="G64">
        <v>7.2422904196095601</v>
      </c>
      <c r="H64">
        <v>8.3552785349634497</v>
      </c>
      <c r="I64">
        <v>7.4320924916895601</v>
      </c>
      <c r="J64">
        <v>9.6598034994845907</v>
      </c>
      <c r="K64">
        <v>10.548625166812201</v>
      </c>
      <c r="L64">
        <v>16.118015534064899</v>
      </c>
      <c r="M64">
        <v>14.744203747720601</v>
      </c>
      <c r="N64">
        <v>15.837204085717801</v>
      </c>
      <c r="O64">
        <v>9.6625522607223395</v>
      </c>
      <c r="P64">
        <v>14.1532163512948</v>
      </c>
      <c r="Q64">
        <v>12.334346744691134</v>
      </c>
      <c r="R64">
        <v>14.732824935703864</v>
      </c>
      <c r="S64">
        <v>14.303182320334395</v>
      </c>
      <c r="T64">
        <v>15.109842946443365</v>
      </c>
      <c r="U64" t="s">
        <v>23</v>
      </c>
      <c r="V64" t="s">
        <v>41</v>
      </c>
      <c r="W64" t="str">
        <f>IF(_xlfn.IFNA(VLOOKUP(טבלה1[[#This Row],[taz]],AOI[[#All],[AOI]],1,0),0)&gt;0,"AOI","not_AOI")</f>
        <v>not_AOI</v>
      </c>
    </row>
    <row r="65" spans="1:23" x14ac:dyDescent="0.2">
      <c r="A65">
        <v>203</v>
      </c>
      <c r="B65" s="3" t="s">
        <v>39</v>
      </c>
      <c r="C65">
        <v>9.8718830610490098</v>
      </c>
      <c r="D65">
        <v>15.840928632846101</v>
      </c>
      <c r="E65">
        <v>9.7968446729562508</v>
      </c>
      <c r="F65">
        <v>16.9891887915986</v>
      </c>
      <c r="G65">
        <v>11.377383654818001</v>
      </c>
      <c r="H65">
        <v>17.877466021149999</v>
      </c>
      <c r="I65">
        <v>13.0747467936527</v>
      </c>
      <c r="J65">
        <v>18.913471810187598</v>
      </c>
      <c r="K65">
        <v>14.5801258436697</v>
      </c>
      <c r="L65">
        <v>21.119572972444001</v>
      </c>
      <c r="M65">
        <v>18.553411334660399</v>
      </c>
      <c r="N65">
        <v>28.8634029028809</v>
      </c>
      <c r="O65">
        <v>25.189058993410502</v>
      </c>
      <c r="P65">
        <v>34.244540107795999</v>
      </c>
      <c r="Q65">
        <v>25.430076049257739</v>
      </c>
      <c r="R65">
        <v>36.801360982987205</v>
      </c>
      <c r="S65">
        <v>28.401768286197722</v>
      </c>
      <c r="T65">
        <v>39.568063585289579</v>
      </c>
      <c r="U65" t="s">
        <v>23</v>
      </c>
      <c r="V65" t="s">
        <v>41</v>
      </c>
      <c r="W65" t="str">
        <f>IF(_xlfn.IFNA(VLOOKUP(טבלה1[[#This Row],[taz]],AOI[[#All],[AOI]],1,0),0)&gt;0,"AOI","not_AOI")</f>
        <v>not_AOI</v>
      </c>
    </row>
    <row r="66" spans="1:23" x14ac:dyDescent="0.2">
      <c r="A66">
        <v>204</v>
      </c>
      <c r="B66" s="3" t="s">
        <v>22</v>
      </c>
      <c r="C66">
        <v>28.404127257093698</v>
      </c>
      <c r="D66">
        <v>32.168529664660397</v>
      </c>
      <c r="E66">
        <v>33.800173088028302</v>
      </c>
      <c r="F66">
        <v>32.242693088831302</v>
      </c>
      <c r="G66">
        <v>38.149638978334202</v>
      </c>
      <c r="H66">
        <v>36.376058641453703</v>
      </c>
      <c r="I66">
        <v>42.094185838067503</v>
      </c>
      <c r="J66">
        <v>40.124532619100599</v>
      </c>
      <c r="K66">
        <v>45.156530311700301</v>
      </c>
      <c r="L66">
        <v>43.033602679878399</v>
      </c>
      <c r="M66">
        <v>46.495287756539803</v>
      </c>
      <c r="N66">
        <v>44.301886712096497</v>
      </c>
      <c r="O66">
        <v>47.960220502812803</v>
      </c>
      <c r="P66">
        <v>45.692015444264896</v>
      </c>
      <c r="Q66">
        <v>48.249302441742792</v>
      </c>
      <c r="R66">
        <v>45.963226760807068</v>
      </c>
      <c r="S66">
        <v>49.852064849515244</v>
      </c>
      <c r="T66">
        <v>47.486871315611779</v>
      </c>
      <c r="U66" t="s">
        <v>23</v>
      </c>
      <c r="V66" t="s">
        <v>42</v>
      </c>
      <c r="W66" t="str">
        <f>IF(_xlfn.IFNA(VLOOKUP(טבלה1[[#This Row],[taz]],AOI[[#All],[AOI]],1,0),0)&gt;0,"AOI","not_AOI")</f>
        <v>not_AOI</v>
      </c>
    </row>
    <row r="67" spans="1:23" x14ac:dyDescent="0.2">
      <c r="A67">
        <v>204</v>
      </c>
      <c r="B67" s="3" t="s">
        <v>25</v>
      </c>
      <c r="C67">
        <v>34.906276870163403</v>
      </c>
      <c r="D67">
        <v>38.670679277730002</v>
      </c>
      <c r="E67">
        <v>28.3707492090568</v>
      </c>
      <c r="F67">
        <v>32.140608300543498</v>
      </c>
      <c r="G67">
        <v>33.768831153732897</v>
      </c>
      <c r="H67">
        <v>32.2206761092025</v>
      </c>
      <c r="I67">
        <v>38.121717066498299</v>
      </c>
      <c r="J67">
        <v>36.3564940704847</v>
      </c>
      <c r="K67">
        <v>42.069861614666401</v>
      </c>
      <c r="L67">
        <v>40.107514327615903</v>
      </c>
      <c r="M67">
        <v>45.135923621826898</v>
      </c>
      <c r="N67">
        <v>43.019191371553902</v>
      </c>
      <c r="O67">
        <v>46.478527875719699</v>
      </c>
      <c r="P67">
        <v>44.290157713183703</v>
      </c>
      <c r="Q67">
        <v>47.946561588873536</v>
      </c>
      <c r="R67">
        <v>45.682439327379882</v>
      </c>
      <c r="S67">
        <v>48.238443354058248</v>
      </c>
      <c r="T67">
        <v>45.955591033199255</v>
      </c>
      <c r="U67" t="s">
        <v>23</v>
      </c>
      <c r="V67" t="s">
        <v>42</v>
      </c>
      <c r="W67" t="str">
        <f>IF(_xlfn.IFNA(VLOOKUP(טבלה1[[#This Row],[taz]],AOI[[#All],[AOI]],1,0),0)&gt;0,"AOI","not_AOI")</f>
        <v>not_AOI</v>
      </c>
    </row>
    <row r="68" spans="1:23" x14ac:dyDescent="0.2">
      <c r="A68">
        <v>204</v>
      </c>
      <c r="B68" s="3" t="s">
        <v>26</v>
      </c>
      <c r="C68">
        <v>31.484092863284602</v>
      </c>
      <c r="D68">
        <v>31.1418744625967</v>
      </c>
      <c r="E68">
        <v>34.882543916542197</v>
      </c>
      <c r="F68">
        <v>38.654081292573402</v>
      </c>
      <c r="G68">
        <v>28.354304516649599</v>
      </c>
      <c r="H68">
        <v>32.1286062865302</v>
      </c>
      <c r="I68">
        <v>33.752006431152601</v>
      </c>
      <c r="J68">
        <v>32.210188845920698</v>
      </c>
      <c r="K68">
        <v>38.105253744255698</v>
      </c>
      <c r="L68">
        <v>36.346160888944603</v>
      </c>
      <c r="M68">
        <v>42.053980853658302</v>
      </c>
      <c r="N68">
        <v>40.097542091496798</v>
      </c>
      <c r="O68">
        <v>45.120907240574901</v>
      </c>
      <c r="P68">
        <v>43.009817384570297</v>
      </c>
      <c r="Q68">
        <v>46.464790171915062</v>
      </c>
      <c r="R68">
        <v>44.281684797145601</v>
      </c>
      <c r="S68">
        <v>47.933874762527267</v>
      </c>
      <c r="T68">
        <v>45.674753475950318</v>
      </c>
      <c r="U68" t="s">
        <v>23</v>
      </c>
      <c r="V68" t="s">
        <v>42</v>
      </c>
      <c r="W68" t="str">
        <f>IF(_xlfn.IFNA(VLOOKUP(טבלה1[[#This Row],[taz]],AOI[[#All],[AOI]],1,0),0)&gt;0,"AOI","not_AOI")</f>
        <v>not_AOI</v>
      </c>
    </row>
    <row r="69" spans="1:23" x14ac:dyDescent="0.2">
      <c r="A69">
        <v>204</v>
      </c>
      <c r="B69" s="3" t="s">
        <v>27</v>
      </c>
      <c r="C69">
        <v>32.510748065348203</v>
      </c>
      <c r="D69">
        <v>34.564058469475498</v>
      </c>
      <c r="E69">
        <v>31.4361680068222</v>
      </c>
      <c r="F69">
        <v>31.125249339162501</v>
      </c>
      <c r="G69">
        <v>34.835215863776703</v>
      </c>
      <c r="H69">
        <v>38.635500602597503</v>
      </c>
      <c r="I69">
        <v>28.319983294312699</v>
      </c>
      <c r="J69">
        <v>32.114699659066403</v>
      </c>
      <c r="K69">
        <v>33.715523467929899</v>
      </c>
      <c r="L69">
        <v>32.197634214663701</v>
      </c>
      <c r="M69">
        <v>38.068436040296</v>
      </c>
      <c r="N69">
        <v>36.333403333022197</v>
      </c>
      <c r="O69">
        <v>42.017621522446802</v>
      </c>
      <c r="P69">
        <v>40.084867248385699</v>
      </c>
      <c r="Q69">
        <v>45.08596104096128</v>
      </c>
      <c r="R69">
        <v>42.997573304123833</v>
      </c>
      <c r="S69">
        <v>46.432515898201721</v>
      </c>
      <c r="T69">
        <v>44.270331176327367</v>
      </c>
      <c r="U69" t="s">
        <v>23</v>
      </c>
      <c r="V69" t="s">
        <v>42</v>
      </c>
      <c r="W69" t="str">
        <f>IF(_xlfn.IFNA(VLOOKUP(טבלה1[[#This Row],[taz]],AOI[[#All],[AOI]],1,0),0)&gt;0,"AOI","not_AOI")</f>
        <v>not_AOI</v>
      </c>
    </row>
    <row r="70" spans="1:23" x14ac:dyDescent="0.2">
      <c r="A70">
        <v>204</v>
      </c>
      <c r="B70" s="3" t="s">
        <v>28</v>
      </c>
      <c r="C70">
        <v>38.670679277730002</v>
      </c>
      <c r="D70">
        <v>32.510748065348203</v>
      </c>
      <c r="E70">
        <v>32.414839998400304</v>
      </c>
      <c r="F70">
        <v>34.537499101519501</v>
      </c>
      <c r="G70">
        <v>31.351702655436601</v>
      </c>
      <c r="H70">
        <v>31.1041653561003</v>
      </c>
      <c r="I70">
        <v>34.749890080848097</v>
      </c>
      <c r="J70">
        <v>38.612425196595801</v>
      </c>
      <c r="K70">
        <v>28.2566903657209</v>
      </c>
      <c r="L70">
        <v>32.097784871153202</v>
      </c>
      <c r="M70">
        <v>33.646709732450297</v>
      </c>
      <c r="N70">
        <v>32.182676540106797</v>
      </c>
      <c r="O70">
        <v>37.997417741399403</v>
      </c>
      <c r="P70">
        <v>36.318513091787899</v>
      </c>
      <c r="Q70">
        <v>41.945913548702798</v>
      </c>
      <c r="R70">
        <v>40.070372513644905</v>
      </c>
      <c r="S70">
        <v>45.015512481171676</v>
      </c>
      <c r="T70">
        <v>42.983852266189132</v>
      </c>
      <c r="U70" t="s">
        <v>23</v>
      </c>
      <c r="V70" t="s">
        <v>42</v>
      </c>
      <c r="W70" t="str">
        <f>IF(_xlfn.IFNA(VLOOKUP(טבלה1[[#This Row],[taz]],AOI[[#All],[AOI]],1,0),0)&gt;0,"AOI","not_AOI")</f>
        <v>not_AOI</v>
      </c>
    </row>
    <row r="71" spans="1:23" x14ac:dyDescent="0.2">
      <c r="A71">
        <v>204</v>
      </c>
      <c r="B71" s="3" t="s">
        <v>29</v>
      </c>
      <c r="C71">
        <v>26.693035253654301</v>
      </c>
      <c r="D71">
        <v>22.928632846087702</v>
      </c>
      <c r="E71">
        <v>38.547457424243703</v>
      </c>
      <c r="F71">
        <v>32.477471404681999</v>
      </c>
      <c r="G71">
        <v>32.319532891008997</v>
      </c>
      <c r="H71">
        <v>34.506455173375798</v>
      </c>
      <c r="I71">
        <v>31.266629355469401</v>
      </c>
      <c r="J71">
        <v>31.079612978883102</v>
      </c>
      <c r="K71">
        <v>34.662851474967603</v>
      </c>
      <c r="L71">
        <v>38.585657694321299</v>
      </c>
      <c r="M71">
        <v>28.191349942516901</v>
      </c>
      <c r="N71">
        <v>32.078242445464902</v>
      </c>
      <c r="O71">
        <v>33.574867240545203</v>
      </c>
      <c r="P71">
        <v>32.165467155599202</v>
      </c>
      <c r="Q71">
        <v>37.922489237134222</v>
      </c>
      <c r="R71">
        <v>36.301455080824127</v>
      </c>
      <c r="S71">
        <v>41.869510101607759</v>
      </c>
      <c r="T71">
        <v>40.053841541493519</v>
      </c>
      <c r="U71" t="s">
        <v>23</v>
      </c>
      <c r="V71" t="s">
        <v>42</v>
      </c>
      <c r="W71" t="str">
        <f>IF(_xlfn.IFNA(VLOOKUP(טבלה1[[#This Row],[taz]],AOI[[#All],[AOI]],1,0),0)&gt;0,"AOI","not_AOI")</f>
        <v>not_AOI</v>
      </c>
    </row>
    <row r="72" spans="1:23" x14ac:dyDescent="0.2">
      <c r="A72">
        <v>204</v>
      </c>
      <c r="B72" s="3" t="s">
        <v>30</v>
      </c>
      <c r="C72">
        <v>24.981943250215</v>
      </c>
      <c r="D72">
        <v>24.639724849527099</v>
      </c>
      <c r="E72">
        <v>26.608285125770401</v>
      </c>
      <c r="F72">
        <v>22.8963260816959</v>
      </c>
      <c r="G72">
        <v>38.436855812160303</v>
      </c>
      <c r="H72">
        <v>32.436789114641201</v>
      </c>
      <c r="I72">
        <v>32.235729380035899</v>
      </c>
      <c r="J72">
        <v>34.468027916651799</v>
      </c>
      <c r="K72">
        <v>31.193360649593401</v>
      </c>
      <c r="L72">
        <v>31.0488421725912</v>
      </c>
      <c r="M72">
        <v>34.589442084223101</v>
      </c>
      <c r="N72">
        <v>38.551693433071101</v>
      </c>
      <c r="O72">
        <v>28.137391021379202</v>
      </c>
      <c r="P72">
        <v>32.053138100300501</v>
      </c>
      <c r="Q72">
        <v>33.51678645975489</v>
      </c>
      <c r="R72">
        <v>32.143086147664505</v>
      </c>
      <c r="S72">
        <v>37.863197118135972</v>
      </c>
      <c r="T72">
        <v>36.278996885789645</v>
      </c>
      <c r="U72" t="s">
        <v>23</v>
      </c>
      <c r="V72" t="s">
        <v>42</v>
      </c>
      <c r="W72" t="str">
        <f>IF(_xlfn.IFNA(VLOOKUP(טבלה1[[#This Row],[taz]],AOI[[#All],[AOI]],1,0),0)&gt;0,"AOI","not_AOI")</f>
        <v>not_AOI</v>
      </c>
    </row>
    <row r="73" spans="1:23" x14ac:dyDescent="0.2">
      <c r="A73">
        <v>204</v>
      </c>
      <c r="B73" s="3" t="s">
        <v>31</v>
      </c>
      <c r="C73">
        <v>21.9019776440241</v>
      </c>
      <c r="D73">
        <v>24.297506448839201</v>
      </c>
      <c r="E73">
        <v>24.885512252643998</v>
      </c>
      <c r="F73">
        <v>24.585837618064101</v>
      </c>
      <c r="G73">
        <v>26.512818553797199</v>
      </c>
      <c r="H73">
        <v>22.850798137976099</v>
      </c>
      <c r="I73">
        <v>38.308565430663997</v>
      </c>
      <c r="J73">
        <v>32.378135575299098</v>
      </c>
      <c r="K73">
        <v>32.135554308055099</v>
      </c>
      <c r="L73">
        <v>34.411338953411303</v>
      </c>
      <c r="M73">
        <v>31.103033131932801</v>
      </c>
      <c r="N73">
        <v>31.0023869666501</v>
      </c>
      <c r="O73">
        <v>34.496032333291197</v>
      </c>
      <c r="P73">
        <v>38.499210259074999</v>
      </c>
      <c r="Q73">
        <v>28.066470343199715</v>
      </c>
      <c r="R73">
        <v>32.013426707572094</v>
      </c>
      <c r="S73">
        <v>33.437875799393957</v>
      </c>
      <c r="T73">
        <v>32.106838503430417</v>
      </c>
      <c r="U73" t="s">
        <v>23</v>
      </c>
      <c r="V73" t="s">
        <v>42</v>
      </c>
      <c r="W73" t="str">
        <f>IF(_xlfn.IFNA(VLOOKUP(טבלה1[[#This Row],[taz]],AOI[[#All],[AOI]],1,0),0)&gt;0,"AOI","not_AOI")</f>
        <v>not_AOI</v>
      </c>
    </row>
    <row r="74" spans="1:23" x14ac:dyDescent="0.2">
      <c r="A74">
        <v>204</v>
      </c>
      <c r="B74" s="3" t="s">
        <v>32</v>
      </c>
      <c r="C74">
        <v>17.453138435081701</v>
      </c>
      <c r="D74">
        <v>23.613069647463501</v>
      </c>
      <c r="E74">
        <v>21.774854523492799</v>
      </c>
      <c r="F74">
        <v>24.208732796578701</v>
      </c>
      <c r="G74">
        <v>24.748184394912101</v>
      </c>
      <c r="H74">
        <v>24.504306094613099</v>
      </c>
      <c r="I74">
        <v>26.373715488387301</v>
      </c>
      <c r="J74">
        <v>22.782013309267601</v>
      </c>
      <c r="K74">
        <v>38.117472971347098</v>
      </c>
      <c r="L74">
        <v>32.289659141436601</v>
      </c>
      <c r="M74">
        <v>31.983149516184199</v>
      </c>
      <c r="N74">
        <v>34.325970649607598</v>
      </c>
      <c r="O74">
        <v>30.962790766565799</v>
      </c>
      <c r="P74">
        <v>30.932556438690899</v>
      </c>
      <c r="Q74">
        <v>34.348152841346611</v>
      </c>
      <c r="R74">
        <v>38.420470543821843</v>
      </c>
      <c r="S74">
        <v>27.952080420110541</v>
      </c>
      <c r="T74">
        <v>31.953969636824215</v>
      </c>
      <c r="U74" t="s">
        <v>23</v>
      </c>
      <c r="V74" t="s">
        <v>42</v>
      </c>
      <c r="W74" t="str">
        <f>IF(_xlfn.IFNA(VLOOKUP(טבלה1[[#This Row],[taz]],AOI[[#All],[AOI]],1,0),0)&gt;0,"AOI","not_AOI")</f>
        <v>not_AOI</v>
      </c>
    </row>
    <row r="75" spans="1:23" x14ac:dyDescent="0.2">
      <c r="A75">
        <v>204</v>
      </c>
      <c r="B75" s="3" t="s">
        <v>33</v>
      </c>
      <c r="C75">
        <v>27.035253654342199</v>
      </c>
      <c r="D75">
        <v>26.693035253654301</v>
      </c>
      <c r="E75">
        <v>17.274553711229</v>
      </c>
      <c r="F75">
        <v>23.452987832696099</v>
      </c>
      <c r="G75">
        <v>21.567469666842701</v>
      </c>
      <c r="H75">
        <v>24.0591555870351</v>
      </c>
      <c r="I75">
        <v>24.528755339393499</v>
      </c>
      <c r="J75">
        <v>24.3663135550966</v>
      </c>
      <c r="K75">
        <v>26.155978904988999</v>
      </c>
      <c r="L75">
        <v>22.665078966093599</v>
      </c>
      <c r="M75">
        <v>37.824399939545799</v>
      </c>
      <c r="N75">
        <v>32.138592692256402</v>
      </c>
      <c r="O75">
        <v>31.754089659798201</v>
      </c>
      <c r="P75">
        <v>34.179584317303998</v>
      </c>
      <c r="Q75">
        <v>30.756190920519728</v>
      </c>
      <c r="R75">
        <v>30.812306208943284</v>
      </c>
      <c r="S75">
        <v>34.134581349530272</v>
      </c>
      <c r="T75">
        <v>38.284311965158672</v>
      </c>
      <c r="U75" t="s">
        <v>23</v>
      </c>
      <c r="V75" t="s">
        <v>42</v>
      </c>
      <c r="W75" t="str">
        <f>IF(_xlfn.IFNA(VLOOKUP(טבלה1[[#This Row],[taz]],AOI[[#All],[AOI]],1,0),0)&gt;0,"AOI","not_AOI")</f>
        <v>not_AOI</v>
      </c>
    </row>
    <row r="76" spans="1:23" x14ac:dyDescent="0.2">
      <c r="A76">
        <v>204</v>
      </c>
      <c r="B76" s="3" t="s">
        <v>34</v>
      </c>
      <c r="C76">
        <v>19.5064488392089</v>
      </c>
      <c r="D76">
        <v>27.377472055030101</v>
      </c>
      <c r="E76">
        <v>26.540131173999399</v>
      </c>
      <c r="F76">
        <v>26.4074661075887</v>
      </c>
      <c r="G76">
        <v>16.988214085286799</v>
      </c>
      <c r="H76">
        <v>23.227767817189001</v>
      </c>
      <c r="I76">
        <v>21.243884932215799</v>
      </c>
      <c r="J76">
        <v>23.851714472046599</v>
      </c>
      <c r="K76">
        <v>24.195630734893399</v>
      </c>
      <c r="L76">
        <v>24.177633891555601</v>
      </c>
      <c r="M76">
        <v>25.8344067790145</v>
      </c>
      <c r="N76">
        <v>22.507414849423</v>
      </c>
      <c r="O76">
        <v>37.403387737086199</v>
      </c>
      <c r="P76">
        <v>31.937699018739501</v>
      </c>
      <c r="Q76">
        <v>31.434066693695677</v>
      </c>
      <c r="R76">
        <v>33.987542071742716</v>
      </c>
      <c r="S76">
        <v>30.475504941611291</v>
      </c>
      <c r="T76">
        <v>30.656647108625371</v>
      </c>
      <c r="U76" t="s">
        <v>23</v>
      </c>
      <c r="V76" t="s">
        <v>42</v>
      </c>
      <c r="W76" t="str">
        <f>IF(_xlfn.IFNA(VLOOKUP(טבלה1[[#This Row],[taz]],AOI[[#All],[AOI]],1,0),0)&gt;0,"AOI","not_AOI")</f>
        <v>not_AOI</v>
      </c>
    </row>
    <row r="77" spans="1:23" x14ac:dyDescent="0.2">
      <c r="A77">
        <v>204</v>
      </c>
      <c r="B77" s="3" t="s">
        <v>35</v>
      </c>
      <c r="C77">
        <v>13.688736027515001</v>
      </c>
      <c r="D77">
        <v>16.4264832330181</v>
      </c>
      <c r="E77">
        <v>18.921354387009401</v>
      </c>
      <c r="F77">
        <v>26.894430358296301</v>
      </c>
      <c r="G77">
        <v>25.842287404719201</v>
      </c>
      <c r="H77">
        <v>26.000589512188199</v>
      </c>
      <c r="I77">
        <v>16.596642275618599</v>
      </c>
      <c r="J77">
        <v>22.915276597007001</v>
      </c>
      <c r="K77">
        <v>20.814616214019601</v>
      </c>
      <c r="L77">
        <v>23.571554617373199</v>
      </c>
      <c r="M77">
        <v>23.7669777815291</v>
      </c>
      <c r="N77">
        <v>23.929704494274599</v>
      </c>
      <c r="O77">
        <v>25.433078925180698</v>
      </c>
      <c r="P77">
        <v>22.305927045996601</v>
      </c>
      <c r="Q77">
        <v>36.893803225729904</v>
      </c>
      <c r="R77">
        <v>31.688110528164039</v>
      </c>
      <c r="S77">
        <v>31.058406509791173</v>
      </c>
      <c r="T77">
        <v>33.755677645414451</v>
      </c>
      <c r="U77" t="s">
        <v>23</v>
      </c>
      <c r="V77" t="s">
        <v>42</v>
      </c>
      <c r="W77" t="str">
        <f>IF(_xlfn.IFNA(VLOOKUP(טבלה1[[#This Row],[taz]],AOI[[#All],[AOI]],1,0),0)&gt;0,"AOI","not_AOI")</f>
        <v>not_AOI</v>
      </c>
    </row>
    <row r="78" spans="1:23" x14ac:dyDescent="0.2">
      <c r="A78">
        <v>204</v>
      </c>
      <c r="B78" s="3" t="s">
        <v>36</v>
      </c>
      <c r="C78">
        <v>13.004299226139301</v>
      </c>
      <c r="D78">
        <v>14.0309544282029</v>
      </c>
      <c r="E78">
        <v>13.0496418421711</v>
      </c>
      <c r="F78">
        <v>15.9448856836408</v>
      </c>
      <c r="G78">
        <v>18.1607967874526</v>
      </c>
      <c r="H78">
        <v>26.2159903807473</v>
      </c>
      <c r="I78">
        <v>24.948494333860001</v>
      </c>
      <c r="J78">
        <v>25.4364342152194</v>
      </c>
      <c r="K78">
        <v>16.102972071176801</v>
      </c>
      <c r="L78">
        <v>22.4877254855211</v>
      </c>
      <c r="M78">
        <v>20.282370959619101</v>
      </c>
      <c r="N78">
        <v>23.193460144581501</v>
      </c>
      <c r="O78">
        <v>23.244717186727101</v>
      </c>
      <c r="P78">
        <v>23.5997773951458</v>
      </c>
      <c r="Q78">
        <v>24.952960206981878</v>
      </c>
      <c r="R78">
        <v>22.041622868053775</v>
      </c>
      <c r="S78">
        <v>36.295631210987501</v>
      </c>
      <c r="T78">
        <v>31.365461288827952</v>
      </c>
      <c r="U78" t="s">
        <v>23</v>
      </c>
      <c r="V78" t="s">
        <v>42</v>
      </c>
      <c r="W78" t="str">
        <f>IF(_xlfn.IFNA(VLOOKUP(טבלה1[[#This Row],[taz]],AOI[[#All],[AOI]],1,0),0)&gt;0,"AOI","not_AOI")</f>
        <v>not_AOI</v>
      </c>
    </row>
    <row r="79" spans="1:23" x14ac:dyDescent="0.2">
      <c r="A79">
        <v>204</v>
      </c>
      <c r="B79" s="3" t="s">
        <v>37</v>
      </c>
      <c r="C79">
        <v>11.2932072226999</v>
      </c>
      <c r="D79">
        <v>13.3465176268272</v>
      </c>
      <c r="E79">
        <v>12.0479498918262</v>
      </c>
      <c r="F79">
        <v>13.370657335001701</v>
      </c>
      <c r="G79">
        <v>12.2101458835328</v>
      </c>
      <c r="H79">
        <v>15.303052947069199</v>
      </c>
      <c r="I79">
        <v>17.139294173942201</v>
      </c>
      <c r="J79">
        <v>25.3139313709909</v>
      </c>
      <c r="K79">
        <v>23.7220141584224</v>
      </c>
      <c r="L79">
        <v>24.688688104464799</v>
      </c>
      <c r="M79">
        <v>15.4113165238752</v>
      </c>
      <c r="N79">
        <v>21.9232189945558</v>
      </c>
      <c r="O79">
        <v>19.521428546490899</v>
      </c>
      <c r="P79">
        <v>22.696478020685301</v>
      </c>
      <c r="Q79">
        <v>22.483145632608426</v>
      </c>
      <c r="R79">
        <v>23.168271180813328</v>
      </c>
      <c r="S79">
        <v>24.239144793951137</v>
      </c>
      <c r="T79">
        <v>21.697826969913962</v>
      </c>
      <c r="U79" t="s">
        <v>23</v>
      </c>
      <c r="V79" t="s">
        <v>42</v>
      </c>
      <c r="W79" t="str">
        <f>IF(_xlfn.IFNA(VLOOKUP(טבלה1[[#This Row],[taz]],AOI[[#All],[AOI]],1,0),0)&gt;0,"AOI","not_AOI")</f>
        <v>not_AOI</v>
      </c>
    </row>
    <row r="80" spans="1:23" x14ac:dyDescent="0.2">
      <c r="A80">
        <v>204</v>
      </c>
      <c r="B80" s="3" t="s">
        <v>38</v>
      </c>
      <c r="C80">
        <v>7.52880481513328</v>
      </c>
      <c r="D80">
        <v>12.662080825451399</v>
      </c>
      <c r="E80">
        <v>9.9777399399383508</v>
      </c>
      <c r="F80">
        <v>12.286968219872801</v>
      </c>
      <c r="G80">
        <v>10.7956239213656</v>
      </c>
      <c r="H80">
        <v>12.454684857361199</v>
      </c>
      <c r="I80">
        <v>11.078549856525999</v>
      </c>
      <c r="J80">
        <v>14.3992576509171</v>
      </c>
      <c r="K80">
        <v>15.7241678516526</v>
      </c>
      <c r="L80">
        <v>24.026105552651</v>
      </c>
      <c r="M80">
        <v>21.978251279373701</v>
      </c>
      <c r="N80">
        <v>23.607517700807801</v>
      </c>
      <c r="O80">
        <v>14.403355055309</v>
      </c>
      <c r="P80">
        <v>21.0973037745892</v>
      </c>
      <c r="Q80">
        <v>18.386029978977898</v>
      </c>
      <c r="R80">
        <v>21.96128960453235</v>
      </c>
      <c r="S80">
        <v>21.320848552408602</v>
      </c>
      <c r="T80">
        <v>22.523286489454811</v>
      </c>
      <c r="U80" t="s">
        <v>23</v>
      </c>
      <c r="V80" t="s">
        <v>42</v>
      </c>
      <c r="W80" t="str">
        <f>IF(_xlfn.IFNA(VLOOKUP(טבלה1[[#This Row],[taz]],AOI[[#All],[AOI]],1,0),0)&gt;0,"AOI","not_AOI")</f>
        <v>not_AOI</v>
      </c>
    </row>
    <row r="81" spans="1:23" x14ac:dyDescent="0.2">
      <c r="A81">
        <v>204</v>
      </c>
      <c r="B81" s="3" t="s">
        <v>39</v>
      </c>
      <c r="C81">
        <v>14.715391229578699</v>
      </c>
      <c r="D81">
        <v>23.613069647463501</v>
      </c>
      <c r="E81">
        <v>14.603536254069599</v>
      </c>
      <c r="F81">
        <v>25.324708385978401</v>
      </c>
      <c r="G81">
        <v>16.959545672725</v>
      </c>
      <c r="H81">
        <v>26.648807027781601</v>
      </c>
      <c r="I81">
        <v>19.4896974676921</v>
      </c>
      <c r="J81">
        <v>28.193115282601699</v>
      </c>
      <c r="K81">
        <v>21.733670733260499</v>
      </c>
      <c r="L81">
        <v>31.4816106480625</v>
      </c>
      <c r="M81">
        <v>27.656395922078001</v>
      </c>
      <c r="N81">
        <v>43.024847772833802</v>
      </c>
      <c r="O81">
        <v>37.5477358778179</v>
      </c>
      <c r="P81">
        <v>51.046168400385</v>
      </c>
      <c r="Q81">
        <v>37.907004747582732</v>
      </c>
      <c r="R81">
        <v>54.857459442804824</v>
      </c>
      <c r="S81">
        <v>42.336718269313579</v>
      </c>
      <c r="T81">
        <v>58.981607891180673</v>
      </c>
      <c r="U81" t="s">
        <v>23</v>
      </c>
      <c r="V81" t="s">
        <v>42</v>
      </c>
      <c r="W81" t="str">
        <f>IF(_xlfn.IFNA(VLOOKUP(טבלה1[[#This Row],[taz]],AOI[[#All],[AOI]],1,0),0)&gt;0,"AOI","not_AOI")</f>
        <v>not_AOI</v>
      </c>
    </row>
    <row r="82" spans="1:23" x14ac:dyDescent="0.2">
      <c r="A82">
        <v>205</v>
      </c>
      <c r="B82" s="3" t="s">
        <v>22</v>
      </c>
      <c r="C82">
        <v>14.773000859845199</v>
      </c>
      <c r="D82">
        <v>16.730868443680102</v>
      </c>
      <c r="E82">
        <v>17.5794870080951</v>
      </c>
      <c r="F82">
        <v>16.769440877859498</v>
      </c>
      <c r="G82">
        <v>19.841646403304502</v>
      </c>
      <c r="H82">
        <v>18.9192063788465</v>
      </c>
      <c r="I82">
        <v>21.893207207236099</v>
      </c>
      <c r="J82">
        <v>20.868789578275901</v>
      </c>
      <c r="K82">
        <v>23.4859341068391</v>
      </c>
      <c r="L82">
        <v>22.3817983787307</v>
      </c>
      <c r="M82">
        <v>24.182222526642501</v>
      </c>
      <c r="N82">
        <v>23.041433541216001</v>
      </c>
      <c r="O82">
        <v>24.944134784126302</v>
      </c>
      <c r="P82">
        <v>23.764440193374</v>
      </c>
      <c r="Q82">
        <v>25.094486445831077</v>
      </c>
      <c r="R82">
        <v>23.905497335394656</v>
      </c>
      <c r="S82">
        <v>25.928083979521787</v>
      </c>
      <c r="T82">
        <v>24.697945633999126</v>
      </c>
      <c r="U82" t="s">
        <v>23</v>
      </c>
      <c r="V82" t="s">
        <v>43</v>
      </c>
      <c r="W82" t="str">
        <f>IF(_xlfn.IFNA(VLOOKUP(טבלה1[[#This Row],[taz]],AOI[[#All],[AOI]],1,0),0)&gt;0,"AOI","not_AOI")</f>
        <v>not_AOI</v>
      </c>
    </row>
    <row r="83" spans="1:23" x14ac:dyDescent="0.2">
      <c r="A83">
        <v>205</v>
      </c>
      <c r="B83" s="3" t="s">
        <v>25</v>
      </c>
      <c r="C83">
        <v>18.1547721410146</v>
      </c>
      <c r="D83">
        <v>20.112639724849501</v>
      </c>
      <c r="E83">
        <v>14.7556409202883</v>
      </c>
      <c r="F83">
        <v>16.7163465281721</v>
      </c>
      <c r="G83">
        <v>17.563186052318301</v>
      </c>
      <c r="H83">
        <v>16.757989835690701</v>
      </c>
      <c r="I83">
        <v>19.8271242029275</v>
      </c>
      <c r="J83">
        <v>18.9090308356541</v>
      </c>
      <c r="K83">
        <v>21.880556166422</v>
      </c>
      <c r="L83">
        <v>20.8599383563228</v>
      </c>
      <c r="M83">
        <v>23.475216557080799</v>
      </c>
      <c r="N83">
        <v>22.374303050029301</v>
      </c>
      <c r="O83">
        <v>24.173505704206001</v>
      </c>
      <c r="P83">
        <v>23.035333282987501</v>
      </c>
      <c r="Q83">
        <v>24.937030776122715</v>
      </c>
      <c r="R83">
        <v>23.759459650169983</v>
      </c>
      <c r="S83">
        <v>25.088838628869517</v>
      </c>
      <c r="T83">
        <v>23.901525989628784</v>
      </c>
      <c r="U83" t="s">
        <v>23</v>
      </c>
      <c r="V83" t="s">
        <v>43</v>
      </c>
      <c r="W83" t="str">
        <f>IF(_xlfn.IFNA(VLOOKUP(טבלה1[[#This Row],[taz]],AOI[[#All],[AOI]],1,0),0)&gt;0,"AOI","not_AOI")</f>
        <v>not_AOI</v>
      </c>
    </row>
    <row r="84" spans="1:23" x14ac:dyDescent="0.2">
      <c r="A84">
        <v>205</v>
      </c>
      <c r="B84" s="3" t="s">
        <v>26</v>
      </c>
      <c r="C84">
        <v>16.374892519346499</v>
      </c>
      <c r="D84">
        <v>16.1969045571797</v>
      </c>
      <c r="E84">
        <v>18.142428619910099</v>
      </c>
      <c r="F84">
        <v>20.104007104428899</v>
      </c>
      <c r="G84">
        <v>14.7470880275037</v>
      </c>
      <c r="H84">
        <v>16.710104274652601</v>
      </c>
      <c r="I84">
        <v>17.5544355056497</v>
      </c>
      <c r="J84">
        <v>16.752535404787899</v>
      </c>
      <c r="K84">
        <v>19.8185616207561</v>
      </c>
      <c r="L84">
        <v>18.9036565427425</v>
      </c>
      <c r="M84">
        <v>21.8722965746414</v>
      </c>
      <c r="N84">
        <v>20.8547517913061</v>
      </c>
      <c r="O84">
        <v>23.4674065296457</v>
      </c>
      <c r="P84">
        <v>22.369427634688599</v>
      </c>
      <c r="Q84">
        <v>24.16636071755384</v>
      </c>
      <c r="R84">
        <v>23.03092651509834</v>
      </c>
      <c r="S84">
        <v>24.930432351364729</v>
      </c>
      <c r="T84">
        <v>23.75546223497923</v>
      </c>
      <c r="U84" t="s">
        <v>23</v>
      </c>
      <c r="V84" t="s">
        <v>43</v>
      </c>
      <c r="W84" t="str">
        <f>IF(_xlfn.IFNA(VLOOKUP(טבלה1[[#This Row],[taz]],AOI[[#All],[AOI]],1,0),0)&gt;0,"AOI","not_AOI")</f>
        <v>not_AOI</v>
      </c>
    </row>
    <row r="85" spans="1:23" x14ac:dyDescent="0.2">
      <c r="A85">
        <v>205</v>
      </c>
      <c r="B85" s="3" t="s">
        <v>27</v>
      </c>
      <c r="C85">
        <v>16.908856405846901</v>
      </c>
      <c r="D85">
        <v>17.976784178847801</v>
      </c>
      <c r="E85">
        <v>16.349966777417599</v>
      </c>
      <c r="F85">
        <v>16.188257822127198</v>
      </c>
      <c r="G85">
        <v>18.117813275883901</v>
      </c>
      <c r="H85">
        <v>20.094343278235399</v>
      </c>
      <c r="I85">
        <v>14.7292375425194</v>
      </c>
      <c r="J85">
        <v>16.702871430720499</v>
      </c>
      <c r="K85">
        <v>17.535460698144401</v>
      </c>
      <c r="L85">
        <v>16.746005734762299</v>
      </c>
      <c r="M85">
        <v>19.799412714425301</v>
      </c>
      <c r="N85">
        <v>18.8970213314965</v>
      </c>
      <c r="O85">
        <v>21.8533860682072</v>
      </c>
      <c r="P85">
        <v>20.848159599034801</v>
      </c>
      <c r="Q85">
        <v>23.449230993665754</v>
      </c>
      <c r="R85">
        <v>22.363059482295586</v>
      </c>
      <c r="S85">
        <v>24.149574851577302</v>
      </c>
      <c r="T85">
        <v>23.02502149120544</v>
      </c>
      <c r="U85" t="s">
        <v>23</v>
      </c>
      <c r="V85" t="s">
        <v>43</v>
      </c>
      <c r="W85" t="str">
        <f>IF(_xlfn.IFNA(VLOOKUP(טבלה1[[#This Row],[taz]],AOI[[#All],[AOI]],1,0),0)&gt;0,"AOI","not_AOI")</f>
        <v>not_AOI</v>
      </c>
    </row>
    <row r="86" spans="1:23" x14ac:dyDescent="0.2">
      <c r="A86">
        <v>205</v>
      </c>
      <c r="B86" s="3" t="s">
        <v>28</v>
      </c>
      <c r="C86">
        <v>20.112639724849501</v>
      </c>
      <c r="D86">
        <v>16.908856405846901</v>
      </c>
      <c r="E86">
        <v>16.858974572032299</v>
      </c>
      <c r="F86">
        <v>17.9629706382275</v>
      </c>
      <c r="G86">
        <v>16.306036305717001</v>
      </c>
      <c r="H86">
        <v>16.177292031941601</v>
      </c>
      <c r="I86">
        <v>18.073435293305401</v>
      </c>
      <c r="J86">
        <v>20.082341747978202</v>
      </c>
      <c r="K86">
        <v>14.696318858553299</v>
      </c>
      <c r="L86">
        <v>16.694074041026902</v>
      </c>
      <c r="M86">
        <v>17.499670639741701</v>
      </c>
      <c r="N86">
        <v>16.738226240708801</v>
      </c>
      <c r="O86">
        <v>19.7624760614816</v>
      </c>
      <c r="P86">
        <v>18.889276909547998</v>
      </c>
      <c r="Q86">
        <v>21.816090715028785</v>
      </c>
      <c r="R86">
        <v>20.840620880212327</v>
      </c>
      <c r="S86">
        <v>23.412590662317893</v>
      </c>
      <c r="T86">
        <v>22.355923163570754</v>
      </c>
      <c r="U86" t="s">
        <v>23</v>
      </c>
      <c r="V86" t="s">
        <v>43</v>
      </c>
      <c r="W86" t="str">
        <f>IF(_xlfn.IFNA(VLOOKUP(טבלה1[[#This Row],[taz]],AOI[[#All],[AOI]],1,0),0)&gt;0,"AOI","not_AOI")</f>
        <v>not_AOI</v>
      </c>
    </row>
    <row r="87" spans="1:23" x14ac:dyDescent="0.2">
      <c r="A87">
        <v>205</v>
      </c>
      <c r="B87" s="3" t="s">
        <v>29</v>
      </c>
      <c r="C87">
        <v>13.8830610490112</v>
      </c>
      <c r="D87">
        <v>11.925193465176299</v>
      </c>
      <c r="E87">
        <v>20.0485519769307</v>
      </c>
      <c r="F87">
        <v>16.8915491979125</v>
      </c>
      <c r="G87">
        <v>16.809405297585101</v>
      </c>
      <c r="H87">
        <v>17.946824675599998</v>
      </c>
      <c r="I87">
        <v>16.261789639653699</v>
      </c>
      <c r="J87">
        <v>16.164522328213099</v>
      </c>
      <c r="K87">
        <v>18.028166470649001</v>
      </c>
      <c r="L87">
        <v>20.068419956594202</v>
      </c>
      <c r="M87">
        <v>14.662335271610599</v>
      </c>
      <c r="N87">
        <v>16.683910015606099</v>
      </c>
      <c r="O87">
        <v>17.462305323600098</v>
      </c>
      <c r="P87">
        <v>16.729275631178499</v>
      </c>
      <c r="Q87">
        <v>19.723505708760761</v>
      </c>
      <c r="R87">
        <v>18.880405029473877</v>
      </c>
      <c r="S87">
        <v>21.776353243800965</v>
      </c>
      <c r="T87">
        <v>20.83202311328937</v>
      </c>
      <c r="U87" t="s">
        <v>23</v>
      </c>
      <c r="V87" t="s">
        <v>43</v>
      </c>
      <c r="W87" t="str">
        <f>IF(_xlfn.IFNA(VLOOKUP(טבלה1[[#This Row],[taz]],AOI[[#All],[AOI]],1,0),0)&gt;0,"AOI","not_AOI")</f>
        <v>not_AOI</v>
      </c>
    </row>
    <row r="88" spans="1:23" x14ac:dyDescent="0.2">
      <c r="A88">
        <v>205</v>
      </c>
      <c r="B88" s="3" t="s">
        <v>30</v>
      </c>
      <c r="C88">
        <v>12.9931212381771</v>
      </c>
      <c r="D88">
        <v>12.8151332760103</v>
      </c>
      <c r="E88">
        <v>13.838982464910799</v>
      </c>
      <c r="F88">
        <v>11.908390700781601</v>
      </c>
      <c r="G88">
        <v>19.9910280229075</v>
      </c>
      <c r="H88">
        <v>16.870390318418899</v>
      </c>
      <c r="I88">
        <v>16.7658190494157</v>
      </c>
      <c r="J88">
        <v>17.9268386400677</v>
      </c>
      <c r="K88">
        <v>16.2236825489091</v>
      </c>
      <c r="L88">
        <v>16.148518416397899</v>
      </c>
      <c r="M88">
        <v>17.989986209633599</v>
      </c>
      <c r="N88">
        <v>20.0507551272506</v>
      </c>
      <c r="O88">
        <v>14.6342712096118</v>
      </c>
      <c r="P88">
        <v>16.670853233070901</v>
      </c>
      <c r="Q88">
        <v>17.432097480324735</v>
      </c>
      <c r="R88">
        <v>16.717635257704924</v>
      </c>
      <c r="S88">
        <v>19.692667847874734</v>
      </c>
      <c r="T88">
        <v>18.868724510950919</v>
      </c>
      <c r="U88" t="s">
        <v>23</v>
      </c>
      <c r="V88" t="s">
        <v>43</v>
      </c>
      <c r="W88" t="str">
        <f>IF(_xlfn.IFNA(VLOOKUP(טבלה1[[#This Row],[taz]],AOI[[#All],[AOI]],1,0),0)&gt;0,"AOI","not_AOI")</f>
        <v>not_AOI</v>
      </c>
    </row>
    <row r="89" spans="1:23" x14ac:dyDescent="0.2">
      <c r="A89">
        <v>205</v>
      </c>
      <c r="B89" s="3" t="s">
        <v>31</v>
      </c>
      <c r="C89">
        <v>11.3912295786758</v>
      </c>
      <c r="D89">
        <v>12.637145313843501</v>
      </c>
      <c r="E89">
        <v>12.942967427882699</v>
      </c>
      <c r="F89">
        <v>12.7871064998474</v>
      </c>
      <c r="G89">
        <v>13.789330252854301</v>
      </c>
      <c r="H89">
        <v>11.884711594374499</v>
      </c>
      <c r="I89">
        <v>19.924304131023799</v>
      </c>
      <c r="J89">
        <v>16.8398845831329</v>
      </c>
      <c r="K89">
        <v>16.713717944139201</v>
      </c>
      <c r="L89">
        <v>17.8973546817993</v>
      </c>
      <c r="M89">
        <v>16.176703161583099</v>
      </c>
      <c r="N89">
        <v>16.124357040443599</v>
      </c>
      <c r="O89">
        <v>17.9414037512344</v>
      </c>
      <c r="P89">
        <v>20.0234586020817</v>
      </c>
      <c r="Q89">
        <v>14.597385329252116</v>
      </c>
      <c r="R89">
        <v>16.650199317757384</v>
      </c>
      <c r="S89">
        <v>17.391056006217418</v>
      </c>
      <c r="T89">
        <v>16.698782839723876</v>
      </c>
      <c r="U89" t="s">
        <v>23</v>
      </c>
      <c r="V89" t="s">
        <v>43</v>
      </c>
      <c r="W89" t="str">
        <f>IF(_xlfn.IFNA(VLOOKUP(טבלה1[[#This Row],[taz]],AOI[[#All],[AOI]],1,0),0)&gt;0,"AOI","not_AOI")</f>
        <v>not_AOI</v>
      </c>
    </row>
    <row r="90" spans="1:23" x14ac:dyDescent="0.2">
      <c r="A90">
        <v>205</v>
      </c>
      <c r="B90" s="3" t="s">
        <v>32</v>
      </c>
      <c r="C90">
        <v>9.0773860705073108</v>
      </c>
      <c r="D90">
        <v>12.2811693895099</v>
      </c>
      <c r="E90">
        <v>11.3251127798066</v>
      </c>
      <c r="F90">
        <v>12.5909740926929</v>
      </c>
      <c r="G90">
        <v>12.871543140067301</v>
      </c>
      <c r="H90">
        <v>12.7447019135299</v>
      </c>
      <c r="I90">
        <v>13.716982678633601</v>
      </c>
      <c r="J90">
        <v>11.848936570397999</v>
      </c>
      <c r="K90">
        <v>19.824916846906699</v>
      </c>
      <c r="L90">
        <v>16.793867945420601</v>
      </c>
      <c r="M90">
        <v>16.634452135301899</v>
      </c>
      <c r="N90">
        <v>17.852954584092402</v>
      </c>
      <c r="O90">
        <v>16.103763036882199</v>
      </c>
      <c r="P90">
        <v>16.088038147761299</v>
      </c>
      <c r="Q90">
        <v>17.864491553162718</v>
      </c>
      <c r="R90">
        <v>19.98250603661084</v>
      </c>
      <c r="S90">
        <v>14.537891072771062</v>
      </c>
      <c r="T90">
        <v>16.619275665383487</v>
      </c>
      <c r="U90" t="s">
        <v>23</v>
      </c>
      <c r="V90" t="s">
        <v>43</v>
      </c>
      <c r="W90" t="str">
        <f>IF(_xlfn.IFNA(VLOOKUP(טבלה1[[#This Row],[taz]],AOI[[#All],[AOI]],1,0),0)&gt;0,"AOI","not_AOI")</f>
        <v>not_AOI</v>
      </c>
    </row>
    <row r="91" spans="1:23" x14ac:dyDescent="0.2">
      <c r="A91">
        <v>205</v>
      </c>
      <c r="B91" s="3" t="s">
        <v>33</v>
      </c>
      <c r="C91">
        <v>14.061049011178</v>
      </c>
      <c r="D91">
        <v>13.8830610490112</v>
      </c>
      <c r="E91">
        <v>8.98450406589048</v>
      </c>
      <c r="F91">
        <v>12.1979107572063</v>
      </c>
      <c r="G91">
        <v>11.217251811649399</v>
      </c>
      <c r="H91">
        <v>12.5131789108449</v>
      </c>
      <c r="I91">
        <v>12.7574179780263</v>
      </c>
      <c r="J91">
        <v>12.6729319243844</v>
      </c>
      <c r="K91">
        <v>13.603737772192799</v>
      </c>
      <c r="L91">
        <v>11.7881189597522</v>
      </c>
      <c r="M91">
        <v>19.672489415793901</v>
      </c>
      <c r="N91">
        <v>16.715298209289099</v>
      </c>
      <c r="O91">
        <v>16.515317988890001</v>
      </c>
      <c r="P91">
        <v>17.776818979100302</v>
      </c>
      <c r="Q91">
        <v>15.99631035313462</v>
      </c>
      <c r="R91">
        <v>16.025495942842316</v>
      </c>
      <c r="S91">
        <v>17.753412912946683</v>
      </c>
      <c r="T91">
        <v>19.911689891426729</v>
      </c>
      <c r="U91" t="s">
        <v>23</v>
      </c>
      <c r="V91" t="s">
        <v>43</v>
      </c>
      <c r="W91" t="str">
        <f>IF(_xlfn.IFNA(VLOOKUP(טבלה1[[#This Row],[taz]],AOI[[#All],[AOI]],1,0),0)&gt;0,"AOI","not_AOI")</f>
        <v>not_AOI</v>
      </c>
    </row>
    <row r="92" spans="1:23" x14ac:dyDescent="0.2">
      <c r="A92">
        <v>205</v>
      </c>
      <c r="B92" s="3" t="s">
        <v>34</v>
      </c>
      <c r="C92">
        <v>10.1453138435082</v>
      </c>
      <c r="D92">
        <v>14.239036973344801</v>
      </c>
      <c r="E92">
        <v>13.803535560346401</v>
      </c>
      <c r="F92">
        <v>13.734536392640299</v>
      </c>
      <c r="G92">
        <v>8.83557868254867</v>
      </c>
      <c r="H92">
        <v>12.080773713965099</v>
      </c>
      <c r="I92">
        <v>11.0489552285645</v>
      </c>
      <c r="J92">
        <v>12.4052886826976</v>
      </c>
      <c r="K92">
        <v>12.584159703826399</v>
      </c>
      <c r="L92">
        <v>12.5747995365628</v>
      </c>
      <c r="M92">
        <v>13.436487947879399</v>
      </c>
      <c r="N92">
        <v>11.7061177734436</v>
      </c>
      <c r="O92">
        <v>19.4535207577308</v>
      </c>
      <c r="P92">
        <v>16.610813308741399</v>
      </c>
      <c r="Q92">
        <v>16.348873883404519</v>
      </c>
      <c r="R92">
        <v>17.676937710680235</v>
      </c>
      <c r="S92">
        <v>15.85032543445611</v>
      </c>
      <c r="T92">
        <v>15.944537566546318</v>
      </c>
      <c r="U92" t="s">
        <v>23</v>
      </c>
      <c r="V92" t="s">
        <v>43</v>
      </c>
      <c r="W92" t="str">
        <f>IF(_xlfn.IFNA(VLOOKUP(טבלה1[[#This Row],[taz]],AOI[[#All],[AOI]],1,0),0)&gt;0,"AOI","not_AOI")</f>
        <v>not_AOI</v>
      </c>
    </row>
    <row r="93" spans="1:23" x14ac:dyDescent="0.2">
      <c r="A93">
        <v>205</v>
      </c>
      <c r="B93" s="3" t="s">
        <v>35</v>
      </c>
      <c r="C93">
        <v>7.1195184866724004</v>
      </c>
      <c r="D93">
        <v>8.5434221840068805</v>
      </c>
      <c r="E93">
        <v>9.8410059249018698</v>
      </c>
      <c r="F93">
        <v>13.987806744139</v>
      </c>
      <c r="G93">
        <v>13.4405866652685</v>
      </c>
      <c r="H93">
        <v>13.522919670912</v>
      </c>
      <c r="I93">
        <v>8.6319219875704594</v>
      </c>
      <c r="J93">
        <v>11.918246873317701</v>
      </c>
      <c r="K93">
        <v>10.8256923525177</v>
      </c>
      <c r="L93">
        <v>12.259577401498101</v>
      </c>
      <c r="M93">
        <v>12.361217087378201</v>
      </c>
      <c r="N93">
        <v>12.445851332449401</v>
      </c>
      <c r="O93">
        <v>13.227757129428101</v>
      </c>
      <c r="P93">
        <v>11.6013238656314</v>
      </c>
      <c r="Q93">
        <v>19.188485597301774</v>
      </c>
      <c r="R93">
        <v>16.481002209371749</v>
      </c>
      <c r="S93">
        <v>16.153492832981826</v>
      </c>
      <c r="T93">
        <v>17.55634490603212</v>
      </c>
      <c r="U93" t="s">
        <v>23</v>
      </c>
      <c r="V93" t="s">
        <v>43</v>
      </c>
      <c r="W93" t="str">
        <f>IF(_xlfn.IFNA(VLOOKUP(טבלה1[[#This Row],[taz]],AOI[[#All],[AOI]],1,0),0)&gt;0,"AOI","not_AOI")</f>
        <v>not_AOI</v>
      </c>
    </row>
    <row r="94" spans="1:23" x14ac:dyDescent="0.2">
      <c r="A94">
        <v>205</v>
      </c>
      <c r="B94" s="3" t="s">
        <v>36</v>
      </c>
      <c r="C94">
        <v>6.7635425623387802</v>
      </c>
      <c r="D94">
        <v>7.2975064488392096</v>
      </c>
      <c r="E94">
        <v>6.7871252797221802</v>
      </c>
      <c r="F94">
        <v>8.2929430565669708</v>
      </c>
      <c r="G94">
        <v>9.4454395351826292</v>
      </c>
      <c r="H94">
        <v>13.6349497708912</v>
      </c>
      <c r="I94">
        <v>12.975724439972399</v>
      </c>
      <c r="J94">
        <v>13.2295022174634</v>
      </c>
      <c r="K94">
        <v>8.3751638661647991</v>
      </c>
      <c r="L94">
        <v>11.6958773253841</v>
      </c>
      <c r="M94">
        <v>10.5488713282441</v>
      </c>
      <c r="N94">
        <v>12.0629302762019</v>
      </c>
      <c r="O94">
        <v>12.089589089579199</v>
      </c>
      <c r="P94">
        <v>12.274256082400001</v>
      </c>
      <c r="Q94">
        <v>12.978047142827208</v>
      </c>
      <c r="R94">
        <v>11.463859129867167</v>
      </c>
      <c r="S94">
        <v>18.877376031845298</v>
      </c>
      <c r="T94">
        <v>16.313192177857754</v>
      </c>
      <c r="U94" t="s">
        <v>23</v>
      </c>
      <c r="V94" t="s">
        <v>43</v>
      </c>
      <c r="W94" t="str">
        <f>IF(_xlfn.IFNA(VLOOKUP(טבלה1[[#This Row],[taz]],AOI[[#All],[AOI]],1,0),0)&gt;0,"AOI","not_AOI")</f>
        <v>not_AOI</v>
      </c>
    </row>
    <row r="95" spans="1:23" x14ac:dyDescent="0.2">
      <c r="A95">
        <v>205</v>
      </c>
      <c r="B95" s="3" t="s">
        <v>37</v>
      </c>
      <c r="C95">
        <v>5.8736027515047304</v>
      </c>
      <c r="D95">
        <v>6.9415305245055903</v>
      </c>
      <c r="E95">
        <v>6.2661447929849796</v>
      </c>
      <c r="F95">
        <v>6.95408559885768</v>
      </c>
      <c r="G95">
        <v>6.3505030097771202</v>
      </c>
      <c r="H95">
        <v>7.9591255277470303</v>
      </c>
      <c r="I95">
        <v>8.9141555125779703</v>
      </c>
      <c r="J95">
        <v>13.1657884266209</v>
      </c>
      <c r="K95">
        <v>12.3378314844056</v>
      </c>
      <c r="L95">
        <v>12.8405990895081</v>
      </c>
      <c r="M95">
        <v>8.0154334684476591</v>
      </c>
      <c r="N95">
        <v>11.4022772157614</v>
      </c>
      <c r="O95">
        <v>10.153104796793</v>
      </c>
      <c r="P95">
        <v>11.8044496238238</v>
      </c>
      <c r="Q95">
        <v>11.693495341582802</v>
      </c>
      <c r="R95">
        <v>12.049829483488386</v>
      </c>
      <c r="S95">
        <v>12.606791387808709</v>
      </c>
      <c r="T95">
        <v>11.285050710482892</v>
      </c>
      <c r="U95" t="s">
        <v>23</v>
      </c>
      <c r="V95" t="s">
        <v>43</v>
      </c>
      <c r="W95" t="str">
        <f>IF(_xlfn.IFNA(VLOOKUP(טבלה1[[#This Row],[taz]],AOI[[#All],[AOI]],1,0),0)&gt;0,"AOI","not_AOI")</f>
        <v>not_AOI</v>
      </c>
    </row>
    <row r="96" spans="1:23" x14ac:dyDescent="0.2">
      <c r="A96">
        <v>205</v>
      </c>
      <c r="B96" s="3" t="s">
        <v>38</v>
      </c>
      <c r="C96">
        <v>3.91573516766982</v>
      </c>
      <c r="D96">
        <v>6.58555460017197</v>
      </c>
      <c r="E96">
        <v>5.1894275567015997</v>
      </c>
      <c r="F96">
        <v>6.3904583455117203</v>
      </c>
      <c r="G96">
        <v>5.6148094264388702</v>
      </c>
      <c r="H96">
        <v>6.4776878529491899</v>
      </c>
      <c r="I96">
        <v>5.7619593474896602</v>
      </c>
      <c r="J96">
        <v>7.4890611400498504</v>
      </c>
      <c r="K96">
        <v>8.1781476012364092</v>
      </c>
      <c r="L96">
        <v>12.4959895713537</v>
      </c>
      <c r="M96">
        <v>11.430899534749599</v>
      </c>
      <c r="N96">
        <v>12.2782818192644</v>
      </c>
      <c r="O96">
        <v>7.4911922021330497</v>
      </c>
      <c r="P96">
        <v>10.972718294824</v>
      </c>
      <c r="Q96">
        <v>9.5625834312774458</v>
      </c>
      <c r="R96">
        <v>11.422077759141233</v>
      </c>
      <c r="S96">
        <v>11.088984046101986</v>
      </c>
      <c r="T96">
        <v>11.71437262139991</v>
      </c>
      <c r="U96" t="s">
        <v>23</v>
      </c>
      <c r="V96" t="s">
        <v>43</v>
      </c>
      <c r="W96" t="str">
        <f>IF(_xlfn.IFNA(VLOOKUP(טבלה1[[#This Row],[taz]],AOI[[#All],[AOI]],1,0),0)&gt;0,"AOI","not_AOI")</f>
        <v>not_AOI</v>
      </c>
    </row>
    <row r="97" spans="1:23" x14ac:dyDescent="0.2">
      <c r="A97">
        <v>205</v>
      </c>
      <c r="B97" s="3" t="s">
        <v>39</v>
      </c>
      <c r="C97">
        <v>7.6534823731728299</v>
      </c>
      <c r="D97">
        <v>12.2811693895099</v>
      </c>
      <c r="E97">
        <v>7.5953065442020398</v>
      </c>
      <c r="F97">
        <v>13.1713935575315</v>
      </c>
      <c r="G97">
        <v>8.8206682267690404</v>
      </c>
      <c r="H97">
        <v>13.8600579265095</v>
      </c>
      <c r="I97">
        <v>10.1366014467645</v>
      </c>
      <c r="J97">
        <v>14.6632534258758</v>
      </c>
      <c r="K97">
        <v>11.3036930698114</v>
      </c>
      <c r="L97">
        <v>16.3736015179622</v>
      </c>
      <c r="M97">
        <v>14.3841054167592</v>
      </c>
      <c r="N97">
        <v>22.377244947177399</v>
      </c>
      <c r="O97">
        <v>19.528596298262102</v>
      </c>
      <c r="P97">
        <v>26.549137836381199</v>
      </c>
      <c r="Q97">
        <v>19.715452217963879</v>
      </c>
      <c r="R97">
        <v>28.531392222765334</v>
      </c>
      <c r="S97">
        <v>22.019348446602784</v>
      </c>
      <c r="T97">
        <v>30.676363903202049</v>
      </c>
      <c r="U97" t="s">
        <v>23</v>
      </c>
      <c r="V97" t="s">
        <v>43</v>
      </c>
      <c r="W97" t="str">
        <f>IF(_xlfn.IFNA(VLOOKUP(טבלה1[[#This Row],[taz]],AOI[[#All],[AOI]],1,0),0)&gt;0,"AOI","not_AOI")</f>
        <v>not_AOI</v>
      </c>
    </row>
    <row r="98" spans="1:23" x14ac:dyDescent="0.2">
      <c r="A98">
        <v>206</v>
      </c>
      <c r="B98" s="3" t="s">
        <v>22</v>
      </c>
      <c r="C98">
        <v>4.2820292347377498</v>
      </c>
      <c r="D98">
        <v>4.8495270851246799</v>
      </c>
      <c r="E98">
        <v>5.0955034806072899</v>
      </c>
      <c r="F98">
        <v>4.8607075008288296</v>
      </c>
      <c r="G98">
        <v>5.7512018560302796</v>
      </c>
      <c r="H98">
        <v>5.4838279358975397</v>
      </c>
      <c r="I98">
        <v>6.3458571615177197</v>
      </c>
      <c r="J98">
        <v>6.0489245154422999</v>
      </c>
      <c r="K98">
        <v>6.8075171324171304</v>
      </c>
      <c r="L98">
        <v>6.4874777909364401</v>
      </c>
      <c r="M98">
        <v>7.0093398627949401</v>
      </c>
      <c r="N98">
        <v>6.6786763887582703</v>
      </c>
      <c r="O98">
        <v>7.23018399539892</v>
      </c>
      <c r="P98">
        <v>6.8882435343112904</v>
      </c>
      <c r="Q98">
        <v>7.273764187197405</v>
      </c>
      <c r="R98">
        <v>6.929129662433227</v>
      </c>
      <c r="S98">
        <v>7.5153866607309396</v>
      </c>
      <c r="T98">
        <v>7.1588248214490093</v>
      </c>
      <c r="U98" t="s">
        <v>23</v>
      </c>
      <c r="V98" t="s">
        <v>44</v>
      </c>
      <c r="W98" t="str">
        <f>IF(_xlfn.IFNA(VLOOKUP(טבלה1[[#This Row],[taz]],AOI[[#All],[AOI]],1,0),0)&gt;0,"AOI","not_AOI")</f>
        <v>not_AOI</v>
      </c>
    </row>
    <row r="99" spans="1:23" x14ac:dyDescent="0.2">
      <c r="A99">
        <v>206</v>
      </c>
      <c r="B99" s="3" t="s">
        <v>25</v>
      </c>
      <c r="C99">
        <v>5.2622527944969901</v>
      </c>
      <c r="D99">
        <v>5.8297506448839203</v>
      </c>
      <c r="E99">
        <v>4.2769973681995204</v>
      </c>
      <c r="F99">
        <v>4.8453178342527901</v>
      </c>
      <c r="G99">
        <v>5.09077856588938</v>
      </c>
      <c r="H99">
        <v>4.8573883581712298</v>
      </c>
      <c r="I99">
        <v>5.7469925225876901</v>
      </c>
      <c r="J99">
        <v>5.4808785030881504</v>
      </c>
      <c r="K99">
        <v>6.3421901931657896</v>
      </c>
      <c r="L99">
        <v>6.0463589438616898</v>
      </c>
      <c r="M99">
        <v>6.8044105962553099</v>
      </c>
      <c r="N99">
        <v>6.4853052318925499</v>
      </c>
      <c r="O99">
        <v>7.0068132475959404</v>
      </c>
      <c r="P99">
        <v>6.6769081979673901</v>
      </c>
      <c r="Q99">
        <v>7.2281248626442567</v>
      </c>
      <c r="R99">
        <v>6.8867998985999819</v>
      </c>
      <c r="S99">
        <v>7.27212713880275</v>
      </c>
      <c r="T99">
        <v>6.9279785477184808</v>
      </c>
      <c r="U99" t="s">
        <v>23</v>
      </c>
      <c r="V99" t="s">
        <v>44</v>
      </c>
      <c r="W99" t="str">
        <f>IF(_xlfn.IFNA(VLOOKUP(טבלה1[[#This Row],[taz]],AOI[[#All],[AOI]],1,0),0)&gt;0,"AOI","not_AOI")</f>
        <v>not_AOI</v>
      </c>
    </row>
    <row r="100" spans="1:23" x14ac:dyDescent="0.2">
      <c r="A100">
        <v>206</v>
      </c>
      <c r="B100" s="3" t="s">
        <v>26</v>
      </c>
      <c r="C100">
        <v>4.7463456577815997</v>
      </c>
      <c r="D100">
        <v>4.69475494411006</v>
      </c>
      <c r="E100">
        <v>5.2586749622928002</v>
      </c>
      <c r="F100">
        <v>5.8272484360663404</v>
      </c>
      <c r="G100">
        <v>4.2745182688416499</v>
      </c>
      <c r="H100">
        <v>4.8435084854065602</v>
      </c>
      <c r="I100">
        <v>5.0882421755506497</v>
      </c>
      <c r="J100">
        <v>4.8558073637066297</v>
      </c>
      <c r="K100">
        <v>5.7445106147119098</v>
      </c>
      <c r="L100">
        <v>5.4793207370268204</v>
      </c>
      <c r="M100">
        <v>6.3397961085917096</v>
      </c>
      <c r="N100">
        <v>6.0448555916829303</v>
      </c>
      <c r="O100">
        <v>6.8021468201871702</v>
      </c>
      <c r="P100">
        <v>6.4838920680256704</v>
      </c>
      <c r="Q100">
        <v>7.0047422369721257</v>
      </c>
      <c r="R100">
        <v>6.6756308739415458</v>
      </c>
      <c r="S100">
        <v>7.2262122757578844</v>
      </c>
      <c r="T100">
        <v>6.8856412275301988</v>
      </c>
      <c r="U100" t="s">
        <v>23</v>
      </c>
      <c r="V100" t="s">
        <v>44</v>
      </c>
      <c r="W100" t="str">
        <f>IF(_xlfn.IFNA(VLOOKUP(טבלה1[[#This Row],[taz]],AOI[[#All],[AOI]],1,0),0)&gt;0,"AOI","not_AOI")</f>
        <v>not_AOI</v>
      </c>
    </row>
    <row r="101" spans="1:23" x14ac:dyDescent="0.2">
      <c r="A101">
        <v>206</v>
      </c>
      <c r="B101" s="3" t="s">
        <v>27</v>
      </c>
      <c r="C101">
        <v>4.9011177987962196</v>
      </c>
      <c r="D101">
        <v>5.2106620808254496</v>
      </c>
      <c r="E101">
        <v>4.7391208050485698</v>
      </c>
      <c r="F101">
        <v>4.6922486440948497</v>
      </c>
      <c r="G101">
        <v>5.2515400799663396</v>
      </c>
      <c r="H101">
        <v>5.8244473270247603</v>
      </c>
      <c r="I101">
        <v>4.2693442152230299</v>
      </c>
      <c r="J101">
        <v>4.8414120089044799</v>
      </c>
      <c r="K101">
        <v>5.0827422313462103</v>
      </c>
      <c r="L101">
        <v>4.8539147057281902</v>
      </c>
      <c r="M101">
        <v>5.7389602070797903</v>
      </c>
      <c r="N101">
        <v>5.4773974873902898</v>
      </c>
      <c r="O101">
        <v>6.33431480237891</v>
      </c>
      <c r="P101">
        <v>6.0429448113144204</v>
      </c>
      <c r="Q101">
        <v>6.7968785488886345</v>
      </c>
      <c r="R101">
        <v>6.4820462267523338</v>
      </c>
      <c r="S101">
        <v>6.99987676857313</v>
      </c>
      <c r="T101">
        <v>6.6739192728131691</v>
      </c>
      <c r="U101" t="s">
        <v>23</v>
      </c>
      <c r="V101" t="s">
        <v>44</v>
      </c>
      <c r="W101" t="str">
        <f>IF(_xlfn.IFNA(VLOOKUP(טבלה1[[#This Row],[taz]],AOI[[#All],[AOI]],1,0),0)&gt;0,"AOI","not_AOI")</f>
        <v>not_AOI</v>
      </c>
    </row>
    <row r="102" spans="1:23" x14ac:dyDescent="0.2">
      <c r="A102">
        <v>206</v>
      </c>
      <c r="B102" s="3" t="s">
        <v>28</v>
      </c>
      <c r="C102">
        <v>5.8297506448839203</v>
      </c>
      <c r="D102">
        <v>4.9011177987962196</v>
      </c>
      <c r="E102">
        <v>4.8866592962412598</v>
      </c>
      <c r="F102">
        <v>5.2066581560079603</v>
      </c>
      <c r="G102">
        <v>4.7263873349904397</v>
      </c>
      <c r="H102">
        <v>4.6890701541859796</v>
      </c>
      <c r="I102">
        <v>5.2386768966102704</v>
      </c>
      <c r="J102">
        <v>5.8209686226023702</v>
      </c>
      <c r="K102">
        <v>4.25980256769662</v>
      </c>
      <c r="L102">
        <v>4.8388620408773599</v>
      </c>
      <c r="M102">
        <v>5.0723683013744196</v>
      </c>
      <c r="N102">
        <v>4.8516597799155896</v>
      </c>
      <c r="O102">
        <v>5.7282539308642404</v>
      </c>
      <c r="P102">
        <v>5.4751527274052103</v>
      </c>
      <c r="Q102">
        <v>6.3235045550808184</v>
      </c>
      <c r="R102">
        <v>6.0407596754238488</v>
      </c>
      <c r="S102">
        <v>6.7862581629907037</v>
      </c>
      <c r="T102">
        <v>6.4799777285712228</v>
      </c>
      <c r="U102" t="s">
        <v>23</v>
      </c>
      <c r="V102" t="s">
        <v>44</v>
      </c>
      <c r="W102" t="str">
        <f>IF(_xlfn.IFNA(VLOOKUP(טבלה1[[#This Row],[taz]],AOI[[#All],[AOI]],1,0),0)&gt;0,"AOI","not_AOI")</f>
        <v>not_AOI</v>
      </c>
    </row>
    <row r="103" spans="1:23" x14ac:dyDescent="0.2">
      <c r="A103">
        <v>206</v>
      </c>
      <c r="B103" s="3" t="s">
        <v>29</v>
      </c>
      <c r="C103">
        <v>4.0240756663800497</v>
      </c>
      <c r="D103">
        <v>3.45657781599312</v>
      </c>
      <c r="E103">
        <v>5.8111744860668804</v>
      </c>
      <c r="F103">
        <v>4.8961012167862199</v>
      </c>
      <c r="G103">
        <v>4.8722913906043699</v>
      </c>
      <c r="H103">
        <v>5.20197816684058</v>
      </c>
      <c r="I103">
        <v>4.7135622143923701</v>
      </c>
      <c r="J103">
        <v>4.6853687907864003</v>
      </c>
      <c r="K103">
        <v>5.2255554987388297</v>
      </c>
      <c r="L103">
        <v>5.81693332075195</v>
      </c>
      <c r="M103">
        <v>4.2499522526407398</v>
      </c>
      <c r="N103">
        <v>4.8359159465525003</v>
      </c>
      <c r="O103">
        <v>5.0615377749565704</v>
      </c>
      <c r="P103">
        <v>4.8490654003415896</v>
      </c>
      <c r="Q103">
        <v>5.7169581764524038</v>
      </c>
      <c r="R103">
        <v>5.472581167963436</v>
      </c>
      <c r="S103">
        <v>6.3119864474785512</v>
      </c>
      <c r="T103">
        <v>6.0382675690693688</v>
      </c>
      <c r="U103" t="s">
        <v>23</v>
      </c>
      <c r="V103" t="s">
        <v>44</v>
      </c>
      <c r="W103" t="str">
        <f>IF(_xlfn.IFNA(VLOOKUP(טבלה1[[#This Row],[taz]],AOI[[#All],[AOI]],1,0),0)&gt;0,"AOI","not_AOI")</f>
        <v>not_AOI</v>
      </c>
    </row>
    <row r="104" spans="1:23" x14ac:dyDescent="0.2">
      <c r="A104">
        <v>206</v>
      </c>
      <c r="B104" s="3" t="s">
        <v>30</v>
      </c>
      <c r="C104">
        <v>3.7661220980223602</v>
      </c>
      <c r="D104">
        <v>3.7145313843508201</v>
      </c>
      <c r="E104">
        <v>4.0112992651915196</v>
      </c>
      <c r="F104">
        <v>3.4517074495019</v>
      </c>
      <c r="G104">
        <v>5.7945008762050696</v>
      </c>
      <c r="H104">
        <v>4.8899682082373603</v>
      </c>
      <c r="I104">
        <v>4.8596576954827997</v>
      </c>
      <c r="J104">
        <v>5.1961851130630903</v>
      </c>
      <c r="K104">
        <v>4.7025166808432299</v>
      </c>
      <c r="L104">
        <v>4.6807299757675196</v>
      </c>
      <c r="M104">
        <v>5.2144887564155296</v>
      </c>
      <c r="N104">
        <v>5.8118130803624801</v>
      </c>
      <c r="O104">
        <v>4.2418177419164698</v>
      </c>
      <c r="P104">
        <v>4.8321313719046</v>
      </c>
      <c r="Q104">
        <v>5.0527818783550158</v>
      </c>
      <c r="R104">
        <v>4.8456913790449017</v>
      </c>
      <c r="S104">
        <v>5.7080196660506566</v>
      </c>
      <c r="T104">
        <v>5.4691955104205494</v>
      </c>
      <c r="U104" t="s">
        <v>23</v>
      </c>
      <c r="V104" t="s">
        <v>44</v>
      </c>
      <c r="W104" t="str">
        <f>IF(_xlfn.IFNA(VLOOKUP(טבלה1[[#This Row],[taz]],AOI[[#All],[AOI]],1,0),0)&gt;0,"AOI","not_AOI")</f>
        <v>not_AOI</v>
      </c>
    </row>
    <row r="105" spans="1:23" x14ac:dyDescent="0.2">
      <c r="A105">
        <v>206</v>
      </c>
      <c r="B105" s="3" t="s">
        <v>31</v>
      </c>
      <c r="C105">
        <v>3.3018056749785001</v>
      </c>
      <c r="D105">
        <v>3.66294067067928</v>
      </c>
      <c r="E105">
        <v>3.7515847617051201</v>
      </c>
      <c r="F105">
        <v>3.70640768111519</v>
      </c>
      <c r="G105">
        <v>3.9969073196679101</v>
      </c>
      <c r="H105">
        <v>3.4448439403984099</v>
      </c>
      <c r="I105">
        <v>5.7751606176880399</v>
      </c>
      <c r="J105">
        <v>4.8811259661254898</v>
      </c>
      <c r="K105">
        <v>4.84455592583745</v>
      </c>
      <c r="L105">
        <v>5.1876390382027102</v>
      </c>
      <c r="M105">
        <v>4.6888994671255499</v>
      </c>
      <c r="N105">
        <v>4.6737266783894604</v>
      </c>
      <c r="O105">
        <v>5.2004068844157603</v>
      </c>
      <c r="P105">
        <v>5.8039010440816696</v>
      </c>
      <c r="Q105">
        <v>4.2311261823919235</v>
      </c>
      <c r="R105">
        <v>4.8261447297847404</v>
      </c>
      <c r="S105">
        <v>5.0408857989036191</v>
      </c>
      <c r="T105">
        <v>4.8402269100648878</v>
      </c>
      <c r="U105" t="s">
        <v>23</v>
      </c>
      <c r="V105" t="s">
        <v>44</v>
      </c>
      <c r="W105" t="str">
        <f>IF(_xlfn.IFNA(VLOOKUP(טבלה1[[#This Row],[taz]],AOI[[#All],[AOI]],1,0),0)&gt;0,"AOI","not_AOI")</f>
        <v>not_AOI</v>
      </c>
    </row>
    <row r="106" spans="1:23" x14ac:dyDescent="0.2">
      <c r="A106">
        <v>206</v>
      </c>
      <c r="B106" s="3" t="s">
        <v>32</v>
      </c>
      <c r="C106">
        <v>2.6311263972484999</v>
      </c>
      <c r="D106">
        <v>3.5597592433362002</v>
      </c>
      <c r="E106">
        <v>3.2826413854511798</v>
      </c>
      <c r="F106">
        <v>3.6495577080269301</v>
      </c>
      <c r="G106">
        <v>3.7308820695847298</v>
      </c>
      <c r="H106">
        <v>3.6941164966753499</v>
      </c>
      <c r="I106">
        <v>3.97593700829959</v>
      </c>
      <c r="J106">
        <v>3.4344743682312999</v>
      </c>
      <c r="K106">
        <v>5.7463527092483098</v>
      </c>
      <c r="L106">
        <v>4.8677878102668304</v>
      </c>
      <c r="M106">
        <v>4.8215803290729999</v>
      </c>
      <c r="N106">
        <v>5.1747694446644701</v>
      </c>
      <c r="O106">
        <v>4.66775740199484</v>
      </c>
      <c r="P106">
        <v>4.6631994631192297</v>
      </c>
      <c r="Q106">
        <v>5.1781134936703452</v>
      </c>
      <c r="R106">
        <v>5.7920307352495355</v>
      </c>
      <c r="S106">
        <v>4.2138814703684293</v>
      </c>
      <c r="T106">
        <v>4.8171813522850604</v>
      </c>
      <c r="U106" t="s">
        <v>23</v>
      </c>
      <c r="V106" t="s">
        <v>44</v>
      </c>
      <c r="W106" t="str">
        <f>IF(_xlfn.IFNA(VLOOKUP(טבלה1[[#This Row],[taz]],AOI[[#All],[AOI]],1,0),0)&gt;0,"AOI","not_AOI")</f>
        <v>not_AOI</v>
      </c>
    </row>
    <row r="107" spans="1:23" x14ac:dyDescent="0.2">
      <c r="A107">
        <v>206</v>
      </c>
      <c r="B107" s="3" t="s">
        <v>33</v>
      </c>
      <c r="C107">
        <v>4.0756663800515902</v>
      </c>
      <c r="D107">
        <v>4.0240756663800497</v>
      </c>
      <c r="E107">
        <v>2.6042040770697099</v>
      </c>
      <c r="F107">
        <v>3.5356263064365998</v>
      </c>
      <c r="G107">
        <v>3.2513773367099601</v>
      </c>
      <c r="H107">
        <v>3.6270083799550301</v>
      </c>
      <c r="I107">
        <v>3.6978023124713899</v>
      </c>
      <c r="J107">
        <v>3.6733136012708401</v>
      </c>
      <c r="K107">
        <v>3.9431123977370399</v>
      </c>
      <c r="L107">
        <v>3.4168460752904899</v>
      </c>
      <c r="M107">
        <v>5.70217084515766</v>
      </c>
      <c r="N107">
        <v>4.8450139737070002</v>
      </c>
      <c r="O107">
        <v>4.7870486924318998</v>
      </c>
      <c r="P107">
        <v>5.1527011533624201</v>
      </c>
      <c r="Q107">
        <v>4.6366116965607596</v>
      </c>
      <c r="R107">
        <v>4.6450712877803939</v>
      </c>
      <c r="S107">
        <v>5.1459167863613491</v>
      </c>
      <c r="T107">
        <v>5.7715043163555899</v>
      </c>
      <c r="U107" t="s">
        <v>23</v>
      </c>
      <c r="V107" t="s">
        <v>44</v>
      </c>
      <c r="W107" t="str">
        <f>IF(_xlfn.IFNA(VLOOKUP(טבלה1[[#This Row],[taz]],AOI[[#All],[AOI]],1,0),0)&gt;0,"AOI","not_AOI")</f>
        <v>not_AOI</v>
      </c>
    </row>
    <row r="108" spans="1:23" x14ac:dyDescent="0.2">
      <c r="A108">
        <v>206</v>
      </c>
      <c r="B108" s="3" t="s">
        <v>34</v>
      </c>
      <c r="C108">
        <v>2.94067067927773</v>
      </c>
      <c r="D108">
        <v>4.1272570937231299</v>
      </c>
      <c r="E108">
        <v>4.0010248001004101</v>
      </c>
      <c r="F108">
        <v>3.9810250413450299</v>
      </c>
      <c r="G108">
        <v>2.5610372992894699</v>
      </c>
      <c r="H108">
        <v>3.5016735402797399</v>
      </c>
      <c r="I108">
        <v>3.2025957184244902</v>
      </c>
      <c r="J108">
        <v>3.59573585005728</v>
      </c>
      <c r="K108">
        <v>3.6475825228482499</v>
      </c>
      <c r="L108">
        <v>3.64486943088778</v>
      </c>
      <c r="M108">
        <v>3.8946341877911199</v>
      </c>
      <c r="N108">
        <v>3.3930776154909101</v>
      </c>
      <c r="O108">
        <v>5.63870166890747</v>
      </c>
      <c r="P108">
        <v>4.8147284952873601</v>
      </c>
      <c r="Q108">
        <v>4.7388040241752378</v>
      </c>
      <c r="R108">
        <v>5.1237500610667492</v>
      </c>
      <c r="S108">
        <v>4.5942972273785827</v>
      </c>
      <c r="T108">
        <v>4.621605091752568</v>
      </c>
      <c r="U108" t="s">
        <v>23</v>
      </c>
      <c r="V108" t="s">
        <v>44</v>
      </c>
      <c r="W108" t="str">
        <f>IF(_xlfn.IFNA(VLOOKUP(טבלה1[[#This Row],[taz]],AOI[[#All],[AOI]],1,0),0)&gt;0,"AOI","not_AOI")</f>
        <v>not_AOI</v>
      </c>
    </row>
    <row r="109" spans="1:23" x14ac:dyDescent="0.2">
      <c r="A109">
        <v>206</v>
      </c>
      <c r="B109" s="3" t="s">
        <v>35</v>
      </c>
      <c r="C109">
        <v>2.0636285468615601</v>
      </c>
      <c r="D109">
        <v>2.4763542562338801</v>
      </c>
      <c r="E109">
        <v>2.8524654854787999</v>
      </c>
      <c r="F109">
        <v>4.0544367374316002</v>
      </c>
      <c r="G109">
        <v>3.89582222181697</v>
      </c>
      <c r="H109">
        <v>3.9196868611339002</v>
      </c>
      <c r="I109">
        <v>2.5020063732088298</v>
      </c>
      <c r="J109">
        <v>3.4545643111065898</v>
      </c>
      <c r="K109">
        <v>3.13788184130948</v>
      </c>
      <c r="L109">
        <v>3.5535006960864099</v>
      </c>
      <c r="M109">
        <v>3.5829614746023801</v>
      </c>
      <c r="N109">
        <v>3.6074931398403902</v>
      </c>
      <c r="O109">
        <v>3.8341325012835199</v>
      </c>
      <c r="P109">
        <v>3.36270256974823</v>
      </c>
      <c r="Q109">
        <v>5.5618798832758678</v>
      </c>
      <c r="R109">
        <v>4.7771020896729688</v>
      </c>
      <c r="S109">
        <v>4.6821718356469209</v>
      </c>
      <c r="T109">
        <v>5.0887956249368598</v>
      </c>
      <c r="U109" t="s">
        <v>23</v>
      </c>
      <c r="V109" t="s">
        <v>44</v>
      </c>
      <c r="W109" t="str">
        <f>IF(_xlfn.IFNA(VLOOKUP(טבלה1[[#This Row],[taz]],AOI[[#All],[AOI]],1,0),0)&gt;0,"AOI","not_AOI")</f>
        <v>not_AOI</v>
      </c>
    </row>
    <row r="110" spans="1:23" x14ac:dyDescent="0.2">
      <c r="A110">
        <v>206</v>
      </c>
      <c r="B110" s="3" t="s">
        <v>36</v>
      </c>
      <c r="C110">
        <v>1.96044711951849</v>
      </c>
      <c r="D110">
        <v>2.1152192605331002</v>
      </c>
      <c r="E110">
        <v>1.9672826897745499</v>
      </c>
      <c r="F110">
        <v>2.4037516105991199</v>
      </c>
      <c r="G110">
        <v>2.7378085609224998</v>
      </c>
      <c r="H110">
        <v>3.9521593538815001</v>
      </c>
      <c r="I110">
        <v>3.7610795478180901</v>
      </c>
      <c r="J110">
        <v>3.83463832390242</v>
      </c>
      <c r="K110">
        <v>2.4275837293231302</v>
      </c>
      <c r="L110">
        <v>3.3901093696765501</v>
      </c>
      <c r="M110">
        <v>3.0576438632591598</v>
      </c>
      <c r="N110">
        <v>3.4965015293338899</v>
      </c>
      <c r="O110">
        <v>3.5042287216171499</v>
      </c>
      <c r="P110">
        <v>3.5577553862028899</v>
      </c>
      <c r="Q110">
        <v>3.761752795022391</v>
      </c>
      <c r="R110">
        <v>3.3228577188020756</v>
      </c>
      <c r="S110">
        <v>5.4717031976363097</v>
      </c>
      <c r="T110">
        <v>4.7284615008283328</v>
      </c>
      <c r="U110" t="s">
        <v>23</v>
      </c>
      <c r="V110" t="s">
        <v>44</v>
      </c>
      <c r="W110" t="str">
        <f>IF(_xlfn.IFNA(VLOOKUP(טבלה1[[#This Row],[taz]],AOI[[#All],[AOI]],1,0),0)&gt;0,"AOI","not_AOI")</f>
        <v>not_AOI</v>
      </c>
    </row>
    <row r="111" spans="1:23" x14ac:dyDescent="0.2">
      <c r="A111">
        <v>206</v>
      </c>
      <c r="B111" s="3" t="s">
        <v>37</v>
      </c>
      <c r="C111">
        <v>1.7024935511607899</v>
      </c>
      <c r="D111">
        <v>2.0120378331900302</v>
      </c>
      <c r="E111">
        <v>1.81627385303912</v>
      </c>
      <c r="F111">
        <v>2.0156769851761398</v>
      </c>
      <c r="G111">
        <v>1.8407255100803199</v>
      </c>
      <c r="H111">
        <v>2.3069929065933401</v>
      </c>
      <c r="I111">
        <v>2.5838131920515801</v>
      </c>
      <c r="J111">
        <v>3.8161705584408301</v>
      </c>
      <c r="K111">
        <v>3.5761830389581402</v>
      </c>
      <c r="L111">
        <v>3.7219127795675599</v>
      </c>
      <c r="M111">
        <v>2.3233140488254098</v>
      </c>
      <c r="N111">
        <v>3.30500788862651</v>
      </c>
      <c r="O111">
        <v>2.9429289266066601</v>
      </c>
      <c r="P111">
        <v>3.4215796011083301</v>
      </c>
      <c r="Q111">
        <v>3.3894189395892087</v>
      </c>
      <c r="R111">
        <v>3.492704198112567</v>
      </c>
      <c r="S111">
        <v>3.6541424312489124</v>
      </c>
      <c r="T111">
        <v>3.271029191444315</v>
      </c>
      <c r="U111" t="s">
        <v>23</v>
      </c>
      <c r="V111" t="s">
        <v>44</v>
      </c>
      <c r="W111" t="str">
        <f>IF(_xlfn.IFNA(VLOOKUP(טבלה1[[#This Row],[taz]],AOI[[#All],[AOI]],1,0),0)&gt;0,"AOI","not_AOI")</f>
        <v>not_AOI</v>
      </c>
    </row>
    <row r="112" spans="1:23" x14ac:dyDescent="0.2">
      <c r="A112">
        <v>206</v>
      </c>
      <c r="B112" s="3" t="s">
        <v>38</v>
      </c>
      <c r="C112">
        <v>1.13499570077386</v>
      </c>
      <c r="D112">
        <v>1.9088564058469499</v>
      </c>
      <c r="E112">
        <v>1.50418190049322</v>
      </c>
      <c r="F112">
        <v>1.85230676681499</v>
      </c>
      <c r="G112">
        <v>1.6274809931706899</v>
      </c>
      <c r="H112">
        <v>1.87759068201426</v>
      </c>
      <c r="I112">
        <v>1.6701331441999001</v>
      </c>
      <c r="J112">
        <v>2.1707423594347399</v>
      </c>
      <c r="K112">
        <v>2.3704775655757699</v>
      </c>
      <c r="L112">
        <v>3.6220259627112101</v>
      </c>
      <c r="M112">
        <v>3.3133042129709098</v>
      </c>
      <c r="N112">
        <v>3.5589222664534401</v>
      </c>
      <c r="O112">
        <v>2.1713600585892898</v>
      </c>
      <c r="P112">
        <v>3.1804980564707299</v>
      </c>
      <c r="Q112">
        <v>2.771763313413746</v>
      </c>
      <c r="R112">
        <v>3.3107471765626593</v>
      </c>
      <c r="S112">
        <v>3.2141982742324511</v>
      </c>
      <c r="T112">
        <v>3.3954703250434441</v>
      </c>
      <c r="U112" t="s">
        <v>23</v>
      </c>
      <c r="V112" t="s">
        <v>44</v>
      </c>
      <c r="W112" t="str">
        <f>IF(_xlfn.IFNA(VLOOKUP(טבלה1[[#This Row],[taz]],AOI[[#All],[AOI]],1,0),0)&gt;0,"AOI","not_AOI")</f>
        <v>not_AOI</v>
      </c>
    </row>
    <row r="113" spans="1:23" x14ac:dyDescent="0.2">
      <c r="A113">
        <v>206</v>
      </c>
      <c r="B113" s="3" t="s">
        <v>39</v>
      </c>
      <c r="C113">
        <v>2.2184006878761799</v>
      </c>
      <c r="D113">
        <v>3.5597592433362002</v>
      </c>
      <c r="E113">
        <v>2.2015381287542102</v>
      </c>
      <c r="F113">
        <v>3.81779523406709</v>
      </c>
      <c r="G113">
        <v>2.5567154280489999</v>
      </c>
      <c r="H113">
        <v>4.0174080946404498</v>
      </c>
      <c r="I113">
        <v>2.9381453468882501</v>
      </c>
      <c r="J113">
        <v>4.25021838431182</v>
      </c>
      <c r="K113">
        <v>3.2764327738583701</v>
      </c>
      <c r="L113">
        <v>4.7459714544817899</v>
      </c>
      <c r="M113">
        <v>4.1693059179012097</v>
      </c>
      <c r="N113">
        <v>6.4861579557035798</v>
      </c>
      <c r="O113">
        <v>5.6604626951484303</v>
      </c>
      <c r="P113">
        <v>7.6954022714148298</v>
      </c>
      <c r="Q113">
        <v>5.7146238312938751</v>
      </c>
      <c r="R113">
        <v>8.2699687602218326</v>
      </c>
      <c r="S113">
        <v>6.382419839595002</v>
      </c>
      <c r="T113">
        <v>8.8916996820875305</v>
      </c>
      <c r="U113" t="s">
        <v>23</v>
      </c>
      <c r="V113" t="s">
        <v>44</v>
      </c>
      <c r="W113" t="str">
        <f>IF(_xlfn.IFNA(VLOOKUP(טבלה1[[#This Row],[taz]],AOI[[#All],[AOI]],1,0),0)&gt;0,"AOI","not_AOI")</f>
        <v>not_AOI</v>
      </c>
    </row>
    <row r="114" spans="1:23" x14ac:dyDescent="0.2">
      <c r="A114">
        <v>207</v>
      </c>
      <c r="B114" s="3" t="s">
        <v>22</v>
      </c>
      <c r="C114">
        <v>7.13671539122958</v>
      </c>
      <c r="D114">
        <v>8.0825451418744603</v>
      </c>
      <c r="E114">
        <v>8.4925058010121397</v>
      </c>
      <c r="F114">
        <v>8.1011791680480503</v>
      </c>
      <c r="G114">
        <v>9.5853364267171202</v>
      </c>
      <c r="H114">
        <v>9.1397132264958891</v>
      </c>
      <c r="I114">
        <v>10.5764286025295</v>
      </c>
      <c r="J114">
        <v>10.0815408590705</v>
      </c>
      <c r="K114">
        <v>11.345861887361901</v>
      </c>
      <c r="L114">
        <v>10.812462984894101</v>
      </c>
      <c r="M114">
        <v>11.6822331046582</v>
      </c>
      <c r="N114">
        <v>11.1311273145971</v>
      </c>
      <c r="O114">
        <v>12.050306658998201</v>
      </c>
      <c r="P114">
        <v>11.480405890518799</v>
      </c>
      <c r="Q114">
        <v>12.12294031199567</v>
      </c>
      <c r="R114">
        <v>11.548549437388708</v>
      </c>
      <c r="S114">
        <v>12.525644434551555</v>
      </c>
      <c r="T114">
        <v>11.93137470241501</v>
      </c>
      <c r="U114" t="s">
        <v>23</v>
      </c>
      <c r="V114" t="s">
        <v>45</v>
      </c>
      <c r="W114" t="str">
        <f>IF(_xlfn.IFNA(VLOOKUP(טבלה1[[#This Row],[taz]],AOI[[#All],[AOI]],1,0),0)&gt;0,"AOI","not_AOI")</f>
        <v>not_AOI</v>
      </c>
    </row>
    <row r="115" spans="1:23" x14ac:dyDescent="0.2">
      <c r="A115">
        <v>207</v>
      </c>
      <c r="B115" s="3" t="s">
        <v>25</v>
      </c>
      <c r="C115">
        <v>8.7704213241616493</v>
      </c>
      <c r="D115">
        <v>9.7162510748065305</v>
      </c>
      <c r="E115">
        <v>7.12832894699919</v>
      </c>
      <c r="F115">
        <v>8.0755297237546397</v>
      </c>
      <c r="G115">
        <v>8.4846309431489608</v>
      </c>
      <c r="H115">
        <v>8.0956472636187105</v>
      </c>
      <c r="I115">
        <v>9.5783208709794803</v>
      </c>
      <c r="J115">
        <v>9.1347975051469099</v>
      </c>
      <c r="K115">
        <v>10.570316988609701</v>
      </c>
      <c r="L115">
        <v>10.0772649064362</v>
      </c>
      <c r="M115">
        <v>11.3406843270922</v>
      </c>
      <c r="N115">
        <v>10.8088420531542</v>
      </c>
      <c r="O115">
        <v>11.678022079326601</v>
      </c>
      <c r="P115">
        <v>11.1281803299456</v>
      </c>
      <c r="Q115">
        <v>12.046874771073762</v>
      </c>
      <c r="R115">
        <v>11.477999830999952</v>
      </c>
      <c r="S115">
        <v>12.120211898004579</v>
      </c>
      <c r="T115">
        <v>11.546630912864131</v>
      </c>
      <c r="U115" t="s">
        <v>23</v>
      </c>
      <c r="V115" t="s">
        <v>45</v>
      </c>
      <c r="W115" t="str">
        <f>IF(_xlfn.IFNA(VLOOKUP(טבלה1[[#This Row],[taz]],AOI[[#All],[AOI]],1,0),0)&gt;0,"AOI","not_AOI")</f>
        <v>not_AOI</v>
      </c>
    </row>
    <row r="116" spans="1:23" x14ac:dyDescent="0.2">
      <c r="A116">
        <v>207</v>
      </c>
      <c r="B116" s="3" t="s">
        <v>26</v>
      </c>
      <c r="C116">
        <v>7.9105760963026697</v>
      </c>
      <c r="D116">
        <v>7.8245915735167699</v>
      </c>
      <c r="E116">
        <v>8.7644582704879905</v>
      </c>
      <c r="F116">
        <v>9.7120807267772307</v>
      </c>
      <c r="G116">
        <v>7.1241971147360896</v>
      </c>
      <c r="H116">
        <v>8.0725141423442697</v>
      </c>
      <c r="I116">
        <v>8.4804036259177504</v>
      </c>
      <c r="J116">
        <v>8.0930122728443799</v>
      </c>
      <c r="K116">
        <v>9.5741843578531896</v>
      </c>
      <c r="L116">
        <v>9.1322012283780296</v>
      </c>
      <c r="M116">
        <v>10.5663268476528</v>
      </c>
      <c r="N116">
        <v>10.0747593194716</v>
      </c>
      <c r="O116">
        <v>11.336911366978599</v>
      </c>
      <c r="P116">
        <v>10.8064867800428</v>
      </c>
      <c r="Q116">
        <v>11.674570394953577</v>
      </c>
      <c r="R116">
        <v>11.126051456569193</v>
      </c>
      <c r="S116">
        <v>12.043687126263142</v>
      </c>
      <c r="T116">
        <v>11.476068712550314</v>
      </c>
      <c r="U116" t="s">
        <v>23</v>
      </c>
      <c r="V116" t="s">
        <v>45</v>
      </c>
      <c r="W116" t="str">
        <f>IF(_xlfn.IFNA(VLOOKUP(טבלה1[[#This Row],[taz]],AOI[[#All],[AOI]],1,0),0)&gt;0,"AOI","not_AOI")</f>
        <v>not_AOI</v>
      </c>
    </row>
    <row r="117" spans="1:23" x14ac:dyDescent="0.2">
      <c r="A117">
        <v>207</v>
      </c>
      <c r="B117" s="3" t="s">
        <v>27</v>
      </c>
      <c r="C117">
        <v>8.16852966466036</v>
      </c>
      <c r="D117">
        <v>8.6844368013757496</v>
      </c>
      <c r="E117">
        <v>7.8985346750809597</v>
      </c>
      <c r="F117">
        <v>7.8204144068247397</v>
      </c>
      <c r="G117">
        <v>8.7525667999438994</v>
      </c>
      <c r="H117">
        <v>9.7074122117079202</v>
      </c>
      <c r="I117">
        <v>7.1155736920383799</v>
      </c>
      <c r="J117">
        <v>8.0690200148408007</v>
      </c>
      <c r="K117">
        <v>8.47123705224368</v>
      </c>
      <c r="L117">
        <v>8.0898578428803205</v>
      </c>
      <c r="M117">
        <v>9.5649336784663195</v>
      </c>
      <c r="N117">
        <v>9.1289958123171395</v>
      </c>
      <c r="O117">
        <v>10.5571913372982</v>
      </c>
      <c r="P117">
        <v>10.071574685524</v>
      </c>
      <c r="Q117">
        <v>11.328130914814373</v>
      </c>
      <c r="R117">
        <v>10.803410377920573</v>
      </c>
      <c r="S117">
        <v>11.66646128095525</v>
      </c>
      <c r="T117">
        <v>11.123198788021899</v>
      </c>
      <c r="U117" t="s">
        <v>23</v>
      </c>
      <c r="V117" t="s">
        <v>45</v>
      </c>
      <c r="W117" t="str">
        <f>IF(_xlfn.IFNA(VLOOKUP(טבלה1[[#This Row],[taz]],AOI[[#All],[AOI]],1,0),0)&gt;0,"AOI","not_AOI")</f>
        <v>not_AOI</v>
      </c>
    </row>
    <row r="118" spans="1:23" x14ac:dyDescent="0.2">
      <c r="A118">
        <v>207</v>
      </c>
      <c r="B118" s="3" t="s">
        <v>28</v>
      </c>
      <c r="C118">
        <v>9.7162510748065305</v>
      </c>
      <c r="D118">
        <v>8.16852966466036</v>
      </c>
      <c r="E118">
        <v>8.1444321604020899</v>
      </c>
      <c r="F118">
        <v>8.6777635933466009</v>
      </c>
      <c r="G118">
        <v>7.8773122249840704</v>
      </c>
      <c r="H118">
        <v>7.8151169236433002</v>
      </c>
      <c r="I118">
        <v>8.7311281610171196</v>
      </c>
      <c r="J118">
        <v>9.7016143710039593</v>
      </c>
      <c r="K118">
        <v>7.0996709461610399</v>
      </c>
      <c r="L118">
        <v>8.06477006812894</v>
      </c>
      <c r="M118">
        <v>8.4539471689573595</v>
      </c>
      <c r="N118">
        <v>8.0860996331926493</v>
      </c>
      <c r="O118">
        <v>9.5470898847737207</v>
      </c>
      <c r="P118">
        <v>9.1252545456753502</v>
      </c>
      <c r="Q118">
        <v>10.539174258468048</v>
      </c>
      <c r="R118">
        <v>10.067932792373048</v>
      </c>
      <c r="S118">
        <v>11.310430271651155</v>
      </c>
      <c r="T118">
        <v>10.799962880952053</v>
      </c>
      <c r="U118" t="s">
        <v>23</v>
      </c>
      <c r="V118" t="s">
        <v>45</v>
      </c>
      <c r="W118" t="str">
        <f>IF(_xlfn.IFNA(VLOOKUP(טבלה1[[#This Row],[taz]],AOI[[#All],[AOI]],1,0),0)&gt;0,"AOI","not_AOI")</f>
        <v>not_AOI</v>
      </c>
    </row>
    <row r="119" spans="1:23" x14ac:dyDescent="0.2">
      <c r="A119">
        <v>207</v>
      </c>
      <c r="B119" s="3" t="s">
        <v>29</v>
      </c>
      <c r="C119">
        <v>6.7067927773000902</v>
      </c>
      <c r="D119">
        <v>5.7609630266552001</v>
      </c>
      <c r="E119">
        <v>9.6852908101114696</v>
      </c>
      <c r="F119">
        <v>8.1601686946436995</v>
      </c>
      <c r="G119">
        <v>8.1204856510072805</v>
      </c>
      <c r="H119">
        <v>8.6699636114009593</v>
      </c>
      <c r="I119">
        <v>7.8559370239872903</v>
      </c>
      <c r="J119">
        <v>7.8089479846439902</v>
      </c>
      <c r="K119">
        <v>8.7092591645647204</v>
      </c>
      <c r="L119">
        <v>9.6948888679199197</v>
      </c>
      <c r="M119">
        <v>7.0832537544012304</v>
      </c>
      <c r="N119">
        <v>8.0598599109208298</v>
      </c>
      <c r="O119">
        <v>8.4358962915942701</v>
      </c>
      <c r="P119">
        <v>8.0817756672359895</v>
      </c>
      <c r="Q119">
        <v>9.5282636274206602</v>
      </c>
      <c r="R119">
        <v>9.1209686132723924</v>
      </c>
      <c r="S119">
        <v>10.51997741246427</v>
      </c>
      <c r="T119">
        <v>10.063779281782248</v>
      </c>
      <c r="U119" t="s">
        <v>23</v>
      </c>
      <c r="V119" t="s">
        <v>45</v>
      </c>
      <c r="W119" t="str">
        <f>IF(_xlfn.IFNA(VLOOKUP(טבלה1[[#This Row],[taz]],AOI[[#All],[AOI]],1,0),0)&gt;0,"AOI","not_AOI")</f>
        <v>not_AOI</v>
      </c>
    </row>
    <row r="120" spans="1:23" x14ac:dyDescent="0.2">
      <c r="A120">
        <v>207</v>
      </c>
      <c r="B120" s="3" t="s">
        <v>30</v>
      </c>
      <c r="C120">
        <v>6.2768701633705897</v>
      </c>
      <c r="D120">
        <v>6.1908856405846899</v>
      </c>
      <c r="E120">
        <v>6.6854987753192097</v>
      </c>
      <c r="F120">
        <v>5.7528457491698299</v>
      </c>
      <c r="G120">
        <v>9.6575014603417895</v>
      </c>
      <c r="H120">
        <v>8.1499470137289407</v>
      </c>
      <c r="I120">
        <v>8.0994294924713301</v>
      </c>
      <c r="J120">
        <v>8.6603085217718192</v>
      </c>
      <c r="K120">
        <v>7.83752780140538</v>
      </c>
      <c r="L120">
        <v>7.8012166262791904</v>
      </c>
      <c r="M120">
        <v>8.6908145940258894</v>
      </c>
      <c r="N120">
        <v>9.6863551339374592</v>
      </c>
      <c r="O120">
        <v>7.0696962365274398</v>
      </c>
      <c r="P120">
        <v>8.0535522865076601</v>
      </c>
      <c r="Q120">
        <v>8.4213031305916797</v>
      </c>
      <c r="R120">
        <v>8.0761522984081751</v>
      </c>
      <c r="S120">
        <v>9.5133661100844158</v>
      </c>
      <c r="T120">
        <v>9.1153258507009145</v>
      </c>
      <c r="U120" t="s">
        <v>23</v>
      </c>
      <c r="V120" t="s">
        <v>45</v>
      </c>
      <c r="W120" t="str">
        <f>IF(_xlfn.IFNA(VLOOKUP(טבלה1[[#This Row],[taz]],AOI[[#All],[AOI]],1,0),0)&gt;0,"AOI","not_AOI")</f>
        <v>not_AOI</v>
      </c>
    </row>
    <row r="121" spans="1:23" x14ac:dyDescent="0.2">
      <c r="A121">
        <v>207</v>
      </c>
      <c r="B121" s="3" t="s">
        <v>31</v>
      </c>
      <c r="C121">
        <v>5.5030094582975098</v>
      </c>
      <c r="D121">
        <v>6.1049011177988</v>
      </c>
      <c r="E121">
        <v>6.2526412695085298</v>
      </c>
      <c r="F121">
        <v>6.1773461351919803</v>
      </c>
      <c r="G121">
        <v>6.6615121994465198</v>
      </c>
      <c r="H121">
        <v>5.7414065673306904</v>
      </c>
      <c r="I121">
        <v>9.6252676961467394</v>
      </c>
      <c r="J121">
        <v>8.1352099435424794</v>
      </c>
      <c r="K121">
        <v>8.0742598763957503</v>
      </c>
      <c r="L121">
        <v>8.6460650636711804</v>
      </c>
      <c r="M121">
        <v>7.8148324452092401</v>
      </c>
      <c r="N121">
        <v>7.7895444639824296</v>
      </c>
      <c r="O121">
        <v>8.6673448073595996</v>
      </c>
      <c r="P121">
        <v>9.6731684068027697</v>
      </c>
      <c r="Q121">
        <v>7.051876970653197</v>
      </c>
      <c r="R121">
        <v>8.0435745496412263</v>
      </c>
      <c r="S121">
        <v>8.4014763315060179</v>
      </c>
      <c r="T121">
        <v>8.067044850108152</v>
      </c>
      <c r="U121" t="s">
        <v>23</v>
      </c>
      <c r="V121" t="s">
        <v>45</v>
      </c>
      <c r="W121" t="str">
        <f>IF(_xlfn.IFNA(VLOOKUP(טבלה1[[#This Row],[taz]],AOI[[#All],[AOI]],1,0),0)&gt;0,"AOI","not_AOI")</f>
        <v>not_AOI</v>
      </c>
    </row>
    <row r="122" spans="1:23" x14ac:dyDescent="0.2">
      <c r="A122">
        <v>207</v>
      </c>
      <c r="B122" s="3" t="s">
        <v>32</v>
      </c>
      <c r="C122">
        <v>4.38521066208083</v>
      </c>
      <c r="D122">
        <v>5.9329320722269996</v>
      </c>
      <c r="E122">
        <v>5.4710689757519599</v>
      </c>
      <c r="F122">
        <v>6.0825961800448898</v>
      </c>
      <c r="G122">
        <v>6.2181367826412197</v>
      </c>
      <c r="H122">
        <v>6.1568608277922401</v>
      </c>
      <c r="I122">
        <v>6.6265616804993197</v>
      </c>
      <c r="J122">
        <v>5.7241239470521599</v>
      </c>
      <c r="K122">
        <v>9.5772545154138502</v>
      </c>
      <c r="L122">
        <v>8.1129796837780503</v>
      </c>
      <c r="M122">
        <v>8.0359672151216692</v>
      </c>
      <c r="N122">
        <v>8.6246157411074496</v>
      </c>
      <c r="O122">
        <v>7.77959566999139</v>
      </c>
      <c r="P122">
        <v>7.7719991051987103</v>
      </c>
      <c r="Q122">
        <v>8.6301891561172415</v>
      </c>
      <c r="R122">
        <v>9.6533845587492131</v>
      </c>
      <c r="S122">
        <v>7.0231357839473745</v>
      </c>
      <c r="T122">
        <v>8.0286355871417587</v>
      </c>
      <c r="U122" t="s">
        <v>23</v>
      </c>
      <c r="V122" t="s">
        <v>45</v>
      </c>
      <c r="W122" t="str">
        <f>IF(_xlfn.IFNA(VLOOKUP(טבלה1[[#This Row],[taz]],AOI[[#All],[AOI]],1,0),0)&gt;0,"AOI","not_AOI")</f>
        <v>not_AOI</v>
      </c>
    </row>
    <row r="123" spans="1:23" x14ac:dyDescent="0.2">
      <c r="A123">
        <v>207</v>
      </c>
      <c r="B123" s="3" t="s">
        <v>33</v>
      </c>
      <c r="C123">
        <v>6.7927773000859801</v>
      </c>
      <c r="D123">
        <v>6.7067927773000902</v>
      </c>
      <c r="E123">
        <v>4.34034012844951</v>
      </c>
      <c r="F123">
        <v>5.8927105107276603</v>
      </c>
      <c r="G123">
        <v>5.4189622278499403</v>
      </c>
      <c r="H123">
        <v>6.0450139665917204</v>
      </c>
      <c r="I123">
        <v>6.1630038541189798</v>
      </c>
      <c r="J123">
        <v>6.1221893354513996</v>
      </c>
      <c r="K123">
        <v>6.5718539962284002</v>
      </c>
      <c r="L123">
        <v>5.6947434588174897</v>
      </c>
      <c r="M123">
        <v>9.5036180752627608</v>
      </c>
      <c r="N123">
        <v>8.0750232895116607</v>
      </c>
      <c r="O123">
        <v>7.9784144873864902</v>
      </c>
      <c r="P123">
        <v>8.5878352556040305</v>
      </c>
      <c r="Q123">
        <v>7.7276861609345886</v>
      </c>
      <c r="R123">
        <v>7.7417854796339833</v>
      </c>
      <c r="S123">
        <v>8.5765279772689151</v>
      </c>
      <c r="T123">
        <v>9.6191738605926371</v>
      </c>
      <c r="U123" t="s">
        <v>23</v>
      </c>
      <c r="V123" t="s">
        <v>45</v>
      </c>
      <c r="W123" t="str">
        <f>IF(_xlfn.IFNA(VLOOKUP(טבלה1[[#This Row],[taz]],AOI[[#All],[AOI]],1,0),0)&gt;0,"AOI","not_AOI")</f>
        <v>not_AOI</v>
      </c>
    </row>
    <row r="124" spans="1:23" x14ac:dyDescent="0.2">
      <c r="A124">
        <v>207</v>
      </c>
      <c r="B124" s="3" t="s">
        <v>34</v>
      </c>
      <c r="C124">
        <v>4.9011177987962196</v>
      </c>
      <c r="D124">
        <v>6.8787618228718799</v>
      </c>
      <c r="E124">
        <v>6.66837466683402</v>
      </c>
      <c r="F124">
        <v>6.6350417355750402</v>
      </c>
      <c r="G124">
        <v>4.2683954988157797</v>
      </c>
      <c r="H124">
        <v>5.8361225671329002</v>
      </c>
      <c r="I124">
        <v>5.3376595307074801</v>
      </c>
      <c r="J124">
        <v>5.9928930834288003</v>
      </c>
      <c r="K124">
        <v>6.0793042047470696</v>
      </c>
      <c r="L124">
        <v>6.0747823848129698</v>
      </c>
      <c r="M124">
        <v>6.49105697965188</v>
      </c>
      <c r="N124">
        <v>5.6551293591515197</v>
      </c>
      <c r="O124">
        <v>9.3978361148457896</v>
      </c>
      <c r="P124">
        <v>8.0245474921456008</v>
      </c>
      <c r="Q124">
        <v>7.8980067069587205</v>
      </c>
      <c r="R124">
        <v>8.5395834351112452</v>
      </c>
      <c r="S124">
        <v>7.6571620456309608</v>
      </c>
      <c r="T124">
        <v>7.702675152920941</v>
      </c>
      <c r="U124" t="s">
        <v>23</v>
      </c>
      <c r="V124" t="s">
        <v>45</v>
      </c>
      <c r="W124" t="str">
        <f>IF(_xlfn.IFNA(VLOOKUP(טבלה1[[#This Row],[taz]],AOI[[#All],[AOI]],1,0),0)&gt;0,"AOI","not_AOI")</f>
        <v>not_AOI</v>
      </c>
    </row>
    <row r="125" spans="1:23" x14ac:dyDescent="0.2">
      <c r="A125">
        <v>207</v>
      </c>
      <c r="B125" s="3" t="s">
        <v>35</v>
      </c>
      <c r="C125">
        <v>3.4393809114359399</v>
      </c>
      <c r="D125">
        <v>4.1272570937231299</v>
      </c>
      <c r="E125">
        <v>4.75410914246467</v>
      </c>
      <c r="F125">
        <v>6.7573945623859899</v>
      </c>
      <c r="G125">
        <v>6.4930370363616099</v>
      </c>
      <c r="H125">
        <v>6.5328114352231603</v>
      </c>
      <c r="I125">
        <v>4.1700106220147202</v>
      </c>
      <c r="J125">
        <v>5.7576071851776396</v>
      </c>
      <c r="K125">
        <v>5.2298030688491304</v>
      </c>
      <c r="L125">
        <v>5.9225011601440096</v>
      </c>
      <c r="M125">
        <v>5.9716024576706399</v>
      </c>
      <c r="N125">
        <v>6.01248856640066</v>
      </c>
      <c r="O125">
        <v>6.3902208354725296</v>
      </c>
      <c r="P125">
        <v>5.6045042829137097</v>
      </c>
      <c r="Q125">
        <v>9.2697998054597868</v>
      </c>
      <c r="R125">
        <v>7.9618368161216146</v>
      </c>
      <c r="S125">
        <v>7.8036197260781917</v>
      </c>
      <c r="T125">
        <v>8.4813260415614291</v>
      </c>
      <c r="U125" t="s">
        <v>23</v>
      </c>
      <c r="V125" t="s">
        <v>45</v>
      </c>
      <c r="W125" t="str">
        <f>IF(_xlfn.IFNA(VLOOKUP(טבלה1[[#This Row],[taz]],AOI[[#All],[AOI]],1,0),0)&gt;0,"AOI","not_AOI")</f>
        <v>not_AOI</v>
      </c>
    </row>
    <row r="126" spans="1:23" x14ac:dyDescent="0.2">
      <c r="A126">
        <v>207</v>
      </c>
      <c r="B126" s="3" t="s">
        <v>36</v>
      </c>
      <c r="C126">
        <v>3.26741186586414</v>
      </c>
      <c r="D126">
        <v>3.5253654342218401</v>
      </c>
      <c r="E126">
        <v>3.27880448295757</v>
      </c>
      <c r="F126">
        <v>4.0062526843318702</v>
      </c>
      <c r="G126">
        <v>4.5630142682041699</v>
      </c>
      <c r="H126">
        <v>6.5869322564691704</v>
      </c>
      <c r="I126">
        <v>6.2684659130301501</v>
      </c>
      <c r="J126">
        <v>6.3910638731707001</v>
      </c>
      <c r="K126">
        <v>4.0459728822052199</v>
      </c>
      <c r="L126">
        <v>5.6501822827942503</v>
      </c>
      <c r="M126">
        <v>5.0960731054319304</v>
      </c>
      <c r="N126">
        <v>5.82750254888981</v>
      </c>
      <c r="O126">
        <v>5.8403812026952604</v>
      </c>
      <c r="P126">
        <v>5.9295923103381503</v>
      </c>
      <c r="Q126">
        <v>6.2695879917039816</v>
      </c>
      <c r="R126">
        <v>5.5380961980034522</v>
      </c>
      <c r="S126">
        <v>9.1195053293938564</v>
      </c>
      <c r="T126">
        <v>7.8807691680472205</v>
      </c>
      <c r="U126" t="s">
        <v>23</v>
      </c>
      <c r="V126" t="s">
        <v>45</v>
      </c>
      <c r="W126" t="str">
        <f>IF(_xlfn.IFNA(VLOOKUP(טבלה1[[#This Row],[taz]],AOI[[#All],[AOI]],1,0),0)&gt;0,"AOI","not_AOI")</f>
        <v>not_AOI</v>
      </c>
    </row>
    <row r="127" spans="1:23" x14ac:dyDescent="0.2">
      <c r="A127">
        <v>207</v>
      </c>
      <c r="B127" s="3" t="s">
        <v>37</v>
      </c>
      <c r="C127">
        <v>2.8374892519346502</v>
      </c>
      <c r="D127">
        <v>3.3533963886500402</v>
      </c>
      <c r="E127">
        <v>3.0271230883985401</v>
      </c>
      <c r="F127">
        <v>3.3594616419602299</v>
      </c>
      <c r="G127">
        <v>3.0678758501338699</v>
      </c>
      <c r="H127">
        <v>3.8449881776555701</v>
      </c>
      <c r="I127">
        <v>4.3063553200859701</v>
      </c>
      <c r="J127">
        <v>6.3602842640680501</v>
      </c>
      <c r="K127">
        <v>5.9603050649302398</v>
      </c>
      <c r="L127">
        <v>6.2031879659459301</v>
      </c>
      <c r="M127">
        <v>3.8721900813756802</v>
      </c>
      <c r="N127">
        <v>5.50834648104418</v>
      </c>
      <c r="O127">
        <v>4.9048815443444402</v>
      </c>
      <c r="P127">
        <v>5.7026326685138899</v>
      </c>
      <c r="Q127">
        <v>5.6490315659820247</v>
      </c>
      <c r="R127">
        <v>5.8211736635209457</v>
      </c>
      <c r="S127">
        <v>6.0902373854148513</v>
      </c>
      <c r="T127">
        <v>5.451715319073851</v>
      </c>
      <c r="U127" t="s">
        <v>23</v>
      </c>
      <c r="V127" t="s">
        <v>45</v>
      </c>
      <c r="W127" t="str">
        <f>IF(_xlfn.IFNA(VLOOKUP(טבלה1[[#This Row],[taz]],AOI[[#All],[AOI]],1,0),0)&gt;0,"AOI","not_AOI")</f>
        <v>not_AOI</v>
      </c>
    </row>
    <row r="128" spans="1:23" x14ac:dyDescent="0.2">
      <c r="A128">
        <v>207</v>
      </c>
      <c r="B128" s="3" t="s">
        <v>38</v>
      </c>
      <c r="C128">
        <v>1.8916595012897699</v>
      </c>
      <c r="D128">
        <v>3.18142734307825</v>
      </c>
      <c r="E128">
        <v>2.5069698341553601</v>
      </c>
      <c r="F128">
        <v>3.0871779446916499</v>
      </c>
      <c r="G128">
        <v>2.7124683219511501</v>
      </c>
      <c r="H128">
        <v>3.1293178033570999</v>
      </c>
      <c r="I128">
        <v>2.78355524033317</v>
      </c>
      <c r="J128">
        <v>3.6179039323912301</v>
      </c>
      <c r="K128">
        <v>3.95079594262628</v>
      </c>
      <c r="L128">
        <v>6.0367099378520201</v>
      </c>
      <c r="M128">
        <v>5.52217368828485</v>
      </c>
      <c r="N128">
        <v>5.9315371107557304</v>
      </c>
      <c r="O128">
        <v>3.6189334309821501</v>
      </c>
      <c r="P128">
        <v>5.3008300941178801</v>
      </c>
      <c r="Q128">
        <v>4.6196055223562498</v>
      </c>
      <c r="R128">
        <v>5.5179119609377718</v>
      </c>
      <c r="S128">
        <v>5.3569971237207614</v>
      </c>
      <c r="T128">
        <v>5.6591172084057408</v>
      </c>
      <c r="U128" t="s">
        <v>23</v>
      </c>
      <c r="V128" t="s">
        <v>45</v>
      </c>
      <c r="W128" t="str">
        <f>IF(_xlfn.IFNA(VLOOKUP(טבלה1[[#This Row],[taz]],AOI[[#All],[AOI]],1,0),0)&gt;0,"AOI","not_AOI")</f>
        <v>not_AOI</v>
      </c>
    </row>
    <row r="129" spans="1:23" x14ac:dyDescent="0.2">
      <c r="A129">
        <v>207</v>
      </c>
      <c r="B129" s="3" t="s">
        <v>39</v>
      </c>
      <c r="C129">
        <v>3.69733447979364</v>
      </c>
      <c r="D129">
        <v>5.9329320722269996</v>
      </c>
      <c r="E129">
        <v>3.6692302145903599</v>
      </c>
      <c r="F129">
        <v>6.3629920567784897</v>
      </c>
      <c r="G129">
        <v>4.2611923800816598</v>
      </c>
      <c r="H129">
        <v>6.6956801577340803</v>
      </c>
      <c r="I129">
        <v>4.8969089114804101</v>
      </c>
      <c r="J129">
        <v>7.0836973071863598</v>
      </c>
      <c r="K129">
        <v>5.4607212897639501</v>
      </c>
      <c r="L129">
        <v>7.9099524241363204</v>
      </c>
      <c r="M129">
        <v>6.9488431965020201</v>
      </c>
      <c r="N129">
        <v>10.810263259506</v>
      </c>
      <c r="O129">
        <v>9.4341044919140504</v>
      </c>
      <c r="P129">
        <v>12.825670452358001</v>
      </c>
      <c r="Q129">
        <v>9.5243730521564594</v>
      </c>
      <c r="R129">
        <v>13.783281267036351</v>
      </c>
      <c r="S129">
        <v>10.63736639932501</v>
      </c>
      <c r="T129">
        <v>14.819499470145868</v>
      </c>
      <c r="U129" t="s">
        <v>23</v>
      </c>
      <c r="V129" t="s">
        <v>45</v>
      </c>
      <c r="W129" t="str">
        <f>IF(_xlfn.IFNA(VLOOKUP(טבלה1[[#This Row],[taz]],AOI[[#All],[AOI]],1,0),0)&gt;0,"AOI","not_AOI")</f>
        <v>not_AOI</v>
      </c>
    </row>
    <row r="130" spans="1:23" x14ac:dyDescent="0.2">
      <c r="A130">
        <v>208</v>
      </c>
      <c r="B130" s="3" t="s">
        <v>22</v>
      </c>
      <c r="C130">
        <v>2.2123817712811702</v>
      </c>
      <c r="D130">
        <v>2.50558899398108</v>
      </c>
      <c r="E130">
        <v>2.63267679831376</v>
      </c>
      <c r="F130">
        <v>2.5113655420949001</v>
      </c>
      <c r="G130">
        <v>2.97145429228231</v>
      </c>
      <c r="H130">
        <v>2.8333111002137299</v>
      </c>
      <c r="I130">
        <v>3.2786928667841502</v>
      </c>
      <c r="J130">
        <v>3.12527766631186</v>
      </c>
      <c r="K130">
        <v>3.5172171850821901</v>
      </c>
      <c r="L130">
        <v>3.3518635253171598</v>
      </c>
      <c r="M130">
        <v>3.62149226244405</v>
      </c>
      <c r="N130">
        <v>3.45064946752511</v>
      </c>
      <c r="O130">
        <v>3.73559506428944</v>
      </c>
      <c r="P130">
        <v>3.5589258260608299</v>
      </c>
      <c r="Q130">
        <v>3.7581114967186622</v>
      </c>
      <c r="R130">
        <v>3.580050325590503</v>
      </c>
      <c r="S130">
        <v>3.8829497747109869</v>
      </c>
      <c r="T130">
        <v>3.6987261577486561</v>
      </c>
      <c r="U130" t="s">
        <v>23</v>
      </c>
      <c r="V130" t="s">
        <v>46</v>
      </c>
      <c r="W130" t="str">
        <f>IF(_xlfn.IFNA(VLOOKUP(טבלה1[[#This Row],[taz]],AOI[[#All],[AOI]],1,0),0)&gt;0,"AOI","not_AOI")</f>
        <v>not_AOI</v>
      </c>
    </row>
    <row r="131" spans="1:23" x14ac:dyDescent="0.2">
      <c r="A131">
        <v>208</v>
      </c>
      <c r="B131" s="3" t="s">
        <v>25</v>
      </c>
      <c r="C131">
        <v>2.7188306104901101</v>
      </c>
      <c r="D131">
        <v>3.0120378331900302</v>
      </c>
      <c r="E131">
        <v>2.2097819735697501</v>
      </c>
      <c r="F131">
        <v>2.5034142143639402</v>
      </c>
      <c r="G131">
        <v>2.63023559237618</v>
      </c>
      <c r="H131">
        <v>2.5096506517217998</v>
      </c>
      <c r="I131">
        <v>2.9692794700036398</v>
      </c>
      <c r="J131">
        <v>2.8317872265955399</v>
      </c>
      <c r="K131">
        <v>3.2767982664689899</v>
      </c>
      <c r="L131">
        <v>3.1239521209952099</v>
      </c>
      <c r="M131">
        <v>3.5156121413985799</v>
      </c>
      <c r="N131">
        <v>3.3507410364778201</v>
      </c>
      <c r="O131">
        <v>3.6201868445912302</v>
      </c>
      <c r="P131">
        <v>3.44973590228315</v>
      </c>
      <c r="Q131">
        <v>3.7345311790328641</v>
      </c>
      <c r="R131">
        <v>3.5581799476099869</v>
      </c>
      <c r="S131">
        <v>3.7572656883814237</v>
      </c>
      <c r="T131">
        <v>3.579455582987884</v>
      </c>
      <c r="U131" t="s">
        <v>23</v>
      </c>
      <c r="V131" t="s">
        <v>46</v>
      </c>
      <c r="W131" t="str">
        <f>IF(_xlfn.IFNA(VLOOKUP(טבלה1[[#This Row],[taz]],AOI[[#All],[AOI]],1,0),0)&gt;0,"AOI","not_AOI")</f>
        <v>not_AOI</v>
      </c>
    </row>
    <row r="132" spans="1:23" x14ac:dyDescent="0.2">
      <c r="A132">
        <v>208</v>
      </c>
      <c r="B132" s="3" t="s">
        <v>26</v>
      </c>
      <c r="C132">
        <v>2.45227858985383</v>
      </c>
      <c r="D132">
        <v>2.4256233877901998</v>
      </c>
      <c r="E132">
        <v>2.71698206385128</v>
      </c>
      <c r="F132">
        <v>3.01074502530094</v>
      </c>
      <c r="G132">
        <v>2.2085011055681898</v>
      </c>
      <c r="H132">
        <v>2.5024793841267199</v>
      </c>
      <c r="I132">
        <v>2.6289251240345002</v>
      </c>
      <c r="J132">
        <v>2.50883380458176</v>
      </c>
      <c r="K132">
        <v>2.9679971509344898</v>
      </c>
      <c r="L132">
        <v>2.8309823807971899</v>
      </c>
      <c r="M132">
        <v>3.2755613227723801</v>
      </c>
      <c r="N132">
        <v>3.12317538903618</v>
      </c>
      <c r="O132">
        <v>3.5144425237633699</v>
      </c>
      <c r="P132">
        <v>3.3500109018132598</v>
      </c>
      <c r="Q132">
        <v>3.619116822435593</v>
      </c>
      <c r="R132">
        <v>3.449075951536464</v>
      </c>
      <c r="S132">
        <v>3.733543009141572</v>
      </c>
      <c r="T132">
        <v>3.557581300890599</v>
      </c>
      <c r="U132" t="s">
        <v>23</v>
      </c>
      <c r="V132" t="s">
        <v>46</v>
      </c>
      <c r="W132" t="str">
        <f>IF(_xlfn.IFNA(VLOOKUP(טבלה1[[#This Row],[taz]],AOI[[#All],[AOI]],1,0),0)&gt;0,"AOI","not_AOI")</f>
        <v>not_AOI</v>
      </c>
    </row>
    <row r="133" spans="1:23" x14ac:dyDescent="0.2">
      <c r="A133">
        <v>208</v>
      </c>
      <c r="B133" s="3" t="s">
        <v>27</v>
      </c>
      <c r="C133">
        <v>2.5322441960447102</v>
      </c>
      <c r="D133">
        <v>2.69217540842648</v>
      </c>
      <c r="E133">
        <v>2.4485457492750999</v>
      </c>
      <c r="F133">
        <v>2.4243284661156701</v>
      </c>
      <c r="G133">
        <v>2.7132957079826099</v>
      </c>
      <c r="H133">
        <v>3.0092977856294598</v>
      </c>
      <c r="I133">
        <v>2.2058278445319002</v>
      </c>
      <c r="J133">
        <v>2.5013962046006499</v>
      </c>
      <c r="K133">
        <v>2.6260834861955402</v>
      </c>
      <c r="L133">
        <v>2.5078559312928999</v>
      </c>
      <c r="M133">
        <v>2.9651294403245601</v>
      </c>
      <c r="N133">
        <v>2.8299887018183099</v>
      </c>
      <c r="O133">
        <v>3.2727293145624401</v>
      </c>
      <c r="P133">
        <v>3.1221881525124502</v>
      </c>
      <c r="Q133">
        <v>3.5117205835924601</v>
      </c>
      <c r="R133">
        <v>3.3490572171553694</v>
      </c>
      <c r="S133">
        <v>3.6166029970961118</v>
      </c>
      <c r="T133">
        <v>3.4481916242868027</v>
      </c>
      <c r="U133" t="s">
        <v>23</v>
      </c>
      <c r="V133" t="s">
        <v>46</v>
      </c>
      <c r="W133" t="str">
        <f>IF(_xlfn.IFNA(VLOOKUP(טבלה1[[#This Row],[taz]],AOI[[#All],[AOI]],1,0),0)&gt;0,"AOI","not_AOI")</f>
        <v>not_AOI</v>
      </c>
    </row>
    <row r="134" spans="1:23" x14ac:dyDescent="0.2">
      <c r="A134">
        <v>208</v>
      </c>
      <c r="B134" s="3" t="s">
        <v>28</v>
      </c>
      <c r="C134">
        <v>3.0120378331900302</v>
      </c>
      <c r="D134">
        <v>2.5322441960447102</v>
      </c>
      <c r="E134">
        <v>2.5247739697246501</v>
      </c>
      <c r="F134">
        <v>2.6901067139374502</v>
      </c>
      <c r="G134">
        <v>2.4419667897450599</v>
      </c>
      <c r="H134">
        <v>2.4226862463294201</v>
      </c>
      <c r="I134">
        <v>2.7066497299153101</v>
      </c>
      <c r="J134">
        <v>3.0075004550112299</v>
      </c>
      <c r="K134">
        <v>2.20089799330992</v>
      </c>
      <c r="L134">
        <v>2.5000787211199702</v>
      </c>
      <c r="M134">
        <v>2.6207236223767798</v>
      </c>
      <c r="N134">
        <v>2.5066908862897201</v>
      </c>
      <c r="O134">
        <v>2.9595978642798499</v>
      </c>
      <c r="P134">
        <v>2.8288289091593599</v>
      </c>
      <c r="Q134">
        <v>3.2671440201250928</v>
      </c>
      <c r="R134">
        <v>3.1210591656356548</v>
      </c>
      <c r="S134">
        <v>3.5062333842118627</v>
      </c>
      <c r="T134">
        <v>3.3479884930951287</v>
      </c>
      <c r="U134" t="s">
        <v>23</v>
      </c>
      <c r="V134" t="s">
        <v>46</v>
      </c>
      <c r="W134" t="str">
        <f>IF(_xlfn.IFNA(VLOOKUP(טבלה1[[#This Row],[taz]],AOI[[#All],[AOI]],1,0),0)&gt;0,"AOI","not_AOI")</f>
        <v>not_AOI</v>
      </c>
    </row>
    <row r="135" spans="1:23" x14ac:dyDescent="0.2">
      <c r="A135">
        <v>208</v>
      </c>
      <c r="B135" s="3" t="s">
        <v>29</v>
      </c>
      <c r="C135">
        <v>2.0791057609630301</v>
      </c>
      <c r="D135">
        <v>1.7858985382631101</v>
      </c>
      <c r="E135">
        <v>3.00244015113456</v>
      </c>
      <c r="F135">
        <v>2.5296522953395502</v>
      </c>
      <c r="G135">
        <v>2.5173505518122599</v>
      </c>
      <c r="H135">
        <v>2.6876887195343002</v>
      </c>
      <c r="I135">
        <v>2.4353404774360601</v>
      </c>
      <c r="J135">
        <v>2.4207738752396399</v>
      </c>
      <c r="K135">
        <v>2.69987034101506</v>
      </c>
      <c r="L135">
        <v>3.0054155490551699</v>
      </c>
      <c r="M135">
        <v>2.1958086638643799</v>
      </c>
      <c r="N135">
        <v>2.4985565723854601</v>
      </c>
      <c r="O135">
        <v>2.6151278503942299</v>
      </c>
      <c r="P135">
        <v>2.5053504568431602</v>
      </c>
      <c r="Q135">
        <v>2.9537617245004011</v>
      </c>
      <c r="R135">
        <v>2.8275002701144429</v>
      </c>
      <c r="S135">
        <v>3.2611929978639216</v>
      </c>
      <c r="T135">
        <v>3.1197715773525068</v>
      </c>
      <c r="U135" t="s">
        <v>23</v>
      </c>
      <c r="V135" t="s">
        <v>46</v>
      </c>
      <c r="W135" t="str">
        <f>IF(_xlfn.IFNA(VLOOKUP(טבלה1[[#This Row],[taz]],AOI[[#All],[AOI]],1,0),0)&gt;0,"AOI","not_AOI")</f>
        <v>not_AOI</v>
      </c>
    </row>
    <row r="136" spans="1:23" x14ac:dyDescent="0.2">
      <c r="A136">
        <v>208</v>
      </c>
      <c r="B136" s="3" t="s">
        <v>30</v>
      </c>
      <c r="C136">
        <v>1.9458297506448801</v>
      </c>
      <c r="D136">
        <v>1.9191745485812599</v>
      </c>
      <c r="E136">
        <v>2.0725046203489499</v>
      </c>
      <c r="F136">
        <v>1.7833821822426501</v>
      </c>
      <c r="G136">
        <v>2.99382545270596</v>
      </c>
      <c r="H136">
        <v>2.5264835742559701</v>
      </c>
      <c r="I136">
        <v>2.5108231426661098</v>
      </c>
      <c r="J136">
        <v>2.6846956417492698</v>
      </c>
      <c r="K136">
        <v>2.4296336184356702</v>
      </c>
      <c r="L136">
        <v>2.4183771541465502</v>
      </c>
      <c r="M136">
        <v>2.6941525241480302</v>
      </c>
      <c r="N136">
        <v>3.0027700915206101</v>
      </c>
      <c r="O136">
        <v>2.1916058333235102</v>
      </c>
      <c r="P136">
        <v>2.4966012088173799</v>
      </c>
      <c r="Q136">
        <v>2.6106039704834267</v>
      </c>
      <c r="R136">
        <v>2.5036072125065378</v>
      </c>
      <c r="S136">
        <v>2.9491434941261652</v>
      </c>
      <c r="T136">
        <v>2.825751013717285</v>
      </c>
      <c r="U136" t="s">
        <v>23</v>
      </c>
      <c r="V136" t="s">
        <v>46</v>
      </c>
      <c r="W136" t="str">
        <f>IF(_xlfn.IFNA(VLOOKUP(טבלה1[[#This Row],[taz]],AOI[[#All],[AOI]],1,0),0)&gt;0,"AOI","not_AOI")</f>
        <v>not_AOI</v>
      </c>
    </row>
    <row r="137" spans="1:23" x14ac:dyDescent="0.2">
      <c r="A137">
        <v>208</v>
      </c>
      <c r="B137" s="3" t="s">
        <v>31</v>
      </c>
      <c r="C137">
        <v>1.7059329320722301</v>
      </c>
      <c r="D137">
        <v>1.89251934651763</v>
      </c>
      <c r="E137">
        <v>1.93831879354765</v>
      </c>
      <c r="F137">
        <v>1.91497730190951</v>
      </c>
      <c r="G137">
        <v>2.0650687818284199</v>
      </c>
      <c r="H137">
        <v>1.77983603587251</v>
      </c>
      <c r="I137">
        <v>2.9838329858054902</v>
      </c>
      <c r="J137">
        <v>2.52191508249817</v>
      </c>
      <c r="K137">
        <v>2.5030205616826802</v>
      </c>
      <c r="L137">
        <v>2.68028016973807</v>
      </c>
      <c r="M137">
        <v>2.42259805801487</v>
      </c>
      <c r="N137">
        <v>2.4147587838345501</v>
      </c>
      <c r="O137">
        <v>2.6868768902814799</v>
      </c>
      <c r="P137">
        <v>2.9986822061088598</v>
      </c>
      <c r="Q137">
        <v>2.1860818609024948</v>
      </c>
      <c r="R137">
        <v>2.4935081103887855</v>
      </c>
      <c r="S137">
        <v>2.6044576627668716</v>
      </c>
      <c r="T137">
        <v>2.5007839035335309</v>
      </c>
      <c r="U137" t="s">
        <v>23</v>
      </c>
      <c r="V137" t="s">
        <v>46</v>
      </c>
      <c r="W137" t="str">
        <f>IF(_xlfn.IFNA(VLOOKUP(טבלה1[[#This Row],[taz]],AOI[[#All],[AOI]],1,0),0)&gt;0,"AOI","not_AOI")</f>
        <v>not_AOI</v>
      </c>
    </row>
    <row r="138" spans="1:23" x14ac:dyDescent="0.2">
      <c r="A138">
        <v>208</v>
      </c>
      <c r="B138" s="3" t="s">
        <v>32</v>
      </c>
      <c r="C138">
        <v>1.3594153052450599</v>
      </c>
      <c r="D138">
        <v>1.8392089423903699</v>
      </c>
      <c r="E138">
        <v>1.6960313824831099</v>
      </c>
      <c r="F138">
        <v>1.88560481581392</v>
      </c>
      <c r="G138">
        <v>1.92762240261878</v>
      </c>
      <c r="H138">
        <v>1.90862685661559</v>
      </c>
      <c r="I138">
        <v>2.0542341209547899</v>
      </c>
      <c r="J138">
        <v>1.7744784235861699</v>
      </c>
      <c r="K138">
        <v>2.9689488997782898</v>
      </c>
      <c r="L138">
        <v>2.5150237019712001</v>
      </c>
      <c r="M138">
        <v>2.4911498366877201</v>
      </c>
      <c r="N138">
        <v>2.6736308797433099</v>
      </c>
      <c r="O138">
        <v>2.41167465769733</v>
      </c>
      <c r="P138">
        <v>2.4093197226115999</v>
      </c>
      <c r="Q138">
        <v>2.6753586383963488</v>
      </c>
      <c r="R138">
        <v>2.9925492132122575</v>
      </c>
      <c r="S138">
        <v>2.1771720930236897</v>
      </c>
      <c r="T138">
        <v>2.4888770320139506</v>
      </c>
      <c r="U138" t="s">
        <v>23</v>
      </c>
      <c r="V138" t="s">
        <v>46</v>
      </c>
      <c r="W138" t="str">
        <f>IF(_xlfn.IFNA(VLOOKUP(טבלה1[[#This Row],[taz]],AOI[[#All],[AOI]],1,0),0)&gt;0,"AOI","not_AOI")</f>
        <v>not_AOI</v>
      </c>
    </row>
    <row r="139" spans="1:23" x14ac:dyDescent="0.2">
      <c r="A139">
        <v>208</v>
      </c>
      <c r="B139" s="3" t="s">
        <v>33</v>
      </c>
      <c r="C139">
        <v>2.1057609630266501</v>
      </c>
      <c r="D139">
        <v>2.0791057609630301</v>
      </c>
      <c r="E139">
        <v>1.34550543981935</v>
      </c>
      <c r="F139">
        <v>1.8267402583255801</v>
      </c>
      <c r="G139">
        <v>1.6798782906334799</v>
      </c>
      <c r="H139">
        <v>1.87395432964343</v>
      </c>
      <c r="I139">
        <v>1.9105311947768799</v>
      </c>
      <c r="J139">
        <v>1.8978786939899299</v>
      </c>
      <c r="K139">
        <v>2.0372747388308001</v>
      </c>
      <c r="L139">
        <v>1.76537047223342</v>
      </c>
      <c r="M139">
        <v>2.9461216033314601</v>
      </c>
      <c r="N139">
        <v>2.5032572197486198</v>
      </c>
      <c r="O139">
        <v>2.47330849108981</v>
      </c>
      <c r="P139">
        <v>2.6622289292372501</v>
      </c>
      <c r="Q139">
        <v>2.3955827098897218</v>
      </c>
      <c r="R139">
        <v>2.3999534986865343</v>
      </c>
      <c r="S139">
        <v>2.6587236729533674</v>
      </c>
      <c r="T139">
        <v>2.9819438967837191</v>
      </c>
      <c r="U139" t="s">
        <v>23</v>
      </c>
      <c r="V139" t="s">
        <v>46</v>
      </c>
      <c r="W139" t="str">
        <f>IF(_xlfn.IFNA(VLOOKUP(טבלה1[[#This Row],[taz]],AOI[[#All],[AOI]],1,0),0)&gt;0,"AOI","not_AOI")</f>
        <v>not_AOI</v>
      </c>
    </row>
    <row r="140" spans="1:23" x14ac:dyDescent="0.2">
      <c r="A140">
        <v>208</v>
      </c>
      <c r="B140" s="3" t="s">
        <v>34</v>
      </c>
      <c r="C140">
        <v>1.5193465176268299</v>
      </c>
      <c r="D140">
        <v>2.1324161650902802</v>
      </c>
      <c r="E140">
        <v>2.0671961467185498</v>
      </c>
      <c r="F140">
        <v>2.0568629380282601</v>
      </c>
      <c r="G140">
        <v>1.32320260463289</v>
      </c>
      <c r="H140">
        <v>1.8091979958112001</v>
      </c>
      <c r="I140">
        <v>1.6546744545193199</v>
      </c>
      <c r="J140">
        <v>1.8577968558629301</v>
      </c>
      <c r="K140">
        <v>1.8845843034715899</v>
      </c>
      <c r="L140">
        <v>1.8831825392920201</v>
      </c>
      <c r="M140">
        <v>2.0122276636920802</v>
      </c>
      <c r="N140">
        <v>1.75309010133697</v>
      </c>
      <c r="O140">
        <v>2.9133291956021901</v>
      </c>
      <c r="P140">
        <v>2.4876097225651401</v>
      </c>
      <c r="Q140">
        <v>2.4483820791572013</v>
      </c>
      <c r="R140">
        <v>2.6472708648844865</v>
      </c>
      <c r="S140">
        <v>2.3737202341455972</v>
      </c>
      <c r="T140">
        <v>2.3878292974054909</v>
      </c>
      <c r="U140" t="s">
        <v>23</v>
      </c>
      <c r="V140" t="s">
        <v>46</v>
      </c>
      <c r="W140" t="str">
        <f>IF(_xlfn.IFNA(VLOOKUP(טבלה1[[#This Row],[taz]],AOI[[#All],[AOI]],1,0),0)&gt;0,"AOI","not_AOI")</f>
        <v>not_AOI</v>
      </c>
    </row>
    <row r="141" spans="1:23" x14ac:dyDescent="0.2">
      <c r="A141">
        <v>208</v>
      </c>
      <c r="B141" s="3" t="s">
        <v>35</v>
      </c>
      <c r="C141">
        <v>1.0662080825451401</v>
      </c>
      <c r="D141">
        <v>1.2794496990541699</v>
      </c>
      <c r="E141">
        <v>1.4737738341640501</v>
      </c>
      <c r="F141">
        <v>2.0947923143396601</v>
      </c>
      <c r="G141">
        <v>2.0128414812720998</v>
      </c>
      <c r="H141">
        <v>2.0251715449191798</v>
      </c>
      <c r="I141">
        <v>1.2927032928245601</v>
      </c>
      <c r="J141">
        <v>1.7848582274050699</v>
      </c>
      <c r="K141">
        <v>1.6212389513432299</v>
      </c>
      <c r="L141">
        <v>1.83597535964464</v>
      </c>
      <c r="M141">
        <v>1.8511967618778999</v>
      </c>
      <c r="N141">
        <v>1.8638714555842</v>
      </c>
      <c r="O141">
        <v>1.98096845899649</v>
      </c>
      <c r="P141">
        <v>1.73739632770325</v>
      </c>
      <c r="Q141">
        <v>2.8736379396925291</v>
      </c>
      <c r="R141">
        <v>2.4681694129977045</v>
      </c>
      <c r="S141">
        <v>2.4191221150842375</v>
      </c>
      <c r="T141">
        <v>2.6292110728840439</v>
      </c>
      <c r="U141" t="s">
        <v>23</v>
      </c>
      <c r="V141" t="s">
        <v>46</v>
      </c>
      <c r="W141" t="str">
        <f>IF(_xlfn.IFNA(VLOOKUP(טבלה1[[#This Row],[taz]],AOI[[#All],[AOI]],1,0),0)&gt;0,"AOI","not_AOI")</f>
        <v>not_AOI</v>
      </c>
    </row>
    <row r="142" spans="1:23" x14ac:dyDescent="0.2">
      <c r="A142">
        <v>208</v>
      </c>
      <c r="B142" s="3" t="s">
        <v>36</v>
      </c>
      <c r="C142">
        <v>1.01289767841788</v>
      </c>
      <c r="D142">
        <v>1.09286328460877</v>
      </c>
      <c r="E142">
        <v>1.0164293897168499</v>
      </c>
      <c r="F142">
        <v>1.2419383321428801</v>
      </c>
      <c r="G142">
        <v>1.4145344231432899</v>
      </c>
      <c r="H142">
        <v>2.0419489995054398</v>
      </c>
      <c r="I142">
        <v>1.94322443303935</v>
      </c>
      <c r="J142">
        <v>1.9812298006829201</v>
      </c>
      <c r="K142">
        <v>1.25425159348362</v>
      </c>
      <c r="L142">
        <v>1.7515565076662201</v>
      </c>
      <c r="M142">
        <v>1.5797826626839</v>
      </c>
      <c r="N142">
        <v>1.80652579015584</v>
      </c>
      <c r="O142">
        <v>1.81051817283553</v>
      </c>
      <c r="P142">
        <v>1.8381736162048301</v>
      </c>
      <c r="Q142">
        <v>1.94357227742824</v>
      </c>
      <c r="R142">
        <v>1.7168098213810701</v>
      </c>
      <c r="S142">
        <v>2.8270466521120907</v>
      </c>
      <c r="T142">
        <v>2.4430384420946423</v>
      </c>
      <c r="U142" t="s">
        <v>23</v>
      </c>
      <c r="V142" t="s">
        <v>46</v>
      </c>
      <c r="W142" t="str">
        <f>IF(_xlfn.IFNA(VLOOKUP(טבלה1[[#This Row],[taz]],AOI[[#All],[AOI]],1,0),0)&gt;0,"AOI","not_AOI")</f>
        <v>not_AOI</v>
      </c>
    </row>
    <row r="143" spans="1:23" x14ac:dyDescent="0.2">
      <c r="A143">
        <v>208</v>
      </c>
      <c r="B143" s="3" t="s">
        <v>37</v>
      </c>
      <c r="C143">
        <v>0.87962166809974196</v>
      </c>
      <c r="D143">
        <v>1.03955288048151</v>
      </c>
      <c r="E143">
        <v>0.93840815740354799</v>
      </c>
      <c r="F143">
        <v>1.0414331090076701</v>
      </c>
      <c r="G143">
        <v>0.95104151354150102</v>
      </c>
      <c r="H143">
        <v>1.19194633507323</v>
      </c>
      <c r="I143">
        <v>1.3349701492266499</v>
      </c>
      <c r="J143">
        <v>1.9716881218611</v>
      </c>
      <c r="K143">
        <v>1.84769457012837</v>
      </c>
      <c r="L143">
        <v>1.9229882694432401</v>
      </c>
      <c r="M143">
        <v>1.2003789252264601</v>
      </c>
      <c r="N143">
        <v>1.70758740912369</v>
      </c>
      <c r="O143">
        <v>1.5205132787467801</v>
      </c>
      <c r="P143">
        <v>1.76781612723931</v>
      </c>
      <c r="Q143">
        <v>1.751199785454427</v>
      </c>
      <c r="R143">
        <v>1.8045638356914966</v>
      </c>
      <c r="S143">
        <v>1.8879735894786094</v>
      </c>
      <c r="T143">
        <v>1.6900317489128938</v>
      </c>
      <c r="U143" t="s">
        <v>23</v>
      </c>
      <c r="V143" t="s">
        <v>46</v>
      </c>
      <c r="W143" t="str">
        <f>IF(_xlfn.IFNA(VLOOKUP(טבלה1[[#This Row],[taz]],AOI[[#All],[AOI]],1,0),0)&gt;0,"AOI","not_AOI")</f>
        <v>not_AOI</v>
      </c>
    </row>
    <row r="144" spans="1:23" x14ac:dyDescent="0.2">
      <c r="A144">
        <v>208</v>
      </c>
      <c r="B144" s="3" t="s">
        <v>38</v>
      </c>
      <c r="C144">
        <v>0.58641444539982801</v>
      </c>
      <c r="D144">
        <v>0.98624247635425599</v>
      </c>
      <c r="E144">
        <v>0.77716064858816303</v>
      </c>
      <c r="F144">
        <v>0.95702516285441097</v>
      </c>
      <c r="G144">
        <v>0.84086517980485498</v>
      </c>
      <c r="H144">
        <v>0.97008851904070004</v>
      </c>
      <c r="I144">
        <v>0.86290212450328296</v>
      </c>
      <c r="J144">
        <v>1.12155021904128</v>
      </c>
      <c r="K144">
        <v>1.22474674221415</v>
      </c>
      <c r="L144">
        <v>1.8713800807341301</v>
      </c>
      <c r="M144">
        <v>1.7118738433683001</v>
      </c>
      <c r="N144">
        <v>1.8387765043342801</v>
      </c>
      <c r="O144">
        <v>1.1218693636044701</v>
      </c>
      <c r="P144">
        <v>1.64325732917654</v>
      </c>
      <c r="Q144">
        <v>1.4320777119304409</v>
      </c>
      <c r="R144">
        <v>1.7105527078907132</v>
      </c>
      <c r="S144">
        <v>1.6606691083534355</v>
      </c>
      <c r="T144">
        <v>1.7543263346057829</v>
      </c>
      <c r="U144" t="s">
        <v>23</v>
      </c>
      <c r="V144" t="s">
        <v>46</v>
      </c>
      <c r="W144" t="str">
        <f>IF(_xlfn.IFNA(VLOOKUP(טבלה1[[#This Row],[taz]],AOI[[#All],[AOI]],1,0),0)&gt;0,"AOI","not_AOI")</f>
        <v>not_AOI</v>
      </c>
    </row>
    <row r="145" spans="1:23" x14ac:dyDescent="0.2">
      <c r="A145">
        <v>208</v>
      </c>
      <c r="B145" s="3" t="s">
        <v>39</v>
      </c>
      <c r="C145">
        <v>1.1461736887360301</v>
      </c>
      <c r="D145">
        <v>1.8392089423903699</v>
      </c>
      <c r="E145">
        <v>1.13746136652301</v>
      </c>
      <c r="F145">
        <v>1.97252753760133</v>
      </c>
      <c r="G145">
        <v>1.32096963782531</v>
      </c>
      <c r="H145">
        <v>2.0756608488975599</v>
      </c>
      <c r="I145">
        <v>1.51804176255893</v>
      </c>
      <c r="J145">
        <v>2.1959461652277699</v>
      </c>
      <c r="K145">
        <v>1.69282359982682</v>
      </c>
      <c r="L145">
        <v>2.4520852514822602</v>
      </c>
      <c r="M145">
        <v>2.1541413909156302</v>
      </c>
      <c r="N145">
        <v>3.3511816104468499</v>
      </c>
      <c r="O145">
        <v>2.9245723924933502</v>
      </c>
      <c r="P145">
        <v>3.9759578402309899</v>
      </c>
      <c r="Q145">
        <v>2.9525556461685021</v>
      </c>
      <c r="R145">
        <v>4.2728171927812726</v>
      </c>
      <c r="S145">
        <v>3.2975835837907557</v>
      </c>
      <c r="T145">
        <v>4.5940448357452253</v>
      </c>
      <c r="U145" t="s">
        <v>23</v>
      </c>
      <c r="V145" t="s">
        <v>46</v>
      </c>
      <c r="W145" t="str">
        <f>IF(_xlfn.IFNA(VLOOKUP(טבלה1[[#This Row],[taz]],AOI[[#All],[AOI]],1,0),0)&gt;0,"AOI","not_AOI")</f>
        <v>not_AOI</v>
      </c>
    </row>
    <row r="146" spans="1:23" x14ac:dyDescent="0.2">
      <c r="A146">
        <v>209</v>
      </c>
      <c r="B146" s="3" t="s">
        <v>22</v>
      </c>
      <c r="C146">
        <v>3.8538263112639699</v>
      </c>
      <c r="D146">
        <v>4.36457437661221</v>
      </c>
      <c r="E146">
        <v>4.5859531325465603</v>
      </c>
      <c r="F146">
        <v>4.3746367507459496</v>
      </c>
      <c r="G146">
        <v>5.1760816704272496</v>
      </c>
      <c r="H146">
        <v>4.9354451423077803</v>
      </c>
      <c r="I146">
        <v>5.7112714453659503</v>
      </c>
      <c r="J146">
        <v>5.4440320638980699</v>
      </c>
      <c r="K146">
        <v>6.1267654191754204</v>
      </c>
      <c r="L146">
        <v>5.8387300118427996</v>
      </c>
      <c r="M146">
        <v>6.30840587651545</v>
      </c>
      <c r="N146">
        <v>6.0108087498824503</v>
      </c>
      <c r="O146">
        <v>6.5071655958590302</v>
      </c>
      <c r="P146">
        <v>6.1994191808801604</v>
      </c>
      <c r="Q146">
        <v>6.5463877684776657</v>
      </c>
      <c r="R146">
        <v>6.2362166961899055</v>
      </c>
      <c r="S146">
        <v>6.7638479946578434</v>
      </c>
      <c r="T146">
        <v>6.4429423393041079</v>
      </c>
      <c r="U146" t="s">
        <v>23</v>
      </c>
      <c r="V146" t="s">
        <v>47</v>
      </c>
      <c r="W146" t="str">
        <f>IF(_xlfn.IFNA(VLOOKUP(טבלה1[[#This Row],[taz]],AOI[[#All],[AOI]],1,0),0)&gt;0,"AOI","not_AOI")</f>
        <v>not_AOI</v>
      </c>
    </row>
    <row r="147" spans="1:23" x14ac:dyDescent="0.2">
      <c r="A147">
        <v>209</v>
      </c>
      <c r="B147" s="3" t="s">
        <v>25</v>
      </c>
      <c r="C147">
        <v>4.7360275150472901</v>
      </c>
      <c r="D147">
        <v>5.2467755803955303</v>
      </c>
      <c r="E147">
        <v>3.8492976313795699</v>
      </c>
      <c r="F147">
        <v>4.3607860508275103</v>
      </c>
      <c r="G147">
        <v>4.5817007093004403</v>
      </c>
      <c r="H147">
        <v>4.3716495223541099</v>
      </c>
      <c r="I147">
        <v>5.1722932703289199</v>
      </c>
      <c r="J147">
        <v>4.9327906527793299</v>
      </c>
      <c r="K147">
        <v>5.7079711738492103</v>
      </c>
      <c r="L147">
        <v>5.4417230494755202</v>
      </c>
      <c r="M147">
        <v>6.1239695366297804</v>
      </c>
      <c r="N147">
        <v>5.83677470870329</v>
      </c>
      <c r="O147">
        <v>6.3061319228363502</v>
      </c>
      <c r="P147">
        <v>6.0092173781706499</v>
      </c>
      <c r="Q147">
        <v>6.5053123763798331</v>
      </c>
      <c r="R147">
        <v>6.1981199087399821</v>
      </c>
      <c r="S147">
        <v>6.5449144249224762</v>
      </c>
      <c r="T147">
        <v>6.235180692946634</v>
      </c>
      <c r="U147" t="s">
        <v>23</v>
      </c>
      <c r="V147" t="s">
        <v>47</v>
      </c>
      <c r="W147" t="str">
        <f>IF(_xlfn.IFNA(VLOOKUP(טבלה1[[#This Row],[taz]],AOI[[#All],[AOI]],1,0),0)&gt;0,"AOI","not_AOI")</f>
        <v>not_AOI</v>
      </c>
    </row>
    <row r="148" spans="1:23" x14ac:dyDescent="0.2">
      <c r="A148">
        <v>209</v>
      </c>
      <c r="B148" s="3" t="s">
        <v>26</v>
      </c>
      <c r="C148">
        <v>4.2717110920034402</v>
      </c>
      <c r="D148">
        <v>4.22527944969905</v>
      </c>
      <c r="E148">
        <v>4.7328074660635204</v>
      </c>
      <c r="F148">
        <v>5.2445235924597098</v>
      </c>
      <c r="G148">
        <v>3.84706644195749</v>
      </c>
      <c r="H148">
        <v>4.35915763686591</v>
      </c>
      <c r="I148">
        <v>4.57941795799558</v>
      </c>
      <c r="J148">
        <v>4.3702266273359696</v>
      </c>
      <c r="K148">
        <v>5.1700595532407201</v>
      </c>
      <c r="L148">
        <v>4.9313886633241397</v>
      </c>
      <c r="M148">
        <v>5.7058164977325401</v>
      </c>
      <c r="N148">
        <v>5.4403700325146396</v>
      </c>
      <c r="O148">
        <v>6.1219321381684502</v>
      </c>
      <c r="P148">
        <v>5.8355028612230999</v>
      </c>
      <c r="Q148">
        <v>6.3042680132749176</v>
      </c>
      <c r="R148">
        <v>6.0080677865473904</v>
      </c>
      <c r="S148">
        <v>6.5035910481820984</v>
      </c>
      <c r="T148">
        <v>6.1970771047771773</v>
      </c>
      <c r="U148" t="s">
        <v>23</v>
      </c>
      <c r="V148" t="s">
        <v>47</v>
      </c>
      <c r="W148" t="str">
        <f>IF(_xlfn.IFNA(VLOOKUP(טבלה1[[#This Row],[taz]],AOI[[#All],[AOI]],1,0),0)&gt;0,"AOI","not_AOI")</f>
        <v>not_AOI</v>
      </c>
    </row>
    <row r="149" spans="1:23" x14ac:dyDescent="0.2">
      <c r="A149">
        <v>209</v>
      </c>
      <c r="B149" s="3" t="s">
        <v>27</v>
      </c>
      <c r="C149">
        <v>4.4110060189165896</v>
      </c>
      <c r="D149">
        <v>4.6895958727429097</v>
      </c>
      <c r="E149">
        <v>4.2652087245437196</v>
      </c>
      <c r="F149">
        <v>4.2230237796853602</v>
      </c>
      <c r="G149">
        <v>4.7263860719697099</v>
      </c>
      <c r="H149">
        <v>5.2420025943222797</v>
      </c>
      <c r="I149">
        <v>3.84240979370073</v>
      </c>
      <c r="J149">
        <v>4.3572708080140297</v>
      </c>
      <c r="K149">
        <v>4.5744680082115901</v>
      </c>
      <c r="L149">
        <v>4.3685232351553704</v>
      </c>
      <c r="M149">
        <v>5.1650641863718203</v>
      </c>
      <c r="N149">
        <v>4.9296577386512599</v>
      </c>
      <c r="O149">
        <v>5.7008833221410198</v>
      </c>
      <c r="P149">
        <v>5.4386503301829796</v>
      </c>
      <c r="Q149">
        <v>6.1171906939997687</v>
      </c>
      <c r="R149">
        <v>5.8338416040770973</v>
      </c>
      <c r="S149">
        <v>6.299889091715821</v>
      </c>
      <c r="T149">
        <v>6.0065273455318513</v>
      </c>
      <c r="U149" t="s">
        <v>23</v>
      </c>
      <c r="V149" t="s">
        <v>47</v>
      </c>
      <c r="W149" t="str">
        <f>IF(_xlfn.IFNA(VLOOKUP(טבלה1[[#This Row],[taz]],AOI[[#All],[AOI]],1,0),0)&gt;0,"AOI","not_AOI")</f>
        <v>not_AOI</v>
      </c>
    </row>
    <row r="150" spans="1:23" x14ac:dyDescent="0.2">
      <c r="A150">
        <v>209</v>
      </c>
      <c r="B150" s="3" t="s">
        <v>28</v>
      </c>
      <c r="C150">
        <v>5.2467755803955303</v>
      </c>
      <c r="D150">
        <v>4.4110060189165896</v>
      </c>
      <c r="E150">
        <v>4.39799336661713</v>
      </c>
      <c r="F150">
        <v>4.6859923404071697</v>
      </c>
      <c r="G150">
        <v>4.2537486014913997</v>
      </c>
      <c r="H150">
        <v>4.2201631387673801</v>
      </c>
      <c r="I150">
        <v>4.7148092069492398</v>
      </c>
      <c r="J150">
        <v>5.23887176034214</v>
      </c>
      <c r="K150">
        <v>3.8338223109269598</v>
      </c>
      <c r="L150">
        <v>4.3549758367896301</v>
      </c>
      <c r="M150">
        <v>4.5651314712369802</v>
      </c>
      <c r="N150">
        <v>4.3664938019240296</v>
      </c>
      <c r="O150">
        <v>5.1554285377778104</v>
      </c>
      <c r="P150">
        <v>4.9276374546646897</v>
      </c>
      <c r="Q150">
        <v>5.6911540995727377</v>
      </c>
      <c r="R150">
        <v>5.4366837078814649</v>
      </c>
      <c r="S150">
        <v>6.1076323466916307</v>
      </c>
      <c r="T150">
        <v>5.8319799557140968</v>
      </c>
      <c r="U150" t="s">
        <v>23</v>
      </c>
      <c r="V150" t="s">
        <v>47</v>
      </c>
      <c r="W150" t="str">
        <f>IF(_xlfn.IFNA(VLOOKUP(טבלה1[[#This Row],[taz]],AOI[[#All],[AOI]],1,0),0)&gt;0,"AOI","not_AOI")</f>
        <v>not_AOI</v>
      </c>
    </row>
    <row r="151" spans="1:23" x14ac:dyDescent="0.2">
      <c r="A151">
        <v>209</v>
      </c>
      <c r="B151" s="3" t="s">
        <v>29</v>
      </c>
      <c r="C151">
        <v>3.6216680997420498</v>
      </c>
      <c r="D151">
        <v>3.1109200343938102</v>
      </c>
      <c r="E151">
        <v>5.2300570374601998</v>
      </c>
      <c r="F151">
        <v>4.4064910951076</v>
      </c>
      <c r="G151">
        <v>4.3850622515439301</v>
      </c>
      <c r="H151">
        <v>4.6817803501565196</v>
      </c>
      <c r="I151">
        <v>4.2422059929531404</v>
      </c>
      <c r="J151">
        <v>4.21683191170776</v>
      </c>
      <c r="K151">
        <v>4.7029999488649503</v>
      </c>
      <c r="L151">
        <v>5.23523998867676</v>
      </c>
      <c r="M151">
        <v>3.8249570273766702</v>
      </c>
      <c r="N151">
        <v>4.3523243518972503</v>
      </c>
      <c r="O151">
        <v>4.5553839974609103</v>
      </c>
      <c r="P151">
        <v>4.3641588603074304</v>
      </c>
      <c r="Q151">
        <v>5.1452623588071571</v>
      </c>
      <c r="R151">
        <v>4.9253230511670925</v>
      </c>
      <c r="S151">
        <v>5.6807878027306975</v>
      </c>
      <c r="T151">
        <v>5.4344408121624328</v>
      </c>
      <c r="U151" t="s">
        <v>23</v>
      </c>
      <c r="V151" t="s">
        <v>47</v>
      </c>
      <c r="W151" t="str">
        <f>IF(_xlfn.IFNA(VLOOKUP(טבלה1[[#This Row],[taz]],AOI[[#All],[AOI]],1,0),0)&gt;0,"AOI","not_AOI")</f>
        <v>not_AOI</v>
      </c>
    </row>
    <row r="152" spans="1:23" x14ac:dyDescent="0.2">
      <c r="A152">
        <v>209</v>
      </c>
      <c r="B152" s="3" t="s">
        <v>30</v>
      </c>
      <c r="C152">
        <v>3.38950988822012</v>
      </c>
      <c r="D152">
        <v>3.34307824591574</v>
      </c>
      <c r="E152">
        <v>3.6101693386723701</v>
      </c>
      <c r="F152">
        <v>3.10653670455171</v>
      </c>
      <c r="G152">
        <v>5.2150507885845698</v>
      </c>
      <c r="H152">
        <v>4.4009713874136303</v>
      </c>
      <c r="I152">
        <v>4.3736919259345202</v>
      </c>
      <c r="J152">
        <v>4.6765666017567904</v>
      </c>
      <c r="K152">
        <v>4.2322650127589103</v>
      </c>
      <c r="L152">
        <v>4.2126569781907603</v>
      </c>
      <c r="M152">
        <v>4.6930398807739797</v>
      </c>
      <c r="N152">
        <v>5.2306317723262303</v>
      </c>
      <c r="O152">
        <v>3.8176359677248199</v>
      </c>
      <c r="P152">
        <v>4.34891823471414</v>
      </c>
      <c r="Q152">
        <v>4.5475036905195116</v>
      </c>
      <c r="R152">
        <v>4.3611222411404107</v>
      </c>
      <c r="S152">
        <v>5.1372176994455847</v>
      </c>
      <c r="T152">
        <v>4.9222759593784948</v>
      </c>
      <c r="U152" t="s">
        <v>23</v>
      </c>
      <c r="V152" t="s">
        <v>47</v>
      </c>
      <c r="W152" t="str">
        <f>IF(_xlfn.IFNA(VLOOKUP(טבלה1[[#This Row],[taz]],AOI[[#All],[AOI]],1,0),0)&gt;0,"AOI","not_AOI")</f>
        <v>not_AOI</v>
      </c>
    </row>
    <row r="153" spans="1:23" x14ac:dyDescent="0.2">
      <c r="A153">
        <v>209</v>
      </c>
      <c r="B153" s="3" t="s">
        <v>31</v>
      </c>
      <c r="C153">
        <v>2.9716251074806501</v>
      </c>
      <c r="D153">
        <v>3.2966466036113502</v>
      </c>
      <c r="E153">
        <v>3.3764262855346101</v>
      </c>
      <c r="F153">
        <v>3.33576691300367</v>
      </c>
      <c r="G153">
        <v>3.5972165877011202</v>
      </c>
      <c r="H153">
        <v>3.10035954635857</v>
      </c>
      <c r="I153">
        <v>5.1976445559192399</v>
      </c>
      <c r="J153">
        <v>4.3930133695129401</v>
      </c>
      <c r="K153">
        <v>4.36010033325371</v>
      </c>
      <c r="L153">
        <v>4.6688751343824402</v>
      </c>
      <c r="M153">
        <v>4.2200095204129902</v>
      </c>
      <c r="N153">
        <v>4.2063540105505099</v>
      </c>
      <c r="O153">
        <v>4.6803661959741802</v>
      </c>
      <c r="P153">
        <v>5.2235109396735</v>
      </c>
      <c r="Q153">
        <v>3.8080135641527284</v>
      </c>
      <c r="R153">
        <v>4.3435302568062664</v>
      </c>
      <c r="S153">
        <v>4.5367972190132546</v>
      </c>
      <c r="T153">
        <v>4.3562042190583981</v>
      </c>
      <c r="U153" t="s">
        <v>23</v>
      </c>
      <c r="V153" t="s">
        <v>47</v>
      </c>
      <c r="W153" t="str">
        <f>IF(_xlfn.IFNA(VLOOKUP(טבלה1[[#This Row],[taz]],AOI[[#All],[AOI]],1,0),0)&gt;0,"AOI","not_AOI")</f>
        <v>not_AOI</v>
      </c>
    </row>
    <row r="154" spans="1:23" x14ac:dyDescent="0.2">
      <c r="A154">
        <v>209</v>
      </c>
      <c r="B154" s="3" t="s">
        <v>32</v>
      </c>
      <c r="C154">
        <v>2.36801375752365</v>
      </c>
      <c r="D154">
        <v>3.20378331900258</v>
      </c>
      <c r="E154">
        <v>2.9543772469060601</v>
      </c>
      <c r="F154">
        <v>3.2846019372242399</v>
      </c>
      <c r="G154">
        <v>3.3577938626262598</v>
      </c>
      <c r="H154">
        <v>3.3247048470078102</v>
      </c>
      <c r="I154">
        <v>3.57834330746963</v>
      </c>
      <c r="J154">
        <v>3.09102693140817</v>
      </c>
      <c r="K154">
        <v>5.1717174383234799</v>
      </c>
      <c r="L154">
        <v>4.3810090292401496</v>
      </c>
      <c r="M154">
        <v>4.3394222961656999</v>
      </c>
      <c r="N154">
        <v>4.6572925001980199</v>
      </c>
      <c r="O154">
        <v>4.2009816617953497</v>
      </c>
      <c r="P154">
        <v>4.1968795168073099</v>
      </c>
      <c r="Q154">
        <v>4.6603021443033068</v>
      </c>
      <c r="R154">
        <v>5.2128276617245799</v>
      </c>
      <c r="S154">
        <v>3.7924933233315841</v>
      </c>
      <c r="T154">
        <v>4.3354632170565539</v>
      </c>
      <c r="U154" t="s">
        <v>23</v>
      </c>
      <c r="V154" t="s">
        <v>47</v>
      </c>
      <c r="W154" t="str">
        <f>IF(_xlfn.IFNA(VLOOKUP(טבלה1[[#This Row],[taz]],AOI[[#All],[AOI]],1,0),0)&gt;0,"AOI","not_AOI")</f>
        <v>not_AOI</v>
      </c>
    </row>
    <row r="155" spans="1:23" x14ac:dyDescent="0.2">
      <c r="A155">
        <v>209</v>
      </c>
      <c r="B155" s="3" t="s">
        <v>33</v>
      </c>
      <c r="C155">
        <v>3.6680997420464299</v>
      </c>
      <c r="D155">
        <v>3.6216680997420498</v>
      </c>
      <c r="E155">
        <v>2.3437836693627401</v>
      </c>
      <c r="F155">
        <v>3.1820636757929401</v>
      </c>
      <c r="G155">
        <v>2.9262396030389701</v>
      </c>
      <c r="H155">
        <v>3.2643075419595302</v>
      </c>
      <c r="I155">
        <v>3.3280220812242498</v>
      </c>
      <c r="J155">
        <v>3.3059822411437598</v>
      </c>
      <c r="K155">
        <v>3.5488011579633398</v>
      </c>
      <c r="L155">
        <v>3.0751614677614398</v>
      </c>
      <c r="M155">
        <v>5.1319537606418901</v>
      </c>
      <c r="N155">
        <v>4.3605125763363004</v>
      </c>
      <c r="O155">
        <v>4.3083438231887099</v>
      </c>
      <c r="P155">
        <v>4.6374310380261798</v>
      </c>
      <c r="Q155">
        <v>4.1729505269046774</v>
      </c>
      <c r="R155">
        <v>4.1805641590023574</v>
      </c>
      <c r="S155">
        <v>4.6313251077252104</v>
      </c>
      <c r="T155">
        <v>5.1943538847200292</v>
      </c>
      <c r="U155" t="s">
        <v>23</v>
      </c>
      <c r="V155" t="s">
        <v>47</v>
      </c>
      <c r="W155" t="str">
        <f>IF(_xlfn.IFNA(VLOOKUP(טבלה1[[#This Row],[taz]],AOI[[#All],[AOI]],1,0),0)&gt;0,"AOI","not_AOI")</f>
        <v>not_AOI</v>
      </c>
    </row>
    <row r="156" spans="1:23" x14ac:dyDescent="0.2">
      <c r="A156">
        <v>209</v>
      </c>
      <c r="B156" s="3" t="s">
        <v>34</v>
      </c>
      <c r="C156">
        <v>2.6466036113499598</v>
      </c>
      <c r="D156">
        <v>3.7145313843508201</v>
      </c>
      <c r="E156">
        <v>3.6009223200903699</v>
      </c>
      <c r="F156">
        <v>3.58292253721052</v>
      </c>
      <c r="G156">
        <v>2.3049335693605202</v>
      </c>
      <c r="H156">
        <v>3.1515061862517699</v>
      </c>
      <c r="I156">
        <v>2.8823361465820398</v>
      </c>
      <c r="J156">
        <v>3.2361622650515498</v>
      </c>
      <c r="K156">
        <v>3.2828242705634199</v>
      </c>
      <c r="L156">
        <v>3.2803824877990002</v>
      </c>
      <c r="M156">
        <v>3.5051707690120102</v>
      </c>
      <c r="N156">
        <v>3.0537698539418199</v>
      </c>
      <c r="O156">
        <v>5.0748315020167301</v>
      </c>
      <c r="P156">
        <v>4.3332556457586202</v>
      </c>
      <c r="Q156">
        <v>4.2649236217577142</v>
      </c>
      <c r="R156">
        <v>4.6113750549600763</v>
      </c>
      <c r="S156">
        <v>4.1348675046407184</v>
      </c>
      <c r="T156">
        <v>4.1594445825773141</v>
      </c>
      <c r="U156" t="s">
        <v>23</v>
      </c>
      <c r="V156" t="s">
        <v>47</v>
      </c>
      <c r="W156" t="str">
        <f>IF(_xlfn.IFNA(VLOOKUP(טבלה1[[#This Row],[taz]],AOI[[#All],[AOI]],1,0),0)&gt;0,"AOI","not_AOI")</f>
        <v>not_AOI</v>
      </c>
    </row>
    <row r="157" spans="1:23" x14ac:dyDescent="0.2">
      <c r="A157">
        <v>209</v>
      </c>
      <c r="B157" s="3" t="s">
        <v>35</v>
      </c>
      <c r="C157">
        <v>1.85726569217541</v>
      </c>
      <c r="D157">
        <v>2.2287188306104899</v>
      </c>
      <c r="E157">
        <v>2.56721893693092</v>
      </c>
      <c r="F157">
        <v>3.6489930636884398</v>
      </c>
      <c r="G157">
        <v>3.50623999963527</v>
      </c>
      <c r="H157">
        <v>3.5277181750205102</v>
      </c>
      <c r="I157">
        <v>2.2518057358879502</v>
      </c>
      <c r="J157">
        <v>3.1091078799959302</v>
      </c>
      <c r="K157">
        <v>2.8240936571785298</v>
      </c>
      <c r="L157">
        <v>3.1981506264777702</v>
      </c>
      <c r="M157">
        <v>3.2246653271421399</v>
      </c>
      <c r="N157">
        <v>3.2467438258563499</v>
      </c>
      <c r="O157">
        <v>3.4507192511551699</v>
      </c>
      <c r="P157">
        <v>3.0264323127733999</v>
      </c>
      <c r="Q157">
        <v>5.0056918949482885</v>
      </c>
      <c r="R157">
        <v>4.2993918807056684</v>
      </c>
      <c r="S157">
        <v>4.2139546520822284</v>
      </c>
      <c r="T157">
        <v>4.5799160624431758</v>
      </c>
      <c r="U157" t="s">
        <v>23</v>
      </c>
      <c r="V157" t="s">
        <v>47</v>
      </c>
      <c r="W157" t="str">
        <f>IF(_xlfn.IFNA(VLOOKUP(טבלה1[[#This Row],[taz]],AOI[[#All],[AOI]],1,0),0)&gt;0,"AOI","not_AOI")</f>
        <v>not_AOI</v>
      </c>
    </row>
    <row r="158" spans="1:23" x14ac:dyDescent="0.2">
      <c r="A158">
        <v>209</v>
      </c>
      <c r="B158" s="3" t="s">
        <v>36</v>
      </c>
      <c r="C158">
        <v>1.76440240756664</v>
      </c>
      <c r="D158">
        <v>1.9036973344797901</v>
      </c>
      <c r="E158">
        <v>1.77055442079709</v>
      </c>
      <c r="F158">
        <v>2.1633764495392098</v>
      </c>
      <c r="G158">
        <v>2.4640277048302499</v>
      </c>
      <c r="H158">
        <v>3.5569434184933502</v>
      </c>
      <c r="I158">
        <v>3.3849715930362798</v>
      </c>
      <c r="J158">
        <v>3.4511744915121798</v>
      </c>
      <c r="K158">
        <v>2.18482535639082</v>
      </c>
      <c r="L158">
        <v>3.0510984327088901</v>
      </c>
      <c r="M158">
        <v>2.7518794769332402</v>
      </c>
      <c r="N158">
        <v>3.1468513764004999</v>
      </c>
      <c r="O158">
        <v>3.15380584945544</v>
      </c>
      <c r="P158">
        <v>3.2019798475825998</v>
      </c>
      <c r="Q158">
        <v>3.3855775155201537</v>
      </c>
      <c r="R158">
        <v>2.990571946921861</v>
      </c>
      <c r="S158">
        <v>4.9245328778726858</v>
      </c>
      <c r="T158">
        <v>4.2556153507454955</v>
      </c>
      <c r="U158" t="s">
        <v>23</v>
      </c>
      <c r="V158" t="s">
        <v>47</v>
      </c>
      <c r="W158" t="str">
        <f>IF(_xlfn.IFNA(VLOOKUP(טבלה1[[#This Row],[taz]],AOI[[#All],[AOI]],1,0),0)&gt;0,"AOI","not_AOI")</f>
        <v>not_AOI</v>
      </c>
    </row>
    <row r="159" spans="1:23" x14ac:dyDescent="0.2">
      <c r="A159">
        <v>209</v>
      </c>
      <c r="B159" s="3" t="s">
        <v>37</v>
      </c>
      <c r="C159">
        <v>1.53224419604471</v>
      </c>
      <c r="D159">
        <v>1.81083404987102</v>
      </c>
      <c r="E159">
        <v>1.6346464677352099</v>
      </c>
      <c r="F159">
        <v>1.81410928665853</v>
      </c>
      <c r="G159">
        <v>1.65665295907229</v>
      </c>
      <c r="H159">
        <v>2.0762936159340102</v>
      </c>
      <c r="I159">
        <v>2.3254318728464298</v>
      </c>
      <c r="J159">
        <v>3.4345535025967502</v>
      </c>
      <c r="K159">
        <v>3.2185647350623299</v>
      </c>
      <c r="L159">
        <v>3.3497215016108099</v>
      </c>
      <c r="M159">
        <v>2.09098264394287</v>
      </c>
      <c r="N159">
        <v>2.9745070997638599</v>
      </c>
      <c r="O159">
        <v>2.648636033946</v>
      </c>
      <c r="P159">
        <v>3.0794216409974999</v>
      </c>
      <c r="Q159">
        <v>3.0504770456302928</v>
      </c>
      <c r="R159">
        <v>3.1434337783013091</v>
      </c>
      <c r="S159">
        <v>3.2887281881240229</v>
      </c>
      <c r="T159">
        <v>2.9439262722998762</v>
      </c>
      <c r="U159" t="s">
        <v>23</v>
      </c>
      <c r="V159" t="s">
        <v>47</v>
      </c>
      <c r="W159" t="str">
        <f>IF(_xlfn.IFNA(VLOOKUP(טבלה1[[#This Row],[taz]],AOI[[#All],[AOI]],1,0),0)&gt;0,"AOI","not_AOI")</f>
        <v>not_AOI</v>
      </c>
    </row>
    <row r="160" spans="1:23" x14ac:dyDescent="0.2">
      <c r="A160">
        <v>209</v>
      </c>
      <c r="B160" s="3" t="s">
        <v>38</v>
      </c>
      <c r="C160">
        <v>1.0214961306964701</v>
      </c>
      <c r="D160">
        <v>1.71797076526225</v>
      </c>
      <c r="E160">
        <v>1.3537637104439</v>
      </c>
      <c r="F160">
        <v>1.66707609013349</v>
      </c>
      <c r="G160">
        <v>1.4647328938536199</v>
      </c>
      <c r="H160">
        <v>1.68983161381283</v>
      </c>
      <c r="I160">
        <v>1.50311982977991</v>
      </c>
      <c r="J160">
        <v>1.9536681234912701</v>
      </c>
      <c r="K160">
        <v>2.1334298090181898</v>
      </c>
      <c r="L160">
        <v>3.2598233664400902</v>
      </c>
      <c r="M160">
        <v>2.9819737916738198</v>
      </c>
      <c r="N160">
        <v>3.2030300398081</v>
      </c>
      <c r="O160">
        <v>1.95422405273036</v>
      </c>
      <c r="P160">
        <v>2.8624482508236602</v>
      </c>
      <c r="Q160">
        <v>2.4945869820723767</v>
      </c>
      <c r="R160">
        <v>2.9796724589063963</v>
      </c>
      <c r="S160">
        <v>2.8927784468092108</v>
      </c>
      <c r="T160">
        <v>3.0559232925390982</v>
      </c>
      <c r="U160" t="s">
        <v>23</v>
      </c>
      <c r="V160" t="s">
        <v>47</v>
      </c>
      <c r="W160" t="str">
        <f>IF(_xlfn.IFNA(VLOOKUP(טבלה1[[#This Row],[taz]],AOI[[#All],[AOI]],1,0),0)&gt;0,"AOI","not_AOI")</f>
        <v>not_AOI</v>
      </c>
    </row>
    <row r="161" spans="1:23" x14ac:dyDescent="0.2">
      <c r="A161">
        <v>209</v>
      </c>
      <c r="B161" s="3" t="s">
        <v>39</v>
      </c>
      <c r="C161">
        <v>1.9965606190885601</v>
      </c>
      <c r="D161">
        <v>3.20378331900258</v>
      </c>
      <c r="E161">
        <v>1.98138431587879</v>
      </c>
      <c r="F161">
        <v>3.4360157106603899</v>
      </c>
      <c r="G161">
        <v>2.3010438852441002</v>
      </c>
      <c r="H161">
        <v>3.6156672851764</v>
      </c>
      <c r="I161">
        <v>2.6443308121994198</v>
      </c>
      <c r="J161">
        <v>3.8251965458806301</v>
      </c>
      <c r="K161">
        <v>2.9487894964725299</v>
      </c>
      <c r="L161">
        <v>4.27137430903361</v>
      </c>
      <c r="M161">
        <v>3.7523753261110899</v>
      </c>
      <c r="N161">
        <v>5.8375421601332196</v>
      </c>
      <c r="O161">
        <v>5.0944164256335904</v>
      </c>
      <c r="P161">
        <v>6.9258620442733498</v>
      </c>
      <c r="Q161">
        <v>5.1431614481644896</v>
      </c>
      <c r="R161">
        <v>7.4429718841996539</v>
      </c>
      <c r="S161">
        <v>5.7441778556355079</v>
      </c>
      <c r="T161">
        <v>8.0025297138787845</v>
      </c>
      <c r="U161" t="s">
        <v>23</v>
      </c>
      <c r="V161" t="s">
        <v>47</v>
      </c>
      <c r="W161" t="str">
        <f>IF(_xlfn.IFNA(VLOOKUP(טבלה1[[#This Row],[taz]],AOI[[#All],[AOI]],1,0),0)&gt;0,"AOI","not_AOI")</f>
        <v>not_AOI</v>
      </c>
    </row>
    <row r="162" spans="1:23" x14ac:dyDescent="0.2">
      <c r="A162">
        <v>301</v>
      </c>
      <c r="B162" s="3" t="s">
        <v>22</v>
      </c>
      <c r="C162">
        <v>2059</v>
      </c>
      <c r="D162">
        <v>1806</v>
      </c>
      <c r="E162">
        <v>2063.8261394081701</v>
      </c>
      <c r="F162">
        <v>1968.7269833897401</v>
      </c>
      <c r="G162">
        <v>2292.4050478655899</v>
      </c>
      <c r="H162">
        <v>2185.83091961842</v>
      </c>
      <c r="I162">
        <v>2518.0482783493999</v>
      </c>
      <c r="J162">
        <v>2400.2248355574502</v>
      </c>
      <c r="K162">
        <v>2659.2420581302299</v>
      </c>
      <c r="L162">
        <v>2534.2240727815001</v>
      </c>
      <c r="M162">
        <v>2724.7091387560899</v>
      </c>
      <c r="N162">
        <v>2596.1718146718599</v>
      </c>
      <c r="O162">
        <v>2799.23768468855</v>
      </c>
      <c r="P162">
        <v>2666.8520323724601</v>
      </c>
      <c r="Q162">
        <v>2911.0252564346019</v>
      </c>
      <c r="R162">
        <v>2773.0994480074232</v>
      </c>
      <c r="S162">
        <v>3057.1271603421906</v>
      </c>
      <c r="T162">
        <v>2912.0840730841446</v>
      </c>
      <c r="U162" t="s">
        <v>23</v>
      </c>
      <c r="V162" t="s">
        <v>48</v>
      </c>
      <c r="W162" t="str">
        <f>IF(_xlfn.IFNA(VLOOKUP(טבלה1[[#This Row],[taz]],AOI[[#All],[AOI]],1,0),0)&gt;0,"AOI","not_AOI")</f>
        <v>AOI</v>
      </c>
    </row>
    <row r="163" spans="1:23" x14ac:dyDescent="0.2">
      <c r="A163">
        <v>301</v>
      </c>
      <c r="B163" s="3" t="s">
        <v>25</v>
      </c>
      <c r="C163">
        <v>2068</v>
      </c>
      <c r="D163">
        <v>1887</v>
      </c>
      <c r="E163">
        <v>2056.58044314173</v>
      </c>
      <c r="F163">
        <v>1804.43244362982</v>
      </c>
      <c r="G163">
        <v>2061.9124124254699</v>
      </c>
      <c r="H163">
        <v>1967.38263470992</v>
      </c>
      <c r="I163">
        <v>2290.72722512984</v>
      </c>
      <c r="J163">
        <v>2184.6552880148301</v>
      </c>
      <c r="K163">
        <v>2516.5932182826</v>
      </c>
      <c r="L163">
        <v>2399.20681183944</v>
      </c>
      <c r="M163">
        <v>2658.02854203384</v>
      </c>
      <c r="N163">
        <v>2533.3753991357398</v>
      </c>
      <c r="O163">
        <v>2723.72697900102</v>
      </c>
      <c r="P163">
        <v>2595.4844738236102</v>
      </c>
      <c r="Q163">
        <v>2798.4404709512096</v>
      </c>
      <c r="R163">
        <v>2666.2931144405475</v>
      </c>
      <c r="S163">
        <v>2910.3700950765756</v>
      </c>
      <c r="T163">
        <v>2772.6387616390671</v>
      </c>
      <c r="U163" t="s">
        <v>23</v>
      </c>
      <c r="V163" t="s">
        <v>48</v>
      </c>
      <c r="W163" t="str">
        <f>IF(_xlfn.IFNA(VLOOKUP(טבלה1[[#This Row],[taz]],AOI[[#All],[AOI]],1,0),0)&gt;0,"AOI","not_AOI")</f>
        <v>AOI</v>
      </c>
    </row>
    <row r="164" spans="1:23" x14ac:dyDescent="0.2">
      <c r="A164">
        <v>301</v>
      </c>
      <c r="B164" s="3" t="s">
        <v>26</v>
      </c>
      <c r="C164">
        <v>1850</v>
      </c>
      <c r="D164">
        <v>1797</v>
      </c>
      <c r="E164">
        <v>2066.59395637435</v>
      </c>
      <c r="F164">
        <v>1886.1900737567701</v>
      </c>
      <c r="G164">
        <v>2055.38837618048</v>
      </c>
      <c r="H164">
        <v>1803.7586286456101</v>
      </c>
      <c r="I164">
        <v>2060.8851010516801</v>
      </c>
      <c r="J164">
        <v>1966.74228627042</v>
      </c>
      <c r="K164">
        <v>2289.7379470128099</v>
      </c>
      <c r="L164">
        <v>2184.0343689666502</v>
      </c>
      <c r="M164">
        <v>2515.6432409373001</v>
      </c>
      <c r="N164">
        <v>2398.6102788149701</v>
      </c>
      <c r="O164">
        <v>2657.1442359919301</v>
      </c>
      <c r="P164">
        <v>2532.82337044206</v>
      </c>
      <c r="Q164">
        <v>2722.9219243619777</v>
      </c>
      <c r="R164">
        <v>2594.987945403745</v>
      </c>
      <c r="S164">
        <v>2797.6999939051234</v>
      </c>
      <c r="T164">
        <v>2665.8445234054147</v>
      </c>
      <c r="U164" t="s">
        <v>23</v>
      </c>
      <c r="V164" t="s">
        <v>48</v>
      </c>
      <c r="W164" t="str">
        <f>IF(_xlfn.IFNA(VLOOKUP(טבלה1[[#This Row],[taz]],AOI[[#All],[AOI]],1,0),0)&gt;0,"AOI","not_AOI")</f>
        <v>AOI</v>
      </c>
    </row>
    <row r="165" spans="1:23" x14ac:dyDescent="0.2">
      <c r="A165">
        <v>301</v>
      </c>
      <c r="B165" s="3" t="s">
        <v>27</v>
      </c>
      <c r="C165">
        <v>1636</v>
      </c>
      <c r="D165">
        <v>1567</v>
      </c>
      <c r="E165">
        <v>1847.1839434967901</v>
      </c>
      <c r="F165">
        <v>1796.0406696023599</v>
      </c>
      <c r="G165">
        <v>2063.7900362231599</v>
      </c>
      <c r="H165">
        <v>1885.2833981400199</v>
      </c>
      <c r="I165">
        <v>2052.90044912143</v>
      </c>
      <c r="J165">
        <v>1802.97788518418</v>
      </c>
      <c r="K165">
        <v>2058.65746473319</v>
      </c>
      <c r="L165">
        <v>1965.9757051025799</v>
      </c>
      <c r="M165">
        <v>2287.5255777042598</v>
      </c>
      <c r="N165">
        <v>2183.2677696913202</v>
      </c>
      <c r="O165">
        <v>2513.4682481315999</v>
      </c>
      <c r="P165">
        <v>2397.8520775042898</v>
      </c>
      <c r="Q165">
        <v>2655.0862744270607</v>
      </c>
      <c r="R165">
        <v>2532.1023235976363</v>
      </c>
      <c r="S165">
        <v>2721.0305927286754</v>
      </c>
      <c r="T165">
        <v>2594.3226024003125</v>
      </c>
      <c r="U165" t="s">
        <v>23</v>
      </c>
      <c r="V165" t="s">
        <v>48</v>
      </c>
      <c r="W165" t="str">
        <f>IF(_xlfn.IFNA(VLOOKUP(טבלה1[[#This Row],[taz]],AOI[[#All],[AOI]],1,0),0)&gt;0,"AOI","not_AOI")</f>
        <v>AOI</v>
      </c>
    </row>
    <row r="166" spans="1:23" x14ac:dyDescent="0.2">
      <c r="A166">
        <v>301</v>
      </c>
      <c r="B166" s="3" t="s">
        <v>28</v>
      </c>
      <c r="C166">
        <v>1532</v>
      </c>
      <c r="D166">
        <v>1337</v>
      </c>
      <c r="E166">
        <v>1631.1737315545199</v>
      </c>
      <c r="F166">
        <v>1565.79590153963</v>
      </c>
      <c r="G166">
        <v>1842.2207736591799</v>
      </c>
      <c r="H166">
        <v>1794.8240467042101</v>
      </c>
      <c r="I166">
        <v>2058.7349649031098</v>
      </c>
      <c r="J166">
        <v>1884.15739539223</v>
      </c>
      <c r="K166">
        <v>2048.3123785642501</v>
      </c>
      <c r="L166">
        <v>1802.02825810176</v>
      </c>
      <c r="M166">
        <v>2054.4557233496998</v>
      </c>
      <c r="N166">
        <v>1965.06239499453</v>
      </c>
      <c r="O166">
        <v>2283.2581007047102</v>
      </c>
      <c r="P166">
        <v>2182.3730177334</v>
      </c>
      <c r="Q166">
        <v>2509.1787212946961</v>
      </c>
      <c r="R166">
        <v>2396.9850113968805</v>
      </c>
      <c r="S166">
        <v>2650.9375993221738</v>
      </c>
      <c r="T166">
        <v>2531.2942995775156</v>
      </c>
      <c r="U166" t="s">
        <v>23</v>
      </c>
      <c r="V166" t="s">
        <v>48</v>
      </c>
      <c r="W166" t="str">
        <f>IF(_xlfn.IFNA(VLOOKUP(טבלה1[[#This Row],[taz]],AOI[[#All],[AOI]],1,0),0)&gt;0,"AOI","not_AOI")</f>
        <v>AOI</v>
      </c>
    </row>
    <row r="167" spans="1:23" x14ac:dyDescent="0.2">
      <c r="A167">
        <v>301</v>
      </c>
      <c r="B167" s="3" t="s">
        <v>29</v>
      </c>
      <c r="C167">
        <v>1279</v>
      </c>
      <c r="D167">
        <v>1146</v>
      </c>
      <c r="E167">
        <v>1527.11837177244</v>
      </c>
      <c r="F167">
        <v>1335.6315019506401</v>
      </c>
      <c r="G167">
        <v>1626.37770448744</v>
      </c>
      <c r="H167">
        <v>1564.3884905596999</v>
      </c>
      <c r="I167">
        <v>1837.2218808652001</v>
      </c>
      <c r="J167">
        <v>1793.4072847841001</v>
      </c>
      <c r="K167">
        <v>2053.5784184851</v>
      </c>
      <c r="L167">
        <v>1882.85123067686</v>
      </c>
      <c r="M167">
        <v>2043.5758862172299</v>
      </c>
      <c r="N167">
        <v>1800.9311106361799</v>
      </c>
      <c r="O167">
        <v>2050.0690472126298</v>
      </c>
      <c r="P167">
        <v>1964.01159630491</v>
      </c>
      <c r="Q167">
        <v>2278.7556601572628</v>
      </c>
      <c r="R167">
        <v>2181.3480048764736</v>
      </c>
      <c r="S167">
        <v>2504.6083141330582</v>
      </c>
      <c r="T167">
        <v>2395.9961388213337</v>
      </c>
      <c r="U167" t="s">
        <v>23</v>
      </c>
      <c r="V167" t="s">
        <v>48</v>
      </c>
      <c r="W167" t="str">
        <f>IF(_xlfn.IFNA(VLOOKUP(טבלה1[[#This Row],[taz]],AOI[[#All],[AOI]],1,0),0)&gt;0,"AOI","not_AOI")</f>
        <v>AOI</v>
      </c>
    </row>
    <row r="168" spans="1:23" x14ac:dyDescent="0.2">
      <c r="A168">
        <v>301</v>
      </c>
      <c r="B168" s="3" t="s">
        <v>30</v>
      </c>
      <c r="C168">
        <v>1130</v>
      </c>
      <c r="D168">
        <v>1097</v>
      </c>
      <c r="E168">
        <v>1274.93918741224</v>
      </c>
      <c r="F168">
        <v>1144.3852699704601</v>
      </c>
      <c r="G168">
        <v>1522.7367143286999</v>
      </c>
      <c r="H168">
        <v>1333.95844842153</v>
      </c>
      <c r="I168">
        <v>1622.1605593243601</v>
      </c>
      <c r="J168">
        <v>1562.6463481738499</v>
      </c>
      <c r="K168">
        <v>1832.9166240341001</v>
      </c>
      <c r="L168">
        <v>1791.6316967740399</v>
      </c>
      <c r="M168">
        <v>2049.2293261821701</v>
      </c>
      <c r="N168">
        <v>1881.19388815855</v>
      </c>
      <c r="O168">
        <v>2039.6644328704399</v>
      </c>
      <c r="P168">
        <v>1799.5217068543</v>
      </c>
      <c r="Q168">
        <v>2046.5226560956348</v>
      </c>
      <c r="R168">
        <v>1962.6450201905914</v>
      </c>
      <c r="S168">
        <v>2275.192807230465</v>
      </c>
      <c r="T168">
        <v>2179.9984959153999</v>
      </c>
      <c r="U168" t="s">
        <v>23</v>
      </c>
      <c r="V168" t="s">
        <v>48</v>
      </c>
      <c r="W168" t="str">
        <f>IF(_xlfn.IFNA(VLOOKUP(טבלה1[[#This Row],[taz]],AOI[[#All],[AOI]],1,0),0)&gt;0,"AOI","not_AOI")</f>
        <v>AOI</v>
      </c>
    </row>
    <row r="169" spans="1:23" x14ac:dyDescent="0.2">
      <c r="A169">
        <v>301</v>
      </c>
      <c r="B169" s="3" t="s">
        <v>31</v>
      </c>
      <c r="C169">
        <v>928</v>
      </c>
      <c r="D169">
        <v>1029</v>
      </c>
      <c r="E169">
        <v>1125.6381684897799</v>
      </c>
      <c r="F169">
        <v>1094.60085417853</v>
      </c>
      <c r="G169">
        <v>1270.36489511489</v>
      </c>
      <c r="H169">
        <v>1142.1097298694301</v>
      </c>
      <c r="I169">
        <v>1517.65428836352</v>
      </c>
      <c r="J169">
        <v>1331.5463297602601</v>
      </c>
      <c r="K169">
        <v>1617.11956742128</v>
      </c>
      <c r="L169">
        <v>1560.0762910297699</v>
      </c>
      <c r="M169">
        <v>1827.60899429239</v>
      </c>
      <c r="N169">
        <v>1788.95106156769</v>
      </c>
      <c r="O169">
        <v>2043.6953253591801</v>
      </c>
      <c r="P169">
        <v>1878.63288454599</v>
      </c>
      <c r="Q169">
        <v>2034.523430823454</v>
      </c>
      <c r="R169">
        <v>1797.2922367474866</v>
      </c>
      <c r="S169">
        <v>2041.704400191835</v>
      </c>
      <c r="T169">
        <v>1960.4317523630139</v>
      </c>
      <c r="U169" t="s">
        <v>23</v>
      </c>
      <c r="V169" t="s">
        <v>48</v>
      </c>
      <c r="W169" t="str">
        <f>IF(_xlfn.IFNA(VLOOKUP(טבלה1[[#This Row],[taz]],AOI[[#All],[AOI]],1,0),0)&gt;0,"AOI","not_AOI")</f>
        <v>AOI</v>
      </c>
    </row>
    <row r="170" spans="1:23" x14ac:dyDescent="0.2">
      <c r="A170">
        <v>301</v>
      </c>
      <c r="B170" s="3" t="s">
        <v>32</v>
      </c>
      <c r="C170">
        <v>780</v>
      </c>
      <c r="D170">
        <v>887</v>
      </c>
      <c r="E170">
        <v>922.61371672593202</v>
      </c>
      <c r="F170">
        <v>1025.24043362769</v>
      </c>
      <c r="G170">
        <v>1119.42646279168</v>
      </c>
      <c r="H170">
        <v>1090.9709402175599</v>
      </c>
      <c r="I170">
        <v>1263.6997549774501</v>
      </c>
      <c r="J170">
        <v>1138.6717833407799</v>
      </c>
      <c r="K170">
        <v>1510.0838589544301</v>
      </c>
      <c r="L170">
        <v>1327.9077487028101</v>
      </c>
      <c r="M170">
        <v>1609.4502809748501</v>
      </c>
      <c r="N170">
        <v>1556.20602411136</v>
      </c>
      <c r="O170">
        <v>1819.36837649674</v>
      </c>
      <c r="P170">
        <v>1784.9215848291201</v>
      </c>
      <c r="Q170">
        <v>2034.9342996422608</v>
      </c>
      <c r="R170">
        <v>1874.7906494092447</v>
      </c>
      <c r="S170">
        <v>2026.2313664516541</v>
      </c>
      <c r="T170">
        <v>1793.9542082180499</v>
      </c>
      <c r="U170" t="s">
        <v>23</v>
      </c>
      <c r="V170" t="s">
        <v>48</v>
      </c>
      <c r="W170" t="str">
        <f>IF(_xlfn.IFNA(VLOOKUP(טבלה1[[#This Row],[taz]],AOI[[#All],[AOI]],1,0),0)&gt;0,"AOI","not_AOI")</f>
        <v>AOI</v>
      </c>
    </row>
    <row r="171" spans="1:23" x14ac:dyDescent="0.2">
      <c r="A171">
        <v>301</v>
      </c>
      <c r="B171" s="3" t="s">
        <v>33</v>
      </c>
      <c r="C171">
        <v>639</v>
      </c>
      <c r="D171">
        <v>726</v>
      </c>
      <c r="E171">
        <v>772.01885178856605</v>
      </c>
      <c r="F171">
        <v>880.98669585028301</v>
      </c>
      <c r="G171">
        <v>913.82669529347402</v>
      </c>
      <c r="H171">
        <v>1018.90583509823</v>
      </c>
      <c r="I171">
        <v>1109.5011006910399</v>
      </c>
      <c r="J171">
        <v>1084.82729142383</v>
      </c>
      <c r="K171">
        <v>1253.2668803522899</v>
      </c>
      <c r="L171">
        <v>1132.8272675261201</v>
      </c>
      <c r="M171">
        <v>1498.47330819335</v>
      </c>
      <c r="N171">
        <v>1321.6951619561701</v>
      </c>
      <c r="O171">
        <v>1597.9235721985999</v>
      </c>
      <c r="P171">
        <v>1549.56943706467</v>
      </c>
      <c r="Q171">
        <v>1807.2286042998746</v>
      </c>
      <c r="R171">
        <v>1777.9827069810317</v>
      </c>
      <c r="S171">
        <v>2022.2813934982169</v>
      </c>
      <c r="T171">
        <v>1868.1465655002928</v>
      </c>
      <c r="U171" t="s">
        <v>23</v>
      </c>
      <c r="V171" t="s">
        <v>48</v>
      </c>
      <c r="W171" t="str">
        <f>IF(_xlfn.IFNA(VLOOKUP(טבלה1[[#This Row],[taz]],AOI[[#All],[AOI]],1,0),0)&gt;0,"AOI","not_AOI")</f>
        <v>AOI</v>
      </c>
    </row>
    <row r="172" spans="1:23" x14ac:dyDescent="0.2">
      <c r="A172">
        <v>301</v>
      </c>
      <c r="B172" s="3" t="s">
        <v>34</v>
      </c>
      <c r="C172">
        <v>470</v>
      </c>
      <c r="D172">
        <v>615</v>
      </c>
      <c r="E172">
        <v>627.29738130131295</v>
      </c>
      <c r="F172">
        <v>718.23306011948205</v>
      </c>
      <c r="G172">
        <v>759.22201819524503</v>
      </c>
      <c r="H172">
        <v>872.52654404717805</v>
      </c>
      <c r="I172">
        <v>900.11621496085695</v>
      </c>
      <c r="J172">
        <v>1010.12069873979</v>
      </c>
      <c r="K172">
        <v>1094.43298532008</v>
      </c>
      <c r="L172">
        <v>1076.4269707153601</v>
      </c>
      <c r="M172">
        <v>1237.8587131950801</v>
      </c>
      <c r="N172">
        <v>1124.9470297937901</v>
      </c>
      <c r="O172">
        <v>1481.7942452388099</v>
      </c>
      <c r="P172">
        <v>1313.4334375273099</v>
      </c>
      <c r="Q172">
        <v>1581.8194342227112</v>
      </c>
      <c r="R172">
        <v>1540.8629884553352</v>
      </c>
      <c r="S172">
        <v>1790.7355433997095</v>
      </c>
      <c r="T172">
        <v>1769.0006078589238</v>
      </c>
      <c r="U172" t="s">
        <v>23</v>
      </c>
      <c r="V172" t="s">
        <v>48</v>
      </c>
      <c r="W172" t="str">
        <f>IF(_xlfn.IFNA(VLOOKUP(טבלה1[[#This Row],[taz]],AOI[[#All],[AOI]],1,0),0)&gt;0,"AOI","not_AOI")</f>
        <v>AOI</v>
      </c>
    </row>
    <row r="173" spans="1:23" x14ac:dyDescent="0.2">
      <c r="A173">
        <v>301</v>
      </c>
      <c r="B173" s="3" t="s">
        <v>35</v>
      </c>
      <c r="C173">
        <v>387</v>
      </c>
      <c r="D173">
        <v>475</v>
      </c>
      <c r="E173">
        <v>455.90238567765101</v>
      </c>
      <c r="F173">
        <v>604.14908422172095</v>
      </c>
      <c r="G173">
        <v>610.80328162422597</v>
      </c>
      <c r="H173">
        <v>707.16678738377595</v>
      </c>
      <c r="I173">
        <v>741.72224228518303</v>
      </c>
      <c r="J173">
        <v>860.78814169459997</v>
      </c>
      <c r="K173">
        <v>881.92784051537399</v>
      </c>
      <c r="L173">
        <v>998.25592195431898</v>
      </c>
      <c r="M173">
        <v>1075.0438676501601</v>
      </c>
      <c r="N173">
        <v>1065.3887569983599</v>
      </c>
      <c r="O173">
        <v>1218.6290407290001</v>
      </c>
      <c r="P173">
        <v>1114.8764327251999</v>
      </c>
      <c r="Q173">
        <v>1461.6062504588106</v>
      </c>
      <c r="R173">
        <v>1303.1691455082939</v>
      </c>
      <c r="S173">
        <v>1562.9155302081856</v>
      </c>
      <c r="T173">
        <v>1530.3511570285582</v>
      </c>
      <c r="U173" t="s">
        <v>23</v>
      </c>
      <c r="V173" t="s">
        <v>48</v>
      </c>
      <c r="W173" t="str">
        <f>IF(_xlfn.IFNA(VLOOKUP(טבלה1[[#This Row],[taz]],AOI[[#All],[AOI]],1,0),0)&gt;0,"AOI","not_AOI")</f>
        <v>AOI</v>
      </c>
    </row>
    <row r="174" spans="1:23" x14ac:dyDescent="0.2">
      <c r="A174">
        <v>301</v>
      </c>
      <c r="B174" s="3" t="s">
        <v>36</v>
      </c>
      <c r="C174">
        <v>336</v>
      </c>
      <c r="D174">
        <v>400</v>
      </c>
      <c r="E174">
        <v>368.93190012350698</v>
      </c>
      <c r="F174">
        <v>461.07377898792402</v>
      </c>
      <c r="G174">
        <v>437.57705774440001</v>
      </c>
      <c r="H174">
        <v>588.90879522228704</v>
      </c>
      <c r="I174">
        <v>589.67776234553799</v>
      </c>
      <c r="J174">
        <v>691.82283186477002</v>
      </c>
      <c r="K174">
        <v>719.65957654189003</v>
      </c>
      <c r="L174">
        <v>844.72763615466204</v>
      </c>
      <c r="M174">
        <v>859.37628813451397</v>
      </c>
      <c r="N174">
        <v>982.24361166553001</v>
      </c>
      <c r="O174">
        <v>1051.42062640686</v>
      </c>
      <c r="P174">
        <v>1050.6998743117799</v>
      </c>
      <c r="Q174">
        <v>1195.6240945046015</v>
      </c>
      <c r="R174">
        <v>1101.6661994785998</v>
      </c>
      <c r="S174">
        <v>1437.9087218996704</v>
      </c>
      <c r="T174">
        <v>1289.9002403411396</v>
      </c>
      <c r="U174" t="s">
        <v>23</v>
      </c>
      <c r="V174" t="s">
        <v>48</v>
      </c>
      <c r="W174" t="str">
        <f>IF(_xlfn.IFNA(VLOOKUP(טבלה1[[#This Row],[taz]],AOI[[#All],[AOI]],1,0),0)&gt;0,"AOI","not_AOI")</f>
        <v>AOI</v>
      </c>
    </row>
    <row r="175" spans="1:23" x14ac:dyDescent="0.2">
      <c r="A175">
        <v>301</v>
      </c>
      <c r="B175" s="3" t="s">
        <v>37</v>
      </c>
      <c r="C175">
        <v>226</v>
      </c>
      <c r="D175">
        <v>278</v>
      </c>
      <c r="E175">
        <v>311.290219738769</v>
      </c>
      <c r="F175">
        <v>381.17598922924401</v>
      </c>
      <c r="G175">
        <v>345.19815762602599</v>
      </c>
      <c r="H175">
        <v>442.51408209195398</v>
      </c>
      <c r="I175">
        <v>412.96436517757797</v>
      </c>
      <c r="J175">
        <v>568.64518980667003</v>
      </c>
      <c r="K175">
        <v>560.68891533397004</v>
      </c>
      <c r="L175">
        <v>671.48555394754601</v>
      </c>
      <c r="M175">
        <v>688.74872753316401</v>
      </c>
      <c r="N175">
        <v>823.52254655971501</v>
      </c>
      <c r="O175">
        <v>827.13469923052401</v>
      </c>
      <c r="P175">
        <v>961.19640640741204</v>
      </c>
      <c r="Q175">
        <v>1016.9727114654673</v>
      </c>
      <c r="R175">
        <v>1031.4885267819877</v>
      </c>
      <c r="S175">
        <v>1161.4215429929172</v>
      </c>
      <c r="T175">
        <v>1084.4828766911946</v>
      </c>
      <c r="U175" t="s">
        <v>23</v>
      </c>
      <c r="V175" t="s">
        <v>48</v>
      </c>
      <c r="W175" t="str">
        <f>IF(_xlfn.IFNA(VLOOKUP(טבלה1[[#This Row],[taz]],AOI[[#All],[AOI]],1,0),0)&gt;0,"AOI","not_AOI")</f>
        <v>AOI</v>
      </c>
    </row>
    <row r="176" spans="1:23" x14ac:dyDescent="0.2">
      <c r="A176">
        <v>301</v>
      </c>
      <c r="B176" s="3" t="s">
        <v>38</v>
      </c>
      <c r="C176">
        <v>155</v>
      </c>
      <c r="D176">
        <v>208</v>
      </c>
      <c r="E176">
        <v>199.67482947567501</v>
      </c>
      <c r="F176">
        <v>255.93021795129101</v>
      </c>
      <c r="G176">
        <v>278.93311085058002</v>
      </c>
      <c r="H176">
        <v>355.06308344432199</v>
      </c>
      <c r="I176">
        <v>313.20633153109799</v>
      </c>
      <c r="J176">
        <v>416.37928746900599</v>
      </c>
      <c r="K176">
        <v>378.86746845595701</v>
      </c>
      <c r="L176">
        <v>539.71582493737105</v>
      </c>
      <c r="M176">
        <v>519.47367489426699</v>
      </c>
      <c r="N176">
        <v>642.07976679759895</v>
      </c>
      <c r="O176">
        <v>643.70181815316596</v>
      </c>
      <c r="P176">
        <v>792.49791439423495</v>
      </c>
      <c r="Q176">
        <v>779.02717726254548</v>
      </c>
      <c r="R176">
        <v>930.06115877143384</v>
      </c>
      <c r="S176">
        <v>964.39891096199756</v>
      </c>
      <c r="T176">
        <v>1002.7727756629621</v>
      </c>
      <c r="U176" t="s">
        <v>23</v>
      </c>
      <c r="V176" t="s">
        <v>48</v>
      </c>
      <c r="W176" t="str">
        <f>IF(_xlfn.IFNA(VLOOKUP(טבלה1[[#This Row],[taz]],AOI[[#All],[AOI]],1,0),0)&gt;0,"AOI","not_AOI")</f>
        <v>AOI</v>
      </c>
    </row>
    <row r="177" spans="1:23" x14ac:dyDescent="0.2">
      <c r="A177">
        <v>301</v>
      </c>
      <c r="B177" s="3" t="s">
        <v>39</v>
      </c>
      <c r="C177">
        <v>173</v>
      </c>
      <c r="D177">
        <v>279</v>
      </c>
      <c r="E177">
        <v>225.687084028463</v>
      </c>
      <c r="F177">
        <v>349.50280238892498</v>
      </c>
      <c r="G177">
        <v>299.83781925983101</v>
      </c>
      <c r="H177">
        <v>443.62118021049997</v>
      </c>
      <c r="I177">
        <v>419.08718332989503</v>
      </c>
      <c r="J177">
        <v>601.32042540447003</v>
      </c>
      <c r="K177">
        <v>531.89528670279697</v>
      </c>
      <c r="L177">
        <v>770.54974042931406</v>
      </c>
      <c r="M177">
        <v>671.63651490334098</v>
      </c>
      <c r="N177">
        <v>1008.6617901772699</v>
      </c>
      <c r="O177">
        <v>899.19498899003599</v>
      </c>
      <c r="P177">
        <v>1279.0631389038899</v>
      </c>
      <c r="Q177">
        <v>1176.0769470541168</v>
      </c>
      <c r="R177">
        <v>1622.1378907045669</v>
      </c>
      <c r="S177">
        <v>1502.9335956704979</v>
      </c>
      <c r="T177">
        <v>2009.6728457351032</v>
      </c>
      <c r="U177" t="s">
        <v>23</v>
      </c>
      <c r="V177" t="s">
        <v>48</v>
      </c>
      <c r="W177" t="str">
        <f>IF(_xlfn.IFNA(VLOOKUP(טבלה1[[#This Row],[taz]],AOI[[#All],[AOI]],1,0),0)&gt;0,"AOI","not_AOI")</f>
        <v>AOI</v>
      </c>
    </row>
    <row r="178" spans="1:23" x14ac:dyDescent="0.2">
      <c r="A178">
        <v>303</v>
      </c>
      <c r="B178" s="3" t="s">
        <v>22</v>
      </c>
      <c r="C178">
        <v>73</v>
      </c>
      <c r="D178">
        <v>71</v>
      </c>
      <c r="E178">
        <v>76.687013971149497</v>
      </c>
      <c r="F178">
        <v>73.153348917211801</v>
      </c>
      <c r="G178">
        <v>83.0633608936554</v>
      </c>
      <c r="H178">
        <v>79.201737362175606</v>
      </c>
      <c r="I178">
        <v>88.893865620446505</v>
      </c>
      <c r="J178">
        <v>84.734381713588704</v>
      </c>
      <c r="K178">
        <v>92.670679050161198</v>
      </c>
      <c r="L178">
        <v>88.313985923889007</v>
      </c>
      <c r="M178">
        <v>96.582636433524002</v>
      </c>
      <c r="N178">
        <v>92.026379964317002</v>
      </c>
      <c r="O178">
        <v>102.162793616249</v>
      </c>
      <c r="P178">
        <v>97.331161008092096</v>
      </c>
      <c r="Q178">
        <v>103.91516515557039</v>
      </c>
      <c r="R178">
        <v>98.991613520199067</v>
      </c>
      <c r="S178">
        <v>106.6127906003988</v>
      </c>
      <c r="T178">
        <v>101.55462733834247</v>
      </c>
      <c r="U178" t="s">
        <v>23</v>
      </c>
      <c r="V178" t="s">
        <v>49</v>
      </c>
      <c r="W178" t="str">
        <f>IF(_xlfn.IFNA(VLOOKUP(טבלה1[[#This Row],[taz]],AOI[[#All],[AOI]],1,0),0)&gt;0,"AOI","not_AOI")</f>
        <v>not_AOI</v>
      </c>
    </row>
    <row r="179" spans="1:23" x14ac:dyDescent="0.2">
      <c r="A179">
        <v>303</v>
      </c>
      <c r="B179" s="3" t="s">
        <v>25</v>
      </c>
      <c r="C179">
        <v>81</v>
      </c>
      <c r="D179">
        <v>64</v>
      </c>
      <c r="E179">
        <v>72.914216779672799</v>
      </c>
      <c r="F179">
        <v>70.938374029743798</v>
      </c>
      <c r="G179">
        <v>76.615904295262894</v>
      </c>
      <c r="H179">
        <v>73.1033960243672</v>
      </c>
      <c r="I179">
        <v>83.002566403805204</v>
      </c>
      <c r="J179">
        <v>79.159139343881193</v>
      </c>
      <c r="K179">
        <v>88.842498093000899</v>
      </c>
      <c r="L179">
        <v>84.698442742773295</v>
      </c>
      <c r="M179">
        <v>92.628389796971007</v>
      </c>
      <c r="N179">
        <v>88.284410894115595</v>
      </c>
      <c r="O179">
        <v>96.547821862972498</v>
      </c>
      <c r="P179">
        <v>92.002015825661502</v>
      </c>
      <c r="Q179">
        <v>102.13369798676337</v>
      </c>
      <c r="R179">
        <v>97.310762376836607</v>
      </c>
      <c r="S179">
        <v>103.89177779382479</v>
      </c>
      <c r="T179">
        <v>98.975168351972911</v>
      </c>
      <c r="U179" t="s">
        <v>23</v>
      </c>
      <c r="V179" t="s">
        <v>49</v>
      </c>
      <c r="W179" t="str">
        <f>IF(_xlfn.IFNA(VLOOKUP(טבלה1[[#This Row],[taz]],AOI[[#All],[AOI]],1,0),0)&gt;0,"AOI","not_AOI")</f>
        <v>not_AOI</v>
      </c>
    </row>
    <row r="180" spans="1:23" x14ac:dyDescent="0.2">
      <c r="A180">
        <v>303</v>
      </c>
      <c r="B180" s="3" t="s">
        <v>26</v>
      </c>
      <c r="C180">
        <v>80</v>
      </c>
      <c r="D180">
        <v>78</v>
      </c>
      <c r="E180">
        <v>80.944927691645105</v>
      </c>
      <c r="F180">
        <v>63.972530323494098</v>
      </c>
      <c r="G180">
        <v>72.871953113732403</v>
      </c>
      <c r="H180">
        <v>70.911884071892899</v>
      </c>
      <c r="I180">
        <v>76.577731776672294</v>
      </c>
      <c r="J180">
        <v>73.079602154918106</v>
      </c>
      <c r="K180">
        <v>82.9667207467145</v>
      </c>
      <c r="L180">
        <v>79.136640866557897</v>
      </c>
      <c r="M180">
        <v>88.808961341858307</v>
      </c>
      <c r="N180">
        <v>84.677383525215006</v>
      </c>
      <c r="O180">
        <v>92.597573030538797</v>
      </c>
      <c r="P180">
        <v>88.265173505122604</v>
      </c>
      <c r="Q180">
        <v>96.519285129122352</v>
      </c>
      <c r="R180">
        <v>91.984415406162555</v>
      </c>
      <c r="S180">
        <v>102.10667305635081</v>
      </c>
      <c r="T180">
        <v>97.294390307543949</v>
      </c>
      <c r="U180" t="s">
        <v>23</v>
      </c>
      <c r="V180" t="s">
        <v>49</v>
      </c>
      <c r="W180" t="str">
        <f>IF(_xlfn.IFNA(VLOOKUP(טבלה1[[#This Row],[taz]],AOI[[#All],[AOI]],1,0),0)&gt;0,"AOI","not_AOI")</f>
        <v>not_AOI</v>
      </c>
    </row>
    <row r="181" spans="1:23" x14ac:dyDescent="0.2">
      <c r="A181">
        <v>303</v>
      </c>
      <c r="B181" s="3" t="s">
        <v>27</v>
      </c>
      <c r="C181">
        <v>64</v>
      </c>
      <c r="D181">
        <v>58</v>
      </c>
      <c r="E181">
        <v>79.878224583644794</v>
      </c>
      <c r="F181">
        <v>77.958359615461504</v>
      </c>
      <c r="G181">
        <v>80.835102966187804</v>
      </c>
      <c r="H181">
        <v>63.941779269189801</v>
      </c>
      <c r="I181">
        <v>72.783745889200802</v>
      </c>
      <c r="J181">
        <v>70.881190392069001</v>
      </c>
      <c r="K181">
        <v>76.494957954683599</v>
      </c>
      <c r="L181">
        <v>73.051117768755404</v>
      </c>
      <c r="M181">
        <v>82.886557413241903</v>
      </c>
      <c r="N181">
        <v>79.108863789236096</v>
      </c>
      <c r="O181">
        <v>88.732178255585893</v>
      </c>
      <c r="P181">
        <v>84.650616983046504</v>
      </c>
      <c r="Q181">
        <v>92.525856093341403</v>
      </c>
      <c r="R181">
        <v>88.240046081879797</v>
      </c>
      <c r="S181">
        <v>96.452243185849881</v>
      </c>
      <c r="T181">
        <v>91.960831024075645</v>
      </c>
      <c r="U181" t="s">
        <v>23</v>
      </c>
      <c r="V181" t="s">
        <v>49</v>
      </c>
      <c r="W181" t="str">
        <f>IF(_xlfn.IFNA(VLOOKUP(טבלה1[[#This Row],[taz]],AOI[[#All],[AOI]],1,0),0)&gt;0,"AOI","not_AOI")</f>
        <v>not_AOI</v>
      </c>
    </row>
    <row r="182" spans="1:23" x14ac:dyDescent="0.2">
      <c r="A182">
        <v>303</v>
      </c>
      <c r="B182" s="3" t="s">
        <v>28</v>
      </c>
      <c r="C182">
        <v>64</v>
      </c>
      <c r="D182">
        <v>74</v>
      </c>
      <c r="E182">
        <v>63.811197322426203</v>
      </c>
      <c r="F182">
        <v>57.955432220356599</v>
      </c>
      <c r="G182">
        <v>79.663601023099801</v>
      </c>
      <c r="H182">
        <v>77.905551275975697</v>
      </c>
      <c r="I182">
        <v>80.637104524734895</v>
      </c>
      <c r="J182">
        <v>63.903589456864303</v>
      </c>
      <c r="K182">
        <v>72.621079958810299</v>
      </c>
      <c r="L182">
        <v>70.843857322937296</v>
      </c>
      <c r="M182">
        <v>76.338830946683302</v>
      </c>
      <c r="N182">
        <v>73.017181273970806</v>
      </c>
      <c r="O182">
        <v>82.731928988195804</v>
      </c>
      <c r="P182">
        <v>79.076443207690303</v>
      </c>
      <c r="Q182">
        <v>88.580746440122454</v>
      </c>
      <c r="R182">
        <v>84.62000722123264</v>
      </c>
      <c r="S182">
        <v>92.381280860728438</v>
      </c>
      <c r="T182">
        <v>88.211887631841563</v>
      </c>
      <c r="U182" t="s">
        <v>23</v>
      </c>
      <c r="V182" t="s">
        <v>49</v>
      </c>
      <c r="W182" t="str">
        <f>IF(_xlfn.IFNA(VLOOKUP(טבלה1[[#This Row],[taz]],AOI[[#All],[AOI]],1,0),0)&gt;0,"AOI","not_AOI")</f>
        <v>not_AOI</v>
      </c>
    </row>
    <row r="183" spans="1:23" x14ac:dyDescent="0.2">
      <c r="A183">
        <v>303</v>
      </c>
      <c r="B183" s="3" t="s">
        <v>29</v>
      </c>
      <c r="C183">
        <v>57</v>
      </c>
      <c r="D183">
        <v>51</v>
      </c>
      <c r="E183">
        <v>63.796067750284699</v>
      </c>
      <c r="F183">
        <v>73.924256652465999</v>
      </c>
      <c r="G183">
        <v>63.6235776816604</v>
      </c>
      <c r="H183">
        <v>57.903339152815903</v>
      </c>
      <c r="I183">
        <v>79.447432686062797</v>
      </c>
      <c r="J183">
        <v>77.844055766922594</v>
      </c>
      <c r="K183">
        <v>80.435131478381393</v>
      </c>
      <c r="L183">
        <v>63.8592892227447</v>
      </c>
      <c r="M183">
        <v>72.4531518668567</v>
      </c>
      <c r="N183">
        <v>70.800724726007005</v>
      </c>
      <c r="O183">
        <v>76.1758321902539</v>
      </c>
      <c r="P183">
        <v>72.978136020956001</v>
      </c>
      <c r="Q183">
        <v>82.568786857426616</v>
      </c>
      <c r="R183">
        <v>79.039302732478561</v>
      </c>
      <c r="S183">
        <v>88.419398794983707</v>
      </c>
      <c r="T183">
        <v>84.585097364022104</v>
      </c>
      <c r="U183" t="s">
        <v>23</v>
      </c>
      <c r="V183" t="s">
        <v>49</v>
      </c>
      <c r="W183" t="str">
        <f>IF(_xlfn.IFNA(VLOOKUP(טבלה1[[#This Row],[taz]],AOI[[#All],[AOI]],1,0),0)&gt;0,"AOI","not_AOI")</f>
        <v>not_AOI</v>
      </c>
    </row>
    <row r="184" spans="1:23" x14ac:dyDescent="0.2">
      <c r="A184">
        <v>303</v>
      </c>
      <c r="B184" s="3" t="s">
        <v>30</v>
      </c>
      <c r="C184">
        <v>60</v>
      </c>
      <c r="D184">
        <v>60</v>
      </c>
      <c r="E184">
        <v>56.819025553164799</v>
      </c>
      <c r="F184">
        <v>50.928140286643298</v>
      </c>
      <c r="G184">
        <v>63.613022008509802</v>
      </c>
      <c r="H184">
        <v>73.831656831109498</v>
      </c>
      <c r="I184">
        <v>63.458603787750199</v>
      </c>
      <c r="J184">
        <v>57.838856537385801</v>
      </c>
      <c r="K184">
        <v>79.261259417690994</v>
      </c>
      <c r="L184">
        <v>77.766985168823098</v>
      </c>
      <c r="M184">
        <v>80.264785019707901</v>
      </c>
      <c r="N184">
        <v>63.803078347719797</v>
      </c>
      <c r="O184">
        <v>72.3144747933666</v>
      </c>
      <c r="P184">
        <v>70.745316271680593</v>
      </c>
      <c r="Q184">
        <v>76.044056484954353</v>
      </c>
      <c r="R184">
        <v>72.927357207968655</v>
      </c>
      <c r="S184">
        <v>82.439689890577242</v>
      </c>
      <c r="T184">
        <v>78.990404414981285</v>
      </c>
      <c r="U184" t="s">
        <v>23</v>
      </c>
      <c r="V184" t="s">
        <v>49</v>
      </c>
      <c r="W184" t="str">
        <f>IF(_xlfn.IFNA(VLOOKUP(טבלה1[[#This Row],[taz]],AOI[[#All],[AOI]],1,0),0)&gt;0,"AOI","not_AOI")</f>
        <v>not_AOI</v>
      </c>
    </row>
    <row r="185" spans="1:23" x14ac:dyDescent="0.2">
      <c r="A185">
        <v>303</v>
      </c>
      <c r="B185" s="3" t="s">
        <v>31</v>
      </c>
      <c r="C185">
        <v>41</v>
      </c>
      <c r="D185">
        <v>49</v>
      </c>
      <c r="E185">
        <v>59.768398326891202</v>
      </c>
      <c r="F185">
        <v>59.868779626902203</v>
      </c>
      <c r="G185">
        <v>56.615167335065301</v>
      </c>
      <c r="H185">
        <v>50.826872795236604</v>
      </c>
      <c r="I185">
        <v>63.400701341557003</v>
      </c>
      <c r="J185">
        <v>73.698151385384605</v>
      </c>
      <c r="K185">
        <v>63.261401170514603</v>
      </c>
      <c r="L185">
        <v>57.743729980680698</v>
      </c>
      <c r="M185">
        <v>79.031740293724795</v>
      </c>
      <c r="N185">
        <v>77.650630385241996</v>
      </c>
      <c r="O185">
        <v>80.048027734087896</v>
      </c>
      <c r="P185">
        <v>63.716218659747298</v>
      </c>
      <c r="Q185">
        <v>72.132205172468119</v>
      </c>
      <c r="R185">
        <v>70.657668222077191</v>
      </c>
      <c r="S185">
        <v>75.865021220909668</v>
      </c>
      <c r="T185">
        <v>72.84511728592561</v>
      </c>
      <c r="U185" t="s">
        <v>23</v>
      </c>
      <c r="V185" t="s">
        <v>49</v>
      </c>
      <c r="W185" t="str">
        <f>IF(_xlfn.IFNA(VLOOKUP(טבלה1[[#This Row],[taz]],AOI[[#All],[AOI]],1,0),0)&gt;0,"AOI","not_AOI")</f>
        <v>not_AOI</v>
      </c>
    </row>
    <row r="186" spans="1:23" x14ac:dyDescent="0.2">
      <c r="A186">
        <v>303</v>
      </c>
      <c r="B186" s="3" t="s">
        <v>32</v>
      </c>
      <c r="C186">
        <v>39</v>
      </c>
      <c r="D186">
        <v>58</v>
      </c>
      <c r="E186">
        <v>40.7620284329345</v>
      </c>
      <c r="F186">
        <v>48.820973029889899</v>
      </c>
      <c r="G186">
        <v>59.438573245575903</v>
      </c>
      <c r="H186">
        <v>59.670242856019797</v>
      </c>
      <c r="I186">
        <v>56.318128251536002</v>
      </c>
      <c r="J186">
        <v>50.673875174851503</v>
      </c>
      <c r="K186">
        <v>63.084443193918901</v>
      </c>
      <c r="L186">
        <v>73.496763952137499</v>
      </c>
      <c r="M186">
        <v>62.961380184835399</v>
      </c>
      <c r="N186">
        <v>57.600478237689302</v>
      </c>
      <c r="O186">
        <v>78.675389253912996</v>
      </c>
      <c r="P186">
        <v>77.475728222966595</v>
      </c>
      <c r="Q186">
        <v>79.704873438599279</v>
      </c>
      <c r="R186">
        <v>63.585904378479839</v>
      </c>
      <c r="S186">
        <v>71.838217460403342</v>
      </c>
      <c r="T186">
        <v>70.52643897202735</v>
      </c>
      <c r="U186" t="s">
        <v>23</v>
      </c>
      <c r="V186" t="s">
        <v>49</v>
      </c>
      <c r="W186" t="str">
        <f>IF(_xlfn.IFNA(VLOOKUP(טבלה1[[#This Row],[taz]],AOI[[#All],[AOI]],1,0),0)&gt;0,"AOI","not_AOI")</f>
        <v>not_AOI</v>
      </c>
    </row>
    <row r="187" spans="1:23" x14ac:dyDescent="0.2">
      <c r="A187">
        <v>303</v>
      </c>
      <c r="B187" s="3" t="s">
        <v>33</v>
      </c>
      <c r="C187">
        <v>45</v>
      </c>
      <c r="D187">
        <v>43</v>
      </c>
      <c r="E187">
        <v>38.6009425894283</v>
      </c>
      <c r="F187">
        <v>57.606796346467199</v>
      </c>
      <c r="G187">
        <v>40.373808736026298</v>
      </c>
      <c r="H187">
        <v>48.519325480867998</v>
      </c>
      <c r="I187">
        <v>58.911562868551002</v>
      </c>
      <c r="J187">
        <v>59.334218309416499</v>
      </c>
      <c r="K187">
        <v>55.853176059484198</v>
      </c>
      <c r="L187">
        <v>50.413778921319597</v>
      </c>
      <c r="M187">
        <v>62.599407130792699</v>
      </c>
      <c r="N187">
        <v>73.152910983363398</v>
      </c>
      <c r="O187">
        <v>62.510457592121199</v>
      </c>
      <c r="P187">
        <v>57.354835577377699</v>
      </c>
      <c r="Q187">
        <v>78.150426131886391</v>
      </c>
      <c r="R187">
        <v>77.174541538408505</v>
      </c>
      <c r="S187">
        <v>79.209280886535666</v>
      </c>
      <c r="T187">
        <v>63.360561839967424</v>
      </c>
      <c r="U187" t="s">
        <v>23</v>
      </c>
      <c r="V187" t="s">
        <v>49</v>
      </c>
      <c r="W187" t="str">
        <f>IF(_xlfn.IFNA(VLOOKUP(טבלה1[[#This Row],[taz]],AOI[[#All],[AOI]],1,0),0)&gt;0,"AOI","not_AOI")</f>
        <v>not_AOI</v>
      </c>
    </row>
    <row r="188" spans="1:23" x14ac:dyDescent="0.2">
      <c r="A188">
        <v>303</v>
      </c>
      <c r="B188" s="3" t="s">
        <v>34</v>
      </c>
      <c r="C188">
        <v>33</v>
      </c>
      <c r="D188">
        <v>39</v>
      </c>
      <c r="E188">
        <v>44.1758719226276</v>
      </c>
      <c r="F188">
        <v>42.539974635176002</v>
      </c>
      <c r="G188">
        <v>37.961100909762301</v>
      </c>
      <c r="H188">
        <v>57.053595890345299</v>
      </c>
      <c r="I188">
        <v>39.768065531675802</v>
      </c>
      <c r="J188">
        <v>48.100985654275597</v>
      </c>
      <c r="K188">
        <v>58.111485946198798</v>
      </c>
      <c r="L188">
        <v>58.8747659461457</v>
      </c>
      <c r="M188">
        <v>55.166494645910603</v>
      </c>
      <c r="N188">
        <v>50.063087713336401</v>
      </c>
      <c r="O188">
        <v>61.902631654885099</v>
      </c>
      <c r="P188">
        <v>72.695642765161494</v>
      </c>
      <c r="Q188">
        <v>61.880466864458064</v>
      </c>
      <c r="R188">
        <v>57.032580300197466</v>
      </c>
      <c r="S188">
        <v>77.437212687554918</v>
      </c>
      <c r="T188">
        <v>76.784667452974773</v>
      </c>
      <c r="U188" t="s">
        <v>23</v>
      </c>
      <c r="V188" t="s">
        <v>49</v>
      </c>
      <c r="W188" t="str">
        <f>IF(_xlfn.IFNA(VLOOKUP(טבלה1[[#This Row],[taz]],AOI[[#All],[AOI]],1,0),0)&gt;0,"AOI","not_AOI")</f>
        <v>not_AOI</v>
      </c>
    </row>
    <row r="189" spans="1:23" x14ac:dyDescent="0.2">
      <c r="A189">
        <v>303</v>
      </c>
      <c r="B189" s="3" t="s">
        <v>35</v>
      </c>
      <c r="C189">
        <v>38</v>
      </c>
      <c r="D189">
        <v>38</v>
      </c>
      <c r="E189">
        <v>32.010167505026601</v>
      </c>
      <c r="F189">
        <v>38.311893145767698</v>
      </c>
      <c r="G189">
        <v>43.014315607339903</v>
      </c>
      <c r="H189">
        <v>41.884534238984003</v>
      </c>
      <c r="I189">
        <v>37.086112114259102</v>
      </c>
      <c r="J189">
        <v>56.286034067967101</v>
      </c>
      <c r="K189">
        <v>38.964484333114598</v>
      </c>
      <c r="L189">
        <v>47.535996283538999</v>
      </c>
      <c r="M189">
        <v>57.081975273459904</v>
      </c>
      <c r="N189">
        <v>58.271035022699699</v>
      </c>
      <c r="O189">
        <v>54.309503769783298</v>
      </c>
      <c r="P189">
        <v>49.6149197809643</v>
      </c>
      <c r="Q189">
        <v>61.059268948671026</v>
      </c>
      <c r="R189">
        <v>72.127536849374522</v>
      </c>
      <c r="S189">
        <v>61.140949836994956</v>
      </c>
      <c r="T189">
        <v>56.64350166410744</v>
      </c>
      <c r="U189" t="s">
        <v>23</v>
      </c>
      <c r="V189" t="s">
        <v>49</v>
      </c>
      <c r="W189" t="str">
        <f>IF(_xlfn.IFNA(VLOOKUP(טבלה1[[#This Row],[taz]],AOI[[#All],[AOI]],1,0),0)&gt;0,"AOI","not_AOI")</f>
        <v>not_AOI</v>
      </c>
    </row>
    <row r="190" spans="1:23" x14ac:dyDescent="0.2">
      <c r="A190">
        <v>303</v>
      </c>
      <c r="B190" s="3" t="s">
        <v>36</v>
      </c>
      <c r="C190">
        <v>33</v>
      </c>
      <c r="D190">
        <v>42</v>
      </c>
      <c r="E190">
        <v>36.225871329956803</v>
      </c>
      <c r="F190">
        <v>36.885902319033903</v>
      </c>
      <c r="G190">
        <v>30.7234955437557</v>
      </c>
      <c r="H190">
        <v>37.345435794583999</v>
      </c>
      <c r="I190">
        <v>41.526602982080099</v>
      </c>
      <c r="J190">
        <v>40.975732465819704</v>
      </c>
      <c r="K190">
        <v>35.982978827094499</v>
      </c>
      <c r="L190">
        <v>55.2358544497975</v>
      </c>
      <c r="M190">
        <v>37.968133419735999</v>
      </c>
      <c r="N190">
        <v>46.773505317406197</v>
      </c>
      <c r="O190">
        <v>55.827643880010299</v>
      </c>
      <c r="P190">
        <v>57.467632141027302</v>
      </c>
      <c r="Q190">
        <v>53.284263789493451</v>
      </c>
      <c r="R190">
        <v>49.027029819728163</v>
      </c>
      <c r="S190">
        <v>60.069293865260462</v>
      </c>
      <c r="T190">
        <v>71.393132225313622</v>
      </c>
      <c r="U190" t="s">
        <v>23</v>
      </c>
      <c r="V190" t="s">
        <v>49</v>
      </c>
      <c r="W190" t="str">
        <f>IF(_xlfn.IFNA(VLOOKUP(טבלה1[[#This Row],[taz]],AOI[[#All],[AOI]],1,0),0)&gt;0,"AOI","not_AOI")</f>
        <v>not_AOI</v>
      </c>
    </row>
    <row r="191" spans="1:23" x14ac:dyDescent="0.2">
      <c r="A191">
        <v>303</v>
      </c>
      <c r="B191" s="3" t="s">
        <v>37</v>
      </c>
      <c r="C191">
        <v>22</v>
      </c>
      <c r="D191">
        <v>29</v>
      </c>
      <c r="E191">
        <v>30.573146581486199</v>
      </c>
      <c r="F191">
        <v>40.023478869070601</v>
      </c>
      <c r="G191">
        <v>33.895426330204103</v>
      </c>
      <c r="H191">
        <v>35.4011265673563</v>
      </c>
      <c r="I191">
        <v>28.9953703209789</v>
      </c>
      <c r="J191">
        <v>36.0604266706668</v>
      </c>
      <c r="K191">
        <v>39.485134882673897</v>
      </c>
      <c r="L191">
        <v>39.7711829473064</v>
      </c>
      <c r="M191">
        <v>34.437436376658198</v>
      </c>
      <c r="N191">
        <v>53.849275874254197</v>
      </c>
      <c r="O191">
        <v>36.543666668589999</v>
      </c>
      <c r="P191">
        <v>45.771257447971998</v>
      </c>
      <c r="Q191">
        <v>53.998551051263782</v>
      </c>
      <c r="R191">
        <v>56.416874755623894</v>
      </c>
      <c r="S191">
        <v>51.759990579043098</v>
      </c>
      <c r="T191">
        <v>48.26232697316825</v>
      </c>
      <c r="U191" t="s">
        <v>23</v>
      </c>
      <c r="V191" t="s">
        <v>49</v>
      </c>
      <c r="W191" t="str">
        <f>IF(_xlfn.IFNA(VLOOKUP(טבלה1[[#This Row],[taz]],AOI[[#All],[AOI]],1,0),0)&gt;0,"AOI","not_AOI")</f>
        <v>not_AOI</v>
      </c>
    </row>
    <row r="192" spans="1:23" x14ac:dyDescent="0.2">
      <c r="A192">
        <v>303</v>
      </c>
      <c r="B192" s="3" t="s">
        <v>38</v>
      </c>
      <c r="C192">
        <v>24</v>
      </c>
      <c r="D192">
        <v>21</v>
      </c>
      <c r="E192">
        <v>19.437372780817899</v>
      </c>
      <c r="F192">
        <v>26.697756548875699</v>
      </c>
      <c r="G192">
        <v>27.395216244253401</v>
      </c>
      <c r="H192">
        <v>37.281623761653897</v>
      </c>
      <c r="I192">
        <v>30.754110072821</v>
      </c>
      <c r="J192">
        <v>33.3103429975205</v>
      </c>
      <c r="K192">
        <v>26.601332891588399</v>
      </c>
      <c r="L192">
        <v>34.225881581394198</v>
      </c>
      <c r="M192">
        <v>36.582653161568103</v>
      </c>
      <c r="N192">
        <v>38.0295178681774</v>
      </c>
      <c r="O192">
        <v>32.185090907658299</v>
      </c>
      <c r="P192">
        <v>51.820607705598199</v>
      </c>
      <c r="Q192">
        <v>34.418226581642671</v>
      </c>
      <c r="R192">
        <v>44.288626608163511</v>
      </c>
      <c r="S192">
        <v>51.207021820991052</v>
      </c>
      <c r="T192">
        <v>54.846277611465695</v>
      </c>
      <c r="U192" t="s">
        <v>23</v>
      </c>
      <c r="V192" t="s">
        <v>49</v>
      </c>
      <c r="W192" t="str">
        <f>IF(_xlfn.IFNA(VLOOKUP(טבלה1[[#This Row],[taz]],AOI[[#All],[AOI]],1,0),0)&gt;0,"AOI","not_AOI")</f>
        <v>not_AOI</v>
      </c>
    </row>
    <row r="193" spans="1:23" x14ac:dyDescent="0.2">
      <c r="A193">
        <v>303</v>
      </c>
      <c r="B193" s="3" t="s">
        <v>39</v>
      </c>
      <c r="C193">
        <v>30</v>
      </c>
      <c r="D193">
        <v>58</v>
      </c>
      <c r="E193">
        <v>36.798468926771498</v>
      </c>
      <c r="F193">
        <v>53.506195077957599</v>
      </c>
      <c r="G193">
        <v>38.000788342185302</v>
      </c>
      <c r="H193">
        <v>56.951706515341101</v>
      </c>
      <c r="I193">
        <v>46.382441103518502</v>
      </c>
      <c r="J193">
        <v>69.780336965387903</v>
      </c>
      <c r="K193">
        <v>55.501262922195103</v>
      </c>
      <c r="L193">
        <v>75.807446052047595</v>
      </c>
      <c r="M193">
        <v>58.7743214295256</v>
      </c>
      <c r="N193">
        <v>81.894849110482795</v>
      </c>
      <c r="O193">
        <v>70.816878982915597</v>
      </c>
      <c r="P193">
        <v>90.7464333178836</v>
      </c>
      <c r="Q193">
        <v>76.001842901320543</v>
      </c>
      <c r="R193">
        <v>110.9534805212385</v>
      </c>
      <c r="S193">
        <v>82.662988783954631</v>
      </c>
      <c r="T193">
        <v>119.17207519056353</v>
      </c>
      <c r="U193" t="s">
        <v>23</v>
      </c>
      <c r="V193" t="s">
        <v>49</v>
      </c>
      <c r="W193" t="str">
        <f>IF(_xlfn.IFNA(VLOOKUP(טבלה1[[#This Row],[taz]],AOI[[#All],[AOI]],1,0),0)&gt;0,"AOI","not_AOI")</f>
        <v>not_AOI</v>
      </c>
    </row>
    <row r="194" spans="1:23" x14ac:dyDescent="0.2">
      <c r="A194">
        <v>304</v>
      </c>
      <c r="B194" s="3" t="s">
        <v>22</v>
      </c>
      <c r="C194">
        <v>178</v>
      </c>
      <c r="D194">
        <v>218</v>
      </c>
      <c r="E194">
        <v>212.31454963285199</v>
      </c>
      <c r="F194">
        <v>202.53129604623601</v>
      </c>
      <c r="G194">
        <v>232.48754454610801</v>
      </c>
      <c r="H194">
        <v>221.67917653479401</v>
      </c>
      <c r="I194">
        <v>249.870580830688</v>
      </c>
      <c r="J194">
        <v>238.17874301366501</v>
      </c>
      <c r="K194">
        <v>265.36785836437002</v>
      </c>
      <c r="L194">
        <v>252.89221519093601</v>
      </c>
      <c r="M194">
        <v>279.82285304234802</v>
      </c>
      <c r="N194">
        <v>266.62229514202897</v>
      </c>
      <c r="O194">
        <v>294.43483525297398</v>
      </c>
      <c r="P194">
        <v>280.50999137753098</v>
      </c>
      <c r="Q194">
        <v>295.7386998282193</v>
      </c>
      <c r="R194">
        <v>281.72645477234198</v>
      </c>
      <c r="S194">
        <v>302.16928885134843</v>
      </c>
      <c r="T194">
        <v>287.8330953497794</v>
      </c>
      <c r="U194" t="s">
        <v>23</v>
      </c>
      <c r="V194" t="s">
        <v>50</v>
      </c>
      <c r="W194" t="str">
        <f>IF(_xlfn.IFNA(VLOOKUP(טבלה1[[#This Row],[taz]],AOI[[#All],[AOI]],1,0),0)&gt;0,"AOI","not_AOI")</f>
        <v>not_AOI</v>
      </c>
    </row>
    <row r="195" spans="1:23" x14ac:dyDescent="0.2">
      <c r="A195">
        <v>304</v>
      </c>
      <c r="B195" s="3" t="s">
        <v>25</v>
      </c>
      <c r="C195">
        <v>228</v>
      </c>
      <c r="D195">
        <v>196</v>
      </c>
      <c r="E195">
        <v>177.790829955915</v>
      </c>
      <c r="F195">
        <v>217.81078223217099</v>
      </c>
      <c r="G195">
        <v>212.11767642018401</v>
      </c>
      <c r="H195">
        <v>202.39299719486601</v>
      </c>
      <c r="I195">
        <v>232.31738574787099</v>
      </c>
      <c r="J195">
        <v>221.55994817021499</v>
      </c>
      <c r="K195">
        <v>249.72619253314801</v>
      </c>
      <c r="L195">
        <v>238.077722640106</v>
      </c>
      <c r="M195">
        <v>265.24676063781902</v>
      </c>
      <c r="N195">
        <v>252.807525379742</v>
      </c>
      <c r="O195">
        <v>279.72198695690099</v>
      </c>
      <c r="P195">
        <v>266.55170644159301</v>
      </c>
      <c r="Q195">
        <v>294.35098117488008</v>
      </c>
      <c r="R195">
        <v>280.45120218999506</v>
      </c>
      <c r="S195">
        <v>295.67214026547691</v>
      </c>
      <c r="T195">
        <v>281.67965243446974</v>
      </c>
      <c r="U195" t="s">
        <v>23</v>
      </c>
      <c r="V195" t="s">
        <v>50</v>
      </c>
      <c r="W195" t="str">
        <f>IF(_xlfn.IFNA(VLOOKUP(טבלה1[[#This Row],[taz]],AOI[[#All],[AOI]],1,0),0)&gt;0,"AOI","not_AOI")</f>
        <v>not_AOI</v>
      </c>
    </row>
    <row r="196" spans="1:23" x14ac:dyDescent="0.2">
      <c r="A196">
        <v>304</v>
      </c>
      <c r="B196" s="3" t="s">
        <v>26</v>
      </c>
      <c r="C196">
        <v>217</v>
      </c>
      <c r="D196">
        <v>206</v>
      </c>
      <c r="E196">
        <v>227.844981650557</v>
      </c>
      <c r="F196">
        <v>195.915874115701</v>
      </c>
      <c r="G196">
        <v>177.68777608553901</v>
      </c>
      <c r="H196">
        <v>217.729446868629</v>
      </c>
      <c r="I196">
        <v>212.01199254134701</v>
      </c>
      <c r="J196">
        <v>202.32712183456101</v>
      </c>
      <c r="K196">
        <v>232.21705668930599</v>
      </c>
      <c r="L196">
        <v>221.49697677473199</v>
      </c>
      <c r="M196">
        <v>249.63192452681599</v>
      </c>
      <c r="N196">
        <v>238.018527566448</v>
      </c>
      <c r="O196">
        <v>265.15851504176197</v>
      </c>
      <c r="P196">
        <v>252.752438001836</v>
      </c>
      <c r="Q196">
        <v>279.63930925646406</v>
      </c>
      <c r="R196">
        <v>266.5007138431219</v>
      </c>
      <c r="S196">
        <v>294.27309488524287</v>
      </c>
      <c r="T196">
        <v>280.40401761962158</v>
      </c>
      <c r="U196" t="s">
        <v>23</v>
      </c>
      <c r="V196" t="s">
        <v>50</v>
      </c>
      <c r="W196" t="str">
        <f>IF(_xlfn.IFNA(VLOOKUP(טבלה1[[#This Row],[taz]],AOI[[#All],[AOI]],1,0),0)&gt;0,"AOI","not_AOI")</f>
        <v>not_AOI</v>
      </c>
    </row>
    <row r="197" spans="1:23" x14ac:dyDescent="0.2">
      <c r="A197">
        <v>304</v>
      </c>
      <c r="B197" s="3" t="s">
        <v>27</v>
      </c>
      <c r="C197">
        <v>181</v>
      </c>
      <c r="D197">
        <v>204</v>
      </c>
      <c r="E197">
        <v>216.66968418313701</v>
      </c>
      <c r="F197">
        <v>205.89002667673199</v>
      </c>
      <c r="G197">
        <v>227.53584538630599</v>
      </c>
      <c r="H197">
        <v>195.821699011894</v>
      </c>
      <c r="I197">
        <v>177.472695455859</v>
      </c>
      <c r="J197">
        <v>217.63520430240899</v>
      </c>
      <c r="K197">
        <v>211.782826143715</v>
      </c>
      <c r="L197">
        <v>202.24826037801799</v>
      </c>
      <c r="M197">
        <v>231.99268608400899</v>
      </c>
      <c r="N197">
        <v>221.419231010153</v>
      </c>
      <c r="O197">
        <v>249.41609597407</v>
      </c>
      <c r="P197">
        <v>237.943289850192</v>
      </c>
      <c r="Q197">
        <v>264.95314943715448</v>
      </c>
      <c r="R197">
        <v>252.68048416961526</v>
      </c>
      <c r="S197">
        <v>279.44507281259848</v>
      </c>
      <c r="T197">
        <v>266.43238428279409</v>
      </c>
      <c r="U197" t="s">
        <v>23</v>
      </c>
      <c r="V197" t="s">
        <v>50</v>
      </c>
      <c r="W197" t="str">
        <f>IF(_xlfn.IFNA(VLOOKUP(טבלה1[[#This Row],[taz]],AOI[[#All],[AOI]],1,0),0)&gt;0,"AOI","not_AOI")</f>
        <v>not_AOI</v>
      </c>
    </row>
    <row r="198" spans="1:23" x14ac:dyDescent="0.2">
      <c r="A198">
        <v>304</v>
      </c>
      <c r="B198" s="3" t="s">
        <v>28</v>
      </c>
      <c r="C198">
        <v>168</v>
      </c>
      <c r="D198">
        <v>185</v>
      </c>
      <c r="E198">
        <v>180.466042427487</v>
      </c>
      <c r="F198">
        <v>203.84324436125399</v>
      </c>
      <c r="G198">
        <v>216.08751777515801</v>
      </c>
      <c r="H198">
        <v>205.75055849808999</v>
      </c>
      <c r="I198">
        <v>226.978516439994</v>
      </c>
      <c r="J198">
        <v>195.70474271164699</v>
      </c>
      <c r="K198">
        <v>177.076057981757</v>
      </c>
      <c r="L198">
        <v>217.52057600563899</v>
      </c>
      <c r="M198">
        <v>211.350575183969</v>
      </c>
      <c r="N198">
        <v>202.15430429297501</v>
      </c>
      <c r="O198">
        <v>231.55989378582601</v>
      </c>
      <c r="P198">
        <v>221.32848845753699</v>
      </c>
      <c r="Q198">
        <v>248.99043830442093</v>
      </c>
      <c r="R198">
        <v>237.85724927911167</v>
      </c>
      <c r="S198">
        <v>264.53914988255679</v>
      </c>
      <c r="T198">
        <v>252.59985081656231</v>
      </c>
      <c r="U198" t="s">
        <v>23</v>
      </c>
      <c r="V198" t="s">
        <v>50</v>
      </c>
      <c r="W198" t="str">
        <f>IF(_xlfn.IFNA(VLOOKUP(טבלה1[[#This Row],[taz]],AOI[[#All],[AOI]],1,0),0)&gt;0,"AOI","not_AOI")</f>
        <v>not_AOI</v>
      </c>
    </row>
    <row r="199" spans="1:23" x14ac:dyDescent="0.2">
      <c r="A199">
        <v>304</v>
      </c>
      <c r="B199" s="3" t="s">
        <v>29</v>
      </c>
      <c r="C199">
        <v>186</v>
      </c>
      <c r="D199">
        <v>173</v>
      </c>
      <c r="E199">
        <v>167.464677844497</v>
      </c>
      <c r="F199">
        <v>184.810641631165</v>
      </c>
      <c r="G199">
        <v>179.935430630946</v>
      </c>
      <c r="H199">
        <v>203.660020468525</v>
      </c>
      <c r="I199">
        <v>215.501161160945</v>
      </c>
      <c r="J199">
        <v>205.58814728187201</v>
      </c>
      <c r="K199">
        <v>226.409999716925</v>
      </c>
      <c r="L199">
        <v>195.56907324465601</v>
      </c>
      <c r="M199">
        <v>176.666589483568</v>
      </c>
      <c r="N199">
        <v>217.38814070802201</v>
      </c>
      <c r="O199">
        <v>210.89929920163601</v>
      </c>
      <c r="P199">
        <v>202.04620417432599</v>
      </c>
      <c r="Q199">
        <v>231.10327232256608</v>
      </c>
      <c r="R199">
        <v>221.2245353090928</v>
      </c>
      <c r="S199">
        <v>248.53690836143676</v>
      </c>
      <c r="T199">
        <v>237.75912162725371</v>
      </c>
      <c r="U199" t="s">
        <v>23</v>
      </c>
      <c r="V199" t="s">
        <v>50</v>
      </c>
      <c r="W199" t="str">
        <f>IF(_xlfn.IFNA(VLOOKUP(טבלה1[[#This Row],[taz]],AOI[[#All],[AOI]],1,0),0)&gt;0,"AOI","not_AOI")</f>
        <v>not_AOI</v>
      </c>
    </row>
    <row r="200" spans="1:23" x14ac:dyDescent="0.2">
      <c r="A200">
        <v>304</v>
      </c>
      <c r="B200" s="3" t="s">
        <v>30</v>
      </c>
      <c r="C200">
        <v>187</v>
      </c>
      <c r="D200">
        <v>175</v>
      </c>
      <c r="E200">
        <v>185.40945180506401</v>
      </c>
      <c r="F200">
        <v>172.75624058018201</v>
      </c>
      <c r="G200">
        <v>166.98418277233799</v>
      </c>
      <c r="H200">
        <v>184.57914207777401</v>
      </c>
      <c r="I200">
        <v>179.468863837231</v>
      </c>
      <c r="J200">
        <v>203.43321954528801</v>
      </c>
      <c r="K200">
        <v>214.99616617048699</v>
      </c>
      <c r="L200">
        <v>205.384601856123</v>
      </c>
      <c r="M200">
        <v>225.93050598139999</v>
      </c>
      <c r="N200">
        <v>195.39692743989201</v>
      </c>
      <c r="O200">
        <v>176.32844538656499</v>
      </c>
      <c r="P200">
        <v>217.21801334121599</v>
      </c>
      <c r="Q200">
        <v>210.53446690377459</v>
      </c>
      <c r="R200">
        <v>201.90561869248216</v>
      </c>
      <c r="S200">
        <v>230.74194048493931</v>
      </c>
      <c r="T200">
        <v>221.08767292301704</v>
      </c>
      <c r="U200" t="s">
        <v>23</v>
      </c>
      <c r="V200" t="s">
        <v>50</v>
      </c>
      <c r="W200" t="str">
        <f>IF(_xlfn.IFNA(VLOOKUP(טבלה1[[#This Row],[taz]],AOI[[#All],[AOI]],1,0),0)&gt;0,"AOI","not_AOI")</f>
        <v>not_AOI</v>
      </c>
    </row>
    <row r="201" spans="1:23" x14ac:dyDescent="0.2">
      <c r="A201">
        <v>304</v>
      </c>
      <c r="B201" s="3" t="s">
        <v>31</v>
      </c>
      <c r="C201">
        <v>162</v>
      </c>
      <c r="D201">
        <v>167</v>
      </c>
      <c r="E201">
        <v>186.27817478547701</v>
      </c>
      <c r="F201">
        <v>174.61727391179801</v>
      </c>
      <c r="G201">
        <v>184.744230251266</v>
      </c>
      <c r="H201">
        <v>172.41272536423401</v>
      </c>
      <c r="I201">
        <v>166.42684102158699</v>
      </c>
      <c r="J201">
        <v>184.24537846346101</v>
      </c>
      <c r="K201">
        <v>178.911150185362</v>
      </c>
      <c r="L201">
        <v>203.09863648377399</v>
      </c>
      <c r="M201">
        <v>214.37359554672801</v>
      </c>
      <c r="N201">
        <v>205.077305889229</v>
      </c>
      <c r="O201">
        <v>225.320374362618</v>
      </c>
      <c r="P201">
        <v>195.13091964547601</v>
      </c>
      <c r="Q201">
        <v>175.88400713286734</v>
      </c>
      <c r="R201">
        <v>216.94889679454639</v>
      </c>
      <c r="S201">
        <v>210.03879248009252</v>
      </c>
      <c r="T201">
        <v>201.67793044246139</v>
      </c>
      <c r="U201" t="s">
        <v>23</v>
      </c>
      <c r="V201" t="s">
        <v>50</v>
      </c>
      <c r="W201" t="str">
        <f>IF(_xlfn.IFNA(VLOOKUP(טבלה1[[#This Row],[taz]],AOI[[#All],[AOI]],1,0),0)&gt;0,"AOI","not_AOI")</f>
        <v>not_AOI</v>
      </c>
    </row>
    <row r="202" spans="1:23" x14ac:dyDescent="0.2">
      <c r="A202">
        <v>304</v>
      </c>
      <c r="B202" s="3" t="s">
        <v>32</v>
      </c>
      <c r="C202">
        <v>111</v>
      </c>
      <c r="D202">
        <v>144</v>
      </c>
      <c r="E202">
        <v>161.05972210086301</v>
      </c>
      <c r="F202">
        <v>166.38984685697201</v>
      </c>
      <c r="G202">
        <v>185.25021994871199</v>
      </c>
      <c r="H202">
        <v>174.03820833005801</v>
      </c>
      <c r="I202">
        <v>183.77494482080201</v>
      </c>
      <c r="J202">
        <v>171.89373343626099</v>
      </c>
      <c r="K202">
        <v>165.59666338403699</v>
      </c>
      <c r="L202">
        <v>183.741909880344</v>
      </c>
      <c r="M202">
        <v>178.062653335238</v>
      </c>
      <c r="N202">
        <v>202.594785525666</v>
      </c>
      <c r="O202">
        <v>213.40699335123901</v>
      </c>
      <c r="P202">
        <v>204.61538479398899</v>
      </c>
      <c r="Q202">
        <v>224.35445856790929</v>
      </c>
      <c r="R202">
        <v>194.73183215909441</v>
      </c>
      <c r="S202">
        <v>175.16716038290116</v>
      </c>
      <c r="T202">
        <v>216.5459675479145</v>
      </c>
      <c r="U202" t="s">
        <v>23</v>
      </c>
      <c r="V202" t="s">
        <v>50</v>
      </c>
      <c r="W202" t="str">
        <f>IF(_xlfn.IFNA(VLOOKUP(טבלה1[[#This Row],[taz]],AOI[[#All],[AOI]],1,0),0)&gt;0,"AOI","not_AOI")</f>
        <v>not_AOI</v>
      </c>
    </row>
    <row r="203" spans="1:23" x14ac:dyDescent="0.2">
      <c r="A203">
        <v>304</v>
      </c>
      <c r="B203" s="3" t="s">
        <v>33</v>
      </c>
      <c r="C203">
        <v>131</v>
      </c>
      <c r="D203">
        <v>120</v>
      </c>
      <c r="E203">
        <v>109.864221216065</v>
      </c>
      <c r="F203">
        <v>143.02377023950501</v>
      </c>
      <c r="G203">
        <v>159.52578085942099</v>
      </c>
      <c r="H203">
        <v>165.361782761325</v>
      </c>
      <c r="I203">
        <v>183.607704273651</v>
      </c>
      <c r="J203">
        <v>173.058136735798</v>
      </c>
      <c r="K203">
        <v>182.257732404633</v>
      </c>
      <c r="L203">
        <v>171.01144614486901</v>
      </c>
      <c r="M203">
        <v>164.32344371833099</v>
      </c>
      <c r="N203">
        <v>182.88227745840899</v>
      </c>
      <c r="O203">
        <v>176.787387877718</v>
      </c>
      <c r="P203">
        <v>201.73080099629399</v>
      </c>
      <c r="Q203">
        <v>211.98303088274184</v>
      </c>
      <c r="R203">
        <v>203.81994303733558</v>
      </c>
      <c r="S203">
        <v>222.95945731024872</v>
      </c>
      <c r="T203">
        <v>194.04172063490014</v>
      </c>
      <c r="U203" t="s">
        <v>23</v>
      </c>
      <c r="V203" t="s">
        <v>50</v>
      </c>
      <c r="W203" t="str">
        <f>IF(_xlfn.IFNA(VLOOKUP(טבלה1[[#This Row],[taz]],AOI[[#All],[AOI]],1,0),0)&gt;0,"AOI","not_AOI")</f>
        <v>not_AOI</v>
      </c>
    </row>
    <row r="204" spans="1:23" x14ac:dyDescent="0.2">
      <c r="A204">
        <v>304</v>
      </c>
      <c r="B204" s="3" t="s">
        <v>34</v>
      </c>
      <c r="C204">
        <v>96</v>
      </c>
      <c r="D204">
        <v>120</v>
      </c>
      <c r="E204">
        <v>128.60087159698301</v>
      </c>
      <c r="F204">
        <v>118.716208284212</v>
      </c>
      <c r="G204">
        <v>108.043133358554</v>
      </c>
      <c r="H204">
        <v>141.65030703809899</v>
      </c>
      <c r="I204">
        <v>157.13235649101199</v>
      </c>
      <c r="J204">
        <v>163.93601233191899</v>
      </c>
      <c r="K204">
        <v>181.114131198986</v>
      </c>
      <c r="L204">
        <v>171.718067342925</v>
      </c>
      <c r="M204">
        <v>180.01698252876099</v>
      </c>
      <c r="N204">
        <v>169.82184655700399</v>
      </c>
      <c r="O204">
        <v>162.49440809407301</v>
      </c>
      <c r="P204">
        <v>181.73910691290399</v>
      </c>
      <c r="Q204">
        <v>175.00569535104572</v>
      </c>
      <c r="R204">
        <v>200.59735140069455</v>
      </c>
      <c r="S204">
        <v>210.04843941499274</v>
      </c>
      <c r="T204">
        <v>202.79027558093367</v>
      </c>
      <c r="U204" t="s">
        <v>23</v>
      </c>
      <c r="V204" t="s">
        <v>50</v>
      </c>
      <c r="W204" t="str">
        <f>IF(_xlfn.IFNA(VLOOKUP(טבלה1[[#This Row],[taz]],AOI[[#All],[AOI]],1,0),0)&gt;0,"AOI","not_AOI")</f>
        <v>not_AOI</v>
      </c>
    </row>
    <row r="205" spans="1:23" x14ac:dyDescent="0.2">
      <c r="A205">
        <v>304</v>
      </c>
      <c r="B205" s="3" t="s">
        <v>35</v>
      </c>
      <c r="C205">
        <v>83</v>
      </c>
      <c r="D205">
        <v>116</v>
      </c>
      <c r="E205">
        <v>93.120487287350102</v>
      </c>
      <c r="F205">
        <v>117.88274814082401</v>
      </c>
      <c r="G205">
        <v>125.219452101367</v>
      </c>
      <c r="H205">
        <v>116.887072294839</v>
      </c>
      <c r="I205">
        <v>105.552780632891</v>
      </c>
      <c r="J205">
        <v>139.74463630667699</v>
      </c>
      <c r="K205">
        <v>153.95723077962299</v>
      </c>
      <c r="L205">
        <v>162.01043631328599</v>
      </c>
      <c r="M205">
        <v>177.90548960228301</v>
      </c>
      <c r="N205">
        <v>169.957185482874</v>
      </c>
      <c r="O205">
        <v>177.220485985609</v>
      </c>
      <c r="P205">
        <v>168.30159062954601</v>
      </c>
      <c r="Q205">
        <v>160.28058099026109</v>
      </c>
      <c r="R205">
        <v>180.31884212343655</v>
      </c>
      <c r="S205">
        <v>172.91424875775161</v>
      </c>
      <c r="T205">
        <v>199.22886792203309</v>
      </c>
      <c r="U205" t="s">
        <v>23</v>
      </c>
      <c r="V205" t="s">
        <v>50</v>
      </c>
      <c r="W205" t="str">
        <f>IF(_xlfn.IFNA(VLOOKUP(טבלה1[[#This Row],[taz]],AOI[[#All],[AOI]],1,0),0)&gt;0,"AOI","not_AOI")</f>
        <v>not_AOI</v>
      </c>
    </row>
    <row r="206" spans="1:23" x14ac:dyDescent="0.2">
      <c r="A206">
        <v>304</v>
      </c>
      <c r="B206" s="3" t="s">
        <v>36</v>
      </c>
      <c r="C206">
        <v>96</v>
      </c>
      <c r="D206">
        <v>128</v>
      </c>
      <c r="E206">
        <v>79.124929483852895</v>
      </c>
      <c r="F206">
        <v>112.599070237051</v>
      </c>
      <c r="G206">
        <v>89.377441581834901</v>
      </c>
      <c r="H206">
        <v>114.90903321410499</v>
      </c>
      <c r="I206">
        <v>120.88855534783301</v>
      </c>
      <c r="J206">
        <v>114.350881299962</v>
      </c>
      <c r="K206">
        <v>102.413093584807</v>
      </c>
      <c r="L206">
        <v>137.13729380639401</v>
      </c>
      <c r="M206">
        <v>150.02042960968899</v>
      </c>
      <c r="N206">
        <v>159.41174261238399</v>
      </c>
      <c r="O206">
        <v>173.99615675936499</v>
      </c>
      <c r="P206">
        <v>167.61392707799601</v>
      </c>
      <c r="Q206">
        <v>173.87496604992634</v>
      </c>
      <c r="R206">
        <v>166.3073756629999</v>
      </c>
      <c r="S206">
        <v>157.68189639630836</v>
      </c>
      <c r="T206">
        <v>178.48283056328432</v>
      </c>
      <c r="U206" t="s">
        <v>23</v>
      </c>
      <c r="V206" t="s">
        <v>50</v>
      </c>
      <c r="W206" t="str">
        <f>IF(_xlfn.IFNA(VLOOKUP(טבלה1[[#This Row],[taz]],AOI[[#All],[AOI]],1,0),0)&gt;0,"AOI","not_AOI")</f>
        <v>not_AOI</v>
      </c>
    </row>
    <row r="207" spans="1:23" x14ac:dyDescent="0.2">
      <c r="A207">
        <v>304</v>
      </c>
      <c r="B207" s="3" t="s">
        <v>37</v>
      </c>
      <c r="C207">
        <v>71</v>
      </c>
      <c r="D207">
        <v>85</v>
      </c>
      <c r="E207">
        <v>88.940062782505393</v>
      </c>
      <c r="F207">
        <v>121.976316553358</v>
      </c>
      <c r="G207">
        <v>74.034746984393195</v>
      </c>
      <c r="H207">
        <v>108.066596889824</v>
      </c>
      <c r="I207">
        <v>84.350168206484</v>
      </c>
      <c r="J207">
        <v>110.955158986667</v>
      </c>
      <c r="K207">
        <v>114.94561488067301</v>
      </c>
      <c r="L207">
        <v>110.989347759925</v>
      </c>
      <c r="M207">
        <v>98.014241995104101</v>
      </c>
      <c r="N207">
        <v>133.6947538947</v>
      </c>
      <c r="O207">
        <v>144.39204878808701</v>
      </c>
      <c r="P207">
        <v>155.99591824104701</v>
      </c>
      <c r="Q207">
        <v>168.29548410977171</v>
      </c>
      <c r="R207">
        <v>164.54921803723607</v>
      </c>
      <c r="S207">
        <v>168.90102188950939</v>
      </c>
      <c r="T207">
        <v>163.71338365408096</v>
      </c>
      <c r="U207" t="s">
        <v>23</v>
      </c>
      <c r="V207" t="s">
        <v>50</v>
      </c>
      <c r="W207" t="str">
        <f>IF(_xlfn.IFNA(VLOOKUP(טבלה1[[#This Row],[taz]],AOI[[#All],[AOI]],1,0),0)&gt;0,"AOI","not_AOI")</f>
        <v>not_AOI</v>
      </c>
    </row>
    <row r="208" spans="1:23" x14ac:dyDescent="0.2">
      <c r="A208">
        <v>304</v>
      </c>
      <c r="B208" s="3" t="s">
        <v>38</v>
      </c>
      <c r="C208">
        <v>53</v>
      </c>
      <c r="D208">
        <v>89</v>
      </c>
      <c r="E208">
        <v>62.729703065366898</v>
      </c>
      <c r="F208">
        <v>78.2520450570495</v>
      </c>
      <c r="G208">
        <v>79.695174528737198</v>
      </c>
      <c r="H208">
        <v>113.62018670218301</v>
      </c>
      <c r="I208">
        <v>67.173450948530103</v>
      </c>
      <c r="J208">
        <v>101.684204939799</v>
      </c>
      <c r="K208">
        <v>77.385695684620899</v>
      </c>
      <c r="L208">
        <v>105.310404865828</v>
      </c>
      <c r="M208">
        <v>106.496168092565</v>
      </c>
      <c r="N208">
        <v>106.12888707398299</v>
      </c>
      <c r="O208">
        <v>91.6037202756429</v>
      </c>
      <c r="P208">
        <v>128.65806051045101</v>
      </c>
      <c r="Q208">
        <v>135.99396844453904</v>
      </c>
      <c r="R208">
        <v>150.94287027680178</v>
      </c>
      <c r="S208">
        <v>159.59521800875504</v>
      </c>
      <c r="T208">
        <v>159.96830970010799</v>
      </c>
      <c r="U208" t="s">
        <v>23</v>
      </c>
      <c r="V208" t="s">
        <v>50</v>
      </c>
      <c r="W208" t="str">
        <f>IF(_xlfn.IFNA(VLOOKUP(טבלה1[[#This Row],[taz]],AOI[[#All],[AOI]],1,0),0)&gt;0,"AOI","not_AOI")</f>
        <v>not_AOI</v>
      </c>
    </row>
    <row r="209" spans="1:23" x14ac:dyDescent="0.2">
      <c r="A209">
        <v>304</v>
      </c>
      <c r="B209" s="3" t="s">
        <v>39</v>
      </c>
      <c r="C209">
        <v>89</v>
      </c>
      <c r="D209">
        <v>147</v>
      </c>
      <c r="E209">
        <v>94.386685493382103</v>
      </c>
      <c r="F209">
        <v>166.41602025461501</v>
      </c>
      <c r="G209">
        <v>108.15428874023701</v>
      </c>
      <c r="H209">
        <v>172.930937226477</v>
      </c>
      <c r="I209">
        <v>133.46929765864201</v>
      </c>
      <c r="J209">
        <v>212.25649446126999</v>
      </c>
      <c r="K209">
        <v>141.351008908719</v>
      </c>
      <c r="L209">
        <v>230.917429161558</v>
      </c>
      <c r="M209">
        <v>158.11411684715</v>
      </c>
      <c r="N209">
        <v>250.42936273389401</v>
      </c>
      <c r="O209">
        <v>197.67754122014301</v>
      </c>
      <c r="P209">
        <v>268.05406430371198</v>
      </c>
      <c r="Q209">
        <v>213.73348967663287</v>
      </c>
      <c r="R209">
        <v>304.83648243384971</v>
      </c>
      <c r="S209">
        <v>268.06559849976236</v>
      </c>
      <c r="T209">
        <v>355.10720380565272</v>
      </c>
      <c r="U209" t="s">
        <v>23</v>
      </c>
      <c r="V209" t="s">
        <v>50</v>
      </c>
      <c r="W209" t="str">
        <f>IF(_xlfn.IFNA(VLOOKUP(טבלה1[[#This Row],[taz]],AOI[[#All],[AOI]],1,0),0)&gt;0,"AOI","not_AOI")</f>
        <v>not_AOI</v>
      </c>
    </row>
    <row r="210" spans="1:23" x14ac:dyDescent="0.2">
      <c r="A210">
        <v>1101</v>
      </c>
      <c r="B210" s="3" t="s">
        <v>22</v>
      </c>
      <c r="C210">
        <v>352.681664098613</v>
      </c>
      <c r="D210">
        <v>343.262865947612</v>
      </c>
      <c r="E210">
        <v>371.28464377318602</v>
      </c>
      <c r="F210">
        <v>354.17619864245501</v>
      </c>
      <c r="G210">
        <v>428.67186619453003</v>
      </c>
      <c r="H210">
        <v>408.74287044994998</v>
      </c>
      <c r="I210">
        <v>495.271161766879</v>
      </c>
      <c r="J210">
        <v>472.096644464458</v>
      </c>
      <c r="K210">
        <v>538.20230176173902</v>
      </c>
      <c r="L210">
        <v>512.89999155248597</v>
      </c>
      <c r="M210">
        <v>543.97951042887905</v>
      </c>
      <c r="N210">
        <v>518.31744263873895</v>
      </c>
      <c r="O210">
        <v>534.968379926117</v>
      </c>
      <c r="P210">
        <v>509.66787102957301</v>
      </c>
      <c r="Q210">
        <v>530.12684293397297</v>
      </c>
      <c r="R210">
        <v>505.00917237477955</v>
      </c>
      <c r="S210">
        <v>531.54531249371814</v>
      </c>
      <c r="T210">
        <v>506.32654693442032</v>
      </c>
      <c r="U210" t="s">
        <v>23</v>
      </c>
      <c r="V210" t="s">
        <v>51</v>
      </c>
      <c r="W210" t="str">
        <f>IF(_xlfn.IFNA(VLOOKUP(טבלה1[[#This Row],[taz]],AOI[[#All],[AOI]],1,0),0)&gt;0,"AOI","not_AOI")</f>
        <v>not_AOI</v>
      </c>
    </row>
    <row r="211" spans="1:23" x14ac:dyDescent="0.2">
      <c r="A211">
        <v>1101</v>
      </c>
      <c r="B211" s="3" t="s">
        <v>25</v>
      </c>
      <c r="C211">
        <v>348.49553158705697</v>
      </c>
      <c r="D211">
        <v>364.891217257319</v>
      </c>
      <c r="E211">
        <v>352.26722342879498</v>
      </c>
      <c r="F211">
        <v>342.964923593148</v>
      </c>
      <c r="G211">
        <v>370.94036213652799</v>
      </c>
      <c r="H211">
        <v>353.93434880289499</v>
      </c>
      <c r="I211">
        <v>428.35811910871502</v>
      </c>
      <c r="J211">
        <v>408.52303138008898</v>
      </c>
      <c r="K211">
        <v>494.98496817165699</v>
      </c>
      <c r="L211">
        <v>471.89641089711102</v>
      </c>
      <c r="M211">
        <v>537.95669901403005</v>
      </c>
      <c r="N211">
        <v>512.72822903534598</v>
      </c>
      <c r="O211">
        <v>543.78342535868705</v>
      </c>
      <c r="P211">
        <v>518.18021722527601</v>
      </c>
      <c r="Q211">
        <v>534.81602268119548</v>
      </c>
      <c r="R211">
        <v>509.56105501241854</v>
      </c>
      <c r="S211">
        <v>530.00753149152672</v>
      </c>
      <c r="T211">
        <v>504.92527677493905</v>
      </c>
      <c r="U211" t="s">
        <v>23</v>
      </c>
      <c r="V211" t="s">
        <v>51</v>
      </c>
      <c r="W211" t="str">
        <f>IF(_xlfn.IFNA(VLOOKUP(טבלה1[[#This Row],[taz]],AOI[[#All],[AOI]],1,0),0)&gt;0,"AOI","not_AOI")</f>
        <v>not_AOI</v>
      </c>
    </row>
    <row r="212" spans="1:23" x14ac:dyDescent="0.2">
      <c r="A212">
        <v>1101</v>
      </c>
      <c r="B212" s="3" t="s">
        <v>26</v>
      </c>
      <c r="C212">
        <v>332.099845916795</v>
      </c>
      <c r="D212">
        <v>310.82033898305099</v>
      </c>
      <c r="E212">
        <v>348.25858771821902</v>
      </c>
      <c r="F212">
        <v>364.73460094953901</v>
      </c>
      <c r="G212">
        <v>352.06303685297598</v>
      </c>
      <c r="H212">
        <v>342.83685290510903</v>
      </c>
      <c r="I212">
        <v>370.75554766491302</v>
      </c>
      <c r="J212">
        <v>353.81914939839498</v>
      </c>
      <c r="K212">
        <v>428.17312750044499</v>
      </c>
      <c r="L212">
        <v>408.40692165183998</v>
      </c>
      <c r="M212">
        <v>494.79811854390903</v>
      </c>
      <c r="N212">
        <v>471.77907970588399</v>
      </c>
      <c r="O212">
        <v>537.77772487898903</v>
      </c>
      <c r="P212">
        <v>512.61650430059694</v>
      </c>
      <c r="Q212">
        <v>543.62269876142</v>
      </c>
      <c r="R212">
        <v>518.08108690603922</v>
      </c>
      <c r="S212">
        <v>534.67450850828902</v>
      </c>
      <c r="T212">
        <v>509.47532380758838</v>
      </c>
      <c r="U212" t="s">
        <v>23</v>
      </c>
      <c r="V212" t="s">
        <v>51</v>
      </c>
      <c r="W212" t="str">
        <f>IF(_xlfn.IFNA(VLOOKUP(טבלה1[[#This Row],[taz]],AOI[[#All],[AOI]],1,0),0)&gt;0,"AOI","not_AOI")</f>
        <v>not_AOI</v>
      </c>
    </row>
    <row r="213" spans="1:23" x14ac:dyDescent="0.2">
      <c r="A213">
        <v>1101</v>
      </c>
      <c r="B213" s="3" t="s">
        <v>27</v>
      </c>
      <c r="C213">
        <v>258.49368258859801</v>
      </c>
      <c r="D213">
        <v>248.37719568566999</v>
      </c>
      <c r="E213">
        <v>331.59432595419503</v>
      </c>
      <c r="F213">
        <v>310.65440720820902</v>
      </c>
      <c r="G213">
        <v>347.78607628513703</v>
      </c>
      <c r="H213">
        <v>364.55927611146001</v>
      </c>
      <c r="I213">
        <v>351.63688519909499</v>
      </c>
      <c r="J213">
        <v>342.68845853183001</v>
      </c>
      <c r="K213">
        <v>370.35479338567598</v>
      </c>
      <c r="L213">
        <v>353.68124058408699</v>
      </c>
      <c r="M213">
        <v>427.75942204246201</v>
      </c>
      <c r="N213">
        <v>408.26357022174102</v>
      </c>
      <c r="O213">
        <v>494.37032245160498</v>
      </c>
      <c r="P213">
        <v>471.62995022047198</v>
      </c>
      <c r="Q213">
        <v>537.36121535223731</v>
      </c>
      <c r="R213">
        <v>512.47057209026639</v>
      </c>
      <c r="S213">
        <v>543.24510041842314</v>
      </c>
      <c r="T213">
        <v>517.94825329230537</v>
      </c>
      <c r="U213" t="s">
        <v>23</v>
      </c>
      <c r="V213" t="s">
        <v>51</v>
      </c>
      <c r="W213" t="str">
        <f>IF(_xlfn.IFNA(VLOOKUP(טבלה1[[#This Row],[taz]],AOI[[#All],[AOI]],1,0),0)&gt;0,"AOI","not_AOI")</f>
        <v>not_AOI</v>
      </c>
    </row>
    <row r="214" spans="1:23" x14ac:dyDescent="0.2">
      <c r="A214">
        <v>1101</v>
      </c>
      <c r="B214" s="3" t="s">
        <v>28</v>
      </c>
      <c r="C214">
        <v>183.49214175654899</v>
      </c>
      <c r="D214">
        <v>173.375654853621</v>
      </c>
      <c r="E214">
        <v>257.73111541033802</v>
      </c>
      <c r="F214">
        <v>248.18634016626001</v>
      </c>
      <c r="G214">
        <v>330.70337031185602</v>
      </c>
      <c r="H214">
        <v>310.44397251615601</v>
      </c>
      <c r="I214">
        <v>346.93420502455001</v>
      </c>
      <c r="J214">
        <v>364.341539750425</v>
      </c>
      <c r="K214">
        <v>350.85100450016</v>
      </c>
      <c r="L214">
        <v>342.507964781059</v>
      </c>
      <c r="M214">
        <v>369.59889538486698</v>
      </c>
      <c r="N214">
        <v>353.51693506840002</v>
      </c>
      <c r="O214">
        <v>426.96141850855599</v>
      </c>
      <c r="P214">
        <v>408.09625468039002</v>
      </c>
      <c r="Q214">
        <v>493.52662181321358</v>
      </c>
      <c r="R214">
        <v>471.45940828049504</v>
      </c>
      <c r="S214">
        <v>536.52156764740153</v>
      </c>
      <c r="T214">
        <v>512.30703662489634</v>
      </c>
      <c r="U214" t="s">
        <v>23</v>
      </c>
      <c r="V214" t="s">
        <v>51</v>
      </c>
      <c r="W214" t="str">
        <f>IF(_xlfn.IFNA(VLOOKUP(טבלה1[[#This Row],[taz]],AOI[[#All],[AOI]],1,0),0)&gt;0,"AOI","not_AOI")</f>
        <v>not_AOI</v>
      </c>
    </row>
    <row r="215" spans="1:23" x14ac:dyDescent="0.2">
      <c r="A215">
        <v>1101</v>
      </c>
      <c r="B215" s="3" t="s">
        <v>29</v>
      </c>
      <c r="C215">
        <v>166.04992295839801</v>
      </c>
      <c r="D215">
        <v>153.84036979969201</v>
      </c>
      <c r="E215">
        <v>182.90745479915</v>
      </c>
      <c r="F215">
        <v>173.198194684979</v>
      </c>
      <c r="G215">
        <v>256.97332647490799</v>
      </c>
      <c r="H215">
        <v>247.96325861401201</v>
      </c>
      <c r="I215">
        <v>329.80600191908002</v>
      </c>
      <c r="J215">
        <v>310.19892052936399</v>
      </c>
      <c r="K215">
        <v>346.06523336831299</v>
      </c>
      <c r="L215">
        <v>364.088965276164</v>
      </c>
      <c r="M215">
        <v>350.03970095332301</v>
      </c>
      <c r="N215">
        <v>342.299432121368</v>
      </c>
      <c r="O215">
        <v>368.80972741388399</v>
      </c>
      <c r="P215">
        <v>353.32789520224998</v>
      </c>
      <c r="Q215">
        <v>426.11947759863642</v>
      </c>
      <c r="R215">
        <v>407.90458079855961</v>
      </c>
      <c r="S215">
        <v>492.62767524250847</v>
      </c>
      <c r="T215">
        <v>471.26490840789864</v>
      </c>
      <c r="U215" t="s">
        <v>23</v>
      </c>
      <c r="V215" t="s">
        <v>51</v>
      </c>
      <c r="W215" t="str">
        <f>IF(_xlfn.IFNA(VLOOKUP(טבלה1[[#This Row],[taz]],AOI[[#All],[AOI]],1,0),0)&gt;0,"AOI","not_AOI")</f>
        <v>not_AOI</v>
      </c>
    </row>
    <row r="216" spans="1:23" x14ac:dyDescent="0.2">
      <c r="A216">
        <v>1101</v>
      </c>
      <c r="B216" s="3" t="s">
        <v>30</v>
      </c>
      <c r="C216">
        <v>163.95685670261901</v>
      </c>
      <c r="D216">
        <v>160.468412942989</v>
      </c>
      <c r="E216">
        <v>165.52271606446001</v>
      </c>
      <c r="F216">
        <v>153.62360656681901</v>
      </c>
      <c r="G216">
        <v>182.38265081168601</v>
      </c>
      <c r="H216">
        <v>172.98124124353299</v>
      </c>
      <c r="I216">
        <v>256.30700289103601</v>
      </c>
      <c r="J216">
        <v>247.687120490029</v>
      </c>
      <c r="K216">
        <v>329.03315049732902</v>
      </c>
      <c r="L216">
        <v>309.89180374184002</v>
      </c>
      <c r="M216">
        <v>345.33233238474003</v>
      </c>
      <c r="N216">
        <v>363.768483172868</v>
      </c>
      <c r="O216">
        <v>349.36971655536701</v>
      </c>
      <c r="P216">
        <v>342.03154951813099</v>
      </c>
      <c r="Q216">
        <v>368.17172766312422</v>
      </c>
      <c r="R216">
        <v>353.08204662222414</v>
      </c>
      <c r="S216">
        <v>425.45323634492377</v>
      </c>
      <c r="T216">
        <v>407.65222726037126</v>
      </c>
      <c r="U216" t="s">
        <v>23</v>
      </c>
      <c r="V216" t="s">
        <v>51</v>
      </c>
      <c r="W216" t="str">
        <f>IF(_xlfn.IFNA(VLOOKUP(טבלה1[[#This Row],[taz]],AOI[[#All],[AOI]],1,0),0)&gt;0,"AOI","not_AOI")</f>
        <v>not_AOI</v>
      </c>
    </row>
    <row r="217" spans="1:23" x14ac:dyDescent="0.2">
      <c r="A217">
        <v>1101</v>
      </c>
      <c r="B217" s="3" t="s">
        <v>31</v>
      </c>
      <c r="C217">
        <v>148.95654853620999</v>
      </c>
      <c r="D217">
        <v>123.839753466872</v>
      </c>
      <c r="E217">
        <v>163.32397866378599</v>
      </c>
      <c r="F217">
        <v>160.11746752604299</v>
      </c>
      <c r="G217">
        <v>164.92884516253301</v>
      </c>
      <c r="H217">
        <v>153.31813542315899</v>
      </c>
      <c r="I217">
        <v>181.773913719212</v>
      </c>
      <c r="J217">
        <v>172.66844943165299</v>
      </c>
      <c r="K217">
        <v>255.51050866064</v>
      </c>
      <c r="L217">
        <v>247.27975381089701</v>
      </c>
      <c r="M217">
        <v>328.080359676027</v>
      </c>
      <c r="N217">
        <v>309.42814434087802</v>
      </c>
      <c r="O217">
        <v>344.39975281094399</v>
      </c>
      <c r="P217">
        <v>363.27325915294801</v>
      </c>
      <c r="Q217">
        <v>348.48912541546156</v>
      </c>
      <c r="R217">
        <v>341.60779852233406</v>
      </c>
      <c r="S217">
        <v>367.30491800668511</v>
      </c>
      <c r="T217">
        <v>352.68387725066435</v>
      </c>
      <c r="U217" t="s">
        <v>23</v>
      </c>
      <c r="V217" t="s">
        <v>51</v>
      </c>
      <c r="W217" t="str">
        <f>IF(_xlfn.IFNA(VLOOKUP(טבלה1[[#This Row],[taz]],AOI[[#All],[AOI]],1,0),0)&gt;0,"AOI","not_AOI")</f>
        <v>not_AOI</v>
      </c>
    </row>
    <row r="218" spans="1:23" x14ac:dyDescent="0.2">
      <c r="A218">
        <v>1101</v>
      </c>
      <c r="B218" s="3" t="s">
        <v>32</v>
      </c>
      <c r="C218">
        <v>105.699845916795</v>
      </c>
      <c r="D218">
        <v>119.653620955316</v>
      </c>
      <c r="E218">
        <v>148.09197723670201</v>
      </c>
      <c r="F218">
        <v>123.387291102742</v>
      </c>
      <c r="G218">
        <v>162.42269393721699</v>
      </c>
      <c r="H218">
        <v>159.586486183804</v>
      </c>
      <c r="I218">
        <v>164.06352381278401</v>
      </c>
      <c r="J218">
        <v>152.85662149181499</v>
      </c>
      <c r="K218">
        <v>180.867181143305</v>
      </c>
      <c r="L218">
        <v>172.19661594356501</v>
      </c>
      <c r="M218">
        <v>254.29873476310701</v>
      </c>
      <c r="N218">
        <v>246.66629749708201</v>
      </c>
      <c r="O218">
        <v>326.60105810835501</v>
      </c>
      <c r="P218">
        <v>308.73118088745099</v>
      </c>
      <c r="Q218">
        <v>342.92336097609598</v>
      </c>
      <c r="R218">
        <v>362.53028201673402</v>
      </c>
      <c r="S218">
        <v>347.06879561387871</v>
      </c>
      <c r="T218">
        <v>340.97334600869658</v>
      </c>
      <c r="U218" t="s">
        <v>23</v>
      </c>
      <c r="V218" t="s">
        <v>51</v>
      </c>
      <c r="W218" t="str">
        <f>IF(_xlfn.IFNA(VLOOKUP(טבלה1[[#This Row],[taz]],AOI[[#All],[AOI]],1,0),0)&gt;0,"AOI","not_AOI")</f>
        <v>not_AOI</v>
      </c>
    </row>
    <row r="219" spans="1:23" x14ac:dyDescent="0.2">
      <c r="A219">
        <v>1101</v>
      </c>
      <c r="B219" s="3" t="s">
        <v>33</v>
      </c>
      <c r="C219">
        <v>89.653004622496198</v>
      </c>
      <c r="D219">
        <v>90.699537750385204</v>
      </c>
      <c r="E219">
        <v>104.618299588349</v>
      </c>
      <c r="F219">
        <v>118.842444387763</v>
      </c>
      <c r="G219">
        <v>146.68154147755001</v>
      </c>
      <c r="H219">
        <v>122.62492461080799</v>
      </c>
      <c r="I219">
        <v>160.98257785610599</v>
      </c>
      <c r="J219">
        <v>158.68779742208201</v>
      </c>
      <c r="K219">
        <v>162.70904529226601</v>
      </c>
      <c r="L219">
        <v>152.072046906975</v>
      </c>
      <c r="M219">
        <v>179.47655136123899</v>
      </c>
      <c r="N219">
        <v>171.39099792147701</v>
      </c>
      <c r="O219">
        <v>252.47747473883999</v>
      </c>
      <c r="P219">
        <v>245.61436585727199</v>
      </c>
      <c r="Q219">
        <v>324.42180595914203</v>
      </c>
      <c r="R219">
        <v>307.53098925422626</v>
      </c>
      <c r="S219">
        <v>340.79111665656512</v>
      </c>
      <c r="T219">
        <v>361.24550837333328</v>
      </c>
      <c r="U219" t="s">
        <v>23</v>
      </c>
      <c r="V219" t="s">
        <v>51</v>
      </c>
      <c r="W219" t="str">
        <f>IF(_xlfn.IFNA(VLOOKUP(טבלה1[[#This Row],[taz]],AOI[[#All],[AOI]],1,0),0)&gt;0,"AOI","not_AOI")</f>
        <v>not_AOI</v>
      </c>
    </row>
    <row r="220" spans="1:23" x14ac:dyDescent="0.2">
      <c r="A220">
        <v>1101</v>
      </c>
      <c r="B220" s="3" t="s">
        <v>34</v>
      </c>
      <c r="C220">
        <v>65.931587057010802</v>
      </c>
      <c r="D220">
        <v>61.396610169491503</v>
      </c>
      <c r="E220">
        <v>88.011103326269605</v>
      </c>
      <c r="F220">
        <v>89.729210123803995</v>
      </c>
      <c r="G220">
        <v>102.884167102405</v>
      </c>
      <c r="H220">
        <v>117.701195462089</v>
      </c>
      <c r="I220">
        <v>144.480823989274</v>
      </c>
      <c r="J220">
        <v>121.567636835491</v>
      </c>
      <c r="K220">
        <v>158.79627623428601</v>
      </c>
      <c r="L220">
        <v>157.45900422946599</v>
      </c>
      <c r="M220">
        <v>160.708634839268</v>
      </c>
      <c r="N220">
        <v>151.01419464968799</v>
      </c>
      <c r="O220">
        <v>177.47885098002499</v>
      </c>
      <c r="P220">
        <v>170.31965769479399</v>
      </c>
      <c r="Q220">
        <v>249.93296500149134</v>
      </c>
      <c r="R220">
        <v>244.23435099449728</v>
      </c>
      <c r="S220">
        <v>321.46108002203869</v>
      </c>
      <c r="T220">
        <v>305.97738931326188</v>
      </c>
      <c r="U220" t="s">
        <v>23</v>
      </c>
      <c r="V220" t="s">
        <v>51</v>
      </c>
      <c r="W220" t="str">
        <f>IF(_xlfn.IFNA(VLOOKUP(טבלה1[[#This Row],[taz]],AOI[[#All],[AOI]],1,0),0)&gt;0,"AOI","not_AOI")</f>
        <v>not_AOI</v>
      </c>
    </row>
    <row r="221" spans="1:23" x14ac:dyDescent="0.2">
      <c r="A221">
        <v>1101</v>
      </c>
      <c r="B221" s="3" t="s">
        <v>35</v>
      </c>
      <c r="C221">
        <v>44.303235747303503</v>
      </c>
      <c r="D221">
        <v>49.535901386748797</v>
      </c>
      <c r="E221">
        <v>63.9539741080957</v>
      </c>
      <c r="F221">
        <v>60.313342777587501</v>
      </c>
      <c r="G221">
        <v>85.696947466185605</v>
      </c>
      <c r="H221">
        <v>88.346695217814698</v>
      </c>
      <c r="I221">
        <v>100.51272656744</v>
      </c>
      <c r="J221">
        <v>116.117720438733</v>
      </c>
      <c r="K221">
        <v>141.56134394521899</v>
      </c>
      <c r="L221">
        <v>120.139715521543</v>
      </c>
      <c r="M221">
        <v>155.98302067021899</v>
      </c>
      <c r="N221">
        <v>155.84434184396599</v>
      </c>
      <c r="O221">
        <v>158.212086261076</v>
      </c>
      <c r="P221">
        <v>149.66230601344299</v>
      </c>
      <c r="Q221">
        <v>175.06087552313718</v>
      </c>
      <c r="R221">
        <v>168.9886342464726</v>
      </c>
      <c r="S221">
        <v>246.94608250514898</v>
      </c>
      <c r="T221">
        <v>242.56817408875168</v>
      </c>
      <c r="U221" t="s">
        <v>23</v>
      </c>
      <c r="V221" t="s">
        <v>51</v>
      </c>
      <c r="W221" t="str">
        <f>IF(_xlfn.IFNA(VLOOKUP(טבלה1[[#This Row],[taz]],AOI[[#All],[AOI]],1,0),0)&gt;0,"AOI","not_AOI")</f>
        <v>not_AOI</v>
      </c>
    </row>
    <row r="222" spans="1:23" x14ac:dyDescent="0.2">
      <c r="A222">
        <v>1101</v>
      </c>
      <c r="B222" s="3" t="s">
        <v>36</v>
      </c>
      <c r="C222">
        <v>30.698305084745801</v>
      </c>
      <c r="D222">
        <v>31.7448382126348</v>
      </c>
      <c r="E222">
        <v>42.234824149540998</v>
      </c>
      <c r="F222">
        <v>48.083589995708302</v>
      </c>
      <c r="G222">
        <v>61.3832976102671</v>
      </c>
      <c r="H222">
        <v>58.791875976662801</v>
      </c>
      <c r="I222">
        <v>82.732993980199794</v>
      </c>
      <c r="J222">
        <v>86.429767293797596</v>
      </c>
      <c r="K222">
        <v>97.522956862851004</v>
      </c>
      <c r="L222">
        <v>113.951206749639</v>
      </c>
      <c r="M222">
        <v>137.94151484307801</v>
      </c>
      <c r="N222">
        <v>118.212640148755</v>
      </c>
      <c r="O222">
        <v>152.55541679466199</v>
      </c>
      <c r="P222">
        <v>153.695662087703</v>
      </c>
      <c r="Q222">
        <v>155.22540170421638</v>
      </c>
      <c r="R222">
        <v>147.88894897348035</v>
      </c>
      <c r="S222">
        <v>172.22255289281497</v>
      </c>
      <c r="T222">
        <v>167.26798718398496</v>
      </c>
      <c r="U222" t="s">
        <v>23</v>
      </c>
      <c r="V222" t="s">
        <v>51</v>
      </c>
      <c r="W222" t="str">
        <f>IF(_xlfn.IFNA(VLOOKUP(טבלה1[[#This Row],[taz]],AOI[[#All],[AOI]],1,0),0)&gt;0,"AOI","not_AOI")</f>
        <v>not_AOI</v>
      </c>
    </row>
    <row r="223" spans="1:23" x14ac:dyDescent="0.2">
      <c r="A223">
        <v>1101</v>
      </c>
      <c r="B223" s="3" t="s">
        <v>37</v>
      </c>
      <c r="C223">
        <v>20.930662557781201</v>
      </c>
      <c r="D223">
        <v>19.884129429892099</v>
      </c>
      <c r="E223">
        <v>28.440720641185301</v>
      </c>
      <c r="F223">
        <v>30.250925271558501</v>
      </c>
      <c r="G223">
        <v>39.517817459536602</v>
      </c>
      <c r="H223">
        <v>46.148071437378299</v>
      </c>
      <c r="I223">
        <v>57.9306297747844</v>
      </c>
      <c r="J223">
        <v>56.768922021652998</v>
      </c>
      <c r="K223">
        <v>78.665799559027803</v>
      </c>
      <c r="L223">
        <v>83.889021142016205</v>
      </c>
      <c r="M223">
        <v>93.334146635441201</v>
      </c>
      <c r="N223">
        <v>111.090704209935</v>
      </c>
      <c r="O223">
        <v>132.76630384904601</v>
      </c>
      <c r="P223">
        <v>115.679617106645</v>
      </c>
      <c r="Q223">
        <v>147.5572116143523</v>
      </c>
      <c r="R223">
        <v>150.88543925397283</v>
      </c>
      <c r="S223">
        <v>150.78495522767548</v>
      </c>
      <c r="T223">
        <v>145.58223978325185</v>
      </c>
      <c r="U223" t="s">
        <v>23</v>
      </c>
      <c r="V223" t="s">
        <v>51</v>
      </c>
      <c r="W223" t="str">
        <f>IF(_xlfn.IFNA(VLOOKUP(טבלה1[[#This Row],[taz]],AOI[[#All],[AOI]],1,0),0)&gt;0,"AOI","not_AOI")</f>
        <v>not_AOI</v>
      </c>
    </row>
    <row r="224" spans="1:23" x14ac:dyDescent="0.2">
      <c r="A224">
        <v>1101</v>
      </c>
      <c r="B224" s="3" t="s">
        <v>38</v>
      </c>
      <c r="C224">
        <v>14.651463790446799</v>
      </c>
      <c r="D224">
        <v>13.953775038520799</v>
      </c>
      <c r="E224">
        <v>18.492595031141001</v>
      </c>
      <c r="F224">
        <v>18.305574024330902</v>
      </c>
      <c r="G224">
        <v>25.484445640262901</v>
      </c>
      <c r="H224">
        <v>28.178550348048201</v>
      </c>
      <c r="I224">
        <v>35.855436546176598</v>
      </c>
      <c r="J224">
        <v>43.4225754179988</v>
      </c>
      <c r="K224">
        <v>53.1475180416451</v>
      </c>
      <c r="L224">
        <v>53.880848952821601</v>
      </c>
      <c r="M224">
        <v>72.883217177716304</v>
      </c>
      <c r="N224">
        <v>80.215341663109299</v>
      </c>
      <c r="O224">
        <v>87.229721788654501</v>
      </c>
      <c r="P224">
        <v>106.90557503585801</v>
      </c>
      <c r="Q224">
        <v>125.04439605704174</v>
      </c>
      <c r="R224">
        <v>111.93250205186408</v>
      </c>
      <c r="S224">
        <v>139.9290389812023</v>
      </c>
      <c r="T224">
        <v>146.68491873570855</v>
      </c>
      <c r="U224" t="s">
        <v>23</v>
      </c>
      <c r="V224" t="s">
        <v>51</v>
      </c>
      <c r="W224" t="str">
        <f>IF(_xlfn.IFNA(VLOOKUP(טבלה1[[#This Row],[taz]],AOI[[#All],[AOI]],1,0),0)&gt;0,"AOI","not_AOI")</f>
        <v>not_AOI</v>
      </c>
    </row>
    <row r="225" spans="1:23" x14ac:dyDescent="0.2">
      <c r="A225">
        <v>1101</v>
      </c>
      <c r="B225" s="3" t="s">
        <v>39</v>
      </c>
      <c r="C225">
        <v>16.395685670261901</v>
      </c>
      <c r="D225">
        <v>20.930662557781201</v>
      </c>
      <c r="E225">
        <v>21.3578680290011</v>
      </c>
      <c r="F225">
        <v>24.7986550721835</v>
      </c>
      <c r="G225">
        <v>28.0401626343752</v>
      </c>
      <c r="H225">
        <v>31.605206289690098</v>
      </c>
      <c r="I225">
        <v>38.683793880824901</v>
      </c>
      <c r="J225">
        <v>45.4157195618575</v>
      </c>
      <c r="K225">
        <v>55.075642341347802</v>
      </c>
      <c r="L225">
        <v>69.056994246120794</v>
      </c>
      <c r="M225">
        <v>81.715244722318303</v>
      </c>
      <c r="N225">
        <v>95.460117608169298</v>
      </c>
      <c r="O225">
        <v>117.986039556035</v>
      </c>
      <c r="P225">
        <v>139.12159867111001</v>
      </c>
      <c r="Q225">
        <v>156.80177842646918</v>
      </c>
      <c r="R225">
        <v>195.86595652729369</v>
      </c>
      <c r="S225">
        <v>219.61346334730553</v>
      </c>
      <c r="T225">
        <v>242.31061315703261</v>
      </c>
      <c r="U225" t="s">
        <v>23</v>
      </c>
      <c r="V225" t="s">
        <v>51</v>
      </c>
      <c r="W225" t="str">
        <f>IF(_xlfn.IFNA(VLOOKUP(טבלה1[[#This Row],[taz]],AOI[[#All],[AOI]],1,0),0)&gt;0,"AOI","not_AOI")</f>
        <v>not_AOI</v>
      </c>
    </row>
    <row r="226" spans="1:23" x14ac:dyDescent="0.2">
      <c r="A226">
        <v>1102</v>
      </c>
      <c r="B226" s="3" t="s">
        <v>22</v>
      </c>
      <c r="C226">
        <v>146.74298921417599</v>
      </c>
      <c r="D226">
        <v>142.82403697996901</v>
      </c>
      <c r="E226">
        <v>154.48327492682901</v>
      </c>
      <c r="F226">
        <v>147.36483176731099</v>
      </c>
      <c r="G226">
        <v>178.36082065161099</v>
      </c>
      <c r="H226">
        <v>170.06880917131301</v>
      </c>
      <c r="I226">
        <v>206.07130494010599</v>
      </c>
      <c r="J226">
        <v>196.428904189717</v>
      </c>
      <c r="K226">
        <v>223.933996581077</v>
      </c>
      <c r="L226">
        <v>213.40626856998301</v>
      </c>
      <c r="M226">
        <v>226.337764498235</v>
      </c>
      <c r="N226">
        <v>215.66034936647199</v>
      </c>
      <c r="O226">
        <v>222.588433697174</v>
      </c>
      <c r="P226">
        <v>212.061455172199</v>
      </c>
      <c r="Q226">
        <v>220.57397793454163</v>
      </c>
      <c r="R226">
        <v>210.12307437148499</v>
      </c>
      <c r="S226">
        <v>221.16417154111411</v>
      </c>
      <c r="T226">
        <v>210.67120459903876</v>
      </c>
      <c r="U226" t="s">
        <v>23</v>
      </c>
      <c r="V226" t="s">
        <v>52</v>
      </c>
      <c r="W226" t="str">
        <f>IF(_xlfn.IFNA(VLOOKUP(טבלה1[[#This Row],[taz]],AOI[[#All],[AOI]],1,0),0)&gt;0,"AOI","not_AOI")</f>
        <v>not_AOI</v>
      </c>
    </row>
    <row r="227" spans="1:23" x14ac:dyDescent="0.2">
      <c r="A227">
        <v>1102</v>
      </c>
      <c r="B227" s="3" t="s">
        <v>25</v>
      </c>
      <c r="C227">
        <v>145.00123266563901</v>
      </c>
      <c r="D227">
        <v>151.82311248074001</v>
      </c>
      <c r="E227">
        <v>146.57054967752899</v>
      </c>
      <c r="F227">
        <v>142.70006979891599</v>
      </c>
      <c r="G227">
        <v>154.34002700203601</v>
      </c>
      <c r="H227">
        <v>147.264203433007</v>
      </c>
      <c r="I227">
        <v>178.230277473679</v>
      </c>
      <c r="J227">
        <v>169.97733902828799</v>
      </c>
      <c r="K227">
        <v>205.95222615622799</v>
      </c>
      <c r="L227">
        <v>196.34559145983999</v>
      </c>
      <c r="M227">
        <v>223.831806745237</v>
      </c>
      <c r="N227">
        <v>213.33480201028999</v>
      </c>
      <c r="O227">
        <v>226.25617786567301</v>
      </c>
      <c r="P227">
        <v>215.60325292677101</v>
      </c>
      <c r="Q227">
        <v>222.5250412392605</v>
      </c>
      <c r="R227">
        <v>212.01701140534411</v>
      </c>
      <c r="S227">
        <v>220.5243350993895</v>
      </c>
      <c r="T227">
        <v>210.08816728003191</v>
      </c>
      <c r="U227" t="s">
        <v>23</v>
      </c>
      <c r="V227" t="s">
        <v>52</v>
      </c>
      <c r="W227" t="str">
        <f>IF(_xlfn.IFNA(VLOOKUP(טבלה1[[#This Row],[taz]],AOI[[#All],[AOI]],1,0),0)&gt;0,"AOI","not_AOI")</f>
        <v>not_AOI</v>
      </c>
    </row>
    <row r="228" spans="1:23" x14ac:dyDescent="0.2">
      <c r="A228">
        <v>1102</v>
      </c>
      <c r="B228" s="3" t="s">
        <v>26</v>
      </c>
      <c r="C228">
        <v>138.179352850539</v>
      </c>
      <c r="D228">
        <v>129.325423728814</v>
      </c>
      <c r="E228">
        <v>144.90264559653801</v>
      </c>
      <c r="F228">
        <v>151.75794792158399</v>
      </c>
      <c r="G228">
        <v>146.48559218882701</v>
      </c>
      <c r="H228">
        <v>142.646782436667</v>
      </c>
      <c r="I228">
        <v>154.26312981464099</v>
      </c>
      <c r="J228">
        <v>147.21627152530399</v>
      </c>
      <c r="K228">
        <v>178.15330658366599</v>
      </c>
      <c r="L228">
        <v>169.929028355139</v>
      </c>
      <c r="M228">
        <v>205.87448218567201</v>
      </c>
      <c r="N228">
        <v>196.29677256313701</v>
      </c>
      <c r="O228">
        <v>223.75733959187599</v>
      </c>
      <c r="P228">
        <v>213.288315835319</v>
      </c>
      <c r="Q228">
        <v>226.18930310656276</v>
      </c>
      <c r="R228">
        <v>215.56200700772462</v>
      </c>
      <c r="S228">
        <v>222.46616034222964</v>
      </c>
      <c r="T228">
        <v>211.98134055951815</v>
      </c>
      <c r="U228" t="s">
        <v>23</v>
      </c>
      <c r="V228" t="s">
        <v>52</v>
      </c>
      <c r="W228" t="str">
        <f>IF(_xlfn.IFNA(VLOOKUP(טבלה1[[#This Row],[taz]],AOI[[#All],[AOI]],1,0),0)&gt;0,"AOI","not_AOI")</f>
        <v>not_AOI</v>
      </c>
    </row>
    <row r="229" spans="1:23" x14ac:dyDescent="0.2">
      <c r="A229">
        <v>1102</v>
      </c>
      <c r="B229" s="3" t="s">
        <v>27</v>
      </c>
      <c r="C229">
        <v>107.553466872111</v>
      </c>
      <c r="D229">
        <v>103.344221879815</v>
      </c>
      <c r="E229">
        <v>137.96901724772599</v>
      </c>
      <c r="F229">
        <v>129.25638321119001</v>
      </c>
      <c r="G229">
        <v>144.70604410803901</v>
      </c>
      <c r="H229">
        <v>151.68499915945</v>
      </c>
      <c r="I229">
        <v>146.30827997241499</v>
      </c>
      <c r="J229">
        <v>142.58503884142399</v>
      </c>
      <c r="K229">
        <v>154.09638488043601</v>
      </c>
      <c r="L229">
        <v>147.15889073772499</v>
      </c>
      <c r="M229">
        <v>177.98117295229599</v>
      </c>
      <c r="N229">
        <v>169.86938301628999</v>
      </c>
      <c r="O229">
        <v>205.69648575504101</v>
      </c>
      <c r="P229">
        <v>196.23472310410099</v>
      </c>
      <c r="Q229">
        <v>223.58403924991481</v>
      </c>
      <c r="R229">
        <v>213.22759669126805</v>
      </c>
      <c r="S229">
        <v>226.03219284194128</v>
      </c>
      <c r="T229">
        <v>215.50673789812333</v>
      </c>
      <c r="U229" t="s">
        <v>23</v>
      </c>
      <c r="V229" t="s">
        <v>52</v>
      </c>
      <c r="W229" t="str">
        <f>IF(_xlfn.IFNA(VLOOKUP(טבלה1[[#This Row],[taz]],AOI[[#All],[AOI]],1,0),0)&gt;0,"AOI","not_AOI")</f>
        <v>not_AOI</v>
      </c>
    </row>
    <row r="230" spans="1:23" x14ac:dyDescent="0.2">
      <c r="A230">
        <v>1102</v>
      </c>
      <c r="B230" s="3" t="s">
        <v>28</v>
      </c>
      <c r="C230">
        <v>76.346995377503902</v>
      </c>
      <c r="D230">
        <v>72.137750385207994</v>
      </c>
      <c r="E230">
        <v>107.23617964511401</v>
      </c>
      <c r="F230">
        <v>103.264811146916</v>
      </c>
      <c r="G230">
        <v>137.598310438944</v>
      </c>
      <c r="H230">
        <v>129.168826020415</v>
      </c>
      <c r="I230">
        <v>144.35159944042701</v>
      </c>
      <c r="J230">
        <v>151.594403906758</v>
      </c>
      <c r="K230">
        <v>145.98129250845901</v>
      </c>
      <c r="L230">
        <v>142.50993940978699</v>
      </c>
      <c r="M230">
        <v>153.78187254971101</v>
      </c>
      <c r="N230">
        <v>147.09052687033301</v>
      </c>
      <c r="O230">
        <v>177.64914144658101</v>
      </c>
      <c r="P230">
        <v>169.79976674422599</v>
      </c>
      <c r="Q230">
        <v>205.34544070143471</v>
      </c>
      <c r="R230">
        <v>196.16376439939327</v>
      </c>
      <c r="S230">
        <v>223.23468053173667</v>
      </c>
      <c r="T230">
        <v>213.15955322466976</v>
      </c>
      <c r="U230" t="s">
        <v>23</v>
      </c>
      <c r="V230" t="s">
        <v>52</v>
      </c>
      <c r="W230" t="str">
        <f>IF(_xlfn.IFNA(VLOOKUP(טבלה1[[#This Row],[taz]],AOI[[#All],[AOI]],1,0),0)&gt;0,"AOI","not_AOI")</f>
        <v>not_AOI</v>
      </c>
    </row>
    <row r="231" spans="1:23" x14ac:dyDescent="0.2">
      <c r="A231">
        <v>1102</v>
      </c>
      <c r="B231" s="3" t="s">
        <v>29</v>
      </c>
      <c r="C231">
        <v>69.089676425269602</v>
      </c>
      <c r="D231">
        <v>64.0095531587057</v>
      </c>
      <c r="E231">
        <v>76.103720150529796</v>
      </c>
      <c r="F231">
        <v>72.063913159562702</v>
      </c>
      <c r="G231">
        <v>106.92088053858799</v>
      </c>
      <c r="H231">
        <v>103.171991879152</v>
      </c>
      <c r="I231">
        <v>137.22493542746199</v>
      </c>
      <c r="J231">
        <v>129.066865343931</v>
      </c>
      <c r="K231">
        <v>143.990039678865</v>
      </c>
      <c r="L231">
        <v>151.48931329070101</v>
      </c>
      <c r="M231">
        <v>145.64372716344101</v>
      </c>
      <c r="N231">
        <v>142.423173612336</v>
      </c>
      <c r="O231">
        <v>153.45351732503499</v>
      </c>
      <c r="P231">
        <v>147.01187159033501</v>
      </c>
      <c r="Q231">
        <v>177.29882857681767</v>
      </c>
      <c r="R231">
        <v>169.72001550894143</v>
      </c>
      <c r="S231">
        <v>204.97140904524912</v>
      </c>
      <c r="T231">
        <v>196.08283733226173</v>
      </c>
      <c r="U231" t="s">
        <v>23</v>
      </c>
      <c r="V231" t="s">
        <v>52</v>
      </c>
      <c r="W231" t="str">
        <f>IF(_xlfn.IFNA(VLOOKUP(טבלה1[[#This Row],[taz]],AOI[[#All],[AOI]],1,0),0)&gt;0,"AOI","not_AOI")</f>
        <v>not_AOI</v>
      </c>
    </row>
    <row r="232" spans="1:23" x14ac:dyDescent="0.2">
      <c r="A232">
        <v>1102</v>
      </c>
      <c r="B232" s="3" t="s">
        <v>30</v>
      </c>
      <c r="C232">
        <v>68.218798151001593</v>
      </c>
      <c r="D232">
        <v>66.767334360554699</v>
      </c>
      <c r="E232">
        <v>68.870317373110197</v>
      </c>
      <c r="F232">
        <v>63.919362802978803</v>
      </c>
      <c r="G232">
        <v>75.885360894261595</v>
      </c>
      <c r="H232">
        <v>71.973643662282598</v>
      </c>
      <c r="I232">
        <v>106.64363812869099</v>
      </c>
      <c r="J232">
        <v>103.057096953007</v>
      </c>
      <c r="K232">
        <v>136.903369155691</v>
      </c>
      <c r="L232">
        <v>128.939080885518</v>
      </c>
      <c r="M232">
        <v>143.68509589506399</v>
      </c>
      <c r="N232">
        <v>151.35596782192701</v>
      </c>
      <c r="O232">
        <v>145.36496157029799</v>
      </c>
      <c r="P232">
        <v>142.31171362459301</v>
      </c>
      <c r="Q232">
        <v>153.18805983156517</v>
      </c>
      <c r="R232">
        <v>146.90957946914051</v>
      </c>
      <c r="S232">
        <v>177.02162042266693</v>
      </c>
      <c r="T232">
        <v>169.61501681946552</v>
      </c>
      <c r="U232" t="s">
        <v>23</v>
      </c>
      <c r="V232" t="s">
        <v>52</v>
      </c>
      <c r="W232" t="str">
        <f>IF(_xlfn.IFNA(VLOOKUP(טבלה1[[#This Row],[taz]],AOI[[#All],[AOI]],1,0),0)&gt;0,"AOI","not_AOI")</f>
        <v>not_AOI</v>
      </c>
    </row>
    <row r="233" spans="1:23" x14ac:dyDescent="0.2">
      <c r="A233">
        <v>1102</v>
      </c>
      <c r="B233" s="3" t="s">
        <v>31</v>
      </c>
      <c r="C233">
        <v>61.977503852080098</v>
      </c>
      <c r="D233">
        <v>51.526964560862901</v>
      </c>
      <c r="E233">
        <v>67.955471687847506</v>
      </c>
      <c r="F233">
        <v>66.621313785129104</v>
      </c>
      <c r="G233">
        <v>68.623220911265904</v>
      </c>
      <c r="H233">
        <v>63.792263060342499</v>
      </c>
      <c r="I233">
        <v>75.632078941474305</v>
      </c>
      <c r="J233">
        <v>71.843497952569507</v>
      </c>
      <c r="K233">
        <v>106.312234610567</v>
      </c>
      <c r="L233">
        <v>102.887600746407</v>
      </c>
      <c r="M233">
        <v>136.50693410548499</v>
      </c>
      <c r="N233">
        <v>128.746162530524</v>
      </c>
      <c r="O233">
        <v>143.29707029501299</v>
      </c>
      <c r="P233">
        <v>151.14991613166001</v>
      </c>
      <c r="Q233">
        <v>144.998567200249</v>
      </c>
      <c r="R233">
        <v>142.13540026856796</v>
      </c>
      <c r="S233">
        <v>152.82739962999025</v>
      </c>
      <c r="T233">
        <v>146.74391005747563</v>
      </c>
      <c r="U233" t="s">
        <v>23</v>
      </c>
      <c r="V233" t="s">
        <v>52</v>
      </c>
      <c r="W233" t="str">
        <f>IF(_xlfn.IFNA(VLOOKUP(טבלה1[[#This Row],[taz]],AOI[[#All],[AOI]],1,0),0)&gt;0,"AOI","not_AOI")</f>
        <v>not_AOI</v>
      </c>
    </row>
    <row r="234" spans="1:23" x14ac:dyDescent="0.2">
      <c r="A234">
        <v>1102</v>
      </c>
      <c r="B234" s="3" t="s">
        <v>32</v>
      </c>
      <c r="C234">
        <v>43.9793528505393</v>
      </c>
      <c r="D234">
        <v>49.785208012326699</v>
      </c>
      <c r="E234">
        <v>61.617774980995101</v>
      </c>
      <c r="F234">
        <v>51.338705043632203</v>
      </c>
      <c r="G234">
        <v>67.580467177057798</v>
      </c>
      <c r="H234">
        <v>66.400384269056204</v>
      </c>
      <c r="I234">
        <v>68.263179960972906</v>
      </c>
      <c r="J234">
        <v>63.600237387495497</v>
      </c>
      <c r="K234">
        <v>75.254807701852002</v>
      </c>
      <c r="L234">
        <v>71.6471785418899</v>
      </c>
      <c r="M234">
        <v>105.80804246768901</v>
      </c>
      <c r="N234">
        <v>102.632355230676</v>
      </c>
      <c r="O234">
        <v>135.891429654625</v>
      </c>
      <c r="P234">
        <v>128.45617155299399</v>
      </c>
      <c r="Q234">
        <v>142.6827765192061</v>
      </c>
      <c r="R234">
        <v>150.84077988505507</v>
      </c>
      <c r="S234">
        <v>144.40759958845965</v>
      </c>
      <c r="T234">
        <v>141.87141870149793</v>
      </c>
      <c r="U234" t="s">
        <v>23</v>
      </c>
      <c r="V234" t="s">
        <v>52</v>
      </c>
      <c r="W234" t="str">
        <f>IF(_xlfn.IFNA(VLOOKUP(טבלה1[[#This Row],[taz]],AOI[[#All],[AOI]],1,0),0)&gt;0,"AOI","not_AOI")</f>
        <v>not_AOI</v>
      </c>
    </row>
    <row r="235" spans="1:23" x14ac:dyDescent="0.2">
      <c r="A235">
        <v>1102</v>
      </c>
      <c r="B235" s="3" t="s">
        <v>33</v>
      </c>
      <c r="C235">
        <v>37.3026194144838</v>
      </c>
      <c r="D235">
        <v>37.738058551617897</v>
      </c>
      <c r="E235">
        <v>43.529345500099403</v>
      </c>
      <c r="F235">
        <v>49.447695500562197</v>
      </c>
      <c r="G235">
        <v>61.030924060005297</v>
      </c>
      <c r="H235">
        <v>51.021501317747997</v>
      </c>
      <c r="I235">
        <v>66.981266934828597</v>
      </c>
      <c r="J235">
        <v>66.026459881449298</v>
      </c>
      <c r="K235">
        <v>67.699611601287401</v>
      </c>
      <c r="L235">
        <v>63.2737933685382</v>
      </c>
      <c r="M235">
        <v>74.6761976070174</v>
      </c>
      <c r="N235">
        <v>71.311978817151498</v>
      </c>
      <c r="O235">
        <v>105.05025671554201</v>
      </c>
      <c r="P235">
        <v>102.19466989291099</v>
      </c>
      <c r="Q235">
        <v>134.98469134872457</v>
      </c>
      <c r="R235">
        <v>127.95679853245615</v>
      </c>
      <c r="S235">
        <v>141.79559712477234</v>
      </c>
      <c r="T235">
        <v>150.30621417300404</v>
      </c>
      <c r="U235" t="s">
        <v>23</v>
      </c>
      <c r="V235" t="s">
        <v>52</v>
      </c>
      <c r="W235" t="str">
        <f>IF(_xlfn.IFNA(VLOOKUP(טבלה1[[#This Row],[taz]],AOI[[#All],[AOI]],1,0),0)&gt;0,"AOI","not_AOI")</f>
        <v>not_AOI</v>
      </c>
    </row>
    <row r="236" spans="1:23" x14ac:dyDescent="0.2">
      <c r="A236">
        <v>1102</v>
      </c>
      <c r="B236" s="3" t="s">
        <v>34</v>
      </c>
      <c r="C236">
        <v>27.4326656394453</v>
      </c>
      <c r="D236">
        <v>25.545762711864398</v>
      </c>
      <c r="E236">
        <v>36.619460836283601</v>
      </c>
      <c r="F236">
        <v>37.334326827130397</v>
      </c>
      <c r="G236">
        <v>42.807811577060598</v>
      </c>
      <c r="H236">
        <v>48.9728472284839</v>
      </c>
      <c r="I236">
        <v>60.115254504371002</v>
      </c>
      <c r="J236">
        <v>50.581587411233301</v>
      </c>
      <c r="K236">
        <v>66.071595500308305</v>
      </c>
      <c r="L236">
        <v>65.515186388761805</v>
      </c>
      <c r="M236">
        <v>66.867285343900505</v>
      </c>
      <c r="N236">
        <v>62.833644593642198</v>
      </c>
      <c r="O236">
        <v>73.844998950169298</v>
      </c>
      <c r="P236">
        <v>70.866217998452399</v>
      </c>
      <c r="Q236">
        <v>103.9915428583943</v>
      </c>
      <c r="R236">
        <v>101.62047642968936</v>
      </c>
      <c r="S236">
        <v>133.75279919644925</v>
      </c>
      <c r="T236">
        <v>127.31038018246126</v>
      </c>
      <c r="U236" t="s">
        <v>23</v>
      </c>
      <c r="V236" t="s">
        <v>52</v>
      </c>
      <c r="W236" t="str">
        <f>IF(_xlfn.IFNA(VLOOKUP(טבלה1[[#This Row],[taz]],AOI[[#All],[AOI]],1,0),0)&gt;0,"AOI","not_AOI")</f>
        <v>not_AOI</v>
      </c>
    </row>
    <row r="237" spans="1:23" x14ac:dyDescent="0.2">
      <c r="A237">
        <v>1102</v>
      </c>
      <c r="B237" s="3" t="s">
        <v>35</v>
      </c>
      <c r="C237">
        <v>18.433590138674901</v>
      </c>
      <c r="D237">
        <v>20.610785824345101</v>
      </c>
      <c r="E237">
        <v>26.6098249160009</v>
      </c>
      <c r="F237">
        <v>25.095039265233002</v>
      </c>
      <c r="G237">
        <v>35.656592099446499</v>
      </c>
      <c r="H237">
        <v>36.759093151581901</v>
      </c>
      <c r="I237">
        <v>41.821107962247702</v>
      </c>
      <c r="J237">
        <v>48.313998521769697</v>
      </c>
      <c r="K237">
        <v>58.900523849998201</v>
      </c>
      <c r="L237">
        <v>49.987461140147403</v>
      </c>
      <c r="M237">
        <v>64.901062487343694</v>
      </c>
      <c r="N237">
        <v>64.843361314936402</v>
      </c>
      <c r="O237">
        <v>65.828527057391</v>
      </c>
      <c r="P237">
        <v>62.271153827148098</v>
      </c>
      <c r="Q237">
        <v>72.838933190280471</v>
      </c>
      <c r="R237">
        <v>70.312408772163195</v>
      </c>
      <c r="S237">
        <v>102.74876754410344</v>
      </c>
      <c r="T237">
        <v>100.92721731077931</v>
      </c>
      <c r="U237" t="s">
        <v>23</v>
      </c>
      <c r="V237" t="s">
        <v>52</v>
      </c>
      <c r="W237" t="str">
        <f>IF(_xlfn.IFNA(VLOOKUP(טבלה1[[#This Row],[taz]],AOI[[#All],[AOI]],1,0),0)&gt;0,"AOI","not_AOI")</f>
        <v>not_AOI</v>
      </c>
    </row>
    <row r="238" spans="1:23" x14ac:dyDescent="0.2">
      <c r="A238">
        <v>1102</v>
      </c>
      <c r="B238" s="3" t="s">
        <v>36</v>
      </c>
      <c r="C238">
        <v>12.772881355932199</v>
      </c>
      <c r="D238">
        <v>13.208320493066299</v>
      </c>
      <c r="E238">
        <v>17.572970118757802</v>
      </c>
      <c r="F238">
        <v>20.006511385140101</v>
      </c>
      <c r="G238">
        <v>25.5402236523285</v>
      </c>
      <c r="H238">
        <v>24.461990799477199</v>
      </c>
      <c r="I238">
        <v>34.423357035931197</v>
      </c>
      <c r="J238">
        <v>35.961502116058902</v>
      </c>
      <c r="K238">
        <v>40.577131344878801</v>
      </c>
      <c r="L238">
        <v>47.412560405547801</v>
      </c>
      <c r="M238">
        <v>57.394393543365403</v>
      </c>
      <c r="N238">
        <v>49.185647977088202</v>
      </c>
      <c r="O238">
        <v>63.474912818273602</v>
      </c>
      <c r="P238">
        <v>63.949343501155397</v>
      </c>
      <c r="Q238">
        <v>64.585834101312486</v>
      </c>
      <c r="R238">
        <v>61.533299440379196</v>
      </c>
      <c r="S238">
        <v>71.6579703290775</v>
      </c>
      <c r="T238">
        <v>69.596485833619312</v>
      </c>
      <c r="U238" t="s">
        <v>23</v>
      </c>
      <c r="V238" t="s">
        <v>52</v>
      </c>
      <c r="W238" t="str">
        <f>IF(_xlfn.IFNA(VLOOKUP(טבלה1[[#This Row],[taz]],AOI[[#All],[AOI]],1,0),0)&gt;0,"AOI","not_AOI")</f>
        <v>not_AOI</v>
      </c>
    </row>
    <row r="239" spans="1:23" x14ac:dyDescent="0.2">
      <c r="A239">
        <v>1102</v>
      </c>
      <c r="B239" s="3" t="s">
        <v>37</v>
      </c>
      <c r="C239">
        <v>8.7087827426810502</v>
      </c>
      <c r="D239">
        <v>8.2733436055469998</v>
      </c>
      <c r="E239">
        <v>11.8335507261469</v>
      </c>
      <c r="F239">
        <v>12.5867365750036</v>
      </c>
      <c r="G239">
        <v>16.442484119648199</v>
      </c>
      <c r="H239">
        <v>19.201185200534599</v>
      </c>
      <c r="I239">
        <v>24.1036454274942</v>
      </c>
      <c r="J239">
        <v>23.6202846927549</v>
      </c>
      <c r="K239">
        <v>32.731087979065499</v>
      </c>
      <c r="L239">
        <v>34.904354203082697</v>
      </c>
      <c r="M239">
        <v>38.834260658385901</v>
      </c>
      <c r="N239">
        <v>46.222368977808699</v>
      </c>
      <c r="O239">
        <v>55.241103456626</v>
      </c>
      <c r="P239">
        <v>48.131713478118002</v>
      </c>
      <c r="Q239">
        <v>61.395270910211885</v>
      </c>
      <c r="R239">
        <v>62.780072339771202</v>
      </c>
      <c r="S239">
        <v>62.738263173352451</v>
      </c>
      <c r="T239">
        <v>60.573529097095069</v>
      </c>
      <c r="U239" t="s">
        <v>23</v>
      </c>
      <c r="V239" t="s">
        <v>52</v>
      </c>
      <c r="W239" t="str">
        <f>IF(_xlfn.IFNA(VLOOKUP(טבלה1[[#This Row],[taz]],AOI[[#All],[AOI]],1,0),0)&gt;0,"AOI","not_AOI")</f>
        <v>not_AOI</v>
      </c>
    </row>
    <row r="240" spans="1:23" x14ac:dyDescent="0.2">
      <c r="A240">
        <v>1102</v>
      </c>
      <c r="B240" s="3" t="s">
        <v>38</v>
      </c>
      <c r="C240">
        <v>6.0961479198767297</v>
      </c>
      <c r="D240">
        <v>5.8058551617873704</v>
      </c>
      <c r="E240">
        <v>7.6943571198475196</v>
      </c>
      <c r="F240">
        <v>7.6165418422790099</v>
      </c>
      <c r="G240">
        <v>10.603510509332001</v>
      </c>
      <c r="H240">
        <v>11.724467503472299</v>
      </c>
      <c r="I240">
        <v>14.9186489516336</v>
      </c>
      <c r="J240">
        <v>18.067166980457099</v>
      </c>
      <c r="K240">
        <v>22.113499114500701</v>
      </c>
      <c r="L240">
        <v>22.418621781606898</v>
      </c>
      <c r="M240">
        <v>30.325084179067499</v>
      </c>
      <c r="N240">
        <v>33.3758179534669</v>
      </c>
      <c r="O240">
        <v>36.294345373194602</v>
      </c>
      <c r="P240">
        <v>44.481029895661798</v>
      </c>
      <c r="Q240">
        <v>52.028189525500551</v>
      </c>
      <c r="R240">
        <v>46.572622320165877</v>
      </c>
      <c r="S240">
        <v>58.22135809200195</v>
      </c>
      <c r="T240">
        <v>61.032329261942159</v>
      </c>
      <c r="U240" t="s">
        <v>23</v>
      </c>
      <c r="V240" t="s">
        <v>52</v>
      </c>
      <c r="W240" t="str">
        <f>IF(_xlfn.IFNA(VLOOKUP(טבלה1[[#This Row],[taz]],AOI[[#All],[AOI]],1,0),0)&gt;0,"AOI","not_AOI")</f>
        <v>not_AOI</v>
      </c>
    </row>
    <row r="241" spans="1:23" x14ac:dyDescent="0.2">
      <c r="A241">
        <v>1102</v>
      </c>
      <c r="B241" s="3" t="s">
        <v>39</v>
      </c>
      <c r="C241">
        <v>6.8218798151001501</v>
      </c>
      <c r="D241">
        <v>8.7087827426810502</v>
      </c>
      <c r="E241">
        <v>8.8865334290278408</v>
      </c>
      <c r="F241">
        <v>10.318168320670001</v>
      </c>
      <c r="G241">
        <v>11.666887456528899</v>
      </c>
      <c r="H241">
        <v>13.1502227583428</v>
      </c>
      <c r="I241">
        <v>16.095465475148899</v>
      </c>
      <c r="J241">
        <v>18.89646988837</v>
      </c>
      <c r="K241">
        <v>22.915748712698601</v>
      </c>
      <c r="L241">
        <v>28.7330779946315</v>
      </c>
      <c r="M241">
        <v>33.999894226335599</v>
      </c>
      <c r="N241">
        <v>39.718829852869</v>
      </c>
      <c r="O241">
        <v>49.091364514922901</v>
      </c>
      <c r="P241">
        <v>57.885400153792297</v>
      </c>
      <c r="Q241">
        <v>65.24172936295686</v>
      </c>
      <c r="R241">
        <v>81.495464244130233</v>
      </c>
      <c r="S241">
        <v>91.376273177191692</v>
      </c>
      <c r="T241">
        <v>100.82005194077935</v>
      </c>
      <c r="U241" t="s">
        <v>23</v>
      </c>
      <c r="V241" t="s">
        <v>52</v>
      </c>
      <c r="W241" t="str">
        <f>IF(_xlfn.IFNA(VLOOKUP(טבלה1[[#This Row],[taz]],AOI[[#All],[AOI]],1,0),0)&gt;0,"AOI","not_AOI")</f>
        <v>not_AOI</v>
      </c>
    </row>
    <row r="242" spans="1:23" x14ac:dyDescent="0.2">
      <c r="A242">
        <v>1103</v>
      </c>
      <c r="B242" s="3" t="s">
        <v>22</v>
      </c>
      <c r="C242">
        <v>216.531587057011</v>
      </c>
      <c r="D242">
        <v>210.74884437596299</v>
      </c>
      <c r="E242">
        <v>227.95302775827199</v>
      </c>
      <c r="F242">
        <v>217.44916789444</v>
      </c>
      <c r="G242">
        <v>263.18634894452202</v>
      </c>
      <c r="H242">
        <v>250.95079060310499</v>
      </c>
      <c r="I242">
        <v>304.07549242754499</v>
      </c>
      <c r="J242">
        <v>289.84732146890298</v>
      </c>
      <c r="K242">
        <v>330.43339198269302</v>
      </c>
      <c r="L242">
        <v>314.89884640369098</v>
      </c>
      <c r="M242">
        <v>333.980353134339</v>
      </c>
      <c r="N242">
        <v>318.22493165540902</v>
      </c>
      <c r="O242">
        <v>328.44790110304803</v>
      </c>
      <c r="P242">
        <v>312.91446145366899</v>
      </c>
      <c r="Q242">
        <v>325.47540268472716</v>
      </c>
      <c r="R242">
        <v>310.05421802161811</v>
      </c>
      <c r="S242">
        <v>326.34628284729172</v>
      </c>
      <c r="T242">
        <v>310.86303014083234</v>
      </c>
      <c r="U242" t="s">
        <v>23</v>
      </c>
      <c r="V242" t="s">
        <v>53</v>
      </c>
      <c r="W242" t="str">
        <f>IF(_xlfn.IFNA(VLOOKUP(טבלה1[[#This Row],[taz]],AOI[[#All],[AOI]],1,0),0)&gt;0,"AOI","not_AOI")</f>
        <v>not_AOI</v>
      </c>
    </row>
    <row r="243" spans="1:23" x14ac:dyDescent="0.2">
      <c r="A243">
        <v>1103</v>
      </c>
      <c r="B243" s="3" t="s">
        <v>25</v>
      </c>
      <c r="C243">
        <v>213.96147919876699</v>
      </c>
      <c r="D243">
        <v>224.02773497688801</v>
      </c>
      <c r="E243">
        <v>216.27713805919799</v>
      </c>
      <c r="F243">
        <v>210.56592040391999</v>
      </c>
      <c r="G243">
        <v>227.741653431879</v>
      </c>
      <c r="H243">
        <v>217.300682348067</v>
      </c>
      <c r="I243">
        <v>262.99372153759401</v>
      </c>
      <c r="J243">
        <v>250.815818736008</v>
      </c>
      <c r="K243">
        <v>303.89978169549602</v>
      </c>
      <c r="L243">
        <v>289.72438654902197</v>
      </c>
      <c r="M243">
        <v>330.28260230985001</v>
      </c>
      <c r="N243">
        <v>314.79339150138298</v>
      </c>
      <c r="O243">
        <v>333.85996521580199</v>
      </c>
      <c r="P243">
        <v>318.14068107028902</v>
      </c>
      <c r="Q243">
        <v>328.35436021504404</v>
      </c>
      <c r="R243">
        <v>312.84888094843723</v>
      </c>
      <c r="S243">
        <v>325.40215051820758</v>
      </c>
      <c r="T243">
        <v>310.00270968072664</v>
      </c>
      <c r="U243" t="s">
        <v>23</v>
      </c>
      <c r="V243" t="s">
        <v>53</v>
      </c>
      <c r="W243" t="str">
        <f>IF(_xlfn.IFNA(VLOOKUP(טבלה1[[#This Row],[taz]],AOI[[#All],[AOI]],1,0),0)&gt;0,"AOI","not_AOI")</f>
        <v>not_AOI</v>
      </c>
    </row>
    <row r="244" spans="1:23" x14ac:dyDescent="0.2">
      <c r="A244">
        <v>1103</v>
      </c>
      <c r="B244" s="3" t="s">
        <v>26</v>
      </c>
      <c r="C244">
        <v>203.895223420647</v>
      </c>
      <c r="D244">
        <v>190.83050847457599</v>
      </c>
      <c r="E244">
        <v>213.81600571039101</v>
      </c>
      <c r="F244">
        <v>223.931579204885</v>
      </c>
      <c r="G244">
        <v>216.151776159734</v>
      </c>
      <c r="H244">
        <v>210.487290432024</v>
      </c>
      <c r="I244">
        <v>227.62818518296299</v>
      </c>
      <c r="J244">
        <v>217.22995479848399</v>
      </c>
      <c r="K244">
        <v>262.88014453428298</v>
      </c>
      <c r="L244">
        <v>250.744532286245</v>
      </c>
      <c r="M244">
        <v>303.785063947011</v>
      </c>
      <c r="N244">
        <v>289.65235017278201</v>
      </c>
      <c r="O244">
        <v>330.172719779945</v>
      </c>
      <c r="P244">
        <v>314.724797251692</v>
      </c>
      <c r="Q244">
        <v>333.7612859003421</v>
      </c>
      <c r="R244">
        <v>318.07981925768343</v>
      </c>
      <c r="S244">
        <v>328.26747651348046</v>
      </c>
      <c r="T244">
        <v>312.79624562391695</v>
      </c>
      <c r="U244" t="s">
        <v>23</v>
      </c>
      <c r="V244" t="s">
        <v>53</v>
      </c>
      <c r="W244" t="str">
        <f>IF(_xlfn.IFNA(VLOOKUP(טבלה1[[#This Row],[taz]],AOI[[#All],[AOI]],1,0),0)&gt;0,"AOI","not_AOI")</f>
        <v>not_AOI</v>
      </c>
    </row>
    <row r="245" spans="1:23" x14ac:dyDescent="0.2">
      <c r="A245">
        <v>1103</v>
      </c>
      <c r="B245" s="3" t="s">
        <v>27</v>
      </c>
      <c r="C245">
        <v>158.70416024653301</v>
      </c>
      <c r="D245">
        <v>152.49306625577799</v>
      </c>
      <c r="E245">
        <v>203.58485559908601</v>
      </c>
      <c r="F245">
        <v>190.72863340079999</v>
      </c>
      <c r="G245">
        <v>213.52590372629899</v>
      </c>
      <c r="H245">
        <v>223.82393718857301</v>
      </c>
      <c r="I245">
        <v>215.89013711428501</v>
      </c>
      <c r="J245">
        <v>210.39618257917101</v>
      </c>
      <c r="K245">
        <v>227.38213904862599</v>
      </c>
      <c r="L245">
        <v>217.145284634223</v>
      </c>
      <c r="M245">
        <v>262.626146925363</v>
      </c>
      <c r="N245">
        <v>250.65652058667001</v>
      </c>
      <c r="O245">
        <v>303.5224152861</v>
      </c>
      <c r="P245">
        <v>289.56079099225099</v>
      </c>
      <c r="Q245">
        <v>329.9170005917008</v>
      </c>
      <c r="R245">
        <v>314.63520106248728</v>
      </c>
      <c r="S245">
        <v>333.52945652897921</v>
      </c>
      <c r="T245">
        <v>317.99826505137156</v>
      </c>
      <c r="U245" t="s">
        <v>23</v>
      </c>
      <c r="V245" t="s">
        <v>53</v>
      </c>
      <c r="W245" t="str">
        <f>IF(_xlfn.IFNA(VLOOKUP(טבלה1[[#This Row],[taz]],AOI[[#All],[AOI]],1,0),0)&gt;0,"AOI","not_AOI")</f>
        <v>not_AOI</v>
      </c>
    </row>
    <row r="246" spans="1:23" x14ac:dyDescent="0.2">
      <c r="A246">
        <v>1103</v>
      </c>
      <c r="B246" s="3" t="s">
        <v>28</v>
      </c>
      <c r="C246">
        <v>112.65639445300501</v>
      </c>
      <c r="D246">
        <v>106.44530046225</v>
      </c>
      <c r="E246">
        <v>158.235976334085</v>
      </c>
      <c r="F246">
        <v>152.37588905967399</v>
      </c>
      <c r="G246">
        <v>203.03784661372799</v>
      </c>
      <c r="H246">
        <v>190.599435422905</v>
      </c>
      <c r="I246">
        <v>213.00289089404799</v>
      </c>
      <c r="J246">
        <v>223.69025629553499</v>
      </c>
      <c r="K246">
        <v>215.407639688703</v>
      </c>
      <c r="L246">
        <v>210.285367069643</v>
      </c>
      <c r="M246">
        <v>226.918049728342</v>
      </c>
      <c r="N246">
        <v>217.04440801461001</v>
      </c>
      <c r="O246">
        <v>262.13620659315001</v>
      </c>
      <c r="P246">
        <v>250.55379593893201</v>
      </c>
      <c r="Q246">
        <v>303.00441886941979</v>
      </c>
      <c r="R246">
        <v>289.45608547256546</v>
      </c>
      <c r="S246">
        <v>329.40149250436787</v>
      </c>
      <c r="T246">
        <v>314.53479722111615</v>
      </c>
      <c r="U246" t="s">
        <v>23</v>
      </c>
      <c r="V246" t="s">
        <v>53</v>
      </c>
      <c r="W246" t="str">
        <f>IF(_xlfn.IFNA(VLOOKUP(טבלה1[[#This Row],[taz]],AOI[[#All],[AOI]],1,0),0)&gt;0,"AOI","not_AOI")</f>
        <v>not_AOI</v>
      </c>
    </row>
    <row r="247" spans="1:23" x14ac:dyDescent="0.2">
      <c r="A247">
        <v>1103</v>
      </c>
      <c r="B247" s="3" t="s">
        <v>29</v>
      </c>
      <c r="C247">
        <v>101.947611710324</v>
      </c>
      <c r="D247">
        <v>94.451463790446795</v>
      </c>
      <c r="E247">
        <v>112.297421453542</v>
      </c>
      <c r="F247">
        <v>106.336347443516</v>
      </c>
      <c r="G247">
        <v>157.77072606012501</v>
      </c>
      <c r="H247">
        <v>152.23892644588199</v>
      </c>
      <c r="I247">
        <v>202.48690047151999</v>
      </c>
      <c r="J247">
        <v>190.44898389391199</v>
      </c>
      <c r="K247">
        <v>212.46937914397299</v>
      </c>
      <c r="L247">
        <v>223.53518627821001</v>
      </c>
      <c r="M247">
        <v>214.90953371250799</v>
      </c>
      <c r="N247">
        <v>210.157336858967</v>
      </c>
      <c r="O247">
        <v>226.43353405711099</v>
      </c>
      <c r="P247">
        <v>216.928345552618</v>
      </c>
      <c r="Q247">
        <v>261.61929057513402</v>
      </c>
      <c r="R247">
        <v>250.43611630300256</v>
      </c>
      <c r="S247">
        <v>302.45250379288268</v>
      </c>
      <c r="T247">
        <v>289.33667079813569</v>
      </c>
      <c r="U247" t="s">
        <v>23</v>
      </c>
      <c r="V247" t="s">
        <v>53</v>
      </c>
      <c r="W247" t="str">
        <f>IF(_xlfn.IFNA(VLOOKUP(טבלה1[[#This Row],[taz]],AOI[[#All],[AOI]],1,0),0)&gt;0,"AOI","not_AOI")</f>
        <v>not_AOI</v>
      </c>
    </row>
    <row r="248" spans="1:23" x14ac:dyDescent="0.2">
      <c r="A248">
        <v>1103</v>
      </c>
      <c r="B248" s="3" t="s">
        <v>30</v>
      </c>
      <c r="C248">
        <v>100.662557781202</v>
      </c>
      <c r="D248">
        <v>98.520801232665605</v>
      </c>
      <c r="E248">
        <v>101.623929032509</v>
      </c>
      <c r="F248">
        <v>94.318380356836997</v>
      </c>
      <c r="G248">
        <v>111.97521405841201</v>
      </c>
      <c r="H248">
        <v>106.203147229907</v>
      </c>
      <c r="I248">
        <v>157.36163163363099</v>
      </c>
      <c r="J248">
        <v>152.069389346793</v>
      </c>
      <c r="K248">
        <v>202.01240246965</v>
      </c>
      <c r="L248">
        <v>190.26042720899201</v>
      </c>
      <c r="M248">
        <v>212.019409017133</v>
      </c>
      <c r="N248">
        <v>223.338423856134</v>
      </c>
      <c r="O248">
        <v>214.498191701396</v>
      </c>
      <c r="P248">
        <v>209.99286829955901</v>
      </c>
      <c r="Q248">
        <v>226.04182926313746</v>
      </c>
      <c r="R248">
        <v>216.7774049491569</v>
      </c>
      <c r="S248">
        <v>261.210246695867</v>
      </c>
      <c r="T248">
        <v>250.28118193105828</v>
      </c>
      <c r="U248" t="s">
        <v>23</v>
      </c>
      <c r="V248" t="s">
        <v>53</v>
      </c>
      <c r="W248" t="str">
        <f>IF(_xlfn.IFNA(VLOOKUP(טבלה1[[#This Row],[taz]],AOI[[#All],[AOI]],1,0),0)&gt;0,"AOI","not_AOI")</f>
        <v>not_AOI</v>
      </c>
    </row>
    <row r="249" spans="1:23" x14ac:dyDescent="0.2">
      <c r="A249">
        <v>1103</v>
      </c>
      <c r="B249" s="3" t="s">
        <v>31</v>
      </c>
      <c r="C249">
        <v>91.453004622496096</v>
      </c>
      <c r="D249">
        <v>76.032357473035404</v>
      </c>
      <c r="E249">
        <v>100.273997501176</v>
      </c>
      <c r="F249">
        <v>98.305335627738302</v>
      </c>
      <c r="G249">
        <v>101.25931748053</v>
      </c>
      <c r="H249">
        <v>94.130834027469305</v>
      </c>
      <c r="I249">
        <v>111.601475295806</v>
      </c>
      <c r="J249">
        <v>106.011106320671</v>
      </c>
      <c r="K249">
        <v>156.872617949774</v>
      </c>
      <c r="L249">
        <v>151.819283479305</v>
      </c>
      <c r="M249">
        <v>201.427429306395</v>
      </c>
      <c r="N249">
        <v>189.97575999727101</v>
      </c>
      <c r="O249">
        <v>211.44684470283201</v>
      </c>
      <c r="P249">
        <v>223.03437730680099</v>
      </c>
      <c r="Q249">
        <v>213.95754608104767</v>
      </c>
      <c r="R249">
        <v>209.73270315637978</v>
      </c>
      <c r="S249">
        <v>225.50964488926365</v>
      </c>
      <c r="T249">
        <v>216.53294583852613</v>
      </c>
      <c r="U249" t="s">
        <v>23</v>
      </c>
      <c r="V249" t="s">
        <v>53</v>
      </c>
      <c r="W249" t="str">
        <f>IF(_xlfn.IFNA(VLOOKUP(טבלה1[[#This Row],[taz]],AOI[[#All],[AOI]],1,0),0)&gt;0,"AOI","not_AOI")</f>
        <v>not_AOI</v>
      </c>
    </row>
    <row r="250" spans="1:23" x14ac:dyDescent="0.2">
      <c r="A250">
        <v>1103</v>
      </c>
      <c r="B250" s="3" t="s">
        <v>32</v>
      </c>
      <c r="C250">
        <v>64.895223420647099</v>
      </c>
      <c r="D250">
        <v>73.462249614792</v>
      </c>
      <c r="E250">
        <v>90.922194504865303</v>
      </c>
      <c r="F250">
        <v>75.754564767142995</v>
      </c>
      <c r="G250">
        <v>99.720646896083096</v>
      </c>
      <c r="H250">
        <v>97.979335598713604</v>
      </c>
      <c r="I250">
        <v>100.72804686385599</v>
      </c>
      <c r="J250">
        <v>93.847484043119707</v>
      </c>
      <c r="K250">
        <v>111.044779942223</v>
      </c>
      <c r="L250">
        <v>105.721420566058</v>
      </c>
      <c r="M250">
        <v>156.128640159328</v>
      </c>
      <c r="N250">
        <v>151.44264731490401</v>
      </c>
      <c r="O250">
        <v>200.51920087041199</v>
      </c>
      <c r="P250">
        <v>189.54785399008699</v>
      </c>
      <c r="Q250">
        <v>210.5404027194227</v>
      </c>
      <c r="R250">
        <v>222.57822084949646</v>
      </c>
      <c r="S250">
        <v>213.08552380887443</v>
      </c>
      <c r="T250">
        <v>209.34317621558645</v>
      </c>
      <c r="U250" t="s">
        <v>23</v>
      </c>
      <c r="V250" t="s">
        <v>53</v>
      </c>
      <c r="W250" t="str">
        <f>IF(_xlfn.IFNA(VLOOKUP(טבלה1[[#This Row],[taz]],AOI[[#All],[AOI]],1,0),0)&gt;0,"AOI","not_AOI")</f>
        <v>not_AOI</v>
      </c>
    </row>
    <row r="251" spans="1:23" x14ac:dyDescent="0.2">
      <c r="A251">
        <v>1103</v>
      </c>
      <c r="B251" s="3" t="s">
        <v>33</v>
      </c>
      <c r="C251">
        <v>55.043143297380603</v>
      </c>
      <c r="D251">
        <v>55.685670261941397</v>
      </c>
      <c r="E251">
        <v>64.231199835603206</v>
      </c>
      <c r="F251">
        <v>72.964221598494206</v>
      </c>
      <c r="G251">
        <v>90.0562467552095</v>
      </c>
      <c r="H251">
        <v>75.286504067590002</v>
      </c>
      <c r="I251">
        <v>98.836476687273603</v>
      </c>
      <c r="J251">
        <v>97.427578805960195</v>
      </c>
      <c r="K251">
        <v>99.896454485976093</v>
      </c>
      <c r="L251">
        <v>93.365788516208099</v>
      </c>
      <c r="M251">
        <v>110.190992222669</v>
      </c>
      <c r="N251">
        <v>105.226805260977</v>
      </c>
      <c r="O251">
        <v>155.01046373100201</v>
      </c>
      <c r="P251">
        <v>150.79680589293599</v>
      </c>
      <c r="Q251">
        <v>199.18123245724681</v>
      </c>
      <c r="R251">
        <v>188.81098721880502</v>
      </c>
      <c r="S251">
        <v>209.23129512041746</v>
      </c>
      <c r="T251">
        <v>221.78942431048276</v>
      </c>
      <c r="U251" t="s">
        <v>23</v>
      </c>
      <c r="V251" t="s">
        <v>53</v>
      </c>
      <c r="W251" t="str">
        <f>IF(_xlfn.IFNA(VLOOKUP(טבלה1[[#This Row],[taz]],AOI[[#All],[AOI]],1,0),0)&gt;0,"AOI","not_AOI")</f>
        <v>not_AOI</v>
      </c>
    </row>
    <row r="252" spans="1:23" x14ac:dyDescent="0.2">
      <c r="A252">
        <v>1103</v>
      </c>
      <c r="B252" s="3" t="s">
        <v>34</v>
      </c>
      <c r="C252">
        <v>40.479198767334402</v>
      </c>
      <c r="D252">
        <v>37.694915254237301</v>
      </c>
      <c r="E252">
        <v>54.035085522753903</v>
      </c>
      <c r="F252">
        <v>55.089930243854901</v>
      </c>
      <c r="G252">
        <v>63.166516021352699</v>
      </c>
      <c r="H252">
        <v>72.263543150310696</v>
      </c>
      <c r="I252">
        <v>88.705099534050603</v>
      </c>
      <c r="J252">
        <v>74.637374205535295</v>
      </c>
      <c r="K252">
        <v>97.494180196845505</v>
      </c>
      <c r="L252">
        <v>96.673151889998806</v>
      </c>
      <c r="M252">
        <v>98.668287290893602</v>
      </c>
      <c r="N252">
        <v>92.716312086159903</v>
      </c>
      <c r="O252">
        <v>108.964488896747</v>
      </c>
      <c r="P252">
        <v>104.569047789648</v>
      </c>
      <c r="Q252">
        <v>153.44824264667577</v>
      </c>
      <c r="R252">
        <v>149.94953528372361</v>
      </c>
      <c r="S252">
        <v>197.36347227501463</v>
      </c>
      <c r="T252">
        <v>187.85714273208222</v>
      </c>
      <c r="U252" t="s">
        <v>23</v>
      </c>
      <c r="V252" t="s">
        <v>53</v>
      </c>
      <c r="W252" t="str">
        <f>IF(_xlfn.IFNA(VLOOKUP(טבלה1[[#This Row],[taz]],AOI[[#All],[AOI]],1,0),0)&gt;0,"AOI","not_AOI")</f>
        <v>not_AOI</v>
      </c>
    </row>
    <row r="253" spans="1:23" x14ac:dyDescent="0.2">
      <c r="A253">
        <v>1103</v>
      </c>
      <c r="B253" s="3" t="s">
        <v>35</v>
      </c>
      <c r="C253">
        <v>27.200308166409901</v>
      </c>
      <c r="D253">
        <v>30.412942989214201</v>
      </c>
      <c r="E253">
        <v>39.265028273079999</v>
      </c>
      <c r="F253">
        <v>37.0298350092079</v>
      </c>
      <c r="G253">
        <v>52.614291951412497</v>
      </c>
      <c r="H253">
        <v>54.241124714117703</v>
      </c>
      <c r="I253">
        <v>61.710552088667001</v>
      </c>
      <c r="J253">
        <v>71.2913566297876</v>
      </c>
      <c r="K253">
        <v>86.912662581207499</v>
      </c>
      <c r="L253">
        <v>73.760691066671896</v>
      </c>
      <c r="M253">
        <v>95.766960570496494</v>
      </c>
      <c r="N253">
        <v>95.681817651551597</v>
      </c>
      <c r="O253">
        <v>97.135512324600398</v>
      </c>
      <c r="P253">
        <v>91.886309787405395</v>
      </c>
      <c r="Q253">
        <v>107.47995449521252</v>
      </c>
      <c r="R253">
        <v>103.75185583153548</v>
      </c>
      <c r="S253">
        <v>151.61442344618288</v>
      </c>
      <c r="T253">
        <v>148.92657331420665</v>
      </c>
      <c r="U253" t="s">
        <v>23</v>
      </c>
      <c r="V253" t="s">
        <v>53</v>
      </c>
      <c r="W253" t="str">
        <f>IF(_xlfn.IFNA(VLOOKUP(טבלה1[[#This Row],[taz]],AOI[[#All],[AOI]],1,0),0)&gt;0,"AOI","not_AOI")</f>
        <v>not_AOI</v>
      </c>
    </row>
    <row r="254" spans="1:23" x14ac:dyDescent="0.2">
      <c r="A254">
        <v>1103</v>
      </c>
      <c r="B254" s="3" t="s">
        <v>36</v>
      </c>
      <c r="C254">
        <v>18.847457627118601</v>
      </c>
      <c r="D254">
        <v>19.489984591679502</v>
      </c>
      <c r="E254">
        <v>25.9303911518825</v>
      </c>
      <c r="F254">
        <v>29.521285377223698</v>
      </c>
      <c r="G254">
        <v>37.686741907363597</v>
      </c>
      <c r="H254">
        <v>36.095718907933502</v>
      </c>
      <c r="I254">
        <v>50.794550191023703</v>
      </c>
      <c r="J254">
        <v>53.064212251934102</v>
      </c>
      <c r="K254">
        <v>59.874960264736302</v>
      </c>
      <c r="L254">
        <v>69.961209090988703</v>
      </c>
      <c r="M254">
        <v>84.690241003479798</v>
      </c>
      <c r="N254">
        <v>72.577548501223504</v>
      </c>
      <c r="O254">
        <v>93.662557130998195</v>
      </c>
      <c r="P254">
        <v>94.362619391301607</v>
      </c>
      <c r="Q254">
        <v>95.301814650556722</v>
      </c>
      <c r="R254">
        <v>90.797543760219867</v>
      </c>
      <c r="S254">
        <v>105.73734475309773</v>
      </c>
      <c r="T254">
        <v>102.69545149546755</v>
      </c>
      <c r="U254" t="s">
        <v>23</v>
      </c>
      <c r="V254" t="s">
        <v>53</v>
      </c>
      <c r="W254" t="str">
        <f>IF(_xlfn.IFNA(VLOOKUP(טבלה1[[#This Row],[taz]],AOI[[#All],[AOI]],1,0),0)&gt;0,"AOI","not_AOI")</f>
        <v>not_AOI</v>
      </c>
    </row>
    <row r="255" spans="1:23" x14ac:dyDescent="0.2">
      <c r="A255">
        <v>1103</v>
      </c>
      <c r="B255" s="3" t="s">
        <v>37</v>
      </c>
      <c r="C255">
        <v>12.8505392912173</v>
      </c>
      <c r="D255">
        <v>12.2080123266564</v>
      </c>
      <c r="E255">
        <v>17.4613965067348</v>
      </c>
      <c r="F255">
        <v>18.572785391990401</v>
      </c>
      <c r="G255">
        <v>24.262264252984099</v>
      </c>
      <c r="H255">
        <v>28.332959053867398</v>
      </c>
      <c r="I255">
        <v>35.566950259253701</v>
      </c>
      <c r="J255">
        <v>34.853710958523699</v>
      </c>
      <c r="K255">
        <v>48.2974652769649</v>
      </c>
      <c r="L255">
        <v>51.504301849559397</v>
      </c>
      <c r="M255">
        <v>57.303208402501397</v>
      </c>
      <c r="N255">
        <v>68.204981825004396</v>
      </c>
      <c r="O255">
        <v>81.512880896719906</v>
      </c>
      <c r="P255">
        <v>71.022379760704894</v>
      </c>
      <c r="Q255">
        <v>90.593871088316902</v>
      </c>
      <c r="R255">
        <v>92.637261732783529</v>
      </c>
      <c r="S255">
        <v>92.575568801443723</v>
      </c>
      <c r="T255">
        <v>89.381322128409963</v>
      </c>
      <c r="U255" t="s">
        <v>23</v>
      </c>
      <c r="V255" t="s">
        <v>53</v>
      </c>
      <c r="W255" t="str">
        <f>IF(_xlfn.IFNA(VLOOKUP(טבלה1[[#This Row],[taz]],AOI[[#All],[AOI]],1,0),0)&gt;0,"AOI","not_AOI")</f>
        <v>not_AOI</v>
      </c>
    </row>
    <row r="256" spans="1:23" x14ac:dyDescent="0.2">
      <c r="A256">
        <v>1103</v>
      </c>
      <c r="B256" s="3" t="s">
        <v>38</v>
      </c>
      <c r="C256">
        <v>8.9953775038520796</v>
      </c>
      <c r="D256">
        <v>8.5670261941448391</v>
      </c>
      <c r="E256">
        <v>11.353669210815299</v>
      </c>
      <c r="F256">
        <v>11.238846242853301</v>
      </c>
      <c r="G256">
        <v>15.646369010585399</v>
      </c>
      <c r="H256">
        <v>17.300435063510101</v>
      </c>
      <c r="I256">
        <v>22.013717667484801</v>
      </c>
      <c r="J256">
        <v>26.6596200667042</v>
      </c>
      <c r="K256">
        <v>32.630322472564799</v>
      </c>
      <c r="L256">
        <v>33.080556556723501</v>
      </c>
      <c r="M256">
        <v>44.7472048926792</v>
      </c>
      <c r="N256">
        <v>49.248818423905398</v>
      </c>
      <c r="O256">
        <v>53.5553503914442</v>
      </c>
      <c r="P256">
        <v>65.635489973428804</v>
      </c>
      <c r="Q256">
        <v>76.771956943148382</v>
      </c>
      <c r="R256">
        <v>68.721810005340288</v>
      </c>
      <c r="S256">
        <v>85.91049654764619</v>
      </c>
      <c r="T256">
        <v>90.058320248513496</v>
      </c>
      <c r="U256" t="s">
        <v>23</v>
      </c>
      <c r="V256" t="s">
        <v>53</v>
      </c>
      <c r="W256" t="str">
        <f>IF(_xlfn.IFNA(VLOOKUP(טבלה1[[#This Row],[taz]],AOI[[#All],[AOI]],1,0),0)&gt;0,"AOI","not_AOI")</f>
        <v>not_AOI</v>
      </c>
    </row>
    <row r="257" spans="1:23" x14ac:dyDescent="0.2">
      <c r="A257">
        <v>1103</v>
      </c>
      <c r="B257" s="3" t="s">
        <v>39</v>
      </c>
      <c r="C257">
        <v>10.066255778120199</v>
      </c>
      <c r="D257">
        <v>12.8505392912173</v>
      </c>
      <c r="E257">
        <v>13.112825335826599</v>
      </c>
      <c r="F257">
        <v>15.2253226812434</v>
      </c>
      <c r="G257">
        <v>17.215470875345201</v>
      </c>
      <c r="H257">
        <v>19.4042565117797</v>
      </c>
      <c r="I257">
        <v>23.750209140612501</v>
      </c>
      <c r="J257">
        <v>27.883326056087402</v>
      </c>
      <c r="K257">
        <v>33.814109034661399</v>
      </c>
      <c r="L257">
        <v>42.398066255347999</v>
      </c>
      <c r="M257">
        <v>50.169695302130101</v>
      </c>
      <c r="N257">
        <v>58.608464432577399</v>
      </c>
      <c r="O257">
        <v>72.438425345799104</v>
      </c>
      <c r="P257">
        <v>85.414762435001407</v>
      </c>
      <c r="Q257">
        <v>96.269643115191002</v>
      </c>
      <c r="R257">
        <v>120.25339203751705</v>
      </c>
      <c r="S257">
        <v>134.83335426358428</v>
      </c>
      <c r="T257">
        <v>148.768441823443</v>
      </c>
      <c r="U257" t="s">
        <v>23</v>
      </c>
      <c r="V257" t="s">
        <v>53</v>
      </c>
      <c r="W257" t="str">
        <f>IF(_xlfn.IFNA(VLOOKUP(טבלה1[[#This Row],[taz]],AOI[[#All],[AOI]],1,0),0)&gt;0,"AOI","not_AOI")</f>
        <v>not_AOI</v>
      </c>
    </row>
    <row r="258" spans="1:23" x14ac:dyDescent="0.2">
      <c r="A258">
        <v>1104</v>
      </c>
      <c r="B258" s="3" t="s">
        <v>22</v>
      </c>
      <c r="C258">
        <v>295.04375963019999</v>
      </c>
      <c r="D258">
        <v>287.164252696456</v>
      </c>
      <c r="E258">
        <v>310.60649969364601</v>
      </c>
      <c r="F258">
        <v>296.29404603746002</v>
      </c>
      <c r="G258">
        <v>358.615068274046</v>
      </c>
      <c r="H258">
        <v>341.94301971387199</v>
      </c>
      <c r="I258">
        <v>414.33020335091402</v>
      </c>
      <c r="J258">
        <v>394.94304090798698</v>
      </c>
      <c r="K258">
        <v>450.24521180951098</v>
      </c>
      <c r="L258">
        <v>429.07799646661198</v>
      </c>
      <c r="M258">
        <v>455.07826534995502</v>
      </c>
      <c r="N258">
        <v>433.61008673046399</v>
      </c>
      <c r="O258">
        <v>447.53980193465702</v>
      </c>
      <c r="P258">
        <v>426.37409352032302</v>
      </c>
      <c r="Q258">
        <v>443.48950552868632</v>
      </c>
      <c r="R258">
        <v>422.47675462801828</v>
      </c>
      <c r="S258">
        <v>444.67615806674172</v>
      </c>
      <c r="T258">
        <v>423.57883387535026</v>
      </c>
      <c r="U258" t="s">
        <v>23</v>
      </c>
      <c r="V258" t="s">
        <v>54</v>
      </c>
      <c r="W258" t="str">
        <f>IF(_xlfn.IFNA(VLOOKUP(טבלה1[[#This Row],[taz]],AOI[[#All],[AOI]],1,0),0)&gt;0,"AOI","not_AOI")</f>
        <v>not_AOI</v>
      </c>
    </row>
    <row r="259" spans="1:23" x14ac:dyDescent="0.2">
      <c r="A259">
        <v>1104</v>
      </c>
      <c r="B259" s="3" t="s">
        <v>25</v>
      </c>
      <c r="C259">
        <v>291.541756548536</v>
      </c>
      <c r="D259">
        <v>305.25793528505397</v>
      </c>
      <c r="E259">
        <v>294.69704998857702</v>
      </c>
      <c r="F259">
        <v>286.91500233455002</v>
      </c>
      <c r="G259">
        <v>310.31848316545302</v>
      </c>
      <c r="H259">
        <v>296.09172112751003</v>
      </c>
      <c r="I259">
        <v>358.35259610949902</v>
      </c>
      <c r="J259">
        <v>341.75910840719399</v>
      </c>
      <c r="K259">
        <v>414.09078167717303</v>
      </c>
      <c r="L259">
        <v>394.77553102435002</v>
      </c>
      <c r="M259">
        <v>450.03974732004099</v>
      </c>
      <c r="N259">
        <v>428.93430467886299</v>
      </c>
      <c r="O259">
        <v>454.914225984697</v>
      </c>
      <c r="P259">
        <v>433.49528773174598</v>
      </c>
      <c r="Q259">
        <v>447.41234406280125</v>
      </c>
      <c r="R259">
        <v>426.28473418441729</v>
      </c>
      <c r="S259">
        <v>443.38969286437833</v>
      </c>
      <c r="T259">
        <v>422.40656988150863</v>
      </c>
      <c r="U259" t="s">
        <v>23</v>
      </c>
      <c r="V259" t="s">
        <v>54</v>
      </c>
      <c r="W259" t="str">
        <f>IF(_xlfn.IFNA(VLOOKUP(טבלה1[[#This Row],[taz]],AOI[[#All],[AOI]],1,0),0)&gt;0,"AOI","not_AOI")</f>
        <v>not_AOI</v>
      </c>
    </row>
    <row r="260" spans="1:23" x14ac:dyDescent="0.2">
      <c r="A260">
        <v>1104</v>
      </c>
      <c r="B260" s="3" t="s">
        <v>26</v>
      </c>
      <c r="C260">
        <v>277.82557781201803</v>
      </c>
      <c r="D260">
        <v>260.02372881355899</v>
      </c>
      <c r="E260">
        <v>291.34353583847502</v>
      </c>
      <c r="F260">
        <v>305.12691439859901</v>
      </c>
      <c r="G260">
        <v>294.52623312700399</v>
      </c>
      <c r="H260">
        <v>286.80786192680102</v>
      </c>
      <c r="I260">
        <v>310.16387247232501</v>
      </c>
      <c r="J260">
        <v>295.99534848081203</v>
      </c>
      <c r="K260">
        <v>358.19783722872899</v>
      </c>
      <c r="L260">
        <v>341.66197420873903</v>
      </c>
      <c r="M260">
        <v>413.93446842851699</v>
      </c>
      <c r="N260">
        <v>394.677374983633</v>
      </c>
      <c r="O260">
        <v>449.89002249152202</v>
      </c>
      <c r="P260">
        <v>428.84083884511102</v>
      </c>
      <c r="Q260">
        <v>454.77976654334373</v>
      </c>
      <c r="R260">
        <v>433.41235803888628</v>
      </c>
      <c r="S260">
        <v>447.29395720613832</v>
      </c>
      <c r="T260">
        <v>426.21301382136591</v>
      </c>
      <c r="U260" t="s">
        <v>23</v>
      </c>
      <c r="V260" t="s">
        <v>54</v>
      </c>
      <c r="W260" t="str">
        <f>IF(_xlfn.IFNA(VLOOKUP(טבלה1[[#This Row],[taz]],AOI[[#All],[AOI]],1,0),0)&gt;0,"AOI","not_AOI")</f>
        <v>not_AOI</v>
      </c>
    </row>
    <row r="261" spans="1:23" x14ac:dyDescent="0.2">
      <c r="A261">
        <v>1104</v>
      </c>
      <c r="B261" s="3" t="s">
        <v>27</v>
      </c>
      <c r="C261">
        <v>216.248690292758</v>
      </c>
      <c r="D261">
        <v>207.785516178737</v>
      </c>
      <c r="E261">
        <v>277.40267374436598</v>
      </c>
      <c r="F261">
        <v>259.88491486411101</v>
      </c>
      <c r="G261">
        <v>290.948245796842</v>
      </c>
      <c r="H261">
        <v>304.980242471336</v>
      </c>
      <c r="I261">
        <v>294.169726398889</v>
      </c>
      <c r="J261">
        <v>286.683719284137</v>
      </c>
      <c r="K261">
        <v>309.82861248784099</v>
      </c>
      <c r="L261">
        <v>295.87997776778298</v>
      </c>
      <c r="M261">
        <v>357.85174264506298</v>
      </c>
      <c r="N261">
        <v>341.54205035334701</v>
      </c>
      <c r="O261">
        <v>413.57658600854302</v>
      </c>
      <c r="P261">
        <v>394.55261736642001</v>
      </c>
      <c r="Q261">
        <v>449.54158210120943</v>
      </c>
      <c r="R261">
        <v>428.71875598010837</v>
      </c>
      <c r="S261">
        <v>454.46387817689674</v>
      </c>
      <c r="T261">
        <v>433.30123309877501</v>
      </c>
      <c r="U261" t="s">
        <v>23</v>
      </c>
      <c r="V261" t="s">
        <v>54</v>
      </c>
      <c r="W261" t="str">
        <f>IF(_xlfn.IFNA(VLOOKUP(טבלה1[[#This Row],[taz]],AOI[[#All],[AOI]],1,0),0)&gt;0,"AOI","not_AOI")</f>
        <v>not_AOI</v>
      </c>
    </row>
    <row r="262" spans="1:23" x14ac:dyDescent="0.2">
      <c r="A262">
        <v>1104</v>
      </c>
      <c r="B262" s="3" t="s">
        <v>28</v>
      </c>
      <c r="C262">
        <v>153.504468412943</v>
      </c>
      <c r="D262">
        <v>145.041294298921</v>
      </c>
      <c r="E262">
        <v>215.61074760917799</v>
      </c>
      <c r="F262">
        <v>207.62585171152699</v>
      </c>
      <c r="G262">
        <v>276.65732481036002</v>
      </c>
      <c r="H262">
        <v>259.70887100070701</v>
      </c>
      <c r="I262">
        <v>290.23559377937198</v>
      </c>
      <c r="J262">
        <v>304.79809023290801</v>
      </c>
      <c r="K262">
        <v>293.51228026647698</v>
      </c>
      <c r="L262">
        <v>286.532723186981</v>
      </c>
      <c r="M262">
        <v>309.19624905430197</v>
      </c>
      <c r="N262">
        <v>295.74252430192098</v>
      </c>
      <c r="O262">
        <v>357.184154883041</v>
      </c>
      <c r="P262">
        <v>341.40207878297701</v>
      </c>
      <c r="Q262">
        <v>412.87076930840465</v>
      </c>
      <c r="R262">
        <v>394.40994667988451</v>
      </c>
      <c r="S262">
        <v>448.83915597357742</v>
      </c>
      <c r="T262">
        <v>428.58194671711777</v>
      </c>
      <c r="U262" t="s">
        <v>23</v>
      </c>
      <c r="V262" t="s">
        <v>54</v>
      </c>
      <c r="W262" t="str">
        <f>IF(_xlfn.IFNA(VLOOKUP(טבלה1[[#This Row],[taz]],AOI[[#All],[AOI]],1,0),0)&gt;0,"AOI","not_AOI")</f>
        <v>not_AOI</v>
      </c>
    </row>
    <row r="263" spans="1:23" x14ac:dyDescent="0.2">
      <c r="A263">
        <v>1104</v>
      </c>
      <c r="B263" s="3" t="s">
        <v>29</v>
      </c>
      <c r="C263">
        <v>138.91278890600901</v>
      </c>
      <c r="D263">
        <v>128.69861325115599</v>
      </c>
      <c r="E263">
        <v>153.01533541942999</v>
      </c>
      <c r="F263">
        <v>144.89283601296401</v>
      </c>
      <c r="G263">
        <v>214.97680227185299</v>
      </c>
      <c r="H263">
        <v>207.439227833453</v>
      </c>
      <c r="I263">
        <v>275.90661114608503</v>
      </c>
      <c r="J263">
        <v>259.50386726263901</v>
      </c>
      <c r="K263">
        <v>289.508636042219</v>
      </c>
      <c r="L263">
        <v>304.58679338915903</v>
      </c>
      <c r="M263">
        <v>292.83356608020898</v>
      </c>
      <c r="N263">
        <v>286.35827051142701</v>
      </c>
      <c r="O263">
        <v>308.53605288069701</v>
      </c>
      <c r="P263">
        <v>295.58437876018598</v>
      </c>
      <c r="Q263">
        <v>356.47981032324083</v>
      </c>
      <c r="R263">
        <v>341.24172969632207</v>
      </c>
      <c r="S263">
        <v>412.11873538397202</v>
      </c>
      <c r="T263">
        <v>394.24723344724424</v>
      </c>
      <c r="U263" t="s">
        <v>23</v>
      </c>
      <c r="V263" t="s">
        <v>54</v>
      </c>
      <c r="W263" t="str">
        <f>IF(_xlfn.IFNA(VLOOKUP(טבלה1[[#This Row],[taz]],AOI[[#All],[AOI]],1,0),0)&gt;0,"AOI","not_AOI")</f>
        <v>not_AOI</v>
      </c>
    </row>
    <row r="264" spans="1:23" x14ac:dyDescent="0.2">
      <c r="A264">
        <v>1104</v>
      </c>
      <c r="B264" s="3" t="s">
        <v>30</v>
      </c>
      <c r="C264">
        <v>137.16178736517699</v>
      </c>
      <c r="D264">
        <v>134.24345146379</v>
      </c>
      <c r="E264">
        <v>138.47174214933199</v>
      </c>
      <c r="F264">
        <v>128.51727510492799</v>
      </c>
      <c r="G264">
        <v>152.57629886807999</v>
      </c>
      <c r="H264">
        <v>144.71133874348499</v>
      </c>
      <c r="I264">
        <v>214.419374326688</v>
      </c>
      <c r="J264">
        <v>207.208218289803</v>
      </c>
      <c r="K264">
        <v>275.260064947854</v>
      </c>
      <c r="L264">
        <v>259.24694182289898</v>
      </c>
      <c r="M264">
        <v>288.89551127945998</v>
      </c>
      <c r="N264">
        <v>304.31868689461697</v>
      </c>
      <c r="O264">
        <v>292.27307559887998</v>
      </c>
      <c r="P264">
        <v>286.134167308896</v>
      </c>
      <c r="Q264">
        <v>308.0023198736568</v>
      </c>
      <c r="R264">
        <v>295.37870861417497</v>
      </c>
      <c r="S264">
        <v>355.92245125321796</v>
      </c>
      <c r="T264">
        <v>341.03061768160092</v>
      </c>
      <c r="U264" t="s">
        <v>23</v>
      </c>
      <c r="V264" t="s">
        <v>54</v>
      </c>
      <c r="W264" t="str">
        <f>IF(_xlfn.IFNA(VLOOKUP(טבלה1[[#This Row],[taz]],AOI[[#All],[AOI]],1,0),0)&gt;0,"AOI","not_AOI")</f>
        <v>not_AOI</v>
      </c>
    </row>
    <row r="265" spans="1:23" x14ac:dyDescent="0.2">
      <c r="A265">
        <v>1104</v>
      </c>
      <c r="B265" s="3" t="s">
        <v>31</v>
      </c>
      <c r="C265">
        <v>124.61294298921401</v>
      </c>
      <c r="D265">
        <v>103.60092449923</v>
      </c>
      <c r="E265">
        <v>136.63233904117101</v>
      </c>
      <c r="F265">
        <v>133.94986020067401</v>
      </c>
      <c r="G265">
        <v>137.974926120953</v>
      </c>
      <c r="H265">
        <v>128.26172636548699</v>
      </c>
      <c r="I265">
        <v>152.067046194429</v>
      </c>
      <c r="J265">
        <v>144.44966573478399</v>
      </c>
      <c r="K265">
        <v>213.753049206383</v>
      </c>
      <c r="L265">
        <v>206.86742655381599</v>
      </c>
      <c r="M265">
        <v>274.46298640741799</v>
      </c>
      <c r="N265">
        <v>258.85905714735998</v>
      </c>
      <c r="O265">
        <v>288.115340911629</v>
      </c>
      <c r="P265">
        <v>303.90439612883603</v>
      </c>
      <c r="Q265">
        <v>291.53639732194495</v>
      </c>
      <c r="R265">
        <v>285.77966890516836</v>
      </c>
      <c r="S265">
        <v>307.2771708059467</v>
      </c>
      <c r="T265">
        <v>295.04561109220754</v>
      </c>
      <c r="U265" t="s">
        <v>23</v>
      </c>
      <c r="V265" t="s">
        <v>54</v>
      </c>
      <c r="W265" t="str">
        <f>IF(_xlfn.IFNA(VLOOKUP(טבלה1[[#This Row],[taz]],AOI[[#All],[AOI]],1,0),0)&gt;0,"AOI","not_AOI")</f>
        <v>not_AOI</v>
      </c>
    </row>
    <row r="266" spans="1:23" x14ac:dyDescent="0.2">
      <c r="A266">
        <v>1104</v>
      </c>
      <c r="B266" s="3" t="s">
        <v>32</v>
      </c>
      <c r="C266">
        <v>88.425577812018503</v>
      </c>
      <c r="D266">
        <v>100.09892141756499</v>
      </c>
      <c r="E266">
        <v>123.88966646921899</v>
      </c>
      <c r="F266">
        <v>103.222406956093</v>
      </c>
      <c r="G266">
        <v>135.878349079987</v>
      </c>
      <c r="H266">
        <v>133.505655844578</v>
      </c>
      <c r="I266">
        <v>137.25102212959999</v>
      </c>
      <c r="J266">
        <v>127.87563653069699</v>
      </c>
      <c r="K266">
        <v>151.30849871264101</v>
      </c>
      <c r="L266">
        <v>144.054942843248</v>
      </c>
      <c r="M266">
        <v>212.73931256242301</v>
      </c>
      <c r="N266">
        <v>206.35422590966101</v>
      </c>
      <c r="O266">
        <v>273.22544348817303</v>
      </c>
      <c r="P266">
        <v>258.27599673181697</v>
      </c>
      <c r="Q266">
        <v>286.88023219466697</v>
      </c>
      <c r="R266">
        <v>303.28284193449446</v>
      </c>
      <c r="S266">
        <v>290.34818855683983</v>
      </c>
      <c r="T266">
        <v>285.24890341893627</v>
      </c>
      <c r="U266" t="s">
        <v>23</v>
      </c>
      <c r="V266" t="s">
        <v>54</v>
      </c>
      <c r="W266" t="str">
        <f>IF(_xlfn.IFNA(VLOOKUP(טבלה1[[#This Row],[taz]],AOI[[#All],[AOI]],1,0),0)&gt;0,"AOI","not_AOI")</f>
        <v>not_AOI</v>
      </c>
    </row>
    <row r="267" spans="1:23" x14ac:dyDescent="0.2">
      <c r="A267">
        <v>1104</v>
      </c>
      <c r="B267" s="3" t="s">
        <v>33</v>
      </c>
      <c r="C267">
        <v>75.001232665639407</v>
      </c>
      <c r="D267">
        <v>75.876733436055503</v>
      </c>
      <c r="E267">
        <v>87.520785963044901</v>
      </c>
      <c r="F267">
        <v>99.420313458667593</v>
      </c>
      <c r="G267">
        <v>122.70973478731401</v>
      </c>
      <c r="H267">
        <v>102.58463216116201</v>
      </c>
      <c r="I267">
        <v>134.67358765877401</v>
      </c>
      <c r="J267">
        <v>132.753837596035</v>
      </c>
      <c r="K267">
        <v>136.11790273125101</v>
      </c>
      <c r="L267">
        <v>127.21928305733699</v>
      </c>
      <c r="M267">
        <v>150.14513616527699</v>
      </c>
      <c r="N267">
        <v>143.38098501028099</v>
      </c>
      <c r="O267">
        <v>211.215696623394</v>
      </c>
      <c r="P267">
        <v>205.47420889296501</v>
      </c>
      <c r="Q267">
        <v>271.40234120433496</v>
      </c>
      <c r="R267">
        <v>257.27194949094786</v>
      </c>
      <c r="S267">
        <v>285.09645536551881</v>
      </c>
      <c r="T267">
        <v>302.20803571514773</v>
      </c>
      <c r="U267" t="s">
        <v>23</v>
      </c>
      <c r="V267" t="s">
        <v>54</v>
      </c>
      <c r="W267" t="str">
        <f>IF(_xlfn.IFNA(VLOOKUP(טבלה1[[#This Row],[taz]],AOI[[#All],[AOI]],1,0),0)&gt;0,"AOI","not_AOI")</f>
        <v>not_AOI</v>
      </c>
    </row>
    <row r="268" spans="1:23" x14ac:dyDescent="0.2">
      <c r="A268">
        <v>1104</v>
      </c>
      <c r="B268" s="3" t="s">
        <v>34</v>
      </c>
      <c r="C268">
        <v>55.156548536209598</v>
      </c>
      <c r="D268">
        <v>51.362711864406798</v>
      </c>
      <c r="E268">
        <v>73.627663295033003</v>
      </c>
      <c r="F268">
        <v>75.064984087669899</v>
      </c>
      <c r="G268">
        <v>86.070058521181295</v>
      </c>
      <c r="H268">
        <v>98.465576062365798</v>
      </c>
      <c r="I268">
        <v>120.86867519243999</v>
      </c>
      <c r="J268">
        <v>101.70013434912499</v>
      </c>
      <c r="K268">
        <v>132.84458798045</v>
      </c>
      <c r="L268">
        <v>131.72586307889</v>
      </c>
      <c r="M268">
        <v>134.44441448126099</v>
      </c>
      <c r="N268">
        <v>126.334313015242</v>
      </c>
      <c r="O268">
        <v>148.473915086646</v>
      </c>
      <c r="P268">
        <v>142.484731304744</v>
      </c>
      <c r="Q268">
        <v>209.0870299084919</v>
      </c>
      <c r="R268">
        <v>204.31972649451302</v>
      </c>
      <c r="S268">
        <v>268.92547948840132</v>
      </c>
      <c r="T268">
        <v>255.97225060040611</v>
      </c>
      <c r="U268" t="s">
        <v>23</v>
      </c>
      <c r="V268" t="s">
        <v>54</v>
      </c>
      <c r="W268" t="str">
        <f>IF(_xlfn.IFNA(VLOOKUP(טבלה1[[#This Row],[taz]],AOI[[#All],[AOI]],1,0),0)&gt;0,"AOI","not_AOI")</f>
        <v>not_AOI</v>
      </c>
    </row>
    <row r="269" spans="1:23" x14ac:dyDescent="0.2">
      <c r="A269">
        <v>1104</v>
      </c>
      <c r="B269" s="3" t="s">
        <v>35</v>
      </c>
      <c r="C269">
        <v>37.062865947611698</v>
      </c>
      <c r="D269">
        <v>41.440369799691801</v>
      </c>
      <c r="E269">
        <v>53.502132049793801</v>
      </c>
      <c r="F269">
        <v>50.456480221179703</v>
      </c>
      <c r="G269">
        <v>71.691704284874305</v>
      </c>
      <c r="H269">
        <v>73.908410221970399</v>
      </c>
      <c r="I269">
        <v>84.086176730888795</v>
      </c>
      <c r="J269">
        <v>97.140884501307795</v>
      </c>
      <c r="K269">
        <v>118.426318653818</v>
      </c>
      <c r="L269">
        <v>100.505574734012</v>
      </c>
      <c r="M269">
        <v>130.491095914043</v>
      </c>
      <c r="N269">
        <v>130.37508103024399</v>
      </c>
      <c r="O269">
        <v>132.35587075021101</v>
      </c>
      <c r="P269">
        <v>125.203360242695</v>
      </c>
      <c r="Q269">
        <v>146.45110346326018</v>
      </c>
      <c r="R269">
        <v>141.37123377333026</v>
      </c>
      <c r="S269">
        <v>206.58828633602175</v>
      </c>
      <c r="T269">
        <v>202.92584881806329</v>
      </c>
      <c r="U269" t="s">
        <v>23</v>
      </c>
      <c r="V269" t="s">
        <v>54</v>
      </c>
      <c r="W269" t="str">
        <f>IF(_xlfn.IFNA(VLOOKUP(טבלה1[[#This Row],[taz]],AOI[[#All],[AOI]],1,0),0)&gt;0,"AOI","not_AOI")</f>
        <v>not_AOI</v>
      </c>
    </row>
    <row r="270" spans="1:23" x14ac:dyDescent="0.2">
      <c r="A270">
        <v>1104</v>
      </c>
      <c r="B270" s="3" t="s">
        <v>36</v>
      </c>
      <c r="C270">
        <v>25.681355932203399</v>
      </c>
      <c r="D270">
        <v>26.556856702619399</v>
      </c>
      <c r="E270">
        <v>35.332489814147799</v>
      </c>
      <c r="F270">
        <v>40.2254061183178</v>
      </c>
      <c r="G270">
        <v>51.351574944278198</v>
      </c>
      <c r="H270">
        <v>49.1836630299467</v>
      </c>
      <c r="I270">
        <v>69.212142490502899</v>
      </c>
      <c r="J270">
        <v>72.304761154793596</v>
      </c>
      <c r="K270">
        <v>81.585017799575894</v>
      </c>
      <c r="L270">
        <v>95.328438862109806</v>
      </c>
      <c r="M270">
        <v>115.398069396108</v>
      </c>
      <c r="N270">
        <v>98.893436590875694</v>
      </c>
      <c r="O270">
        <v>127.623656982813</v>
      </c>
      <c r="P270">
        <v>128.57755476771601</v>
      </c>
      <c r="Q270">
        <v>129.85729276845655</v>
      </c>
      <c r="R270">
        <v>123.71981862004075</v>
      </c>
      <c r="S270">
        <v>144.07664098011961</v>
      </c>
      <c r="T270">
        <v>139.93178786504777</v>
      </c>
      <c r="U270" t="s">
        <v>23</v>
      </c>
      <c r="V270" t="s">
        <v>54</v>
      </c>
      <c r="W270" t="str">
        <f>IF(_xlfn.IFNA(VLOOKUP(טבלה1[[#This Row],[taz]],AOI[[#All],[AOI]],1,0),0)&gt;0,"AOI","not_AOI")</f>
        <v>not_AOI</v>
      </c>
    </row>
    <row r="271" spans="1:23" x14ac:dyDescent="0.2">
      <c r="A271">
        <v>1104</v>
      </c>
      <c r="B271" s="3" t="s">
        <v>37</v>
      </c>
      <c r="C271">
        <v>17.510015408320498</v>
      </c>
      <c r="D271">
        <v>16.634514637904498</v>
      </c>
      <c r="E271">
        <v>23.7927230098962</v>
      </c>
      <c r="F271">
        <v>25.307090311100598</v>
      </c>
      <c r="G271">
        <v>33.0595169029869</v>
      </c>
      <c r="H271">
        <v>38.606204638866799</v>
      </c>
      <c r="I271">
        <v>48.463168194983098</v>
      </c>
      <c r="J271">
        <v>47.491315507513598</v>
      </c>
      <c r="K271">
        <v>65.809639737101904</v>
      </c>
      <c r="L271">
        <v>70.179242951845694</v>
      </c>
      <c r="M271">
        <v>78.080774614631395</v>
      </c>
      <c r="N271">
        <v>92.935421278099497</v>
      </c>
      <c r="O271">
        <v>111.068630516826</v>
      </c>
      <c r="P271">
        <v>96.774379328615197</v>
      </c>
      <c r="Q271">
        <v>123.44229628868469</v>
      </c>
      <c r="R271">
        <v>126.22659979992231</v>
      </c>
      <c r="S271">
        <v>126.14253763304644</v>
      </c>
      <c r="T271">
        <v>121.79008928863934</v>
      </c>
      <c r="U271" t="s">
        <v>23</v>
      </c>
      <c r="V271" t="s">
        <v>54</v>
      </c>
      <c r="W271" t="str">
        <f>IF(_xlfn.IFNA(VLOOKUP(טבלה1[[#This Row],[taz]],AOI[[#All],[AOI]],1,0),0)&gt;0,"AOI","not_AOI")</f>
        <v>not_AOI</v>
      </c>
    </row>
    <row r="272" spans="1:23" x14ac:dyDescent="0.2">
      <c r="A272">
        <v>1104</v>
      </c>
      <c r="B272" s="3" t="s">
        <v>38</v>
      </c>
      <c r="C272">
        <v>12.257010785824299</v>
      </c>
      <c r="D272">
        <v>11.673343605547</v>
      </c>
      <c r="E272">
        <v>15.4703953131541</v>
      </c>
      <c r="F272">
        <v>15.3139386934994</v>
      </c>
      <c r="G272">
        <v>21.3195848244955</v>
      </c>
      <c r="H272">
        <v>23.573398568552701</v>
      </c>
      <c r="I272">
        <v>29.995669972817399</v>
      </c>
      <c r="J272">
        <v>36.326129788732203</v>
      </c>
      <c r="K272">
        <v>44.461748750386803</v>
      </c>
      <c r="L272">
        <v>45.075233178729697</v>
      </c>
      <c r="M272">
        <v>60.972090695492398</v>
      </c>
      <c r="N272">
        <v>67.105943953148895</v>
      </c>
      <c r="O272">
        <v>72.973981036975104</v>
      </c>
      <c r="P272">
        <v>89.434257560916606</v>
      </c>
      <c r="Q272">
        <v>104.60869528800262</v>
      </c>
      <c r="R272">
        <v>93.639646151161557</v>
      </c>
      <c r="S272">
        <v>117.06077731024563</v>
      </c>
      <c r="T272">
        <v>122.71256010840617</v>
      </c>
      <c r="U272" t="s">
        <v>23</v>
      </c>
      <c r="V272" t="s">
        <v>54</v>
      </c>
      <c r="W272" t="str">
        <f>IF(_xlfn.IFNA(VLOOKUP(טבלה1[[#This Row],[taz]],AOI[[#All],[AOI]],1,0),0)&gt;0,"AOI","not_AOI")</f>
        <v>not_AOI</v>
      </c>
    </row>
    <row r="273" spans="1:23" x14ac:dyDescent="0.2">
      <c r="A273">
        <v>1104</v>
      </c>
      <c r="B273" s="3" t="s">
        <v>39</v>
      </c>
      <c r="C273">
        <v>13.716178736517699</v>
      </c>
      <c r="D273">
        <v>17.510015408320498</v>
      </c>
      <c r="E273">
        <v>17.867403730975301</v>
      </c>
      <c r="F273">
        <v>20.745871336888499</v>
      </c>
      <c r="G273">
        <v>23.457627221513501</v>
      </c>
      <c r="H273">
        <v>26.4400444843962</v>
      </c>
      <c r="I273">
        <v>32.361795764259</v>
      </c>
      <c r="J273">
        <v>37.993539244769401</v>
      </c>
      <c r="K273">
        <v>46.074764396869597</v>
      </c>
      <c r="L273">
        <v>57.7711780486541</v>
      </c>
      <c r="M273">
        <v>68.360721512398797</v>
      </c>
      <c r="N273">
        <v>79.859303334749399</v>
      </c>
      <c r="O273">
        <v>98.703868780535004</v>
      </c>
      <c r="P273">
        <v>116.385295001362</v>
      </c>
      <c r="Q273">
        <v>131.17604608645462</v>
      </c>
      <c r="R273">
        <v>163.85606080507739</v>
      </c>
      <c r="S273">
        <v>183.72257048577646</v>
      </c>
      <c r="T273">
        <v>202.71038044143978</v>
      </c>
      <c r="U273" t="s">
        <v>23</v>
      </c>
      <c r="V273" t="s">
        <v>54</v>
      </c>
      <c r="W273" t="str">
        <f>IF(_xlfn.IFNA(VLOOKUP(טבלה1[[#This Row],[taz]],AOI[[#All],[AOI]],1,0),0)&gt;0,"AOI","not_AOI")</f>
        <v>not_AOI</v>
      </c>
    </row>
    <row r="274" spans="1:23" x14ac:dyDescent="0.2">
      <c r="A274">
        <v>1201</v>
      </c>
      <c r="B274" s="3" t="s">
        <v>22</v>
      </c>
      <c r="C274">
        <v>674.37257220064203</v>
      </c>
      <c r="D274">
        <v>652.322242864381</v>
      </c>
      <c r="E274">
        <v>695.44325668983902</v>
      </c>
      <c r="F274">
        <v>663.397889346601</v>
      </c>
      <c r="G274">
        <v>775.37097133674297</v>
      </c>
      <c r="H274">
        <v>739.32390128892996</v>
      </c>
      <c r="I274">
        <v>861.67495259885197</v>
      </c>
      <c r="J274">
        <v>821.35582513981399</v>
      </c>
      <c r="K274">
        <v>926.46211800273795</v>
      </c>
      <c r="L274">
        <v>882.90668943973606</v>
      </c>
      <c r="M274">
        <v>955.93492885287196</v>
      </c>
      <c r="N274">
        <v>910.838989618239</v>
      </c>
      <c r="O274">
        <v>968.47849274536702</v>
      </c>
      <c r="P274">
        <v>922.67578805990604</v>
      </c>
      <c r="Q274">
        <v>984.71520853226536</v>
      </c>
      <c r="R274">
        <v>938.05891762337149</v>
      </c>
      <c r="S274">
        <v>1012.5127693581737</v>
      </c>
      <c r="T274">
        <v>964.4748663684054</v>
      </c>
      <c r="U274" t="s">
        <v>23</v>
      </c>
      <c r="V274" t="s">
        <v>55</v>
      </c>
      <c r="W274" t="str">
        <f>IF(_xlfn.IFNA(VLOOKUP(טבלה1[[#This Row],[taz]],AOI[[#All],[AOI]],1,0),0)&gt;0,"AOI","not_AOI")</f>
        <v>not_AOI</v>
      </c>
    </row>
    <row r="275" spans="1:23" x14ac:dyDescent="0.2">
      <c r="A275">
        <v>1201</v>
      </c>
      <c r="B275" s="3" t="s">
        <v>25</v>
      </c>
      <c r="C275">
        <v>702.85424759331204</v>
      </c>
      <c r="D275">
        <v>638.540787029218</v>
      </c>
      <c r="E275">
        <v>673.58010848908498</v>
      </c>
      <c r="F275">
        <v>651.75604580612503</v>
      </c>
      <c r="G275">
        <v>694.79839203779602</v>
      </c>
      <c r="H275">
        <v>662.94488693221604</v>
      </c>
      <c r="I275">
        <v>774.80347343947506</v>
      </c>
      <c r="J275">
        <v>738.92626186684799</v>
      </c>
      <c r="K275">
        <v>861.17703171907101</v>
      </c>
      <c r="L275">
        <v>821.00745789582402</v>
      </c>
      <c r="M275">
        <v>926.03933712445996</v>
      </c>
      <c r="N275">
        <v>882.61101722707201</v>
      </c>
      <c r="O275">
        <v>955.59034865448302</v>
      </c>
      <c r="P275">
        <v>910.597843465967</v>
      </c>
      <c r="Q275">
        <v>968.20267323816392</v>
      </c>
      <c r="R275">
        <v>922.48241398551852</v>
      </c>
      <c r="S275">
        <v>984.49358649313501</v>
      </c>
      <c r="T275">
        <v>937.90308081904243</v>
      </c>
      <c r="U275" t="s">
        <v>23</v>
      </c>
      <c r="V275" t="s">
        <v>55</v>
      </c>
      <c r="W275" t="str">
        <f>IF(_xlfn.IFNA(VLOOKUP(טבלה1[[#This Row],[taz]],AOI[[#All],[AOI]],1,0),0)&gt;0,"AOI","not_AOI")</f>
        <v>not_AOI</v>
      </c>
    </row>
    <row r="276" spans="1:23" x14ac:dyDescent="0.2">
      <c r="A276">
        <v>1201</v>
      </c>
      <c r="B276" s="3" t="s">
        <v>26</v>
      </c>
      <c r="C276">
        <v>617.40922141530098</v>
      </c>
      <c r="D276">
        <v>573.76794460395195</v>
      </c>
      <c r="E276">
        <v>702.37637344699101</v>
      </c>
      <c r="F276">
        <v>638.26671657835004</v>
      </c>
      <c r="G276">
        <v>673.18967756975803</v>
      </c>
      <c r="H276">
        <v>651.51266568332699</v>
      </c>
      <c r="I276">
        <v>694.45222103347601</v>
      </c>
      <c r="J276">
        <v>662.72911003333797</v>
      </c>
      <c r="K276">
        <v>774.46886523607998</v>
      </c>
      <c r="L276">
        <v>738.71624548864997</v>
      </c>
      <c r="M276">
        <v>860.85194991225103</v>
      </c>
      <c r="N276">
        <v>820.80332457161001</v>
      </c>
      <c r="O276">
        <v>925.73125082368699</v>
      </c>
      <c r="P276">
        <v>882.41869412839606</v>
      </c>
      <c r="Q276">
        <v>955.30790388335163</v>
      </c>
      <c r="R276">
        <v>910.42364180423158</v>
      </c>
      <c r="S276">
        <v>967.94648345569965</v>
      </c>
      <c r="T276">
        <v>922.3272107414565</v>
      </c>
      <c r="U276" t="s">
        <v>23</v>
      </c>
      <c r="V276" t="s">
        <v>55</v>
      </c>
      <c r="W276" t="str">
        <f>IF(_xlfn.IFNA(VLOOKUP(טבלה1[[#This Row],[taz]],AOI[[#All],[AOI]],1,0),0)&gt;0,"AOI","not_AOI")</f>
        <v>not_AOI</v>
      </c>
    </row>
    <row r="277" spans="1:23" x14ac:dyDescent="0.2">
      <c r="A277">
        <v>1201</v>
      </c>
      <c r="B277" s="3" t="s">
        <v>27</v>
      </c>
      <c r="C277">
        <v>484.64786353656501</v>
      </c>
      <c r="D277">
        <v>514.96706637392299</v>
      </c>
      <c r="E277">
        <v>616.46940560280905</v>
      </c>
      <c r="F277">
        <v>573.46163796485996</v>
      </c>
      <c r="G277">
        <v>701.42340091886194</v>
      </c>
      <c r="H277">
        <v>637.95990716557799</v>
      </c>
      <c r="I277">
        <v>672.37482095477003</v>
      </c>
      <c r="J277">
        <v>651.23066328805203</v>
      </c>
      <c r="K277">
        <v>693.70157899707999</v>
      </c>
      <c r="L277">
        <v>662.47079675117902</v>
      </c>
      <c r="M277">
        <v>773.72056513033499</v>
      </c>
      <c r="N277">
        <v>738.45695500013505</v>
      </c>
      <c r="O277">
        <v>860.10766838323502</v>
      </c>
      <c r="P277">
        <v>820.54386843486395</v>
      </c>
      <c r="Q277">
        <v>925.01427080138023</v>
      </c>
      <c r="R277">
        <v>882.16748623830517</v>
      </c>
      <c r="S277">
        <v>954.64435049902829</v>
      </c>
      <c r="T277">
        <v>910.19021335948401</v>
      </c>
      <c r="U277" t="s">
        <v>23</v>
      </c>
      <c r="V277" t="s">
        <v>55</v>
      </c>
      <c r="W277" t="str">
        <f>IF(_xlfn.IFNA(VLOOKUP(טבלה1[[#This Row],[taz]],AOI[[#All],[AOI]],1,0),0)&gt;0,"AOI","not_AOI")</f>
        <v>not_AOI</v>
      </c>
    </row>
    <row r="278" spans="1:23" x14ac:dyDescent="0.2">
      <c r="A278">
        <v>1201</v>
      </c>
      <c r="B278" s="3" t="s">
        <v>28</v>
      </c>
      <c r="C278">
        <v>375.31498057760501</v>
      </c>
      <c r="D278">
        <v>378.07127174463801</v>
      </c>
      <c r="E278">
        <v>483.21813206287499</v>
      </c>
      <c r="F278">
        <v>514.57136053361705</v>
      </c>
      <c r="G278">
        <v>614.81302353514104</v>
      </c>
      <c r="H278">
        <v>573.07317985710699</v>
      </c>
      <c r="I278">
        <v>699.70532628192302</v>
      </c>
      <c r="J278">
        <v>637.57887977778398</v>
      </c>
      <c r="K278">
        <v>670.87211627138902</v>
      </c>
      <c r="L278">
        <v>650.88766059243198</v>
      </c>
      <c r="M278">
        <v>692.28572683022105</v>
      </c>
      <c r="N278">
        <v>662.16304051930194</v>
      </c>
      <c r="O278">
        <v>772.27715625746498</v>
      </c>
      <c r="P278">
        <v>738.15431882536302</v>
      </c>
      <c r="Q278">
        <v>858.63979428977893</v>
      </c>
      <c r="R278">
        <v>820.24715881518512</v>
      </c>
      <c r="S278">
        <v>923.5689001880404</v>
      </c>
      <c r="T278">
        <v>881.88597608288717</v>
      </c>
      <c r="U278" t="s">
        <v>23</v>
      </c>
      <c r="V278" t="s">
        <v>55</v>
      </c>
      <c r="W278" t="str">
        <f>IF(_xlfn.IFNA(VLOOKUP(טבלה1[[#This Row],[taz]],AOI[[#All],[AOI]],1,0),0)&gt;0,"AOI","not_AOI")</f>
        <v>not_AOI</v>
      </c>
    </row>
    <row r="279" spans="1:23" x14ac:dyDescent="0.2">
      <c r="A279">
        <v>1201</v>
      </c>
      <c r="B279" s="3" t="s">
        <v>29</v>
      </c>
      <c r="C279">
        <v>317.89224793109298</v>
      </c>
      <c r="D279">
        <v>344.077014017902</v>
      </c>
      <c r="E279">
        <v>374.11906138477599</v>
      </c>
      <c r="F279">
        <v>377.684293586146</v>
      </c>
      <c r="G279">
        <v>481.79735928077099</v>
      </c>
      <c r="H279">
        <v>514.10883959965395</v>
      </c>
      <c r="I279">
        <v>613.14471947683205</v>
      </c>
      <c r="J279">
        <v>572.62081893618699</v>
      </c>
      <c r="K279">
        <v>697.95276315193701</v>
      </c>
      <c r="L279">
        <v>637.13688749090397</v>
      </c>
      <c r="M279">
        <v>669.32079984240897</v>
      </c>
      <c r="N279">
        <v>650.49137393933199</v>
      </c>
      <c r="O279">
        <v>690.80755757916199</v>
      </c>
      <c r="P279">
        <v>661.80895504239095</v>
      </c>
      <c r="Q279">
        <v>770.75427455559884</v>
      </c>
      <c r="R279">
        <v>737.80762389235031</v>
      </c>
      <c r="S279">
        <v>857.07580307951378</v>
      </c>
      <c r="T279">
        <v>819.90876707862196</v>
      </c>
      <c r="U279" t="s">
        <v>23</v>
      </c>
      <c r="V279" t="s">
        <v>55</v>
      </c>
      <c r="W279" t="str">
        <f>IF(_xlfn.IFNA(VLOOKUP(טבלה1[[#This Row],[taz]],AOI[[#All],[AOI]],1,0),0)&gt;0,"AOI","not_AOI")</f>
        <v>not_AOI</v>
      </c>
    </row>
    <row r="280" spans="1:23" x14ac:dyDescent="0.2">
      <c r="A280">
        <v>1201</v>
      </c>
      <c r="B280" s="3" t="s">
        <v>30</v>
      </c>
      <c r="C280">
        <v>361.99290660361402</v>
      </c>
      <c r="D280">
        <v>360.155379158926</v>
      </c>
      <c r="E280">
        <v>316.882943128943</v>
      </c>
      <c r="F280">
        <v>343.59220469241302</v>
      </c>
      <c r="G280">
        <v>373.04562686885299</v>
      </c>
      <c r="H280">
        <v>377.21119450204401</v>
      </c>
      <c r="I280">
        <v>480.54807419916398</v>
      </c>
      <c r="J280">
        <v>513.53631505999601</v>
      </c>
      <c r="K280">
        <v>611.70790581841004</v>
      </c>
      <c r="L280">
        <v>572.05388767130296</v>
      </c>
      <c r="M280">
        <v>696.47463065760201</v>
      </c>
      <c r="N280">
        <v>636.576060359998</v>
      </c>
      <c r="O280">
        <v>668.03970374987898</v>
      </c>
      <c r="P280">
        <v>649.98230116186801</v>
      </c>
      <c r="Q280">
        <v>689.61253744601925</v>
      </c>
      <c r="R280">
        <v>661.34846269504192</v>
      </c>
      <c r="S280">
        <v>769.54919400617609</v>
      </c>
      <c r="T280">
        <v>737.35117311156455</v>
      </c>
      <c r="U280" t="s">
        <v>23</v>
      </c>
      <c r="V280" t="s">
        <v>55</v>
      </c>
      <c r="W280" t="str">
        <f>IF(_xlfn.IFNA(VLOOKUP(טבלה1[[#This Row],[taz]],AOI[[#All],[AOI]],1,0),0)&gt;0,"AOI","not_AOI")</f>
        <v>not_AOI</v>
      </c>
    </row>
    <row r="281" spans="1:23" x14ac:dyDescent="0.2">
      <c r="A281">
        <v>1201</v>
      </c>
      <c r="B281" s="3" t="s">
        <v>31</v>
      </c>
      <c r="C281">
        <v>326.62050329336302</v>
      </c>
      <c r="D281">
        <v>319.270393514609</v>
      </c>
      <c r="E281">
        <v>360.595603889899</v>
      </c>
      <c r="F281">
        <v>359.36771710515302</v>
      </c>
      <c r="G281">
        <v>315.746014230507</v>
      </c>
      <c r="H281">
        <v>342.90899261279901</v>
      </c>
      <c r="I281">
        <v>371.80051550957802</v>
      </c>
      <c r="J281">
        <v>376.52910566893502</v>
      </c>
      <c r="K281">
        <v>479.054733150304</v>
      </c>
      <c r="L281">
        <v>512.69171085584696</v>
      </c>
      <c r="M281">
        <v>609.93656552306197</v>
      </c>
      <c r="N281">
        <v>571.19798196591603</v>
      </c>
      <c r="O281">
        <v>694.59378153544299</v>
      </c>
      <c r="P281">
        <v>635.70944389876195</v>
      </c>
      <c r="Q281">
        <v>666.3559005570113</v>
      </c>
      <c r="R281">
        <v>649.17702267876973</v>
      </c>
      <c r="S281">
        <v>687.98893964709589</v>
      </c>
      <c r="T281">
        <v>660.6026623795276</v>
      </c>
      <c r="U281" t="s">
        <v>23</v>
      </c>
      <c r="V281" t="s">
        <v>55</v>
      </c>
      <c r="W281" t="str">
        <f>IF(_xlfn.IFNA(VLOOKUP(טבלה1[[#This Row],[taz]],AOI[[#All],[AOI]],1,0),0)&gt;0,"AOI","not_AOI")</f>
        <v>not_AOI</v>
      </c>
    </row>
    <row r="282" spans="1:23" x14ac:dyDescent="0.2">
      <c r="A282">
        <v>1201</v>
      </c>
      <c r="B282" s="3" t="s">
        <v>32</v>
      </c>
      <c r="C282">
        <v>238.41918594832001</v>
      </c>
      <c r="D282">
        <v>264.14457017395699</v>
      </c>
      <c r="E282">
        <v>324.72473761032802</v>
      </c>
      <c r="F282">
        <v>318.10390349018502</v>
      </c>
      <c r="G282">
        <v>358.60569822563099</v>
      </c>
      <c r="H282">
        <v>358.17598233858303</v>
      </c>
      <c r="I282">
        <v>314.08941033600598</v>
      </c>
      <c r="J282">
        <v>341.87677762507502</v>
      </c>
      <c r="K282">
        <v>369.94588393866701</v>
      </c>
      <c r="L282">
        <v>375.500202925677</v>
      </c>
      <c r="M282">
        <v>476.78278737334199</v>
      </c>
      <c r="N282">
        <v>511.41981551375602</v>
      </c>
      <c r="O282">
        <v>607.18638529755196</v>
      </c>
      <c r="P282">
        <v>569.91140178443504</v>
      </c>
      <c r="Q282">
        <v>691.61615864452858</v>
      </c>
      <c r="R282">
        <v>634.40927227811085</v>
      </c>
      <c r="S282">
        <v>663.64004782303175</v>
      </c>
      <c r="T282">
        <v>647.97133593620742</v>
      </c>
      <c r="U282" t="s">
        <v>23</v>
      </c>
      <c r="V282" t="s">
        <v>55</v>
      </c>
      <c r="W282" t="str">
        <f>IF(_xlfn.IFNA(VLOOKUP(טבלה1[[#This Row],[taz]],AOI[[#All],[AOI]],1,0),0)&gt;0,"AOI","not_AOI")</f>
        <v>not_AOI</v>
      </c>
    </row>
    <row r="283" spans="1:23" x14ac:dyDescent="0.2">
      <c r="A283">
        <v>1201</v>
      </c>
      <c r="B283" s="3" t="s">
        <v>33</v>
      </c>
      <c r="C283">
        <v>206.72183752744499</v>
      </c>
      <c r="D283">
        <v>231.52845803073799</v>
      </c>
      <c r="E283">
        <v>235.97962330793101</v>
      </c>
      <c r="F283">
        <v>262.35383551786703</v>
      </c>
      <c r="G283">
        <v>321.63204217636297</v>
      </c>
      <c r="H283">
        <v>316.13845182326799</v>
      </c>
      <c r="I283">
        <v>355.42613125580499</v>
      </c>
      <c r="J283">
        <v>356.15896487210603</v>
      </c>
      <c r="K283">
        <v>311.49634546737798</v>
      </c>
      <c r="L283">
        <v>340.12201012953602</v>
      </c>
      <c r="M283">
        <v>367.10148861661003</v>
      </c>
      <c r="N283">
        <v>373.74343361219599</v>
      </c>
      <c r="O283">
        <v>473.36812063616497</v>
      </c>
      <c r="P283">
        <v>509.23881758001602</v>
      </c>
      <c r="Q283">
        <v>603.13492189202452</v>
      </c>
      <c r="R283">
        <v>567.69587274673017</v>
      </c>
      <c r="S283">
        <v>687.31579654213942</v>
      </c>
      <c r="T283">
        <v>632.1609847485347</v>
      </c>
      <c r="U283" t="s">
        <v>23</v>
      </c>
      <c r="V283" t="s">
        <v>55</v>
      </c>
      <c r="W283" t="str">
        <f>IF(_xlfn.IFNA(VLOOKUP(טבלה1[[#This Row],[taz]],AOI[[#All],[AOI]],1,0),0)&gt;0,"AOI","not_AOI")</f>
        <v>not_AOI</v>
      </c>
    </row>
    <row r="284" spans="1:23" x14ac:dyDescent="0.2">
      <c r="A284">
        <v>1201</v>
      </c>
      <c r="B284" s="3" t="s">
        <v>34</v>
      </c>
      <c r="C284">
        <v>149.758486742104</v>
      </c>
      <c r="D284">
        <v>167.67437932781601</v>
      </c>
      <c r="E284">
        <v>202.93594262716999</v>
      </c>
      <c r="F284">
        <v>229.051505394163</v>
      </c>
      <c r="G284">
        <v>232.06807119506499</v>
      </c>
      <c r="H284">
        <v>259.83444074713702</v>
      </c>
      <c r="I284">
        <v>316.80647753559401</v>
      </c>
      <c r="J284">
        <v>313.41266567920701</v>
      </c>
      <c r="K284">
        <v>350.59909507866001</v>
      </c>
      <c r="L284">
        <v>353.401060870452</v>
      </c>
      <c r="M284">
        <v>307.66668409591398</v>
      </c>
      <c r="N284">
        <v>337.75603397884601</v>
      </c>
      <c r="O284">
        <v>363.01539058212302</v>
      </c>
      <c r="P284">
        <v>371.40721770970902</v>
      </c>
      <c r="Q284">
        <v>468.59743844538713</v>
      </c>
      <c r="R284">
        <v>506.37759594703294</v>
      </c>
      <c r="S284">
        <v>597.63061492492932</v>
      </c>
      <c r="T284">
        <v>564.82795925117045</v>
      </c>
      <c r="U284" t="s">
        <v>23</v>
      </c>
      <c r="V284" t="s">
        <v>55</v>
      </c>
      <c r="W284" t="str">
        <f>IF(_xlfn.IFNA(VLOOKUP(טבלה1[[#This Row],[taz]],AOI[[#All],[AOI]],1,0),0)&gt;0,"AOI","not_AOI")</f>
        <v>not_AOI</v>
      </c>
    </row>
    <row r="285" spans="1:23" x14ac:dyDescent="0.2">
      <c r="A285">
        <v>1201</v>
      </c>
      <c r="B285" s="3" t="s">
        <v>35</v>
      </c>
      <c r="C285">
        <v>112.089174125992</v>
      </c>
      <c r="D285">
        <v>119.43928390474601</v>
      </c>
      <c r="E285">
        <v>145.26649230042599</v>
      </c>
      <c r="F285">
        <v>164.71597189974901</v>
      </c>
      <c r="G285">
        <v>197.59996360743901</v>
      </c>
      <c r="H285">
        <v>225.522363434596</v>
      </c>
      <c r="I285">
        <v>226.71899128896899</v>
      </c>
      <c r="J285">
        <v>256.33879785654898</v>
      </c>
      <c r="K285">
        <v>310.40486544995701</v>
      </c>
      <c r="L285">
        <v>309.73135182764298</v>
      </c>
      <c r="M285">
        <v>344.38783573192302</v>
      </c>
      <c r="N285">
        <v>349.77711187639102</v>
      </c>
      <c r="O285">
        <v>302.88719714734299</v>
      </c>
      <c r="P285">
        <v>334.73242056807698</v>
      </c>
      <c r="Q285">
        <v>358.0696615555197</v>
      </c>
      <c r="R285">
        <v>368.50472411420589</v>
      </c>
      <c r="S285">
        <v>462.99735489212298</v>
      </c>
      <c r="T285">
        <v>502.92306691572179</v>
      </c>
      <c r="U285" t="s">
        <v>23</v>
      </c>
      <c r="V285" t="s">
        <v>55</v>
      </c>
      <c r="W285" t="str">
        <f>IF(_xlfn.IFNA(VLOOKUP(טבלה1[[#This Row],[taz]],AOI[[#All],[AOI]],1,0),0)&gt;0,"AOI","not_AOI")</f>
        <v>not_AOI</v>
      </c>
    </row>
    <row r="286" spans="1:23" x14ac:dyDescent="0.2">
      <c r="A286">
        <v>1201</v>
      </c>
      <c r="B286" s="3" t="s">
        <v>36</v>
      </c>
      <c r="C286">
        <v>92.335754095591994</v>
      </c>
      <c r="D286">
        <v>102.90153690255001</v>
      </c>
      <c r="E286">
        <v>106.855999983403</v>
      </c>
      <c r="F286">
        <v>115.937519978048</v>
      </c>
      <c r="G286">
        <v>139.42740000183801</v>
      </c>
      <c r="H286">
        <v>160.56084019445399</v>
      </c>
      <c r="I286">
        <v>190.76568166062799</v>
      </c>
      <c r="J286">
        <v>220.62902684863499</v>
      </c>
      <c r="K286">
        <v>219.97519281926901</v>
      </c>
      <c r="L286">
        <v>251.55605227298301</v>
      </c>
      <c r="M286">
        <v>302.467581625945</v>
      </c>
      <c r="N286">
        <v>304.76317242338598</v>
      </c>
      <c r="O286">
        <v>336.82018461593998</v>
      </c>
      <c r="P286">
        <v>344.95461405195601</v>
      </c>
      <c r="Q286">
        <v>297.16937535781369</v>
      </c>
      <c r="R286">
        <v>330.7661573831117</v>
      </c>
      <c r="S286">
        <v>352.26415406797986</v>
      </c>
      <c r="T286">
        <v>364.75259857104584</v>
      </c>
      <c r="U286" t="s">
        <v>23</v>
      </c>
      <c r="V286" t="s">
        <v>55</v>
      </c>
      <c r="W286" t="str">
        <f>IF(_xlfn.IFNA(VLOOKUP(טבלה1[[#This Row],[taz]],AOI[[#All],[AOI]],1,0),0)&gt;0,"AOI","not_AOI")</f>
        <v>not_AOI</v>
      </c>
    </row>
    <row r="287" spans="1:23" x14ac:dyDescent="0.2">
      <c r="A287">
        <v>1201</v>
      </c>
      <c r="B287" s="3" t="s">
        <v>37</v>
      </c>
      <c r="C287">
        <v>68.907279175814907</v>
      </c>
      <c r="D287">
        <v>68.447897314642802</v>
      </c>
      <c r="E287">
        <v>85.545289232624199</v>
      </c>
      <c r="F287">
        <v>98.0589878050978</v>
      </c>
      <c r="G287">
        <v>99.981851157920801</v>
      </c>
      <c r="H287">
        <v>111.270663332271</v>
      </c>
      <c r="I287">
        <v>131.584932781719</v>
      </c>
      <c r="J287">
        <v>155.036145135905</v>
      </c>
      <c r="K287">
        <v>181.38754751034099</v>
      </c>
      <c r="L287">
        <v>214.143271205773</v>
      </c>
      <c r="M287">
        <v>210.526808899228</v>
      </c>
      <c r="N287">
        <v>245.24127293075401</v>
      </c>
      <c r="O287">
        <v>291.11977559706702</v>
      </c>
      <c r="P287">
        <v>298.232803613724</v>
      </c>
      <c r="Q287">
        <v>325.78487412384368</v>
      </c>
      <c r="R287">
        <v>338.64734864288926</v>
      </c>
      <c r="S287">
        <v>288.66841680814338</v>
      </c>
      <c r="T287">
        <v>325.60700695065435</v>
      </c>
      <c r="U287" t="s">
        <v>23</v>
      </c>
      <c r="V287" t="s">
        <v>55</v>
      </c>
      <c r="W287" t="str">
        <f>IF(_xlfn.IFNA(VLOOKUP(טבלה1[[#This Row],[taz]],AOI[[#All],[AOI]],1,0),0)&gt;0,"AOI","not_AOI")</f>
        <v>not_AOI</v>
      </c>
    </row>
    <row r="288" spans="1:23" x14ac:dyDescent="0.2">
      <c r="A288">
        <v>1201</v>
      </c>
      <c r="B288" s="3" t="s">
        <v>38</v>
      </c>
      <c r="C288">
        <v>43.6412768113494</v>
      </c>
      <c r="D288">
        <v>57.882114507684499</v>
      </c>
      <c r="E288">
        <v>60.8807487569185</v>
      </c>
      <c r="F288">
        <v>63.013975820302598</v>
      </c>
      <c r="G288">
        <v>76.6532712280288</v>
      </c>
      <c r="H288">
        <v>91.341342459448001</v>
      </c>
      <c r="I288">
        <v>90.715863132693897</v>
      </c>
      <c r="J288">
        <v>104.699039848561</v>
      </c>
      <c r="K288">
        <v>120.72046542931101</v>
      </c>
      <c r="L288">
        <v>147.148806438657</v>
      </c>
      <c r="M288">
        <v>168.05407295974501</v>
      </c>
      <c r="N288">
        <v>204.765479806314</v>
      </c>
      <c r="O288">
        <v>196.75751727888601</v>
      </c>
      <c r="P288">
        <v>236.00227842325</v>
      </c>
      <c r="Q288">
        <v>274.18776801368591</v>
      </c>
      <c r="R288">
        <v>288.57239276346786</v>
      </c>
      <c r="S288">
        <v>308.9429777915874</v>
      </c>
      <c r="T288">
        <v>329.21969847688558</v>
      </c>
      <c r="U288" t="s">
        <v>23</v>
      </c>
      <c r="V288" t="s">
        <v>55</v>
      </c>
      <c r="W288" t="str">
        <f>IF(_xlfn.IFNA(VLOOKUP(טבלה1[[#This Row],[taz]],AOI[[#All],[AOI]],1,0),0)&gt;0,"AOI","not_AOI")</f>
        <v>not_AOI</v>
      </c>
    </row>
    <row r="289" spans="1:23" x14ac:dyDescent="0.2">
      <c r="A289">
        <v>1201</v>
      </c>
      <c r="B289" s="3" t="s">
        <v>39</v>
      </c>
      <c r="C289">
        <v>58.341496368856603</v>
      </c>
      <c r="D289">
        <v>80.391825705117398</v>
      </c>
      <c r="E289">
        <v>69.100054783664703</v>
      </c>
      <c r="F289">
        <v>98.940147570118796</v>
      </c>
      <c r="G289">
        <v>91.591662205294</v>
      </c>
      <c r="H289">
        <v>117.296084096467</v>
      </c>
      <c r="I289">
        <v>120.782427339579</v>
      </c>
      <c r="J289">
        <v>156.72380806207801</v>
      </c>
      <c r="K289">
        <v>153.68040478293301</v>
      </c>
      <c r="L289">
        <v>197.36340212402999</v>
      </c>
      <c r="M289">
        <v>203.89716379041801</v>
      </c>
      <c r="N289">
        <v>266.53742597389902</v>
      </c>
      <c r="O289">
        <v>282.15869366672899</v>
      </c>
      <c r="P289">
        <v>370.600553654961</v>
      </c>
      <c r="Q289">
        <v>364.34543020232854</v>
      </c>
      <c r="R289">
        <v>475.99139365222499</v>
      </c>
      <c r="S289">
        <v>495.43310243548672</v>
      </c>
      <c r="T289">
        <v>604.5263466059032</v>
      </c>
      <c r="U289" t="s">
        <v>23</v>
      </c>
      <c r="V289" t="s">
        <v>55</v>
      </c>
      <c r="W289" t="str">
        <f>IF(_xlfn.IFNA(VLOOKUP(טבלה1[[#This Row],[taz]],AOI[[#All],[AOI]],1,0),0)&gt;0,"AOI","not_AOI")</f>
        <v>not_AOI</v>
      </c>
    </row>
    <row r="290" spans="1:23" x14ac:dyDescent="0.2">
      <c r="A290">
        <v>1202</v>
      </c>
      <c r="B290" s="3" t="s">
        <v>22</v>
      </c>
      <c r="C290">
        <v>194.130045600405</v>
      </c>
      <c r="D290">
        <v>187.782469177504</v>
      </c>
      <c r="E290">
        <v>200.19561396623001</v>
      </c>
      <c r="F290">
        <v>190.97078946999599</v>
      </c>
      <c r="G290">
        <v>223.204217116423</v>
      </c>
      <c r="H290">
        <v>212.82743187839401</v>
      </c>
      <c r="I290">
        <v>248.04834113415501</v>
      </c>
      <c r="J290">
        <v>236.44176878105699</v>
      </c>
      <c r="K290">
        <v>266.69846999858203</v>
      </c>
      <c r="L290">
        <v>254.16027126151201</v>
      </c>
      <c r="M290">
        <v>275.18273871022001</v>
      </c>
      <c r="N290">
        <v>262.20107679083901</v>
      </c>
      <c r="O290">
        <v>278.79362493368501</v>
      </c>
      <c r="P290">
        <v>265.60850810695098</v>
      </c>
      <c r="Q290">
        <v>283.46765010322224</v>
      </c>
      <c r="R290">
        <v>270.03681341878695</v>
      </c>
      <c r="S290">
        <v>291.46966853215071</v>
      </c>
      <c r="T290">
        <v>277.6411104288461</v>
      </c>
      <c r="U290" t="s">
        <v>23</v>
      </c>
      <c r="V290" t="s">
        <v>56</v>
      </c>
      <c r="W290" t="str">
        <f>IF(_xlfn.IFNA(VLOOKUP(טבלה1[[#This Row],[taz]],AOI[[#All],[AOI]],1,0),0)&gt;0,"AOI","not_AOI")</f>
        <v>not_AOI</v>
      </c>
    </row>
    <row r="291" spans="1:23" x14ac:dyDescent="0.2">
      <c r="A291">
        <v>1202</v>
      </c>
      <c r="B291" s="3" t="s">
        <v>25</v>
      </c>
      <c r="C291">
        <v>202.32899847998601</v>
      </c>
      <c r="D291">
        <v>183.81523391319001</v>
      </c>
      <c r="E291">
        <v>193.90192093638001</v>
      </c>
      <c r="F291">
        <v>187.61947936257201</v>
      </c>
      <c r="G291">
        <v>200.00997829617501</v>
      </c>
      <c r="H291">
        <v>190.84038473085499</v>
      </c>
      <c r="I291">
        <v>223.04085283202599</v>
      </c>
      <c r="J291">
        <v>212.71296435358201</v>
      </c>
      <c r="K291">
        <v>247.90500582207099</v>
      </c>
      <c r="L291">
        <v>236.34148512221699</v>
      </c>
      <c r="M291">
        <v>266.57676506193098</v>
      </c>
      <c r="N291">
        <v>254.07515679735201</v>
      </c>
      <c r="O291">
        <v>275.08354521928698</v>
      </c>
      <c r="P291">
        <v>262.13165861538698</v>
      </c>
      <c r="Q291">
        <v>278.71422542113351</v>
      </c>
      <c r="R291">
        <v>265.55284196715485</v>
      </c>
      <c r="S291">
        <v>283.40385228828137</v>
      </c>
      <c r="T291">
        <v>269.9919530445996</v>
      </c>
      <c r="U291" t="s">
        <v>23</v>
      </c>
      <c r="V291" t="s">
        <v>56</v>
      </c>
      <c r="W291" t="str">
        <f>IF(_xlfn.IFNA(VLOOKUP(טבלה1[[#This Row],[taz]],AOI[[#All],[AOI]],1,0),0)&gt;0,"AOI","not_AOI")</f>
        <v>not_AOI</v>
      </c>
    </row>
    <row r="292" spans="1:23" x14ac:dyDescent="0.2">
      <c r="A292">
        <v>1202</v>
      </c>
      <c r="B292" s="3" t="s">
        <v>26</v>
      </c>
      <c r="C292">
        <v>177.732139841243</v>
      </c>
      <c r="D292">
        <v>165.16922817091699</v>
      </c>
      <c r="E292">
        <v>202.19143397389499</v>
      </c>
      <c r="F292">
        <v>183.73633789737099</v>
      </c>
      <c r="G292">
        <v>193.789528506294</v>
      </c>
      <c r="H292">
        <v>187.54941809928101</v>
      </c>
      <c r="I292">
        <v>199.91032686368101</v>
      </c>
      <c r="J292">
        <v>190.778269542685</v>
      </c>
      <c r="K292">
        <v>222.94452995582799</v>
      </c>
      <c r="L292">
        <v>212.65250743294601</v>
      </c>
      <c r="M292">
        <v>247.81142528724001</v>
      </c>
      <c r="N292">
        <v>236.282721742489</v>
      </c>
      <c r="O292">
        <v>266.48807698343597</v>
      </c>
      <c r="P292">
        <v>254.01979319946099</v>
      </c>
      <c r="Q292">
        <v>275.00223850759733</v>
      </c>
      <c r="R292">
        <v>262.08151159290946</v>
      </c>
      <c r="S292">
        <v>278.64047667125499</v>
      </c>
      <c r="T292">
        <v>265.50816397447085</v>
      </c>
      <c r="U292" t="s">
        <v>23</v>
      </c>
      <c r="V292" t="s">
        <v>56</v>
      </c>
      <c r="W292" t="str">
        <f>IF(_xlfn.IFNA(VLOOKUP(טבלה1[[#This Row],[taz]],AOI[[#All],[AOI]],1,0),0)&gt;0,"AOI","not_AOI")</f>
        <v>not_AOI</v>
      </c>
    </row>
    <row r="293" spans="1:23" x14ac:dyDescent="0.2">
      <c r="A293">
        <v>1202</v>
      </c>
      <c r="B293" s="3" t="s">
        <v>27</v>
      </c>
      <c r="C293">
        <v>139.51444012835699</v>
      </c>
      <c r="D293">
        <v>148.242357709846</v>
      </c>
      <c r="E293">
        <v>177.461597274632</v>
      </c>
      <c r="F293">
        <v>165.081052399443</v>
      </c>
      <c r="G293">
        <v>201.91710401451101</v>
      </c>
      <c r="H293">
        <v>183.64801739361999</v>
      </c>
      <c r="I293">
        <v>193.55495764984701</v>
      </c>
      <c r="J293">
        <v>187.46823873328901</v>
      </c>
      <c r="K293">
        <v>199.69424130688</v>
      </c>
      <c r="L293">
        <v>190.703909505946</v>
      </c>
      <c r="M293">
        <v>222.72911856509299</v>
      </c>
      <c r="N293">
        <v>212.577866090112</v>
      </c>
      <c r="O293">
        <v>247.59717071473301</v>
      </c>
      <c r="P293">
        <v>236.20803271488899</v>
      </c>
      <c r="Q293">
        <v>266.28168163142635</v>
      </c>
      <c r="R293">
        <v>253.9474785752179</v>
      </c>
      <c r="S293">
        <v>274.81122295615427</v>
      </c>
      <c r="T293">
        <v>262.01431509576338</v>
      </c>
      <c r="U293" t="s">
        <v>23</v>
      </c>
      <c r="V293" t="s">
        <v>56</v>
      </c>
      <c r="W293" t="str">
        <f>IF(_xlfn.IFNA(VLOOKUP(טבלה1[[#This Row],[taz]],AOI[[#All],[AOI]],1,0),0)&gt;0,"AOI","not_AOI")</f>
        <v>not_AOI</v>
      </c>
    </row>
    <row r="294" spans="1:23" x14ac:dyDescent="0.2">
      <c r="A294">
        <v>1202</v>
      </c>
      <c r="B294" s="3" t="s">
        <v>28</v>
      </c>
      <c r="C294">
        <v>108.041040364803</v>
      </c>
      <c r="D294">
        <v>108.834487417666</v>
      </c>
      <c r="E294">
        <v>139.1028666931</v>
      </c>
      <c r="F294">
        <v>148.12844680066999</v>
      </c>
      <c r="G294">
        <v>176.98477846618201</v>
      </c>
      <c r="H294">
        <v>164.969227877983</v>
      </c>
      <c r="I294">
        <v>201.42252591130401</v>
      </c>
      <c r="J294">
        <v>183.538331936031</v>
      </c>
      <c r="K294">
        <v>193.122377588418</v>
      </c>
      <c r="L294">
        <v>187.36949935436601</v>
      </c>
      <c r="M294">
        <v>199.28666327502299</v>
      </c>
      <c r="N294">
        <v>190.61531644360801</v>
      </c>
      <c r="O294">
        <v>222.31360784911601</v>
      </c>
      <c r="P294">
        <v>212.490746926566</v>
      </c>
      <c r="Q294">
        <v>247.17461725327121</v>
      </c>
      <c r="R294">
        <v>236.12261961481229</v>
      </c>
      <c r="S294">
        <v>265.86560619383624</v>
      </c>
      <c r="T294">
        <v>253.86644090915456</v>
      </c>
      <c r="U294" t="s">
        <v>23</v>
      </c>
      <c r="V294" t="s">
        <v>56</v>
      </c>
      <c r="W294" t="str">
        <f>IF(_xlfn.IFNA(VLOOKUP(טבלה1[[#This Row],[taz]],AOI[[#All],[AOI]],1,0),0)&gt;0,"AOI","not_AOI")</f>
        <v>not_AOI</v>
      </c>
    </row>
    <row r="295" spans="1:23" x14ac:dyDescent="0.2">
      <c r="A295">
        <v>1202</v>
      </c>
      <c r="B295" s="3" t="s">
        <v>29</v>
      </c>
      <c r="C295">
        <v>91.510893430163804</v>
      </c>
      <c r="D295">
        <v>99.048640432359406</v>
      </c>
      <c r="E295">
        <v>107.696773920691</v>
      </c>
      <c r="F295">
        <v>108.723088925718</v>
      </c>
      <c r="G295">
        <v>138.69387217530999</v>
      </c>
      <c r="H295">
        <v>147.99530198769401</v>
      </c>
      <c r="I295">
        <v>176.50452770233801</v>
      </c>
      <c r="J295">
        <v>164.83900780405699</v>
      </c>
      <c r="K295">
        <v>200.91801968675199</v>
      </c>
      <c r="L295">
        <v>183.41109665638899</v>
      </c>
      <c r="M295">
        <v>192.67580377816401</v>
      </c>
      <c r="N295">
        <v>187.25542124797701</v>
      </c>
      <c r="O295">
        <v>198.86114617076601</v>
      </c>
      <c r="P295">
        <v>190.51338669051199</v>
      </c>
      <c r="Q295">
        <v>221.87521947685087</v>
      </c>
      <c r="R295">
        <v>212.39094467195244</v>
      </c>
      <c r="S295">
        <v>246.7243947835515</v>
      </c>
      <c r="T295">
        <v>236.02520758182371</v>
      </c>
      <c r="U295" t="s">
        <v>23</v>
      </c>
      <c r="V295" t="s">
        <v>56</v>
      </c>
      <c r="W295" t="str">
        <f>IF(_xlfn.IFNA(VLOOKUP(טבלה1[[#This Row],[taz]],AOI[[#All],[AOI]],1,0),0)&gt;0,"AOI","not_AOI")</f>
        <v>not_AOI</v>
      </c>
    </row>
    <row r="296" spans="1:23" x14ac:dyDescent="0.2">
      <c r="A296">
        <v>1202</v>
      </c>
      <c r="B296" s="3" t="s">
        <v>30</v>
      </c>
      <c r="C296">
        <v>104.206046275967</v>
      </c>
      <c r="D296">
        <v>103.67708157405799</v>
      </c>
      <c r="E296">
        <v>91.220347231603895</v>
      </c>
      <c r="F296">
        <v>98.909079512558705</v>
      </c>
      <c r="G296">
        <v>107.38776685232099</v>
      </c>
      <c r="H296">
        <v>108.586899005552</v>
      </c>
      <c r="I296">
        <v>138.33424341836201</v>
      </c>
      <c r="J296">
        <v>147.83049069558001</v>
      </c>
      <c r="K296">
        <v>176.090915535226</v>
      </c>
      <c r="L296">
        <v>164.675806634791</v>
      </c>
      <c r="M296">
        <v>200.492513163567</v>
      </c>
      <c r="N296">
        <v>183.249652669808</v>
      </c>
      <c r="O296">
        <v>192.30701766035099</v>
      </c>
      <c r="P296">
        <v>187.108875665347</v>
      </c>
      <c r="Q296">
        <v>198.5171385368503</v>
      </c>
      <c r="R296">
        <v>190.38082584199205</v>
      </c>
      <c r="S296">
        <v>221.52831577457221</v>
      </c>
      <c r="T296">
        <v>212.2595472596895</v>
      </c>
      <c r="U296" t="s">
        <v>23</v>
      </c>
      <c r="V296" t="s">
        <v>56</v>
      </c>
      <c r="W296" t="str">
        <f>IF(_xlfn.IFNA(VLOOKUP(טבלה1[[#This Row],[taz]],AOI[[#All],[AOI]],1,0),0)&gt;0,"AOI","not_AOI")</f>
        <v>not_AOI</v>
      </c>
    </row>
    <row r="297" spans="1:23" x14ac:dyDescent="0.2">
      <c r="A297">
        <v>1202</v>
      </c>
      <c r="B297" s="3" t="s">
        <v>31</v>
      </c>
      <c r="C297">
        <v>94.023475764229005</v>
      </c>
      <c r="D297">
        <v>91.907616956595206</v>
      </c>
      <c r="E297">
        <v>103.803808031541</v>
      </c>
      <c r="F297">
        <v>103.450339151961</v>
      </c>
      <c r="G297">
        <v>90.893062184737801</v>
      </c>
      <c r="H297">
        <v>98.712404858758006</v>
      </c>
      <c r="I297">
        <v>107.02933957499999</v>
      </c>
      <c r="J297">
        <v>108.390547698079</v>
      </c>
      <c r="K297">
        <v>137.90435884437099</v>
      </c>
      <c r="L297">
        <v>147.587356470635</v>
      </c>
      <c r="M297">
        <v>175.581003972264</v>
      </c>
      <c r="N297">
        <v>164.42941907327699</v>
      </c>
      <c r="O297">
        <v>199.95107755229901</v>
      </c>
      <c r="P297">
        <v>183.00018182821</v>
      </c>
      <c r="Q297">
        <v>191.82230519711004</v>
      </c>
      <c r="R297">
        <v>186.87706204319039</v>
      </c>
      <c r="S297">
        <v>198.04975725870435</v>
      </c>
      <c r="T297">
        <v>190.16613405998922</v>
      </c>
      <c r="U297" t="s">
        <v>23</v>
      </c>
      <c r="V297" t="s">
        <v>56</v>
      </c>
      <c r="W297" t="str">
        <f>IF(_xlfn.IFNA(VLOOKUP(טבלה1[[#This Row],[taz]],AOI[[#All],[AOI]],1,0),0)&gt;0,"AOI","not_AOI")</f>
        <v>not_AOI</v>
      </c>
    </row>
    <row r="298" spans="1:23" x14ac:dyDescent="0.2">
      <c r="A298">
        <v>1202</v>
      </c>
      <c r="B298" s="3" t="s">
        <v>32</v>
      </c>
      <c r="C298">
        <v>68.633170072622903</v>
      </c>
      <c r="D298">
        <v>76.0386758993413</v>
      </c>
      <c r="E298">
        <v>93.477746157678794</v>
      </c>
      <c r="F298">
        <v>91.571822217946604</v>
      </c>
      <c r="G298">
        <v>103.230978570099</v>
      </c>
      <c r="H298">
        <v>103.10727726879099</v>
      </c>
      <c r="I298">
        <v>90.416179519519403</v>
      </c>
      <c r="J298">
        <v>98.4152635589829</v>
      </c>
      <c r="K298">
        <v>106.495451148521</v>
      </c>
      <c r="L298">
        <v>108.09435988632499</v>
      </c>
      <c r="M298">
        <v>137.25033915931101</v>
      </c>
      <c r="N298">
        <v>147.22121895120301</v>
      </c>
      <c r="O298">
        <v>174.789316061759</v>
      </c>
      <c r="P298">
        <v>164.05905426368099</v>
      </c>
      <c r="Q298">
        <v>199.093916256863</v>
      </c>
      <c r="R298">
        <v>182.62590448300051</v>
      </c>
      <c r="S298">
        <v>191.04049906082108</v>
      </c>
      <c r="T298">
        <v>186.52998383751898</v>
      </c>
      <c r="U298" t="s">
        <v>23</v>
      </c>
      <c r="V298" t="s">
        <v>56</v>
      </c>
      <c r="W298" t="str">
        <f>IF(_xlfn.IFNA(VLOOKUP(טבלה1[[#This Row],[taz]],AOI[[#All],[AOI]],1,0),0)&gt;0,"AOI","not_AOI")</f>
        <v>not_AOI</v>
      </c>
    </row>
    <row r="299" spans="1:23" x14ac:dyDescent="0.2">
      <c r="A299">
        <v>1202</v>
      </c>
      <c r="B299" s="3" t="s">
        <v>33</v>
      </c>
      <c r="C299">
        <v>59.508528964701902</v>
      </c>
      <c r="D299">
        <v>66.649552440466096</v>
      </c>
      <c r="E299">
        <v>67.930898915481706</v>
      </c>
      <c r="F299">
        <v>75.523181327385899</v>
      </c>
      <c r="G299">
        <v>92.587459200033905</v>
      </c>
      <c r="H299">
        <v>91.006032271183301</v>
      </c>
      <c r="I299">
        <v>102.315684107829</v>
      </c>
      <c r="J299">
        <v>102.526643196639</v>
      </c>
      <c r="K299">
        <v>89.669720037116406</v>
      </c>
      <c r="L299">
        <v>97.910122768906803</v>
      </c>
      <c r="M299">
        <v>105.676641759855</v>
      </c>
      <c r="N299">
        <v>107.588642837628</v>
      </c>
      <c r="O299">
        <v>136.26736708019001</v>
      </c>
      <c r="P299">
        <v>146.59338020777699</v>
      </c>
      <c r="Q299">
        <v>173.6230308240649</v>
      </c>
      <c r="R299">
        <v>163.42127513260641</v>
      </c>
      <c r="S299">
        <v>197.85598113694729</v>
      </c>
      <c r="T299">
        <v>181.97869524194971</v>
      </c>
      <c r="U299" t="s">
        <v>23</v>
      </c>
      <c r="V299" t="s">
        <v>56</v>
      </c>
      <c r="W299" t="str">
        <f>IF(_xlfn.IFNA(VLOOKUP(טבלה1[[#This Row],[taz]],AOI[[#All],[AOI]],1,0),0)&gt;0,"AOI","not_AOI")</f>
        <v>not_AOI</v>
      </c>
    </row>
    <row r="300" spans="1:23" x14ac:dyDescent="0.2">
      <c r="A300">
        <v>1202</v>
      </c>
      <c r="B300" s="3" t="s">
        <v>34</v>
      </c>
      <c r="C300">
        <v>43.110623205539603</v>
      </c>
      <c r="D300">
        <v>48.268029049147103</v>
      </c>
      <c r="E300">
        <v>58.418692307747797</v>
      </c>
      <c r="F300">
        <v>65.936517913098996</v>
      </c>
      <c r="G300">
        <v>66.804889612402903</v>
      </c>
      <c r="H300">
        <v>74.797929082723499</v>
      </c>
      <c r="I300">
        <v>91.198335261165596</v>
      </c>
      <c r="J300">
        <v>90.221366627506995</v>
      </c>
      <c r="K300">
        <v>100.926136561246</v>
      </c>
      <c r="L300">
        <v>101.73273186086899</v>
      </c>
      <c r="M300">
        <v>88.567284429081198</v>
      </c>
      <c r="N300">
        <v>97.229034781410306</v>
      </c>
      <c r="O300">
        <v>104.500386333015</v>
      </c>
      <c r="P300">
        <v>106.916121862758</v>
      </c>
      <c r="Q300">
        <v>134.89404202306537</v>
      </c>
      <c r="R300">
        <v>145.76972706857634</v>
      </c>
      <c r="S300">
        <v>172.0385189287577</v>
      </c>
      <c r="T300">
        <v>162.5956956226714</v>
      </c>
      <c r="U300" t="s">
        <v>23</v>
      </c>
      <c r="V300" t="s">
        <v>56</v>
      </c>
      <c r="W300" t="str">
        <f>IF(_xlfn.IFNA(VLOOKUP(טבלה1[[#This Row],[taz]],AOI[[#All],[AOI]],1,0),0)&gt;0,"AOI","not_AOI")</f>
        <v>not_AOI</v>
      </c>
    </row>
    <row r="301" spans="1:23" x14ac:dyDescent="0.2">
      <c r="A301">
        <v>1202</v>
      </c>
      <c r="B301" s="3" t="s">
        <v>35</v>
      </c>
      <c r="C301">
        <v>32.266846816416098</v>
      </c>
      <c r="D301">
        <v>34.382705624049997</v>
      </c>
      <c r="E301">
        <v>41.817523335012403</v>
      </c>
      <c r="F301">
        <v>47.416399263788101</v>
      </c>
      <c r="G301">
        <v>56.882636582582599</v>
      </c>
      <c r="H301">
        <v>64.920592121061901</v>
      </c>
      <c r="I301">
        <v>65.265062565905296</v>
      </c>
      <c r="J301">
        <v>73.791646588852302</v>
      </c>
      <c r="K301">
        <v>89.355518252689805</v>
      </c>
      <c r="L301">
        <v>89.161635470972101</v>
      </c>
      <c r="M301">
        <v>99.138115947829306</v>
      </c>
      <c r="N301">
        <v>100.689514190888</v>
      </c>
      <c r="O301">
        <v>87.191424767047707</v>
      </c>
      <c r="P301">
        <v>96.358634303236997</v>
      </c>
      <c r="Q301">
        <v>103.07667095513619</v>
      </c>
      <c r="R301">
        <v>106.0805878608172</v>
      </c>
      <c r="S301">
        <v>133.28195914725441</v>
      </c>
      <c r="T301">
        <v>144.77527992463641</v>
      </c>
      <c r="U301" t="s">
        <v>23</v>
      </c>
      <c r="V301" t="s">
        <v>56</v>
      </c>
      <c r="W301" t="str">
        <f>IF(_xlfn.IFNA(VLOOKUP(טבלה1[[#This Row],[taz]],AOI[[#All],[AOI]],1,0),0)&gt;0,"AOI","not_AOI")</f>
        <v>not_AOI</v>
      </c>
    </row>
    <row r="302" spans="1:23" x14ac:dyDescent="0.2">
      <c r="A302">
        <v>1202</v>
      </c>
      <c r="B302" s="3" t="s">
        <v>36</v>
      </c>
      <c r="C302">
        <v>26.580476270900199</v>
      </c>
      <c r="D302">
        <v>29.6220233068738</v>
      </c>
      <c r="E302">
        <v>30.760385289339901</v>
      </c>
      <c r="F302">
        <v>33.374661081915903</v>
      </c>
      <c r="G302">
        <v>40.136637574058497</v>
      </c>
      <c r="H302">
        <v>46.2202712765651</v>
      </c>
      <c r="I302">
        <v>54.915267919217598</v>
      </c>
      <c r="J302">
        <v>63.511958831794402</v>
      </c>
      <c r="K302">
        <v>63.323741168193997</v>
      </c>
      <c r="L302">
        <v>72.414848871230106</v>
      </c>
      <c r="M302">
        <v>87.070631034233301</v>
      </c>
      <c r="N302">
        <v>87.731457355702702</v>
      </c>
      <c r="O302">
        <v>96.959634027309207</v>
      </c>
      <c r="P302">
        <v>99.301273089221098</v>
      </c>
      <c r="Q302">
        <v>85.545448862194249</v>
      </c>
      <c r="R302">
        <v>95.216875452565006</v>
      </c>
      <c r="S302">
        <v>101.40545317471573</v>
      </c>
      <c r="T302">
        <v>105.0004723092384</v>
      </c>
      <c r="U302" t="s">
        <v>23</v>
      </c>
      <c r="V302" t="s">
        <v>56</v>
      </c>
      <c r="W302" t="str">
        <f>IF(_xlfn.IFNA(VLOOKUP(טבלה1[[#This Row],[taz]],AOI[[#All],[AOI]],1,0),0)&gt;0,"AOI","not_AOI")</f>
        <v>not_AOI</v>
      </c>
    </row>
    <row r="303" spans="1:23" x14ac:dyDescent="0.2">
      <c r="A303">
        <v>1202</v>
      </c>
      <c r="B303" s="3" t="s">
        <v>37</v>
      </c>
      <c r="C303">
        <v>19.836176321567301</v>
      </c>
      <c r="D303">
        <v>19.703935146090199</v>
      </c>
      <c r="E303">
        <v>24.625721128361999</v>
      </c>
      <c r="F303">
        <v>28.2280100924234</v>
      </c>
      <c r="G303">
        <v>28.781540241416199</v>
      </c>
      <c r="H303">
        <v>32.031224040135399</v>
      </c>
      <c r="I303">
        <v>37.879044988266898</v>
      </c>
      <c r="J303">
        <v>44.629890309343203</v>
      </c>
      <c r="K303">
        <v>52.215606507572502</v>
      </c>
      <c r="L303">
        <v>61.644919615485399</v>
      </c>
      <c r="M303">
        <v>60.603857120623402</v>
      </c>
      <c r="N303">
        <v>70.5970282002868</v>
      </c>
      <c r="O303">
        <v>83.803964813420293</v>
      </c>
      <c r="P303">
        <v>85.8515754520391</v>
      </c>
      <c r="Q303">
        <v>93.782925161385904</v>
      </c>
      <c r="R303">
        <v>97.485615436537543</v>
      </c>
      <c r="S303">
        <v>83.098297926756075</v>
      </c>
      <c r="T303">
        <v>93.731722956750986</v>
      </c>
      <c r="U303" t="s">
        <v>23</v>
      </c>
      <c r="V303" t="s">
        <v>56</v>
      </c>
      <c r="W303" t="str">
        <f>IF(_xlfn.IFNA(VLOOKUP(טבלה1[[#This Row],[taz]],AOI[[#All],[AOI]],1,0),0)&gt;0,"AOI","not_AOI")</f>
        <v>not_AOI</v>
      </c>
    </row>
    <row r="304" spans="1:23" x14ac:dyDescent="0.2">
      <c r="A304">
        <v>1202</v>
      </c>
      <c r="B304" s="3" t="s">
        <v>38</v>
      </c>
      <c r="C304">
        <v>12.562911670326001</v>
      </c>
      <c r="D304">
        <v>16.662388110116499</v>
      </c>
      <c r="E304">
        <v>17.525597895833499</v>
      </c>
      <c r="F304">
        <v>18.1396849512121</v>
      </c>
      <c r="G304">
        <v>22.065996827774502</v>
      </c>
      <c r="H304">
        <v>26.294217332995501</v>
      </c>
      <c r="I304">
        <v>26.114162070918901</v>
      </c>
      <c r="J304">
        <v>30.139466250523199</v>
      </c>
      <c r="K304">
        <v>34.751516334981702</v>
      </c>
      <c r="L304">
        <v>42.3593806770104</v>
      </c>
      <c r="M304">
        <v>48.3773305615737</v>
      </c>
      <c r="N304">
        <v>58.945356870714598</v>
      </c>
      <c r="O304">
        <v>56.640123540208698</v>
      </c>
      <c r="P304">
        <v>67.937420590222303</v>
      </c>
      <c r="Q304">
        <v>78.929787630410232</v>
      </c>
      <c r="R304">
        <v>83.070655710954341</v>
      </c>
      <c r="S304">
        <v>88.934688092210664</v>
      </c>
      <c r="T304">
        <v>94.77169996595633</v>
      </c>
      <c r="U304" t="s">
        <v>23</v>
      </c>
      <c r="V304" t="s">
        <v>56</v>
      </c>
      <c r="W304" t="str">
        <f>IF(_xlfn.IFNA(VLOOKUP(טבלה1[[#This Row],[taz]],AOI[[#All],[AOI]],1,0),0)&gt;0,"AOI","not_AOI")</f>
        <v>not_AOI</v>
      </c>
    </row>
    <row r="305" spans="1:23" x14ac:dyDescent="0.2">
      <c r="A305">
        <v>1202</v>
      </c>
      <c r="B305" s="3" t="s">
        <v>39</v>
      </c>
      <c r="C305">
        <v>16.7946292855937</v>
      </c>
      <c r="D305">
        <v>23.142205708495201</v>
      </c>
      <c r="E305">
        <v>19.891670182209399</v>
      </c>
      <c r="F305">
        <v>28.4816674806629</v>
      </c>
      <c r="G305">
        <v>26.366276289244599</v>
      </c>
      <c r="H305">
        <v>33.765747738063801</v>
      </c>
      <c r="I305">
        <v>34.769353164297897</v>
      </c>
      <c r="J305">
        <v>45.115713864929198</v>
      </c>
      <c r="K305">
        <v>44.239616523910598</v>
      </c>
      <c r="L305">
        <v>56.814538184968796</v>
      </c>
      <c r="M305">
        <v>58.6953967823151</v>
      </c>
      <c r="N305">
        <v>76.727501668221606</v>
      </c>
      <c r="O305">
        <v>81.224359243032694</v>
      </c>
      <c r="P305">
        <v>106.68390937935099</v>
      </c>
      <c r="Q305">
        <v>104.88326170897912</v>
      </c>
      <c r="R305">
        <v>137.02252251091625</v>
      </c>
      <c r="S305">
        <v>142.61916147315657</v>
      </c>
      <c r="T305">
        <v>174.02357698250833</v>
      </c>
      <c r="U305" t="s">
        <v>23</v>
      </c>
      <c r="V305" t="s">
        <v>56</v>
      </c>
      <c r="W305" t="str">
        <f>IF(_xlfn.IFNA(VLOOKUP(טבלה1[[#This Row],[taz]],AOI[[#All],[AOI]],1,0),0)&gt;0,"AOI","not_AOI")</f>
        <v>not_AOI</v>
      </c>
    </row>
    <row r="306" spans="1:23" x14ac:dyDescent="0.2">
      <c r="A306">
        <v>1203</v>
      </c>
      <c r="B306" s="3" t="s">
        <v>22</v>
      </c>
      <c r="C306">
        <v>121.238304340483</v>
      </c>
      <c r="D306">
        <v>117.274109103192</v>
      </c>
      <c r="E306">
        <v>125.026379603431</v>
      </c>
      <c r="F306">
        <v>119.26528231267901</v>
      </c>
      <c r="G306">
        <v>139.395737126348</v>
      </c>
      <c r="H306">
        <v>132.91521607731099</v>
      </c>
      <c r="I306">
        <v>154.911416110602</v>
      </c>
      <c r="J306">
        <v>147.66286709315</v>
      </c>
      <c r="K306">
        <v>166.55881459681601</v>
      </c>
      <c r="L306">
        <v>158.72844527059999</v>
      </c>
      <c r="M306">
        <v>171.85741919450501</v>
      </c>
      <c r="N306">
        <v>163.750097765926</v>
      </c>
      <c r="O306">
        <v>174.11249373253099</v>
      </c>
      <c r="P306">
        <v>165.87811042694599</v>
      </c>
      <c r="Q306">
        <v>177.03152094569063</v>
      </c>
      <c r="R306">
        <v>168.64368041096671</v>
      </c>
      <c r="S306">
        <v>182.02895007946591</v>
      </c>
      <c r="T306">
        <v>173.39272413755538</v>
      </c>
      <c r="U306" t="s">
        <v>23</v>
      </c>
      <c r="V306" t="s">
        <v>57</v>
      </c>
      <c r="W306" t="str">
        <f>IF(_xlfn.IFNA(VLOOKUP(טבלה1[[#This Row],[taz]],AOI[[#All],[AOI]],1,0),0)&gt;0,"AOI","not_AOI")</f>
        <v>not_AOI</v>
      </c>
    </row>
    <row r="307" spans="1:23" x14ac:dyDescent="0.2">
      <c r="A307">
        <v>1203</v>
      </c>
      <c r="B307" s="3" t="s">
        <v>25</v>
      </c>
      <c r="C307">
        <v>126.358723188651</v>
      </c>
      <c r="D307">
        <v>114.796487079885</v>
      </c>
      <c r="E307">
        <v>121.095835680574</v>
      </c>
      <c r="F307">
        <v>117.172318529116</v>
      </c>
      <c r="G307">
        <v>124.910446215619</v>
      </c>
      <c r="H307">
        <v>119.183841805093</v>
      </c>
      <c r="I307">
        <v>139.2937126882</v>
      </c>
      <c r="J307">
        <v>132.84372869591499</v>
      </c>
      <c r="K307">
        <v>154.82190018772999</v>
      </c>
      <c r="L307">
        <v>147.60023783494799</v>
      </c>
      <c r="M307">
        <v>166.48280729921399</v>
      </c>
      <c r="N307">
        <v>158.67528949413199</v>
      </c>
      <c r="O307">
        <v>171.795470769133</v>
      </c>
      <c r="P307">
        <v>163.706744652521</v>
      </c>
      <c r="Q307">
        <v>174.06290706377277</v>
      </c>
      <c r="R307">
        <v>165.84334574960207</v>
      </c>
      <c r="S307">
        <v>176.99167786586167</v>
      </c>
      <c r="T307">
        <v>168.61566416195313</v>
      </c>
      <c r="U307" t="s">
        <v>23</v>
      </c>
      <c r="V307" t="s">
        <v>57</v>
      </c>
      <c r="W307" t="str">
        <f>IF(_xlfn.IFNA(VLOOKUP(טבלה1[[#This Row],[taz]],AOI[[#All],[AOI]],1,0),0)&gt;0,"AOI","not_AOI")</f>
        <v>not_AOI</v>
      </c>
    </row>
    <row r="308" spans="1:23" x14ac:dyDescent="0.2">
      <c r="A308">
        <v>1203</v>
      </c>
      <c r="B308" s="3" t="s">
        <v>26</v>
      </c>
      <c r="C308">
        <v>110.99746664414801</v>
      </c>
      <c r="D308">
        <v>103.151663570343</v>
      </c>
      <c r="E308">
        <v>126.27281125572701</v>
      </c>
      <c r="F308">
        <v>114.747214855446</v>
      </c>
      <c r="G308">
        <v>121.02564423956299</v>
      </c>
      <c r="H308">
        <v>117.12856379380401</v>
      </c>
      <c r="I308">
        <v>124.848211796092</v>
      </c>
      <c r="J308">
        <v>119.14504956114099</v>
      </c>
      <c r="K308">
        <v>139.23355702222199</v>
      </c>
      <c r="L308">
        <v>132.80597207498201</v>
      </c>
      <c r="M308">
        <v>154.76345717172501</v>
      </c>
      <c r="N308">
        <v>147.56353886599899</v>
      </c>
      <c r="O308">
        <v>166.42741972528799</v>
      </c>
      <c r="P308">
        <v>158.640713760583</v>
      </c>
      <c r="Q308">
        <v>171.74469301432299</v>
      </c>
      <c r="R308">
        <v>163.67542678024577</v>
      </c>
      <c r="S308">
        <v>174.01684941538122</v>
      </c>
      <c r="T308">
        <v>165.81544340168062</v>
      </c>
      <c r="U308" t="s">
        <v>23</v>
      </c>
      <c r="V308" t="s">
        <v>57</v>
      </c>
      <c r="W308" t="str">
        <f>IF(_xlfn.IFNA(VLOOKUP(טבלה1[[#This Row],[taz]],AOI[[#All],[AOI]],1,0),0)&gt;0,"AOI","not_AOI")</f>
        <v>not_AOI</v>
      </c>
    </row>
    <row r="309" spans="1:23" x14ac:dyDescent="0.2">
      <c r="A309">
        <v>1203</v>
      </c>
      <c r="B309" s="3" t="s">
        <v>27</v>
      </c>
      <c r="C309">
        <v>87.129707819625096</v>
      </c>
      <c r="D309">
        <v>92.580476270900206</v>
      </c>
      <c r="E309">
        <v>110.82850711021101</v>
      </c>
      <c r="F309">
        <v>103.096595942947</v>
      </c>
      <c r="G309">
        <v>126.101486415192</v>
      </c>
      <c r="H309">
        <v>114.692056839694</v>
      </c>
      <c r="I309">
        <v>120.87914979664799</v>
      </c>
      <c r="J309">
        <v>117.077865569065</v>
      </c>
      <c r="K309">
        <v>124.71326181234301</v>
      </c>
      <c r="L309">
        <v>119.098610151223</v>
      </c>
      <c r="M309">
        <v>139.099028069387</v>
      </c>
      <c r="N309">
        <v>132.75935698347999</v>
      </c>
      <c r="O309">
        <v>154.629650676251</v>
      </c>
      <c r="P309">
        <v>147.516893994356</v>
      </c>
      <c r="Q309">
        <v>166.29852147863065</v>
      </c>
      <c r="R309">
        <v>158.5955517538718</v>
      </c>
      <c r="S309">
        <v>171.62539977721485</v>
      </c>
      <c r="T309">
        <v>163.63346115175992</v>
      </c>
      <c r="U309" t="s">
        <v>23</v>
      </c>
      <c r="V309" t="s">
        <v>57</v>
      </c>
      <c r="W309" t="str">
        <f>IF(_xlfn.IFNA(VLOOKUP(טבלה1[[#This Row],[taz]],AOI[[#All],[AOI]],1,0),0)&gt;0,"AOI","not_AOI")</f>
        <v>not_AOI</v>
      </c>
    </row>
    <row r="310" spans="1:23" x14ac:dyDescent="0.2">
      <c r="A310">
        <v>1203</v>
      </c>
      <c r="B310" s="3" t="s">
        <v>28</v>
      </c>
      <c r="C310">
        <v>67.473906434723901</v>
      </c>
      <c r="D310">
        <v>67.969430839385197</v>
      </c>
      <c r="E310">
        <v>86.872671536303599</v>
      </c>
      <c r="F310">
        <v>92.509336507698094</v>
      </c>
      <c r="G310">
        <v>110.530723716428</v>
      </c>
      <c r="H310">
        <v>103.02675917284</v>
      </c>
      <c r="I310">
        <v>125.792611967596</v>
      </c>
      <c r="J310">
        <v>114.62355596005</v>
      </c>
      <c r="K310">
        <v>120.608994432614</v>
      </c>
      <c r="L310">
        <v>117.016200746213</v>
      </c>
      <c r="M310">
        <v>124.458720742639</v>
      </c>
      <c r="N310">
        <v>119.043281916889</v>
      </c>
      <c r="O310">
        <v>138.83953287128699</v>
      </c>
      <c r="P310">
        <v>132.70494923000101</v>
      </c>
      <c r="Q310">
        <v>154.36575713518482</v>
      </c>
      <c r="R310">
        <v>147.46355171346519</v>
      </c>
      <c r="S310">
        <v>166.03867359998242</v>
      </c>
      <c r="T310">
        <v>158.54494202372499</v>
      </c>
      <c r="U310" t="s">
        <v>23</v>
      </c>
      <c r="V310" t="s">
        <v>57</v>
      </c>
      <c r="W310" t="str">
        <f>IF(_xlfn.IFNA(VLOOKUP(טבלה1[[#This Row],[taz]],AOI[[#All],[AOI]],1,0),0)&gt;0,"AOI","not_AOI")</f>
        <v>not_AOI</v>
      </c>
    </row>
    <row r="311" spans="1:23" x14ac:dyDescent="0.2">
      <c r="A311">
        <v>1203</v>
      </c>
      <c r="B311" s="3" t="s">
        <v>29</v>
      </c>
      <c r="C311">
        <v>57.1504813376119</v>
      </c>
      <c r="D311">
        <v>61.857963181894903</v>
      </c>
      <c r="E311">
        <v>67.258904785718997</v>
      </c>
      <c r="F311">
        <v>67.899860133685806</v>
      </c>
      <c r="G311">
        <v>86.617245841285694</v>
      </c>
      <c r="H311">
        <v>92.426184766261301</v>
      </c>
      <c r="I311">
        <v>110.23079699418101</v>
      </c>
      <c r="J311">
        <v>102.94543399257201</v>
      </c>
      <c r="K311">
        <v>125.47753719900599</v>
      </c>
      <c r="L311">
        <v>114.54409484671</v>
      </c>
      <c r="M311">
        <v>120.330099677551</v>
      </c>
      <c r="N311">
        <v>116.944956564828</v>
      </c>
      <c r="O311">
        <v>124.192976344195</v>
      </c>
      <c r="P311">
        <v>118.979624638136</v>
      </c>
      <c r="Q311">
        <v>138.56575009473826</v>
      </c>
      <c r="R311">
        <v>132.64262061888218</v>
      </c>
      <c r="S311">
        <v>154.0845837153982</v>
      </c>
      <c r="T311">
        <v>147.40271584611983</v>
      </c>
      <c r="U311" t="s">
        <v>23</v>
      </c>
      <c r="V311" t="s">
        <v>57</v>
      </c>
      <c r="W311" t="str">
        <f>IF(_xlfn.IFNA(VLOOKUP(טבלה1[[#This Row],[taz]],AOI[[#All],[AOI]],1,0),0)&gt;0,"AOI","not_AOI")</f>
        <v>not_AOI</v>
      </c>
    </row>
    <row r="312" spans="1:23" x14ac:dyDescent="0.2">
      <c r="A312">
        <v>1203</v>
      </c>
      <c r="B312" s="3" t="s">
        <v>30</v>
      </c>
      <c r="C312">
        <v>65.078871812193896</v>
      </c>
      <c r="D312">
        <v>64.748522209086303</v>
      </c>
      <c r="E312">
        <v>56.969029113990103</v>
      </c>
      <c r="F312">
        <v>61.770804446540502</v>
      </c>
      <c r="G312">
        <v>67.065923359878397</v>
      </c>
      <c r="H312">
        <v>67.814806658639498</v>
      </c>
      <c r="I312">
        <v>86.392650104187794</v>
      </c>
      <c r="J312">
        <v>92.323256641300802</v>
      </c>
      <c r="K312">
        <v>109.972487479854</v>
      </c>
      <c r="L312">
        <v>102.84351142326</v>
      </c>
      <c r="M312">
        <v>125.21179940866401</v>
      </c>
      <c r="N312">
        <v>114.44326967501399</v>
      </c>
      <c r="O312">
        <v>120.099784975622</v>
      </c>
      <c r="P312">
        <v>116.853435760351</v>
      </c>
      <c r="Q312">
        <v>123.97813632761162</v>
      </c>
      <c r="R312">
        <v>118.89683759480745</v>
      </c>
      <c r="S312">
        <v>138.34910142243396</v>
      </c>
      <c r="T312">
        <v>132.56056016601298</v>
      </c>
      <c r="U312" t="s">
        <v>23</v>
      </c>
      <c r="V312" t="s">
        <v>57</v>
      </c>
      <c r="W312" t="str">
        <f>IF(_xlfn.IFNA(VLOOKUP(טבלה1[[#This Row],[taz]],AOI[[#All],[AOI]],1,0),0)&gt;0,"AOI","not_AOI")</f>
        <v>not_AOI</v>
      </c>
    </row>
    <row r="313" spans="1:23" x14ac:dyDescent="0.2">
      <c r="A313">
        <v>1203</v>
      </c>
      <c r="B313" s="3" t="s">
        <v>31</v>
      </c>
      <c r="C313">
        <v>58.719641952372903</v>
      </c>
      <c r="D313">
        <v>57.398243539942598</v>
      </c>
      <c r="E313">
        <v>64.827665552264904</v>
      </c>
      <c r="F313">
        <v>64.606916788389597</v>
      </c>
      <c r="G313">
        <v>56.764632705410897</v>
      </c>
      <c r="H313">
        <v>61.647976980756901</v>
      </c>
      <c r="I313">
        <v>66.842077972126404</v>
      </c>
      <c r="J313">
        <v>67.692181129451896</v>
      </c>
      <c r="K313">
        <v>86.124178128859697</v>
      </c>
      <c r="L313">
        <v>92.171414194304802</v>
      </c>
      <c r="M313">
        <v>109.65403696352099</v>
      </c>
      <c r="N313">
        <v>102.689637199019</v>
      </c>
      <c r="O313">
        <v>124.873661459865</v>
      </c>
      <c r="P313">
        <v>114.28746987738801</v>
      </c>
      <c r="Q313">
        <v>119.7970718280807</v>
      </c>
      <c r="R313">
        <v>116.70866326835282</v>
      </c>
      <c r="S313">
        <v>123.68624687037871</v>
      </c>
      <c r="T313">
        <v>118.76275805279035</v>
      </c>
      <c r="U313" t="s">
        <v>23</v>
      </c>
      <c r="V313" t="s">
        <v>57</v>
      </c>
      <c r="W313" t="str">
        <f>IF(_xlfn.IFNA(VLOOKUP(טבלה1[[#This Row],[taz]],AOI[[#All],[AOI]],1,0),0)&gt;0,"AOI","not_AOI")</f>
        <v>not_AOI</v>
      </c>
    </row>
    <row r="314" spans="1:23" x14ac:dyDescent="0.2">
      <c r="A314">
        <v>1203</v>
      </c>
      <c r="B314" s="3" t="s">
        <v>32</v>
      </c>
      <c r="C314">
        <v>42.862861003208899</v>
      </c>
      <c r="D314">
        <v>47.487755446715099</v>
      </c>
      <c r="E314">
        <v>58.378822313033098</v>
      </c>
      <c r="F314">
        <v>57.188532649522202</v>
      </c>
      <c r="G314">
        <v>64.469921482475499</v>
      </c>
      <c r="H314">
        <v>64.392667413076197</v>
      </c>
      <c r="I314">
        <v>56.466809431730503</v>
      </c>
      <c r="J314">
        <v>61.462405977449102</v>
      </c>
      <c r="K314">
        <v>66.5086533992677</v>
      </c>
      <c r="L314">
        <v>67.507205599505895</v>
      </c>
      <c r="M314">
        <v>85.715729053516199</v>
      </c>
      <c r="N314">
        <v>91.942753597877498</v>
      </c>
      <c r="O314">
        <v>109.15961118033201</v>
      </c>
      <c r="P314">
        <v>102.458336570805</v>
      </c>
      <c r="Q314">
        <v>124.3383461680793</v>
      </c>
      <c r="R314">
        <v>114.05372578823419</v>
      </c>
      <c r="S314">
        <v>119.30881742112629</v>
      </c>
      <c r="T314">
        <v>116.49190561500248</v>
      </c>
      <c r="U314" t="s">
        <v>23</v>
      </c>
      <c r="V314" t="s">
        <v>57</v>
      </c>
      <c r="W314" t="str">
        <f>IF(_xlfn.IFNA(VLOOKUP(טבלה1[[#This Row],[taz]],AOI[[#All],[AOI]],1,0),0)&gt;0,"AOI","not_AOI")</f>
        <v>not_AOI</v>
      </c>
    </row>
    <row r="315" spans="1:23" x14ac:dyDescent="0.2">
      <c r="A315">
        <v>1203</v>
      </c>
      <c r="B315" s="3" t="s">
        <v>33</v>
      </c>
      <c r="C315">
        <v>37.164330349603098</v>
      </c>
      <c r="D315">
        <v>41.624049991555502</v>
      </c>
      <c r="E315">
        <v>42.424277866756697</v>
      </c>
      <c r="F315">
        <v>47.165818223616498</v>
      </c>
      <c r="G315">
        <v>57.8228193471476</v>
      </c>
      <c r="H315">
        <v>56.835184904991799</v>
      </c>
      <c r="I315">
        <v>63.8983008029738</v>
      </c>
      <c r="J315">
        <v>64.030049199433805</v>
      </c>
      <c r="K315">
        <v>56.0006297549807</v>
      </c>
      <c r="L315">
        <v>61.146934909317302</v>
      </c>
      <c r="M315">
        <v>65.997289681442098</v>
      </c>
      <c r="N315">
        <v>67.191374645721993</v>
      </c>
      <c r="O315">
        <v>85.101842276134093</v>
      </c>
      <c r="P315">
        <v>91.550655072289501</v>
      </c>
      <c r="Q315">
        <v>108.43124147250005</v>
      </c>
      <c r="R315">
        <v>102.0600300636588</v>
      </c>
      <c r="S315">
        <v>123.56522959893654</v>
      </c>
      <c r="T315">
        <v>113.64952997868906</v>
      </c>
      <c r="U315" t="s">
        <v>23</v>
      </c>
      <c r="V315" t="s">
        <v>57</v>
      </c>
      <c r="W315" t="str">
        <f>IF(_xlfn.IFNA(VLOOKUP(טבלה1[[#This Row],[taz]],AOI[[#All],[AOI]],1,0),0)&gt;0,"AOI","not_AOI")</f>
        <v>not_AOI</v>
      </c>
    </row>
    <row r="316" spans="1:23" x14ac:dyDescent="0.2">
      <c r="A316">
        <v>1203</v>
      </c>
      <c r="B316" s="3" t="s">
        <v>34</v>
      </c>
      <c r="C316">
        <v>26.923492653267999</v>
      </c>
      <c r="D316">
        <v>30.144401283566999</v>
      </c>
      <c r="E316">
        <v>36.483704391428702</v>
      </c>
      <c r="F316">
        <v>41.178744903582903</v>
      </c>
      <c r="G316">
        <v>41.7210613288186</v>
      </c>
      <c r="H316">
        <v>46.712882913731498</v>
      </c>
      <c r="I316">
        <v>56.955282174597599</v>
      </c>
      <c r="J316">
        <v>56.345144675416201</v>
      </c>
      <c r="K316">
        <v>63.0304990784796</v>
      </c>
      <c r="L316">
        <v>63.534234840312799</v>
      </c>
      <c r="M316">
        <v>55.312135486361001</v>
      </c>
      <c r="N316">
        <v>60.721581108696903</v>
      </c>
      <c r="O316">
        <v>65.262693380388995</v>
      </c>
      <c r="P316">
        <v>66.771371125017595</v>
      </c>
      <c r="Q316">
        <v>84.244171838159687</v>
      </c>
      <c r="R316">
        <v>91.036266330183352</v>
      </c>
      <c r="S316">
        <v>107.44168040378329</v>
      </c>
      <c r="T316">
        <v>101.54443826243501</v>
      </c>
      <c r="U316" t="s">
        <v>23</v>
      </c>
      <c r="V316" t="s">
        <v>57</v>
      </c>
      <c r="W316" t="str">
        <f>IF(_xlfn.IFNA(VLOOKUP(טבלה1[[#This Row],[taz]],AOI[[#All],[AOI]],1,0),0)&gt;0,"AOI","not_AOI")</f>
        <v>not_AOI</v>
      </c>
    </row>
    <row r="317" spans="1:23" x14ac:dyDescent="0.2">
      <c r="A317">
        <v>1203</v>
      </c>
      <c r="B317" s="3" t="s">
        <v>35</v>
      </c>
      <c r="C317">
        <v>20.151325789562598</v>
      </c>
      <c r="D317">
        <v>21.4727242019929</v>
      </c>
      <c r="E317">
        <v>26.115924534892802</v>
      </c>
      <c r="F317">
        <v>29.6125405363887</v>
      </c>
      <c r="G317">
        <v>35.524405222072602</v>
      </c>
      <c r="H317">
        <v>40.544277838057802</v>
      </c>
      <c r="I317">
        <v>40.759406889818202</v>
      </c>
      <c r="J317">
        <v>46.084438291122297</v>
      </c>
      <c r="K317">
        <v>55.804404119495899</v>
      </c>
      <c r="L317">
        <v>55.683320236660798</v>
      </c>
      <c r="M317">
        <v>61.913842526805198</v>
      </c>
      <c r="N317">
        <v>62.8827234218953</v>
      </c>
      <c r="O317">
        <v>54.452882134209901</v>
      </c>
      <c r="P317">
        <v>60.177997668305103</v>
      </c>
      <c r="Q317">
        <v>64.373553125238629</v>
      </c>
      <c r="R317">
        <v>66.249562533767218</v>
      </c>
      <c r="S317">
        <v>83.237392111120656</v>
      </c>
      <c r="T317">
        <v>90.415213133010141</v>
      </c>
      <c r="U317" t="s">
        <v>23</v>
      </c>
      <c r="V317" t="s">
        <v>57</v>
      </c>
      <c r="W317" t="str">
        <f>IF(_xlfn.IFNA(VLOOKUP(טבלה1[[#This Row],[taz]],AOI[[#All],[AOI]],1,0),0)&gt;0,"AOI","not_AOI")</f>
        <v>not_AOI</v>
      </c>
    </row>
    <row r="318" spans="1:23" x14ac:dyDescent="0.2">
      <c r="A318">
        <v>1203</v>
      </c>
      <c r="B318" s="3" t="s">
        <v>36</v>
      </c>
      <c r="C318">
        <v>16.600067556156102</v>
      </c>
      <c r="D318">
        <v>18.499577774024701</v>
      </c>
      <c r="E318">
        <v>19.210508820545598</v>
      </c>
      <c r="F318">
        <v>20.843179143112199</v>
      </c>
      <c r="G318">
        <v>25.066175956212799</v>
      </c>
      <c r="H318">
        <v>28.865533402605799</v>
      </c>
      <c r="I318">
        <v>34.295742033840902</v>
      </c>
      <c r="J318">
        <v>39.664556665067003</v>
      </c>
      <c r="K318">
        <v>39.547010767875904</v>
      </c>
      <c r="L318">
        <v>45.224599103488501</v>
      </c>
      <c r="M318">
        <v>54.377443902605499</v>
      </c>
      <c r="N318">
        <v>54.790143865822003</v>
      </c>
      <c r="O318">
        <v>60.553334660733299</v>
      </c>
      <c r="P318">
        <v>62.015737599781801</v>
      </c>
      <c r="Q318">
        <v>53.424935496312912</v>
      </c>
      <c r="R318">
        <v>59.464945206008032</v>
      </c>
      <c r="S318">
        <v>63.329842404133124</v>
      </c>
      <c r="T318">
        <v>65.575007610750575</v>
      </c>
      <c r="U318" t="s">
        <v>23</v>
      </c>
      <c r="V318" t="s">
        <v>57</v>
      </c>
      <c r="W318" t="str">
        <f>IF(_xlfn.IFNA(VLOOKUP(טבלה1[[#This Row],[taz]],AOI[[#All],[AOI]],1,0),0)&gt;0,"AOI","not_AOI")</f>
        <v>not_AOI</v>
      </c>
    </row>
    <row r="319" spans="1:23" x14ac:dyDescent="0.2">
      <c r="A319">
        <v>1203</v>
      </c>
      <c r="B319" s="3" t="s">
        <v>37</v>
      </c>
      <c r="C319">
        <v>12.388110116534399</v>
      </c>
      <c r="D319">
        <v>12.305522715757499</v>
      </c>
      <c r="E319">
        <v>15.379281777482801</v>
      </c>
      <c r="F319">
        <v>17.628987145842999</v>
      </c>
      <c r="G319">
        <v>17.9746783883174</v>
      </c>
      <c r="H319">
        <v>20.0041744005444</v>
      </c>
      <c r="I319">
        <v>23.656261812595801</v>
      </c>
      <c r="J319">
        <v>27.872306974800601</v>
      </c>
      <c r="K319">
        <v>32.609746592851799</v>
      </c>
      <c r="L319">
        <v>38.498551330743801</v>
      </c>
      <c r="M319">
        <v>37.848385864603898</v>
      </c>
      <c r="N319">
        <v>44.089331787918603</v>
      </c>
      <c r="O319">
        <v>52.337342009913797</v>
      </c>
      <c r="P319">
        <v>53.6161180026144</v>
      </c>
      <c r="Q319">
        <v>58.569413031823338</v>
      </c>
      <c r="R319">
        <v>60.881821134695898</v>
      </c>
      <c r="S319">
        <v>51.896638168817034</v>
      </c>
      <c r="T319">
        <v>58.537436176055216</v>
      </c>
      <c r="U319" t="s">
        <v>23</v>
      </c>
      <c r="V319" t="s">
        <v>57</v>
      </c>
      <c r="W319" t="str">
        <f>IF(_xlfn.IFNA(VLOOKUP(טבלה1[[#This Row],[taz]],AOI[[#All],[AOI]],1,0),0)&gt;0,"AOI","not_AOI")</f>
        <v>not_AOI</v>
      </c>
    </row>
    <row r="320" spans="1:23" x14ac:dyDescent="0.2">
      <c r="A320">
        <v>1203</v>
      </c>
      <c r="B320" s="3" t="s">
        <v>38</v>
      </c>
      <c r="C320">
        <v>7.8458030738050999</v>
      </c>
      <c r="D320">
        <v>10.4060124978889</v>
      </c>
      <c r="E320">
        <v>10.9451051993136</v>
      </c>
      <c r="F320">
        <v>11.328615505929401</v>
      </c>
      <c r="G320">
        <v>13.7806800112155</v>
      </c>
      <c r="H320">
        <v>16.421292817158101</v>
      </c>
      <c r="I320">
        <v>16.308844511723301</v>
      </c>
      <c r="J320">
        <v>18.8227317963037</v>
      </c>
      <c r="K320">
        <v>21.703054262843001</v>
      </c>
      <c r="L320">
        <v>26.454325863420301</v>
      </c>
      <c r="M320">
        <v>30.212662381365998</v>
      </c>
      <c r="N320">
        <v>36.812617509296899</v>
      </c>
      <c r="O320">
        <v>35.372950716682098</v>
      </c>
      <c r="P320">
        <v>42.428350790062197</v>
      </c>
      <c r="Q320">
        <v>49.293315646578009</v>
      </c>
      <c r="R320">
        <v>51.879375022549972</v>
      </c>
      <c r="S320">
        <v>55.541586816208152</v>
      </c>
      <c r="T320">
        <v>59.186923733528317</v>
      </c>
      <c r="U320" t="s">
        <v>23</v>
      </c>
      <c r="V320" t="s">
        <v>57</v>
      </c>
      <c r="W320" t="str">
        <f>IF(_xlfn.IFNA(VLOOKUP(טבלה1[[#This Row],[taz]],AOI[[#All],[AOI]],1,0),0)&gt;0,"AOI","not_AOI")</f>
        <v>not_AOI</v>
      </c>
    </row>
    <row r="321" spans="1:23" x14ac:dyDescent="0.2">
      <c r="A321">
        <v>1203</v>
      </c>
      <c r="B321" s="3" t="s">
        <v>39</v>
      </c>
      <c r="C321">
        <v>10.4885998986658</v>
      </c>
      <c r="D321">
        <v>14.4527951359568</v>
      </c>
      <c r="E321">
        <v>12.4227672019162</v>
      </c>
      <c r="F321">
        <v>17.787401530069101</v>
      </c>
      <c r="G321">
        <v>16.466295153819399</v>
      </c>
      <c r="H321">
        <v>21.087421001166302</v>
      </c>
      <c r="I321">
        <v>21.7141937386228</v>
      </c>
      <c r="J321">
        <v>28.175714022925099</v>
      </c>
      <c r="K321">
        <v>27.6285727716376</v>
      </c>
      <c r="L321">
        <v>35.481876337739102</v>
      </c>
      <c r="M321">
        <v>36.656512166733201</v>
      </c>
      <c r="N321">
        <v>47.917941654866397</v>
      </c>
      <c r="O321">
        <v>50.726323971702399</v>
      </c>
      <c r="P321">
        <v>66.626349535763197</v>
      </c>
      <c r="Q321">
        <v>65.50180712093335</v>
      </c>
      <c r="R321">
        <v>85.573452755859535</v>
      </c>
      <c r="S321">
        <v>89.068671724615001</v>
      </c>
      <c r="T321">
        <v>108.68139098907599</v>
      </c>
      <c r="U321" t="s">
        <v>23</v>
      </c>
      <c r="V321" t="s">
        <v>57</v>
      </c>
      <c r="W321" t="str">
        <f>IF(_xlfn.IFNA(VLOOKUP(טבלה1[[#This Row],[taz]],AOI[[#All],[AOI]],1,0),0)&gt;0,"AOI","not_AOI")</f>
        <v>not_AOI</v>
      </c>
    </row>
    <row r="322" spans="1:23" x14ac:dyDescent="0.2">
      <c r="A322">
        <v>1204</v>
      </c>
      <c r="B322" s="3" t="s">
        <v>22</v>
      </c>
      <c r="C322">
        <v>282.64144570174</v>
      </c>
      <c r="D322">
        <v>273.39976355345402</v>
      </c>
      <c r="E322">
        <v>291.47254140677097</v>
      </c>
      <c r="F322">
        <v>278.04176244673698</v>
      </c>
      <c r="G322">
        <v>324.97165710437002</v>
      </c>
      <c r="H322">
        <v>309.86369392256597</v>
      </c>
      <c r="I322">
        <v>361.143178662754</v>
      </c>
      <c r="J322">
        <v>344.244720830657</v>
      </c>
      <c r="K322">
        <v>388.296622986442</v>
      </c>
      <c r="L322">
        <v>370.041774250478</v>
      </c>
      <c r="M322">
        <v>400.64919812215999</v>
      </c>
      <c r="N322">
        <v>381.748694178233</v>
      </c>
      <c r="O322">
        <v>405.906427106514</v>
      </c>
      <c r="P322">
        <v>386.709705289814</v>
      </c>
      <c r="Q322">
        <v>412.71152122308206</v>
      </c>
      <c r="R322">
        <v>393.15704635685449</v>
      </c>
      <c r="S322">
        <v>424.36196951041114</v>
      </c>
      <c r="T322">
        <v>404.22843663969951</v>
      </c>
      <c r="U322" t="s">
        <v>23</v>
      </c>
      <c r="V322" t="s">
        <v>58</v>
      </c>
      <c r="W322" t="str">
        <f>IF(_xlfn.IFNA(VLOOKUP(טבלה1[[#This Row],[taz]],AOI[[#All],[AOI]],1,0),0)&gt;0,"AOI","not_AOI")</f>
        <v>not_AOI</v>
      </c>
    </row>
    <row r="323" spans="1:23" x14ac:dyDescent="0.2">
      <c r="A323">
        <v>1204</v>
      </c>
      <c r="B323" s="3" t="s">
        <v>25</v>
      </c>
      <c r="C323">
        <v>294.57861847660899</v>
      </c>
      <c r="D323">
        <v>267.62371221077501</v>
      </c>
      <c r="E323">
        <v>282.30931017557202</v>
      </c>
      <c r="F323">
        <v>273.16246037462599</v>
      </c>
      <c r="G323">
        <v>291.20226725113503</v>
      </c>
      <c r="H323">
        <v>277.85190114070798</v>
      </c>
      <c r="I323">
        <v>324.73380872095697</v>
      </c>
      <c r="J323">
        <v>309.69703622360601</v>
      </c>
      <c r="K323">
        <v>360.934491235199</v>
      </c>
      <c r="L323">
        <v>344.09871397104399</v>
      </c>
      <c r="M323">
        <v>388.11942805951702</v>
      </c>
      <c r="N323">
        <v>369.91785280840497</v>
      </c>
      <c r="O323">
        <v>400.50477848018801</v>
      </c>
      <c r="P323">
        <v>381.64762557029502</v>
      </c>
      <c r="Q323">
        <v>405.7908262836421</v>
      </c>
      <c r="R323">
        <v>386.6286588027545</v>
      </c>
      <c r="S323">
        <v>412.61863551550533</v>
      </c>
      <c r="T323">
        <v>393.09173240209896</v>
      </c>
      <c r="U323" t="s">
        <v>23</v>
      </c>
      <c r="V323" t="s">
        <v>58</v>
      </c>
      <c r="W323" t="str">
        <f>IF(_xlfn.IFNA(VLOOKUP(טבלה1[[#This Row],[taz]],AOI[[#All],[AOI]],1,0),0)&gt;0,"AOI","not_AOI")</f>
        <v>not_AOI</v>
      </c>
    </row>
    <row r="324" spans="1:23" x14ac:dyDescent="0.2">
      <c r="A324">
        <v>1204</v>
      </c>
      <c r="B324" s="3" t="s">
        <v>26</v>
      </c>
      <c r="C324">
        <v>258.76710015200098</v>
      </c>
      <c r="D324">
        <v>240.47627090018599</v>
      </c>
      <c r="E324">
        <v>294.37833298881202</v>
      </c>
      <c r="F324">
        <v>267.50884444827898</v>
      </c>
      <c r="G324">
        <v>282.14567368732497</v>
      </c>
      <c r="H324">
        <v>273.06045547021802</v>
      </c>
      <c r="I324">
        <v>291.05718087432501</v>
      </c>
      <c r="J324">
        <v>277.761465234561</v>
      </c>
      <c r="K324">
        <v>324.59356851806302</v>
      </c>
      <c r="L324">
        <v>309.609014653332</v>
      </c>
      <c r="M324">
        <v>360.79824371322297</v>
      </c>
      <c r="N324">
        <v>344.01315809251298</v>
      </c>
      <c r="O324">
        <v>387.99030365404502</v>
      </c>
      <c r="P324">
        <v>369.837246803813</v>
      </c>
      <c r="Q324">
        <v>400.38640089228733</v>
      </c>
      <c r="R324">
        <v>381.57461457971471</v>
      </c>
      <c r="S324">
        <v>405.68345262481512</v>
      </c>
      <c r="T324">
        <v>386.56361038428736</v>
      </c>
      <c r="U324" t="s">
        <v>23</v>
      </c>
      <c r="V324" t="s">
        <v>58</v>
      </c>
      <c r="W324" t="str">
        <f>IF(_xlfn.IFNA(VLOOKUP(טבלה1[[#This Row],[taz]],AOI[[#All],[AOI]],1,0),0)&gt;0,"AOI","not_AOI")</f>
        <v>not_AOI</v>
      </c>
    </row>
    <row r="325" spans="1:23" x14ac:dyDescent="0.2">
      <c r="A325">
        <v>1204</v>
      </c>
      <c r="B325" s="3" t="s">
        <v>27</v>
      </c>
      <c r="C325">
        <v>203.12447221753101</v>
      </c>
      <c r="D325">
        <v>215.831785171424</v>
      </c>
      <c r="E325">
        <v>258.37320676000098</v>
      </c>
      <c r="F325">
        <v>240.347892382331</v>
      </c>
      <c r="G325">
        <v>293.97892538511098</v>
      </c>
      <c r="H325">
        <v>267.38025520910202</v>
      </c>
      <c r="I325">
        <v>281.804152900161</v>
      </c>
      <c r="J325">
        <v>272.94226328984502</v>
      </c>
      <c r="K325">
        <v>290.74257355024702</v>
      </c>
      <c r="L325">
        <v>277.65320157953897</v>
      </c>
      <c r="M325">
        <v>324.27994273844899</v>
      </c>
      <c r="N325">
        <v>309.50034143388001</v>
      </c>
      <c r="O325">
        <v>360.48630219003201</v>
      </c>
      <c r="P325">
        <v>343.904415446965</v>
      </c>
      <c r="Q325">
        <v>387.68980467410762</v>
      </c>
      <c r="R325">
        <v>369.73196114399548</v>
      </c>
      <c r="S325">
        <v>400.10829395915181</v>
      </c>
      <c r="T325">
        <v>381.47678059919554</v>
      </c>
      <c r="U325" t="s">
        <v>23</v>
      </c>
      <c r="V325" t="s">
        <v>58</v>
      </c>
      <c r="W325" t="str">
        <f>IF(_xlfn.IFNA(VLOOKUP(טבלה1[[#This Row],[taz]],AOI[[#All],[AOI]],1,0),0)&gt;0,"AOI","not_AOI")</f>
        <v>not_AOI</v>
      </c>
    </row>
    <row r="326" spans="1:23" x14ac:dyDescent="0.2">
      <c r="A326">
        <v>1204</v>
      </c>
      <c r="B326" s="3" t="s">
        <v>28</v>
      </c>
      <c r="C326">
        <v>157.30113156561401</v>
      </c>
      <c r="D326">
        <v>158.45634183415001</v>
      </c>
      <c r="E326">
        <v>202.52524652635199</v>
      </c>
      <c r="F326">
        <v>215.66593787070701</v>
      </c>
      <c r="G326">
        <v>257.67898780516902</v>
      </c>
      <c r="H326">
        <v>240.18508273422901</v>
      </c>
      <c r="I326">
        <v>293.25884998580602</v>
      </c>
      <c r="J326">
        <v>267.22055990686499</v>
      </c>
      <c r="K326">
        <v>281.174342849038</v>
      </c>
      <c r="L326">
        <v>272.79850480712201</v>
      </c>
      <c r="M326">
        <v>290.14916492149001</v>
      </c>
      <c r="N326">
        <v>277.52421551176701</v>
      </c>
      <c r="O326">
        <v>323.67498460790802</v>
      </c>
      <c r="P326">
        <v>309.373501272395</v>
      </c>
      <c r="Q326">
        <v>359.87109025380408</v>
      </c>
      <c r="R326">
        <v>343.78005920930548</v>
      </c>
      <c r="S326">
        <v>387.08402434351666</v>
      </c>
      <c r="T326">
        <v>369.61397527003356</v>
      </c>
      <c r="U326" t="s">
        <v>23</v>
      </c>
      <c r="V326" t="s">
        <v>58</v>
      </c>
      <c r="W326" t="str">
        <f>IF(_xlfn.IFNA(VLOOKUP(טבלה1[[#This Row],[taz]],AOI[[#All],[AOI]],1,0),0)&gt;0,"AOI","not_AOI")</f>
        <v>not_AOI</v>
      </c>
    </row>
    <row r="327" spans="1:23" x14ac:dyDescent="0.2">
      <c r="A327">
        <v>1204</v>
      </c>
      <c r="B327" s="3" t="s">
        <v>29</v>
      </c>
      <c r="C327">
        <v>133.23425097111999</v>
      </c>
      <c r="D327">
        <v>144.20874852220899</v>
      </c>
      <c r="E327">
        <v>156.799900727443</v>
      </c>
      <c r="F327">
        <v>158.29415245889899</v>
      </c>
      <c r="G327">
        <v>201.92977558091201</v>
      </c>
      <c r="H327">
        <v>215.47208718514901</v>
      </c>
      <c r="I327">
        <v>256.97977213367199</v>
      </c>
      <c r="J327">
        <v>239.99549028943099</v>
      </c>
      <c r="K327">
        <v>292.52431985044399</v>
      </c>
      <c r="L327">
        <v>267.03531313957001</v>
      </c>
      <c r="M327">
        <v>280.52415875748</v>
      </c>
      <c r="N327">
        <v>272.632414077514</v>
      </c>
      <c r="O327">
        <v>289.529638103031</v>
      </c>
      <c r="P327">
        <v>277.37581203982597</v>
      </c>
      <c r="Q327">
        <v>323.03671801227296</v>
      </c>
      <c r="R327">
        <v>309.22819530782351</v>
      </c>
      <c r="S327">
        <v>359.21559393773708</v>
      </c>
      <c r="T327">
        <v>343.63823326089295</v>
      </c>
      <c r="U327" t="s">
        <v>23</v>
      </c>
      <c r="V327" t="s">
        <v>58</v>
      </c>
      <c r="W327" t="str">
        <f>IF(_xlfn.IFNA(VLOOKUP(טבלה1[[#This Row],[taz]],AOI[[#All],[AOI]],1,0),0)&gt;0,"AOI","not_AOI")</f>
        <v>not_AOI</v>
      </c>
    </row>
    <row r="328" spans="1:23" x14ac:dyDescent="0.2">
      <c r="A328">
        <v>1204</v>
      </c>
      <c r="B328" s="3" t="s">
        <v>30</v>
      </c>
      <c r="C328">
        <v>151.717615267691</v>
      </c>
      <c r="D328">
        <v>150.94747508866701</v>
      </c>
      <c r="E328">
        <v>132.811233517278</v>
      </c>
      <c r="F328">
        <v>144.005556378438</v>
      </c>
      <c r="G328">
        <v>156.35000537885799</v>
      </c>
      <c r="H328">
        <v>158.09586828394501</v>
      </c>
      <c r="I328">
        <v>201.40617815700199</v>
      </c>
      <c r="J328">
        <v>215.232132047204</v>
      </c>
      <c r="K328">
        <v>256.377578173892</v>
      </c>
      <c r="L328">
        <v>239.757879391649</v>
      </c>
      <c r="M328">
        <v>291.90480843737703</v>
      </c>
      <c r="N328">
        <v>266.80026059205801</v>
      </c>
      <c r="O328">
        <v>279.987228777523</v>
      </c>
      <c r="P328">
        <v>272.419052692842</v>
      </c>
      <c r="Q328">
        <v>289.02878407664031</v>
      </c>
      <c r="R328">
        <v>277.18281157071647</v>
      </c>
      <c r="S328">
        <v>322.53164748788254</v>
      </c>
      <c r="T328">
        <v>309.0368887305824</v>
      </c>
      <c r="U328" t="s">
        <v>23</v>
      </c>
      <c r="V328" t="s">
        <v>58</v>
      </c>
      <c r="W328" t="str">
        <f>IF(_xlfn.IFNA(VLOOKUP(טבלה1[[#This Row],[taz]],AOI[[#All],[AOI]],1,0),0)&gt;0,"AOI","not_AOI")</f>
        <v>not_AOI</v>
      </c>
    </row>
    <row r="329" spans="1:23" x14ac:dyDescent="0.2">
      <c r="A329">
        <v>1204</v>
      </c>
      <c r="B329" s="3" t="s">
        <v>31</v>
      </c>
      <c r="C329">
        <v>136.89241682148301</v>
      </c>
      <c r="D329">
        <v>133.81185610538799</v>
      </c>
      <c r="E329">
        <v>151.13198104208999</v>
      </c>
      <c r="F329">
        <v>150.617352022012</v>
      </c>
      <c r="G329">
        <v>132.33472655249199</v>
      </c>
      <c r="H329">
        <v>143.71921013918799</v>
      </c>
      <c r="I329">
        <v>155.82815723563201</v>
      </c>
      <c r="J329">
        <v>157.80999281712701</v>
      </c>
      <c r="K329">
        <v>200.780292570348</v>
      </c>
      <c r="L329">
        <v>214.87814352046499</v>
      </c>
      <c r="M329">
        <v>255.635178197166</v>
      </c>
      <c r="N329">
        <v>239.399154206303</v>
      </c>
      <c r="O329">
        <v>291.11651137882501</v>
      </c>
      <c r="P329">
        <v>266.43704633992201</v>
      </c>
      <c r="Q329">
        <v>279.28151714521817</v>
      </c>
      <c r="R329">
        <v>272.08154626977876</v>
      </c>
      <c r="S329">
        <v>288.34830558738565</v>
      </c>
      <c r="T329">
        <v>276.87023349730237</v>
      </c>
      <c r="U329" t="s">
        <v>23</v>
      </c>
      <c r="V329" t="s">
        <v>58</v>
      </c>
      <c r="W329" t="str">
        <f>IF(_xlfn.IFNA(VLOOKUP(טבלה1[[#This Row],[taz]],AOI[[#All],[AOI]],1,0),0)&gt;0,"AOI","not_AOI")</f>
        <v>not_AOI</v>
      </c>
    </row>
    <row r="330" spans="1:23" x14ac:dyDescent="0.2">
      <c r="A330">
        <v>1204</v>
      </c>
      <c r="B330" s="3" t="s">
        <v>32</v>
      </c>
      <c r="C330">
        <v>99.925688228339794</v>
      </c>
      <c r="D330">
        <v>110.707650734673</v>
      </c>
      <c r="E330">
        <v>136.09786796903401</v>
      </c>
      <c r="F330">
        <v>133.32295955103299</v>
      </c>
      <c r="G330">
        <v>150.297976462213</v>
      </c>
      <c r="H330">
        <v>150.11787495073</v>
      </c>
      <c r="I330">
        <v>131.64041462611999</v>
      </c>
      <c r="J330">
        <v>143.28659062227399</v>
      </c>
      <c r="K330">
        <v>155.05084841547099</v>
      </c>
      <c r="L330">
        <v>157.37876152032001</v>
      </c>
      <c r="M330">
        <v>199.82808000206199</v>
      </c>
      <c r="N330">
        <v>214.345069737383</v>
      </c>
      <c r="O330">
        <v>254.48252913206201</v>
      </c>
      <c r="P330">
        <v>238.85992574788801</v>
      </c>
      <c r="Q330">
        <v>289.86853707895648</v>
      </c>
      <c r="R330">
        <v>265.89212146950206</v>
      </c>
      <c r="S330">
        <v>278.14325533759438</v>
      </c>
      <c r="T330">
        <v>271.57622167914604</v>
      </c>
      <c r="U330" t="s">
        <v>23</v>
      </c>
      <c r="V330" t="s">
        <v>58</v>
      </c>
      <c r="W330" t="str">
        <f>IF(_xlfn.IFNA(VLOOKUP(טבלה1[[#This Row],[taz]],AOI[[#All],[AOI]],1,0),0)&gt;0,"AOI","not_AOI")</f>
        <v>not_AOI</v>
      </c>
    </row>
    <row r="331" spans="1:23" x14ac:dyDescent="0.2">
      <c r="A331">
        <v>1204</v>
      </c>
      <c r="B331" s="3" t="s">
        <v>33</v>
      </c>
      <c r="C331">
        <v>86.640770140179001</v>
      </c>
      <c r="D331">
        <v>97.037662557000502</v>
      </c>
      <c r="E331">
        <v>98.903224474647601</v>
      </c>
      <c r="F331">
        <v>109.957122239106</v>
      </c>
      <c r="G331">
        <v>134.80166473568201</v>
      </c>
      <c r="H331">
        <v>132.499204072987</v>
      </c>
      <c r="I331">
        <v>148.96536383515399</v>
      </c>
      <c r="J331">
        <v>149.27250733610299</v>
      </c>
      <c r="K331">
        <v>130.55361537971001</v>
      </c>
      <c r="L331">
        <v>142.55113659840799</v>
      </c>
      <c r="M331">
        <v>153.858712140785</v>
      </c>
      <c r="N331">
        <v>156.64246849922901</v>
      </c>
      <c r="O331">
        <v>198.39693291368701</v>
      </c>
      <c r="P331">
        <v>213.43097501515399</v>
      </c>
      <c r="Q331">
        <v>252.78448932239243</v>
      </c>
      <c r="R331">
        <v>237.93135843061467</v>
      </c>
      <c r="S331">
        <v>288.06617943310221</v>
      </c>
      <c r="T331">
        <v>264.94982449019437</v>
      </c>
      <c r="U331" t="s">
        <v>23</v>
      </c>
      <c r="V331" t="s">
        <v>58</v>
      </c>
      <c r="W331" t="str">
        <f>IF(_xlfn.IFNA(VLOOKUP(טבלה1[[#This Row],[taz]],AOI[[#All],[AOI]],1,0),0)&gt;0,"AOI","not_AOI")</f>
        <v>not_AOI</v>
      </c>
    </row>
    <row r="332" spans="1:23" x14ac:dyDescent="0.2">
      <c r="A332">
        <v>1204</v>
      </c>
      <c r="B332" s="3" t="s">
        <v>34</v>
      </c>
      <c r="C332">
        <v>62.766424590440799</v>
      </c>
      <c r="D332">
        <v>70.275291335923001</v>
      </c>
      <c r="E332">
        <v>85.0540347775638</v>
      </c>
      <c r="F332">
        <v>95.999527996082904</v>
      </c>
      <c r="G332">
        <v>97.263823956755104</v>
      </c>
      <c r="H332">
        <v>108.901199430785</v>
      </c>
      <c r="I332">
        <v>132.77918543771199</v>
      </c>
      <c r="J332">
        <v>131.35677899790301</v>
      </c>
      <c r="K332">
        <v>146.94226779032101</v>
      </c>
      <c r="L332">
        <v>148.11662110011599</v>
      </c>
      <c r="M332">
        <v>128.94853671666999</v>
      </c>
      <c r="N332">
        <v>141.559514241134</v>
      </c>
      <c r="O332">
        <v>152.14615634691901</v>
      </c>
      <c r="P332">
        <v>155.66331918715801</v>
      </c>
      <c r="Q332">
        <v>196.39745581902275</v>
      </c>
      <c r="R332">
        <v>212.23178653662433</v>
      </c>
      <c r="S332">
        <v>250.477537137654</v>
      </c>
      <c r="T332">
        <v>236.72936527438742</v>
      </c>
      <c r="U332" t="s">
        <v>23</v>
      </c>
      <c r="V332" t="s">
        <v>58</v>
      </c>
      <c r="W332" t="str">
        <f>IF(_xlfn.IFNA(VLOOKUP(טבלה1[[#This Row],[taz]],AOI[[#All],[AOI]],1,0),0)&gt;0,"AOI","not_AOI")</f>
        <v>not_AOI</v>
      </c>
    </row>
    <row r="333" spans="1:23" x14ac:dyDescent="0.2">
      <c r="A333">
        <v>1204</v>
      </c>
      <c r="B333" s="3" t="s">
        <v>35</v>
      </c>
      <c r="C333">
        <v>46.978550920452598</v>
      </c>
      <c r="D333">
        <v>50.059111636547897</v>
      </c>
      <c r="E333">
        <v>60.883750449443298</v>
      </c>
      <c r="F333">
        <v>69.035370575630097</v>
      </c>
      <c r="G333">
        <v>82.817631806058898</v>
      </c>
      <c r="H333">
        <v>94.5204023218527</v>
      </c>
      <c r="I333">
        <v>95.021930172582401</v>
      </c>
      <c r="J333">
        <v>107.43611380752399</v>
      </c>
      <c r="K333">
        <v>130.096156842997</v>
      </c>
      <c r="L333">
        <v>129.81387539835001</v>
      </c>
      <c r="M333">
        <v>144.33901938764399</v>
      </c>
      <c r="N333">
        <v>146.59776012466401</v>
      </c>
      <c r="O333">
        <v>126.945369392636</v>
      </c>
      <c r="P333">
        <v>140.292264502797</v>
      </c>
      <c r="Q333">
        <v>150.07331403429851</v>
      </c>
      <c r="R333">
        <v>154.44683290080741</v>
      </c>
      <c r="S333">
        <v>194.05036197684586</v>
      </c>
      <c r="T333">
        <v>210.78393245732479</v>
      </c>
      <c r="U333" t="s">
        <v>23</v>
      </c>
      <c r="V333" t="s">
        <v>58</v>
      </c>
      <c r="W333" t="str">
        <f>IF(_xlfn.IFNA(VLOOKUP(טבלה1[[#This Row],[taz]],AOI[[#All],[AOI]],1,0),0)&gt;0,"AOI","not_AOI")</f>
        <v>not_AOI</v>
      </c>
    </row>
    <row r="334" spans="1:23" x14ac:dyDescent="0.2">
      <c r="A334">
        <v>1204</v>
      </c>
      <c r="B334" s="3" t="s">
        <v>36</v>
      </c>
      <c r="C334">
        <v>38.699543995946598</v>
      </c>
      <c r="D334">
        <v>43.127850025333601</v>
      </c>
      <c r="E334">
        <v>44.785235287161598</v>
      </c>
      <c r="F334">
        <v>48.591460579034703</v>
      </c>
      <c r="G334">
        <v>58.4364838242997</v>
      </c>
      <c r="H334">
        <v>67.2938815520872</v>
      </c>
      <c r="I334">
        <v>79.953263637175098</v>
      </c>
      <c r="J334">
        <v>92.469518605677706</v>
      </c>
      <c r="K334">
        <v>92.195485225723104</v>
      </c>
      <c r="L334">
        <v>105.431580732059</v>
      </c>
      <c r="M334">
        <v>126.769501122639</v>
      </c>
      <c r="N334">
        <v>127.731623736272</v>
      </c>
      <c r="O334">
        <v>141.167283258151</v>
      </c>
      <c r="P334">
        <v>144.57656618354</v>
      </c>
      <c r="Q334">
        <v>124.54892937790682</v>
      </c>
      <c r="R334">
        <v>138.62993360909832</v>
      </c>
      <c r="S334">
        <v>147.64012339613842</v>
      </c>
      <c r="T334">
        <v>152.87425087168884</v>
      </c>
      <c r="U334" t="s">
        <v>23</v>
      </c>
      <c r="V334" t="s">
        <v>58</v>
      </c>
      <c r="W334" t="str">
        <f>IF(_xlfn.IFNA(VLOOKUP(טבלה1[[#This Row],[taz]],AOI[[#All],[AOI]],1,0),0)&gt;0,"AOI","not_AOI")</f>
        <v>not_AOI</v>
      </c>
    </row>
    <row r="335" spans="1:23" x14ac:dyDescent="0.2">
      <c r="A335">
        <v>1204</v>
      </c>
      <c r="B335" s="3" t="s">
        <v>37</v>
      </c>
      <c r="C335">
        <v>28.880256713392999</v>
      </c>
      <c r="D335">
        <v>28.687721668637099</v>
      </c>
      <c r="E335">
        <v>35.853540340144001</v>
      </c>
      <c r="F335">
        <v>41.098252241842502</v>
      </c>
      <c r="G335">
        <v>41.904158205893303</v>
      </c>
      <c r="H335">
        <v>46.635498602496</v>
      </c>
      <c r="I335">
        <v>55.149567415867502</v>
      </c>
      <c r="J335">
        <v>64.978384358430802</v>
      </c>
      <c r="K335">
        <v>76.022722118304799</v>
      </c>
      <c r="L335">
        <v>89.751223961243099</v>
      </c>
      <c r="M335">
        <v>88.235500788647101</v>
      </c>
      <c r="N335">
        <v>102.784945272448</v>
      </c>
      <c r="O335">
        <v>122.013435360535</v>
      </c>
      <c r="P335">
        <v>124.99463092633999</v>
      </c>
      <c r="Q335">
        <v>136.54218989014007</v>
      </c>
      <c r="R335">
        <v>141.93307994591643</v>
      </c>
      <c r="S335">
        <v>120.98602763282443</v>
      </c>
      <c r="T335">
        <v>136.46764261902428</v>
      </c>
      <c r="U335" t="s">
        <v>23</v>
      </c>
      <c r="V335" t="s">
        <v>58</v>
      </c>
      <c r="W335" t="str">
        <f>IF(_xlfn.IFNA(VLOOKUP(טבלה1[[#This Row],[taz]],AOI[[#All],[AOI]],1,0),0)&gt;0,"AOI","not_AOI")</f>
        <v>not_AOI</v>
      </c>
    </row>
    <row r="336" spans="1:23" x14ac:dyDescent="0.2">
      <c r="A336">
        <v>1204</v>
      </c>
      <c r="B336" s="3" t="s">
        <v>38</v>
      </c>
      <c r="C336">
        <v>18.290829251815602</v>
      </c>
      <c r="D336">
        <v>24.259415639250101</v>
      </c>
      <c r="E336">
        <v>25.5161961701791</v>
      </c>
      <c r="F336">
        <v>26.410269277626799</v>
      </c>
      <c r="G336">
        <v>32.1267386764533</v>
      </c>
      <c r="H336">
        <v>38.282768530798101</v>
      </c>
      <c r="I336">
        <v>38.020619107084897</v>
      </c>
      <c r="J336">
        <v>43.881215230646802</v>
      </c>
      <c r="K336">
        <v>50.596077422578801</v>
      </c>
      <c r="L336">
        <v>61.672661522084098</v>
      </c>
      <c r="M336">
        <v>70.434427637540296</v>
      </c>
      <c r="N336">
        <v>85.820826095293398</v>
      </c>
      <c r="O336">
        <v>82.464547683062506</v>
      </c>
      <c r="P336">
        <v>98.912719633273795</v>
      </c>
      <c r="Q336">
        <v>114.91693218220618</v>
      </c>
      <c r="R336">
        <v>120.94578226115912</v>
      </c>
      <c r="S336">
        <v>129.48345392735621</v>
      </c>
      <c r="T336">
        <v>137.98178539104725</v>
      </c>
      <c r="U336" t="s">
        <v>23</v>
      </c>
      <c r="V336" t="s">
        <v>58</v>
      </c>
      <c r="W336" t="str">
        <f>IF(_xlfn.IFNA(VLOOKUP(טבלה1[[#This Row],[taz]],AOI[[#All],[AOI]],1,0),0)&gt;0,"AOI","not_AOI")</f>
        <v>not_AOI</v>
      </c>
    </row>
    <row r="337" spans="1:23" x14ac:dyDescent="0.2">
      <c r="A337">
        <v>1204</v>
      </c>
      <c r="B337" s="3" t="s">
        <v>39</v>
      </c>
      <c r="C337">
        <v>24.4519506840061</v>
      </c>
      <c r="D337">
        <v>33.693632832291797</v>
      </c>
      <c r="E337">
        <v>28.961052372565401</v>
      </c>
      <c r="F337">
        <v>41.467561849241001</v>
      </c>
      <c r="G337">
        <v>38.387681953689402</v>
      </c>
      <c r="H337">
        <v>49.160858775725004</v>
      </c>
      <c r="I337">
        <v>50.622046752617599</v>
      </c>
      <c r="J337">
        <v>65.685713673077004</v>
      </c>
      <c r="K337">
        <v>64.4101696516706</v>
      </c>
      <c r="L337">
        <v>82.718484713747699</v>
      </c>
      <c r="M337">
        <v>85.456899529807401</v>
      </c>
      <c r="N337">
        <v>111.71053882729601</v>
      </c>
      <c r="O337">
        <v>118.257687786791</v>
      </c>
      <c r="P337">
        <v>155.32523204656499</v>
      </c>
      <c r="Q337">
        <v>152.70359942303486</v>
      </c>
      <c r="R337">
        <v>199.49639292777098</v>
      </c>
      <c r="S337">
        <v>207.64475616781397</v>
      </c>
      <c r="T337">
        <v>253.3676599745329</v>
      </c>
      <c r="U337" t="s">
        <v>23</v>
      </c>
      <c r="V337" t="s">
        <v>58</v>
      </c>
      <c r="W337" t="str">
        <f>IF(_xlfn.IFNA(VLOOKUP(טבלה1[[#This Row],[taz]],AOI[[#All],[AOI]],1,0),0)&gt;0,"AOI","not_AOI")</f>
        <v>not_AOI</v>
      </c>
    </row>
    <row r="338" spans="1:23" x14ac:dyDescent="0.2">
      <c r="A338">
        <v>1205</v>
      </c>
      <c r="B338" s="3" t="s">
        <v>22</v>
      </c>
      <c r="C338">
        <v>6.1982773180206001</v>
      </c>
      <c r="D338">
        <v>5.9956088498564402</v>
      </c>
      <c r="E338">
        <v>6.3919416975169101</v>
      </c>
      <c r="F338">
        <v>6.0974070712003803</v>
      </c>
      <c r="G338">
        <v>7.1265714277274199</v>
      </c>
      <c r="H338">
        <v>6.7952564456703097</v>
      </c>
      <c r="I338">
        <v>7.9198065496218097</v>
      </c>
      <c r="J338">
        <v>7.54922633400564</v>
      </c>
      <c r="K338">
        <v>8.5152768198781104</v>
      </c>
      <c r="L338">
        <v>8.1149511897034596</v>
      </c>
      <c r="M338">
        <v>8.7861666254859596</v>
      </c>
      <c r="N338">
        <v>8.3716818898735195</v>
      </c>
      <c r="O338">
        <v>8.9014567347919797</v>
      </c>
      <c r="P338">
        <v>8.4804759931976701</v>
      </c>
      <c r="Q338">
        <v>9.0506912548921523</v>
      </c>
      <c r="R338">
        <v>8.6218650516854076</v>
      </c>
      <c r="S338">
        <v>9.306183541894983</v>
      </c>
      <c r="T338">
        <v>8.8646586982390261</v>
      </c>
      <c r="U338" t="s">
        <v>23</v>
      </c>
      <c r="V338" t="s">
        <v>59</v>
      </c>
      <c r="W338" t="str">
        <f>IF(_xlfn.IFNA(VLOOKUP(טבלה1[[#This Row],[taz]],AOI[[#All],[AOI]],1,0),0)&gt;0,"AOI","not_AOI")</f>
        <v>not_AOI</v>
      </c>
    </row>
    <row r="339" spans="1:23" x14ac:dyDescent="0.2">
      <c r="A339">
        <v>1205</v>
      </c>
      <c r="B339" s="3" t="s">
        <v>25</v>
      </c>
      <c r="C339">
        <v>6.4600574227326497</v>
      </c>
      <c r="D339">
        <v>5.8689410572538403</v>
      </c>
      <c r="E339">
        <v>6.1909936442011402</v>
      </c>
      <c r="F339">
        <v>5.9904048327768802</v>
      </c>
      <c r="G339">
        <v>6.3860146327003404</v>
      </c>
      <c r="H339">
        <v>6.0932434460681701</v>
      </c>
      <c r="I339">
        <v>7.12135545440694</v>
      </c>
      <c r="J339">
        <v>6.7916016715702998</v>
      </c>
      <c r="K339">
        <v>7.9152300709473504</v>
      </c>
      <c r="L339">
        <v>7.5460244291895604</v>
      </c>
      <c r="M339">
        <v>8.5113909662174692</v>
      </c>
      <c r="N339">
        <v>8.11223361421942</v>
      </c>
      <c r="O339">
        <v>8.7829995280742903</v>
      </c>
      <c r="P339">
        <v>8.3694654730327898</v>
      </c>
      <c r="Q339">
        <v>8.8989216290272442</v>
      </c>
      <c r="R339">
        <v>8.4786986579551371</v>
      </c>
      <c r="S339">
        <v>9.0486542876207334</v>
      </c>
      <c r="T339">
        <v>8.6204327281162065</v>
      </c>
      <c r="U339" t="s">
        <v>23</v>
      </c>
      <c r="V339" t="s">
        <v>59</v>
      </c>
      <c r="W339" t="str">
        <f>IF(_xlfn.IFNA(VLOOKUP(טבלה1[[#This Row],[taz]],AOI[[#All],[AOI]],1,0),0)&gt;0,"AOI","not_AOI")</f>
        <v>not_AOI</v>
      </c>
    </row>
    <row r="340" spans="1:23" x14ac:dyDescent="0.2">
      <c r="A340">
        <v>1205</v>
      </c>
      <c r="B340" s="3" t="s">
        <v>26</v>
      </c>
      <c r="C340">
        <v>5.6747171085965196</v>
      </c>
      <c r="D340">
        <v>5.2736024320216197</v>
      </c>
      <c r="E340">
        <v>6.4556651971230803</v>
      </c>
      <c r="F340">
        <v>5.86642202737454</v>
      </c>
      <c r="G340">
        <v>6.1874051247220399</v>
      </c>
      <c r="H340">
        <v>5.9881678831188099</v>
      </c>
      <c r="I340">
        <v>6.3828329139106197</v>
      </c>
      <c r="J340">
        <v>6.0912602025123004</v>
      </c>
      <c r="K340">
        <v>7.1182800113610298</v>
      </c>
      <c r="L340">
        <v>6.7896713739765699</v>
      </c>
      <c r="M340">
        <v>7.91224218669349</v>
      </c>
      <c r="N340">
        <v>7.5441482037831804</v>
      </c>
      <c r="O340">
        <v>8.5085592906588907</v>
      </c>
      <c r="P340">
        <v>8.1104659386801199</v>
      </c>
      <c r="Q340">
        <v>8.780403528339626</v>
      </c>
      <c r="R340">
        <v>8.3678643548183089</v>
      </c>
      <c r="S340">
        <v>8.8965669435266523</v>
      </c>
      <c r="T340">
        <v>8.4772721575501553</v>
      </c>
      <c r="U340" t="s">
        <v>23</v>
      </c>
      <c r="V340" t="s">
        <v>59</v>
      </c>
      <c r="W340" t="str">
        <f>IF(_xlfn.IFNA(VLOOKUP(טבלה1[[#This Row],[taz]],AOI[[#All],[AOI]],1,0),0)&gt;0,"AOI","not_AOI")</f>
        <v>not_AOI</v>
      </c>
    </row>
    <row r="341" spans="1:23" x14ac:dyDescent="0.2">
      <c r="A341">
        <v>1205</v>
      </c>
      <c r="B341" s="3" t="s">
        <v>27</v>
      </c>
      <c r="C341">
        <v>4.45448403985813</v>
      </c>
      <c r="D341">
        <v>4.7331531835838501</v>
      </c>
      <c r="E341">
        <v>5.6660790956140499</v>
      </c>
      <c r="F341">
        <v>5.2707871136476099</v>
      </c>
      <c r="G341">
        <v>6.44690625844542</v>
      </c>
      <c r="H341">
        <v>5.8636020879189097</v>
      </c>
      <c r="I341">
        <v>6.1799156337754599</v>
      </c>
      <c r="J341">
        <v>5.9855759493387097</v>
      </c>
      <c r="K341">
        <v>6.3759336304878698</v>
      </c>
      <c r="L341">
        <v>6.0888859995512803</v>
      </c>
      <c r="M341">
        <v>7.1114022530361698</v>
      </c>
      <c r="N341">
        <v>6.7872881893394696</v>
      </c>
      <c r="O341">
        <v>7.9054013638164902</v>
      </c>
      <c r="P341">
        <v>7.5417634966439699</v>
      </c>
      <c r="Q341">
        <v>8.5019694007479831</v>
      </c>
      <c r="R341">
        <v>8.1081570426314897</v>
      </c>
      <c r="S341">
        <v>8.7743046920866536</v>
      </c>
      <c r="T341">
        <v>8.3657188727893796</v>
      </c>
      <c r="U341" t="s">
        <v>23</v>
      </c>
      <c r="V341" t="s">
        <v>59</v>
      </c>
      <c r="W341" t="str">
        <f>IF(_xlfn.IFNA(VLOOKUP(טבלה1[[#This Row],[taz]],AOI[[#All],[AOI]],1,0),0)&gt;0,"AOI","not_AOI")</f>
        <v>not_AOI</v>
      </c>
    </row>
    <row r="342" spans="1:23" x14ac:dyDescent="0.2">
      <c r="A342">
        <v>1205</v>
      </c>
      <c r="B342" s="3" t="s">
        <v>28</v>
      </c>
      <c r="C342">
        <v>3.4495862185441601</v>
      </c>
      <c r="D342">
        <v>3.47491977706468</v>
      </c>
      <c r="E342">
        <v>4.4413431255778999</v>
      </c>
      <c r="F342">
        <v>4.7295161813751596</v>
      </c>
      <c r="G342">
        <v>5.6508549957273901</v>
      </c>
      <c r="H342">
        <v>5.2672167266278196</v>
      </c>
      <c r="I342">
        <v>6.4311151312676698</v>
      </c>
      <c r="J342">
        <v>5.8600999979575699</v>
      </c>
      <c r="K342">
        <v>6.1661040098473299</v>
      </c>
      <c r="L342">
        <v>5.98242335103338</v>
      </c>
      <c r="M342">
        <v>6.3629202833659999</v>
      </c>
      <c r="N342">
        <v>6.0860573577141803</v>
      </c>
      <c r="O342">
        <v>7.0981356273664096</v>
      </c>
      <c r="P342">
        <v>6.78450660685077</v>
      </c>
      <c r="Q342">
        <v>7.89190987398693</v>
      </c>
      <c r="R342">
        <v>7.5390363861689798</v>
      </c>
      <c r="S342">
        <v>8.4886847443753748</v>
      </c>
      <c r="T342">
        <v>8.1055696331147811</v>
      </c>
      <c r="U342" t="s">
        <v>23</v>
      </c>
      <c r="V342" t="s">
        <v>59</v>
      </c>
      <c r="W342" t="str">
        <f>IF(_xlfn.IFNA(VLOOKUP(טבלה1[[#This Row],[taz]],AOI[[#All],[AOI]],1,0),0)&gt;0,"AOI","not_AOI")</f>
        <v>not_AOI</v>
      </c>
    </row>
    <row r="343" spans="1:23" x14ac:dyDescent="0.2">
      <c r="A343">
        <v>1205</v>
      </c>
      <c r="B343" s="3" t="s">
        <v>29</v>
      </c>
      <c r="C343">
        <v>2.92180374936666</v>
      </c>
      <c r="D343">
        <v>3.1624725553116</v>
      </c>
      <c r="E343">
        <v>3.4385943141983102</v>
      </c>
      <c r="F343">
        <v>3.4713629925197198</v>
      </c>
      <c r="G343">
        <v>4.4282845522129701</v>
      </c>
      <c r="H343">
        <v>4.72526506984976</v>
      </c>
      <c r="I343">
        <v>5.6355213187208903</v>
      </c>
      <c r="J343">
        <v>5.26305899757525</v>
      </c>
      <c r="K343">
        <v>6.4150070142641296</v>
      </c>
      <c r="L343">
        <v>5.85603756885022</v>
      </c>
      <c r="M343">
        <v>6.15184558678685</v>
      </c>
      <c r="N343">
        <v>5.9787810104718</v>
      </c>
      <c r="O343">
        <v>6.34933416892612</v>
      </c>
      <c r="P343">
        <v>6.0828028956102198</v>
      </c>
      <c r="Q343">
        <v>7.0841385529007281</v>
      </c>
      <c r="R343">
        <v>6.7813200725399918</v>
      </c>
      <c r="S343">
        <v>7.8775349547749345</v>
      </c>
      <c r="T343">
        <v>7.5359261680020388</v>
      </c>
      <c r="U343" t="s">
        <v>23</v>
      </c>
      <c r="V343" t="s">
        <v>59</v>
      </c>
      <c r="W343" t="str">
        <f>IF(_xlfn.IFNA(VLOOKUP(טבלה1[[#This Row],[taz]],AOI[[#All],[AOI]],1,0),0)&gt;0,"AOI","not_AOI")</f>
        <v>not_AOI</v>
      </c>
    </row>
    <row r="344" spans="1:23" x14ac:dyDescent="0.2">
      <c r="A344">
        <v>1205</v>
      </c>
      <c r="B344" s="3" t="s">
        <v>30</v>
      </c>
      <c r="C344">
        <v>3.3271406856949799</v>
      </c>
      <c r="D344">
        <v>3.3102516466813001</v>
      </c>
      <c r="E344">
        <v>2.9125270508174901</v>
      </c>
      <c r="F344">
        <v>3.1580165872464501</v>
      </c>
      <c r="G344">
        <v>3.42872818813284</v>
      </c>
      <c r="H344">
        <v>3.4670146553496699</v>
      </c>
      <c r="I344">
        <v>4.4168021525658396</v>
      </c>
      <c r="J344">
        <v>4.7200028957720201</v>
      </c>
      <c r="K344">
        <v>5.6223153108309702</v>
      </c>
      <c r="L344">
        <v>5.2578482322730098</v>
      </c>
      <c r="M344">
        <v>6.4014212376617801</v>
      </c>
      <c r="N344">
        <v>5.8508829077205702</v>
      </c>
      <c r="O344">
        <v>6.1400708065246201</v>
      </c>
      <c r="P344">
        <v>5.9741020327377603</v>
      </c>
      <c r="Q344">
        <v>6.3383505279964991</v>
      </c>
      <c r="R344">
        <v>6.0785704291823794</v>
      </c>
      <c r="S344">
        <v>7.0730624449097101</v>
      </c>
      <c r="T344">
        <v>6.777124752863652</v>
      </c>
      <c r="U344" t="s">
        <v>23</v>
      </c>
      <c r="V344" t="s">
        <v>59</v>
      </c>
      <c r="W344" t="str">
        <f>IF(_xlfn.IFNA(VLOOKUP(טבלה1[[#This Row],[taz]],AOI[[#All],[AOI]],1,0),0)&gt;0,"AOI","not_AOI")</f>
        <v>not_AOI</v>
      </c>
    </row>
    <row r="345" spans="1:23" x14ac:dyDescent="0.2">
      <c r="A345">
        <v>1205</v>
      </c>
      <c r="B345" s="3" t="s">
        <v>31</v>
      </c>
      <c r="C345">
        <v>3.0020266846816401</v>
      </c>
      <c r="D345">
        <v>2.9344705286269201</v>
      </c>
      <c r="E345">
        <v>3.31429782987039</v>
      </c>
      <c r="F345">
        <v>3.3030121057458901</v>
      </c>
      <c r="G345">
        <v>2.9020773366774502</v>
      </c>
      <c r="H345">
        <v>3.1517370644558702</v>
      </c>
      <c r="I345">
        <v>3.4172841499042099</v>
      </c>
      <c r="J345">
        <v>3.4607454565159501</v>
      </c>
      <c r="K345">
        <v>4.4030765914550001</v>
      </c>
      <c r="L345">
        <v>4.7122399894838898</v>
      </c>
      <c r="M345">
        <v>5.6060346095869598</v>
      </c>
      <c r="N345">
        <v>5.2499814518926096</v>
      </c>
      <c r="O345">
        <v>6.3841340214654698</v>
      </c>
      <c r="P345">
        <v>5.84291768289303</v>
      </c>
      <c r="Q345">
        <v>6.1245946742372332</v>
      </c>
      <c r="R345">
        <v>5.9667005760916361</v>
      </c>
      <c r="S345">
        <v>6.3234277541093356</v>
      </c>
      <c r="T345">
        <v>6.0717156468706666</v>
      </c>
      <c r="U345" t="s">
        <v>23</v>
      </c>
      <c r="V345" t="s">
        <v>59</v>
      </c>
      <c r="W345" t="str">
        <f>IF(_xlfn.IFNA(VLOOKUP(טבלה1[[#This Row],[taz]],AOI[[#All],[AOI]],1,0),0)&gt;0,"AOI","not_AOI")</f>
        <v>not_AOI</v>
      </c>
    </row>
    <row r="346" spans="1:23" x14ac:dyDescent="0.2">
      <c r="A346">
        <v>1205</v>
      </c>
      <c r="B346" s="3" t="s">
        <v>32</v>
      </c>
      <c r="C346">
        <v>2.1913528120249999</v>
      </c>
      <c r="D346">
        <v>2.4277993582165198</v>
      </c>
      <c r="E346">
        <v>2.9846023677419802</v>
      </c>
      <c r="F346">
        <v>2.9237491129612598</v>
      </c>
      <c r="G346">
        <v>3.2960082557502801</v>
      </c>
      <c r="H346">
        <v>3.2920586612002101</v>
      </c>
      <c r="I346">
        <v>2.8868511979412301</v>
      </c>
      <c r="J346">
        <v>3.14224979434811</v>
      </c>
      <c r="K346">
        <v>3.4002379038480401</v>
      </c>
      <c r="L346">
        <v>3.4512886298315899</v>
      </c>
      <c r="M346">
        <v>4.38219473688733</v>
      </c>
      <c r="N346">
        <v>4.7005497749426102</v>
      </c>
      <c r="O346">
        <v>5.5807572178083902</v>
      </c>
      <c r="P346">
        <v>5.2381562664010604</v>
      </c>
      <c r="Q346">
        <v>6.3567661640122131</v>
      </c>
      <c r="R346">
        <v>5.830967576085575</v>
      </c>
      <c r="S346">
        <v>6.0996327924910982</v>
      </c>
      <c r="T346">
        <v>5.9556188964724974</v>
      </c>
      <c r="U346" t="s">
        <v>23</v>
      </c>
      <c r="V346" t="s">
        <v>59</v>
      </c>
      <c r="W346" t="str">
        <f>IF(_xlfn.IFNA(VLOOKUP(טבלה1[[#This Row],[taz]],AOI[[#All],[AOI]],1,0),0)&gt;0,"AOI","not_AOI")</f>
        <v>not_AOI</v>
      </c>
    </row>
    <row r="347" spans="1:23" x14ac:dyDescent="0.2">
      <c r="A347">
        <v>1205</v>
      </c>
      <c r="B347" s="3" t="s">
        <v>33</v>
      </c>
      <c r="C347">
        <v>1.9000168890390099</v>
      </c>
      <c r="D347">
        <v>2.1280189157236999</v>
      </c>
      <c r="E347">
        <v>2.1689303612861299</v>
      </c>
      <c r="F347">
        <v>2.4113403999803902</v>
      </c>
      <c r="G347">
        <v>2.9561768582386301</v>
      </c>
      <c r="H347">
        <v>2.90568429984621</v>
      </c>
      <c r="I347">
        <v>3.2667842946305599</v>
      </c>
      <c r="J347">
        <v>3.2735198977215698</v>
      </c>
      <c r="K347">
        <v>2.8630178811339801</v>
      </c>
      <c r="L347">
        <v>3.1261214166317601</v>
      </c>
      <c r="M347">
        <v>3.3740945644909099</v>
      </c>
      <c r="N347">
        <v>3.43514185305327</v>
      </c>
      <c r="O347">
        <v>4.3508099323177003</v>
      </c>
      <c r="P347">
        <v>4.6805038380516102</v>
      </c>
      <c r="Q347">
        <v>5.5435195026840569</v>
      </c>
      <c r="R347">
        <v>5.2177929480398024</v>
      </c>
      <c r="S347">
        <v>6.3172407770417243</v>
      </c>
      <c r="T347">
        <v>5.8103031686446176</v>
      </c>
      <c r="U347" t="s">
        <v>23</v>
      </c>
      <c r="V347" t="s">
        <v>59</v>
      </c>
      <c r="W347" t="str">
        <f>IF(_xlfn.IFNA(VLOOKUP(טבלה1[[#This Row],[taz]],AOI[[#All],[AOI]],1,0),0)&gt;0,"AOI","not_AOI")</f>
        <v>not_AOI</v>
      </c>
    </row>
    <row r="348" spans="1:23" x14ac:dyDescent="0.2">
      <c r="A348">
        <v>1205</v>
      </c>
      <c r="B348" s="3" t="s">
        <v>34</v>
      </c>
      <c r="C348">
        <v>1.37645667961493</v>
      </c>
      <c r="D348">
        <v>1.5411248099983099</v>
      </c>
      <c r="E348">
        <v>1.86522006091149</v>
      </c>
      <c r="F348">
        <v>2.1052528069316399</v>
      </c>
      <c r="G348">
        <v>2.1329785955428799</v>
      </c>
      <c r="H348">
        <v>2.3881841980435299</v>
      </c>
      <c r="I348">
        <v>2.9118242420550899</v>
      </c>
      <c r="J348">
        <v>2.8806311183750601</v>
      </c>
      <c r="K348">
        <v>3.2224181532965002</v>
      </c>
      <c r="L348">
        <v>3.2481715153534201</v>
      </c>
      <c r="M348">
        <v>2.8278187876462701</v>
      </c>
      <c r="N348">
        <v>3.10437531230557</v>
      </c>
      <c r="O348">
        <v>3.3365385163797998</v>
      </c>
      <c r="P348">
        <v>3.4136692804201201</v>
      </c>
      <c r="Q348">
        <v>4.3069617504171687</v>
      </c>
      <c r="R348">
        <v>4.6542058451013979</v>
      </c>
      <c r="S348">
        <v>5.4929284460011969</v>
      </c>
      <c r="T348">
        <v>5.1914334489997316</v>
      </c>
      <c r="U348" t="s">
        <v>23</v>
      </c>
      <c r="V348" t="s">
        <v>59</v>
      </c>
      <c r="W348" t="str">
        <f>IF(_xlfn.IFNA(VLOOKUP(טבלה1[[#This Row],[taz]],AOI[[#All],[AOI]],1,0),0)&gt;0,"AOI","not_AOI")</f>
        <v>not_AOI</v>
      </c>
    </row>
    <row r="349" spans="1:23" x14ac:dyDescent="0.2">
      <c r="A349">
        <v>1205</v>
      </c>
      <c r="B349" s="3" t="s">
        <v>35</v>
      </c>
      <c r="C349">
        <v>1.03023137983449</v>
      </c>
      <c r="D349">
        <v>1.09778753588921</v>
      </c>
      <c r="E349">
        <v>1.3351699659965599</v>
      </c>
      <c r="F349">
        <v>1.5139335652550501</v>
      </c>
      <c r="G349">
        <v>1.8161761360977799</v>
      </c>
      <c r="H349">
        <v>2.07281584039151</v>
      </c>
      <c r="I349">
        <v>2.08381425817067</v>
      </c>
      <c r="J349">
        <v>2.3560551273579899</v>
      </c>
      <c r="K349">
        <v>2.8529858956797498</v>
      </c>
      <c r="L349">
        <v>2.84679551312172</v>
      </c>
      <c r="M349">
        <v>3.1653293725360601</v>
      </c>
      <c r="N349">
        <v>3.2148631606285898</v>
      </c>
      <c r="O349">
        <v>2.7838896796630799</v>
      </c>
      <c r="P349">
        <v>3.0765847478683601</v>
      </c>
      <c r="Q349">
        <v>3.2910814481205786</v>
      </c>
      <c r="R349">
        <v>3.3869919495790985</v>
      </c>
      <c r="S349">
        <v>4.2554903942290787</v>
      </c>
      <c r="T349">
        <v>4.6224546591518472</v>
      </c>
      <c r="U349" t="s">
        <v>23</v>
      </c>
      <c r="V349" t="s">
        <v>59</v>
      </c>
      <c r="W349" t="str">
        <f>IF(_xlfn.IFNA(VLOOKUP(טבלה1[[#This Row],[taz]],AOI[[#All],[AOI]],1,0),0)&gt;0,"AOI","not_AOI")</f>
        <v>not_AOI</v>
      </c>
    </row>
    <row r="350" spans="1:23" x14ac:dyDescent="0.2">
      <c r="A350">
        <v>1205</v>
      </c>
      <c r="B350" s="3" t="s">
        <v>36</v>
      </c>
      <c r="C350">
        <v>0.84867421043742597</v>
      </c>
      <c r="D350">
        <v>0.945786184766087</v>
      </c>
      <c r="E350">
        <v>0.98213235278862998</v>
      </c>
      <c r="F350">
        <v>1.0656022056805901</v>
      </c>
      <c r="G350">
        <v>1.2815018382521901</v>
      </c>
      <c r="H350">
        <v>1.47574301649314</v>
      </c>
      <c r="I350">
        <v>1.75336104467489</v>
      </c>
      <c r="J350">
        <v>2.02784032029995</v>
      </c>
      <c r="K350">
        <v>2.0218308163535799</v>
      </c>
      <c r="L350">
        <v>2.3120960686855101</v>
      </c>
      <c r="M350">
        <v>2.7800329193561102</v>
      </c>
      <c r="N350">
        <v>2.8011320994796498</v>
      </c>
      <c r="O350">
        <v>3.0957737556612099</v>
      </c>
      <c r="P350">
        <v>3.1705387320951801</v>
      </c>
      <c r="Q350">
        <v>2.7313361705681416</v>
      </c>
      <c r="R350">
        <v>3.0401301230065467</v>
      </c>
      <c r="S350">
        <v>3.2377220043012787</v>
      </c>
      <c r="T350">
        <v>3.3525055015721126</v>
      </c>
      <c r="U350" t="s">
        <v>23</v>
      </c>
      <c r="V350" t="s">
        <v>59</v>
      </c>
      <c r="W350" t="str">
        <f>IF(_xlfn.IFNA(VLOOKUP(טבלה1[[#This Row],[taz]],AOI[[#All],[AOI]],1,0),0)&gt;0,"AOI","not_AOI")</f>
        <v>not_AOI</v>
      </c>
    </row>
    <row r="351" spans="1:23" x14ac:dyDescent="0.2">
      <c r="A351">
        <v>1205</v>
      </c>
      <c r="B351" s="3" t="s">
        <v>37</v>
      </c>
      <c r="C351">
        <v>0.63333896301300496</v>
      </c>
      <c r="D351">
        <v>0.62911670325958402</v>
      </c>
      <c r="E351">
        <v>0.78626184956456102</v>
      </c>
      <c r="F351">
        <v>0.90127746144391396</v>
      </c>
      <c r="G351">
        <v>0.91895083784853604</v>
      </c>
      <c r="H351">
        <v>1.02270830268632</v>
      </c>
      <c r="I351">
        <v>1.2094203380672699</v>
      </c>
      <c r="J351">
        <v>1.42496456926383</v>
      </c>
      <c r="K351">
        <v>1.6671649587347499</v>
      </c>
      <c r="L351">
        <v>1.9682285956412999</v>
      </c>
      <c r="M351">
        <v>1.9349890523826101</v>
      </c>
      <c r="N351">
        <v>2.2540558173782501</v>
      </c>
      <c r="O351">
        <v>2.6757332315906899</v>
      </c>
      <c r="P351">
        <v>2.7411103273320299</v>
      </c>
      <c r="Q351">
        <v>2.9943462695206189</v>
      </c>
      <c r="R351">
        <v>3.1125675426736104</v>
      </c>
      <c r="S351">
        <v>2.6532023603689661</v>
      </c>
      <c r="T351">
        <v>2.9927114609435193</v>
      </c>
      <c r="U351" t="s">
        <v>23</v>
      </c>
      <c r="V351" t="s">
        <v>59</v>
      </c>
      <c r="W351" t="str">
        <f>IF(_xlfn.IFNA(VLOOKUP(טבלה1[[#This Row],[taz]],AOI[[#All],[AOI]],1,0),0)&gt;0,"AOI","not_AOI")</f>
        <v>not_AOI</v>
      </c>
    </row>
    <row r="352" spans="1:23" x14ac:dyDescent="0.2">
      <c r="A352">
        <v>1205</v>
      </c>
      <c r="B352" s="3" t="s">
        <v>38</v>
      </c>
      <c r="C352">
        <v>0.40111467657490302</v>
      </c>
      <c r="D352">
        <v>0.53200472893092399</v>
      </c>
      <c r="E352">
        <v>0.55956570548638296</v>
      </c>
      <c r="F352">
        <v>0.57917257187778204</v>
      </c>
      <c r="G352">
        <v>0.70453374290467596</v>
      </c>
      <c r="H352">
        <v>0.83953439760522097</v>
      </c>
      <c r="I352">
        <v>0.83378550673431895</v>
      </c>
      <c r="J352">
        <v>0.96230735154927105</v>
      </c>
      <c r="K352">
        <v>1.1095631013723399</v>
      </c>
      <c r="L352">
        <v>1.3524706474141299</v>
      </c>
      <c r="M352">
        <v>1.5446146411741299</v>
      </c>
      <c r="N352">
        <v>1.8820356599845001</v>
      </c>
      <c r="O352">
        <v>1.80843306322506</v>
      </c>
      <c r="P352">
        <v>2.1691385884489902</v>
      </c>
      <c r="Q352">
        <v>2.5201081618904961</v>
      </c>
      <c r="R352">
        <v>2.6523197864289405</v>
      </c>
      <c r="S352">
        <v>2.839549428231499</v>
      </c>
      <c r="T352">
        <v>3.0259163462948999</v>
      </c>
      <c r="U352" t="s">
        <v>23</v>
      </c>
      <c r="V352" t="s">
        <v>59</v>
      </c>
      <c r="W352" t="str">
        <f>IF(_xlfn.IFNA(VLOOKUP(טבלה1[[#This Row],[taz]],AOI[[#All],[AOI]],1,0),0)&gt;0,"AOI","not_AOI")</f>
        <v>not_AOI</v>
      </c>
    </row>
    <row r="353" spans="1:23" x14ac:dyDescent="0.2">
      <c r="A353">
        <v>1205</v>
      </c>
      <c r="B353" s="3" t="s">
        <v>39</v>
      </c>
      <c r="C353">
        <v>0.53622698868434404</v>
      </c>
      <c r="D353">
        <v>0.73889545684850499</v>
      </c>
      <c r="E353">
        <v>0.63511079764397704</v>
      </c>
      <c r="F353">
        <v>0.90937635634300296</v>
      </c>
      <c r="G353">
        <v>0.84183513056336401</v>
      </c>
      <c r="H353">
        <v>1.07808900823958</v>
      </c>
      <c r="I353">
        <v>1.11013260422407</v>
      </c>
      <c r="J353">
        <v>1.44047617704116</v>
      </c>
      <c r="K353">
        <v>1.41250372043137</v>
      </c>
      <c r="L353">
        <v>1.81400185775762</v>
      </c>
      <c r="M353">
        <v>1.8740548142501601</v>
      </c>
      <c r="N353">
        <v>2.4497925181424498</v>
      </c>
      <c r="O353">
        <v>2.5933703462015498</v>
      </c>
      <c r="P353">
        <v>3.4062550887404499</v>
      </c>
      <c r="Q353">
        <v>3.3487631452419917</v>
      </c>
      <c r="R353">
        <v>4.3749208975388338</v>
      </c>
      <c r="S353">
        <v>4.553613073855578</v>
      </c>
      <c r="T353">
        <v>5.5563083327748535</v>
      </c>
      <c r="U353" t="s">
        <v>23</v>
      </c>
      <c r="V353" t="s">
        <v>59</v>
      </c>
      <c r="W353" t="str">
        <f>IF(_xlfn.IFNA(VLOOKUP(טבלה1[[#This Row],[taz]],AOI[[#All],[AOI]],1,0),0)&gt;0,"AOI","not_AOI")</f>
        <v>not_AOI</v>
      </c>
    </row>
    <row r="354" spans="1:23" x14ac:dyDescent="0.2">
      <c r="A354">
        <v>1206</v>
      </c>
      <c r="B354" s="3" t="s">
        <v>22</v>
      </c>
      <c r="C354">
        <v>189.41935483871001</v>
      </c>
      <c r="D354">
        <v>183.22580645161301</v>
      </c>
      <c r="E354">
        <v>195.33773827611699</v>
      </c>
      <c r="F354">
        <v>186.33676009588399</v>
      </c>
      <c r="G354">
        <v>217.78802283134999</v>
      </c>
      <c r="H354">
        <v>207.66303697968499</v>
      </c>
      <c r="I354">
        <v>242.02928815644199</v>
      </c>
      <c r="J354">
        <v>230.704356767212</v>
      </c>
      <c r="K354">
        <v>260.22685961547501</v>
      </c>
      <c r="L354">
        <v>247.992908357338</v>
      </c>
      <c r="M354">
        <v>268.505252074851</v>
      </c>
      <c r="N354">
        <v>255.838598554535</v>
      </c>
      <c r="O354">
        <v>272.02851781524299</v>
      </c>
      <c r="P354">
        <v>259.16334635212098</v>
      </c>
      <c r="Q354">
        <v>276.58912474950387</v>
      </c>
      <c r="R354">
        <v>263.48419597950573</v>
      </c>
      <c r="S354">
        <v>284.39696904031047</v>
      </c>
      <c r="T354">
        <v>270.90396981818441</v>
      </c>
      <c r="U354" t="s">
        <v>23</v>
      </c>
      <c r="V354" t="s">
        <v>60</v>
      </c>
      <c r="W354" t="str">
        <f>IF(_xlfn.IFNA(VLOOKUP(טבלה1[[#This Row],[taz]],AOI[[#All],[AOI]],1,0),0)&gt;0,"AOI","not_AOI")</f>
        <v>not_AOI</v>
      </c>
    </row>
    <row r="355" spans="1:23" x14ac:dyDescent="0.2">
      <c r="A355">
        <v>1206</v>
      </c>
      <c r="B355" s="3" t="s">
        <v>25</v>
      </c>
      <c r="C355">
        <v>197.41935483871001</v>
      </c>
      <c r="D355">
        <v>179.35483870967701</v>
      </c>
      <c r="E355">
        <v>189.196765766787</v>
      </c>
      <c r="F355">
        <v>183.06677168966101</v>
      </c>
      <c r="G355">
        <v>195.15660717532199</v>
      </c>
      <c r="H355">
        <v>186.209519711843</v>
      </c>
      <c r="I355">
        <v>217.62862268667601</v>
      </c>
      <c r="J355">
        <v>207.55134708318801</v>
      </c>
      <c r="K355">
        <v>241.889430968151</v>
      </c>
      <c r="L355">
        <v>230.606506556033</v>
      </c>
      <c r="M355">
        <v>260.108107927606</v>
      </c>
      <c r="N355">
        <v>247.909859250545</v>
      </c>
      <c r="O355">
        <v>268.40846557794998</v>
      </c>
      <c r="P355">
        <v>255.770864855882</v>
      </c>
      <c r="Q355">
        <v>271.95104498307268</v>
      </c>
      <c r="R355">
        <v>259.10903098710918</v>
      </c>
      <c r="S355">
        <v>276.52687502968928</v>
      </c>
      <c r="T355">
        <v>263.44042417123097</v>
      </c>
      <c r="U355" t="s">
        <v>23</v>
      </c>
      <c r="V355" t="s">
        <v>60</v>
      </c>
      <c r="W355" t="str">
        <f>IF(_xlfn.IFNA(VLOOKUP(טבלה1[[#This Row],[taz]],AOI[[#All],[AOI]],1,0),0)&gt;0,"AOI","not_AOI")</f>
        <v>not_AOI</v>
      </c>
    </row>
    <row r="356" spans="1:23" x14ac:dyDescent="0.2">
      <c r="A356">
        <v>1206</v>
      </c>
      <c r="B356" s="3" t="s">
        <v>26</v>
      </c>
      <c r="C356">
        <v>173.41935483871001</v>
      </c>
      <c r="D356">
        <v>161.16129032258101</v>
      </c>
      <c r="E356">
        <v>197.28512842408099</v>
      </c>
      <c r="F356">
        <v>179.277857156566</v>
      </c>
      <c r="G356">
        <v>189.08710061150501</v>
      </c>
      <c r="H356">
        <v>182.99841050811099</v>
      </c>
      <c r="I356">
        <v>195.05937384910899</v>
      </c>
      <c r="J356">
        <v>186.14891178877599</v>
      </c>
      <c r="K356">
        <v>217.534637147193</v>
      </c>
      <c r="L356">
        <v>207.49235718872399</v>
      </c>
      <c r="M356">
        <v>241.79812122535299</v>
      </c>
      <c r="N356">
        <v>230.54916910761401</v>
      </c>
      <c r="O356">
        <v>260.021571922536</v>
      </c>
      <c r="P356">
        <v>247.85583908606401</v>
      </c>
      <c r="Q356">
        <v>268.32913182605864</v>
      </c>
      <c r="R356">
        <v>255.7219346832475</v>
      </c>
      <c r="S356">
        <v>271.87908579417461</v>
      </c>
      <c r="T356">
        <v>259.06543713473292</v>
      </c>
      <c r="U356" t="s">
        <v>23</v>
      </c>
      <c r="V356" t="s">
        <v>60</v>
      </c>
      <c r="W356" t="str">
        <f>IF(_xlfn.IFNA(VLOOKUP(טבלה1[[#This Row],[taz]],AOI[[#All],[AOI]],1,0),0)&gt;0,"AOI","not_AOI")</f>
        <v>not_AOI</v>
      </c>
    </row>
    <row r="357" spans="1:23" x14ac:dyDescent="0.2">
      <c r="A357">
        <v>1206</v>
      </c>
      <c r="B357" s="3" t="s">
        <v>27</v>
      </c>
      <c r="C357">
        <v>136.129032258065</v>
      </c>
      <c r="D357">
        <v>144.64516129032299</v>
      </c>
      <c r="E357">
        <v>173.15537716196599</v>
      </c>
      <c r="F357">
        <v>161.075254193071</v>
      </c>
      <c r="G357">
        <v>197.01745525809201</v>
      </c>
      <c r="H357">
        <v>179.191679806802</v>
      </c>
      <c r="I357">
        <v>188.858221768178</v>
      </c>
      <c r="J357">
        <v>182.91920101179099</v>
      </c>
      <c r="K357">
        <v>194.84853174770899</v>
      </c>
      <c r="L357">
        <v>186.076356146287</v>
      </c>
      <c r="M357">
        <v>217.32445285278499</v>
      </c>
      <c r="N357">
        <v>207.41952706621399</v>
      </c>
      <c r="O357">
        <v>241.589065678232</v>
      </c>
      <c r="P357">
        <v>230.47629245744</v>
      </c>
      <c r="Q357">
        <v>259.82018488685867</v>
      </c>
      <c r="R357">
        <v>247.78527922281788</v>
      </c>
      <c r="S357">
        <v>268.1427513901678</v>
      </c>
      <c r="T357">
        <v>255.6563687524434</v>
      </c>
      <c r="U357" t="s">
        <v>23</v>
      </c>
      <c r="V357" t="s">
        <v>60</v>
      </c>
      <c r="W357" t="str">
        <f>IF(_xlfn.IFNA(VLOOKUP(טבלה1[[#This Row],[taz]],AOI[[#All],[AOI]],1,0),0)&gt;0,"AOI","not_AOI")</f>
        <v>not_AOI</v>
      </c>
    </row>
    <row r="358" spans="1:23" x14ac:dyDescent="0.2">
      <c r="A358">
        <v>1206</v>
      </c>
      <c r="B358" s="3" t="s">
        <v>28</v>
      </c>
      <c r="C358">
        <v>105.41935483871001</v>
      </c>
      <c r="D358">
        <v>106.193548387097</v>
      </c>
      <c r="E358">
        <v>135.72744591766099</v>
      </c>
      <c r="F358">
        <v>144.53401450282499</v>
      </c>
      <c r="G358">
        <v>172.69012866942899</v>
      </c>
      <c r="H358">
        <v>160.96614316574599</v>
      </c>
      <c r="I358">
        <v>196.53487841154001</v>
      </c>
      <c r="J358">
        <v>179.08465593758299</v>
      </c>
      <c r="K358">
        <v>188.436138540934</v>
      </c>
      <c r="L358">
        <v>182.82285760758</v>
      </c>
      <c r="M358">
        <v>194.45084385966501</v>
      </c>
      <c r="N358">
        <v>185.989912851745</v>
      </c>
      <c r="O358">
        <v>216.91902477231699</v>
      </c>
      <c r="P358">
        <v>207.334521905359</v>
      </c>
      <c r="Q358">
        <v>241.17676574904067</v>
      </c>
      <c r="R358">
        <v>230.39295196132431</v>
      </c>
      <c r="S358">
        <v>259.41420578811176</v>
      </c>
      <c r="T358">
        <v>247.70620798798726</v>
      </c>
      <c r="U358" t="s">
        <v>23</v>
      </c>
      <c r="V358" t="s">
        <v>60</v>
      </c>
      <c r="W358" t="str">
        <f>IF(_xlfn.IFNA(VLOOKUP(טבלה1[[#This Row],[taz]],AOI[[#All],[AOI]],1,0),0)&gt;0,"AOI","not_AOI")</f>
        <v>not_AOI</v>
      </c>
    </row>
    <row r="359" spans="1:23" x14ac:dyDescent="0.2">
      <c r="A359">
        <v>1206</v>
      </c>
      <c r="B359" s="3" t="s">
        <v>29</v>
      </c>
      <c r="C359">
        <v>89.290322580645196</v>
      </c>
      <c r="D359">
        <v>96.645161290322605</v>
      </c>
      <c r="E359">
        <v>105.0834422419</v>
      </c>
      <c r="F359">
        <v>106.084853051403</v>
      </c>
      <c r="G359">
        <v>135.32837591562799</v>
      </c>
      <c r="H359">
        <v>144.404100534609</v>
      </c>
      <c r="I359">
        <v>172.22153150010999</v>
      </c>
      <c r="J359">
        <v>160.83908296589999</v>
      </c>
      <c r="K359">
        <v>196.04261435591201</v>
      </c>
      <c r="L359">
        <v>178.960508104063</v>
      </c>
      <c r="M359">
        <v>188.00040113220601</v>
      </c>
      <c r="N359">
        <v>182.71154768001799</v>
      </c>
      <c r="O359">
        <v>194.03565220238201</v>
      </c>
      <c r="P359">
        <v>185.89045648984799</v>
      </c>
      <c r="Q359">
        <v>216.49127417664576</v>
      </c>
      <c r="R359">
        <v>207.2371414168216</v>
      </c>
      <c r="S359">
        <v>240.73746821792207</v>
      </c>
      <c r="T359">
        <v>230.2979036941426</v>
      </c>
      <c r="U359" t="s">
        <v>23</v>
      </c>
      <c r="V359" t="s">
        <v>60</v>
      </c>
      <c r="W359" t="str">
        <f>IF(_xlfn.IFNA(VLOOKUP(טבלה1[[#This Row],[taz]],AOI[[#All],[AOI]],1,0),0)&gt;0,"AOI","not_AOI")</f>
        <v>not_AOI</v>
      </c>
    </row>
    <row r="360" spans="1:23" x14ac:dyDescent="0.2">
      <c r="A360">
        <v>1206</v>
      </c>
      <c r="B360" s="3" t="s">
        <v>30</v>
      </c>
      <c r="C360">
        <v>101.677419354839</v>
      </c>
      <c r="D360">
        <v>101.161290322581</v>
      </c>
      <c r="E360">
        <v>89.006826672982598</v>
      </c>
      <c r="F360">
        <v>96.508986906251394</v>
      </c>
      <c r="G360">
        <v>104.78193342934</v>
      </c>
      <c r="H360">
        <v>105.951967867486</v>
      </c>
      <c r="I360">
        <v>134.97747378241201</v>
      </c>
      <c r="J360">
        <v>144.24328849479301</v>
      </c>
      <c r="K360">
        <v>171.817955898995</v>
      </c>
      <c r="L360">
        <v>160.679841978263</v>
      </c>
      <c r="M360">
        <v>195.62743302294399</v>
      </c>
      <c r="N360">
        <v>178.802981659941</v>
      </c>
      <c r="O360">
        <v>187.640563847392</v>
      </c>
      <c r="P360">
        <v>182.56855812046601</v>
      </c>
      <c r="Q360">
        <v>193.69999213557281</v>
      </c>
      <c r="R360">
        <v>185.76111231581319</v>
      </c>
      <c r="S360">
        <v>216.15278831644025</v>
      </c>
      <c r="T360">
        <v>207.10893244751267</v>
      </c>
      <c r="U360" t="s">
        <v>23</v>
      </c>
      <c r="V360" t="s">
        <v>60</v>
      </c>
      <c r="W360" t="str">
        <f>IF(_xlfn.IFNA(VLOOKUP(טבלה1[[#This Row],[taz]],AOI[[#All],[AOI]],1,0),0)&gt;0,"AOI","not_AOI")</f>
        <v>not_AOI</v>
      </c>
    </row>
    <row r="361" spans="1:23" x14ac:dyDescent="0.2">
      <c r="A361">
        <v>1206</v>
      </c>
      <c r="B361" s="3" t="s">
        <v>31</v>
      </c>
      <c r="C361">
        <v>91.741935483871003</v>
      </c>
      <c r="D361">
        <v>89.677419354838705</v>
      </c>
      <c r="E361">
        <v>101.284941680839</v>
      </c>
      <c r="F361">
        <v>100.94004995159401</v>
      </c>
      <c r="G361">
        <v>88.687483408862903</v>
      </c>
      <c r="H361">
        <v>96.317084689771505</v>
      </c>
      <c r="I361">
        <v>104.432203621073</v>
      </c>
      <c r="J361">
        <v>105.76038115112701</v>
      </c>
      <c r="K361">
        <v>134.55802063486499</v>
      </c>
      <c r="L361">
        <v>144.00605407862801</v>
      </c>
      <c r="M361">
        <v>171.320417668978</v>
      </c>
      <c r="N361">
        <v>160.439433169838</v>
      </c>
      <c r="O361">
        <v>195.09913569598501</v>
      </c>
      <c r="P361">
        <v>178.559564389211</v>
      </c>
      <c r="Q361">
        <v>187.16761324468945</v>
      </c>
      <c r="R361">
        <v>182.34236960536046</v>
      </c>
      <c r="S361">
        <v>193.24395216558111</v>
      </c>
      <c r="T361">
        <v>185.55163016836724</v>
      </c>
      <c r="U361" t="s">
        <v>23</v>
      </c>
      <c r="V361" t="s">
        <v>60</v>
      </c>
      <c r="W361" t="str">
        <f>IF(_xlfn.IFNA(VLOOKUP(טבלה1[[#This Row],[taz]],AOI[[#All],[AOI]],1,0),0)&gt;0,"AOI","not_AOI")</f>
        <v>not_AOI</v>
      </c>
    </row>
    <row r="362" spans="1:23" x14ac:dyDescent="0.2">
      <c r="A362">
        <v>1206</v>
      </c>
      <c r="B362" s="3" t="s">
        <v>32</v>
      </c>
      <c r="C362">
        <v>66.9677419354839</v>
      </c>
      <c r="D362">
        <v>74.193548387096797</v>
      </c>
      <c r="E362">
        <v>91.209448358194905</v>
      </c>
      <c r="F362">
        <v>89.349772892095999</v>
      </c>
      <c r="G362">
        <v>100.72601229572901</v>
      </c>
      <c r="H362">
        <v>100.60531268627901</v>
      </c>
      <c r="I362">
        <v>88.222172609084097</v>
      </c>
      <c r="J362">
        <v>96.027153715278303</v>
      </c>
      <c r="K362">
        <v>103.91127034159599</v>
      </c>
      <c r="L362">
        <v>105.471380527653</v>
      </c>
      <c r="M362">
        <v>133.91987115927699</v>
      </c>
      <c r="N362">
        <v>143.648801122246</v>
      </c>
      <c r="O362">
        <v>170.54794057622399</v>
      </c>
      <c r="P362">
        <v>160.078055501216</v>
      </c>
      <c r="Q362">
        <v>194.26277397221347</v>
      </c>
      <c r="R362">
        <v>178.19436912517517</v>
      </c>
      <c r="S362">
        <v>186.40477813852755</v>
      </c>
      <c r="T362">
        <v>182.00371347619958</v>
      </c>
      <c r="U362" t="s">
        <v>23</v>
      </c>
      <c r="V362" t="s">
        <v>60</v>
      </c>
      <c r="W362" t="str">
        <f>IF(_xlfn.IFNA(VLOOKUP(טבלה1[[#This Row],[taz]],AOI[[#All],[AOI]],1,0),0)&gt;0,"AOI","not_AOI")</f>
        <v>not_AOI</v>
      </c>
    </row>
    <row r="363" spans="1:23" x14ac:dyDescent="0.2">
      <c r="A363">
        <v>1206</v>
      </c>
      <c r="B363" s="3" t="s">
        <v>33</v>
      </c>
      <c r="C363">
        <v>58.064516129032299</v>
      </c>
      <c r="D363">
        <v>65.0322580645161</v>
      </c>
      <c r="E363">
        <v>66.282511840904206</v>
      </c>
      <c r="F363">
        <v>73.690562623400794</v>
      </c>
      <c r="G363">
        <v>90.3407647877725</v>
      </c>
      <c r="H363">
        <v>88.797712203300193</v>
      </c>
      <c r="I363">
        <v>99.832928043910101</v>
      </c>
      <c r="J363">
        <v>100.03876807437101</v>
      </c>
      <c r="K363">
        <v>87.493826447454595</v>
      </c>
      <c r="L363">
        <v>95.5342704922667</v>
      </c>
      <c r="M363">
        <v>103.11232989084201</v>
      </c>
      <c r="N363">
        <v>104.977935029308</v>
      </c>
      <c r="O363">
        <v>132.960751531629</v>
      </c>
      <c r="P363">
        <v>143.03619729085699</v>
      </c>
      <c r="Q363">
        <v>169.40995600202439</v>
      </c>
      <c r="R363">
        <v>159.45575249209597</v>
      </c>
      <c r="S363">
        <v>193.05487814639534</v>
      </c>
      <c r="T363">
        <v>177.56286483377951</v>
      </c>
      <c r="U363" t="s">
        <v>23</v>
      </c>
      <c r="V363" t="s">
        <v>60</v>
      </c>
      <c r="W363" t="str">
        <f>IF(_xlfn.IFNA(VLOOKUP(טבלה1[[#This Row],[taz]],AOI[[#All],[AOI]],1,0),0)&gt;0,"AOI","not_AOI")</f>
        <v>not_AOI</v>
      </c>
    </row>
    <row r="364" spans="1:23" x14ac:dyDescent="0.2">
      <c r="A364">
        <v>1206</v>
      </c>
      <c r="B364" s="3" t="s">
        <v>34</v>
      </c>
      <c r="C364">
        <v>42.064516129032299</v>
      </c>
      <c r="D364">
        <v>47.096774193548399</v>
      </c>
      <c r="E364">
        <v>57.001125061454999</v>
      </c>
      <c r="F364">
        <v>64.336525779831007</v>
      </c>
      <c r="G364">
        <v>65.183825879790305</v>
      </c>
      <c r="H364">
        <v>72.982909092210406</v>
      </c>
      <c r="I364">
        <v>88.985348837203702</v>
      </c>
      <c r="J364">
        <v>88.032086977541894</v>
      </c>
      <c r="K364">
        <v>98.4770987647411</v>
      </c>
      <c r="L364">
        <v>99.264121509200393</v>
      </c>
      <c r="M364">
        <v>86.418142150470004</v>
      </c>
      <c r="N364">
        <v>94.869709544058097</v>
      </c>
      <c r="O364">
        <v>101.96461706056699</v>
      </c>
      <c r="P364">
        <v>104.32173320963901</v>
      </c>
      <c r="Q364">
        <v>131.62075109274875</v>
      </c>
      <c r="R364">
        <v>142.23253062629851</v>
      </c>
      <c r="S364">
        <v>167.86389330979617</v>
      </c>
      <c r="T364">
        <v>158.65020620143139</v>
      </c>
      <c r="U364" t="s">
        <v>23</v>
      </c>
      <c r="V364" t="s">
        <v>60</v>
      </c>
      <c r="W364" t="str">
        <f>IF(_xlfn.IFNA(VLOOKUP(טבלה1[[#This Row],[taz]],AOI[[#All],[AOI]],1,0),0)&gt;0,"AOI","not_AOI")</f>
        <v>not_AOI</v>
      </c>
    </row>
    <row r="365" spans="1:23" x14ac:dyDescent="0.2">
      <c r="A365">
        <v>1206</v>
      </c>
      <c r="B365" s="3" t="s">
        <v>35</v>
      </c>
      <c r="C365">
        <v>31.4838709677419</v>
      </c>
      <c r="D365">
        <v>33.548387096774199</v>
      </c>
      <c r="E365">
        <v>40.802794160855001</v>
      </c>
      <c r="F365">
        <v>46.265809754194201</v>
      </c>
      <c r="G365">
        <v>55.502342719148203</v>
      </c>
      <c r="H365">
        <v>63.345252082364397</v>
      </c>
      <c r="I365">
        <v>63.681363729695597</v>
      </c>
      <c r="J365">
        <v>72.001044692060205</v>
      </c>
      <c r="K365">
        <v>87.187248971973105</v>
      </c>
      <c r="L365">
        <v>86.998070880999606</v>
      </c>
      <c r="M365">
        <v>96.732465624701902</v>
      </c>
      <c r="N365">
        <v>98.246218188809806</v>
      </c>
      <c r="O365">
        <v>85.075668610503698</v>
      </c>
      <c r="P365">
        <v>94.020429894857102</v>
      </c>
      <c r="Q365">
        <v>100.57544905456518</v>
      </c>
      <c r="R365">
        <v>103.50647397913738</v>
      </c>
      <c r="S365">
        <v>130.04778644764073</v>
      </c>
      <c r="T365">
        <v>141.26221438368023</v>
      </c>
      <c r="U365" t="s">
        <v>23</v>
      </c>
      <c r="V365" t="s">
        <v>60</v>
      </c>
      <c r="W365" t="str">
        <f>IF(_xlfn.IFNA(VLOOKUP(טבלה1[[#This Row],[taz]],AOI[[#All],[AOI]],1,0),0)&gt;0,"AOI","not_AOI")</f>
        <v>not_AOI</v>
      </c>
    </row>
    <row r="366" spans="1:23" x14ac:dyDescent="0.2">
      <c r="A366">
        <v>1206</v>
      </c>
      <c r="B366" s="3" t="s">
        <v>36</v>
      </c>
      <c r="C366">
        <v>25.935483870967701</v>
      </c>
      <c r="D366">
        <v>28.903225806451601</v>
      </c>
      <c r="E366">
        <v>30.013964701220502</v>
      </c>
      <c r="F366">
        <v>32.564803405598703</v>
      </c>
      <c r="G366">
        <v>39.162696176986799</v>
      </c>
      <c r="H366">
        <v>45.098706584030303</v>
      </c>
      <c r="I366">
        <v>53.582713525264701</v>
      </c>
      <c r="J366">
        <v>61.970800188366503</v>
      </c>
      <c r="K366">
        <v>61.787149747765298</v>
      </c>
      <c r="L366">
        <v>70.657655859029106</v>
      </c>
      <c r="M366">
        <v>84.957806015522706</v>
      </c>
      <c r="N366">
        <v>85.602596960098197</v>
      </c>
      <c r="O366">
        <v>94.6068459730066</v>
      </c>
      <c r="P366">
        <v>96.891663652828697</v>
      </c>
      <c r="Q366">
        <v>83.469633372562384</v>
      </c>
      <c r="R366">
        <v>92.906376559080087</v>
      </c>
      <c r="S366">
        <v>98.944784451447376</v>
      </c>
      <c r="T366">
        <v>102.45256812804389</v>
      </c>
      <c r="U366" t="s">
        <v>23</v>
      </c>
      <c r="V366" t="s">
        <v>60</v>
      </c>
      <c r="W366" t="str">
        <f>IF(_xlfn.IFNA(VLOOKUP(טבלה1[[#This Row],[taz]],AOI[[#All],[AOI]],1,0),0)&gt;0,"AOI","not_AOI")</f>
        <v>not_AOI</v>
      </c>
    </row>
    <row r="367" spans="1:23" x14ac:dyDescent="0.2">
      <c r="A367">
        <v>1206</v>
      </c>
      <c r="B367" s="3" t="s">
        <v>37</v>
      </c>
      <c r="C367">
        <v>19.354838709677399</v>
      </c>
      <c r="D367">
        <v>19.2258064516129</v>
      </c>
      <c r="E367">
        <v>24.028162122693001</v>
      </c>
      <c r="F367">
        <v>27.543039221726001</v>
      </c>
      <c r="G367">
        <v>28.083137604651299</v>
      </c>
      <c r="H367">
        <v>31.2539657300938</v>
      </c>
      <c r="I367">
        <v>36.959885531335701</v>
      </c>
      <c r="J367">
        <v>43.546917236702697</v>
      </c>
      <c r="K367">
        <v>50.948561138934103</v>
      </c>
      <c r="L367">
        <v>60.149065882797998</v>
      </c>
      <c r="M367">
        <v>59.1332654408126</v>
      </c>
      <c r="N367">
        <v>68.883945779079298</v>
      </c>
      <c r="O367">
        <v>81.770407557411403</v>
      </c>
      <c r="P367">
        <v>83.768331603266702</v>
      </c>
      <c r="Q367">
        <v>91.507221996550143</v>
      </c>
      <c r="R367">
        <v>95.120064104105538</v>
      </c>
      <c r="S367">
        <v>81.08186413287558</v>
      </c>
      <c r="T367">
        <v>91.45726224643397</v>
      </c>
      <c r="U367" t="s">
        <v>23</v>
      </c>
      <c r="V367" t="s">
        <v>60</v>
      </c>
      <c r="W367" t="str">
        <f>IF(_xlfn.IFNA(VLOOKUP(טבלה1[[#This Row],[taz]],AOI[[#All],[AOI]],1,0),0)&gt;0,"AOI","not_AOI")</f>
        <v>not_AOI</v>
      </c>
    </row>
    <row r="368" spans="1:23" x14ac:dyDescent="0.2">
      <c r="A368">
        <v>1206</v>
      </c>
      <c r="B368" s="3" t="s">
        <v>38</v>
      </c>
      <c r="C368">
        <v>12.258064516129</v>
      </c>
      <c r="D368">
        <v>16.258064516129</v>
      </c>
      <c r="E368">
        <v>17.1003279596639</v>
      </c>
      <c r="F368">
        <v>17.699513796584998</v>
      </c>
      <c r="G368">
        <v>21.530551183166899</v>
      </c>
      <c r="H368">
        <v>25.656171190815598</v>
      </c>
      <c r="I368">
        <v>25.480485085800801</v>
      </c>
      <c r="J368">
        <v>29.408112663345701</v>
      </c>
      <c r="K368">
        <v>33.908248377938698</v>
      </c>
      <c r="L368">
        <v>41.3315029849757</v>
      </c>
      <c r="M368">
        <v>47.203423434281397</v>
      </c>
      <c r="N368">
        <v>57.515009769126401</v>
      </c>
      <c r="O368">
        <v>55.265714412157699</v>
      </c>
      <c r="P368">
        <v>66.288875263001003</v>
      </c>
      <c r="Q368">
        <v>77.014505427373479</v>
      </c>
      <c r="R368">
        <v>81.054892673268284</v>
      </c>
      <c r="S368">
        <v>86.776630526754644</v>
      </c>
      <c r="T368">
        <v>92.472003542772143</v>
      </c>
      <c r="U368" t="s">
        <v>23</v>
      </c>
      <c r="V368" t="s">
        <v>60</v>
      </c>
      <c r="W368" t="str">
        <f>IF(_xlfn.IFNA(VLOOKUP(טבלה1[[#This Row],[taz]],AOI[[#All],[AOI]],1,0),0)&gt;0,"AOI","not_AOI")</f>
        <v>not_AOI</v>
      </c>
    </row>
    <row r="369" spans="1:23" x14ac:dyDescent="0.2">
      <c r="A369">
        <v>1206</v>
      </c>
      <c r="B369" s="3" t="s">
        <v>39</v>
      </c>
      <c r="C369">
        <v>16.387096774193498</v>
      </c>
      <c r="D369">
        <v>22.580645161290299</v>
      </c>
      <c r="E369">
        <v>19.408985975999901</v>
      </c>
      <c r="F369">
        <v>27.790541449842198</v>
      </c>
      <c r="G369">
        <v>25.726481590016402</v>
      </c>
      <c r="H369">
        <v>32.946400091801699</v>
      </c>
      <c r="I369">
        <v>33.925652385087602</v>
      </c>
      <c r="J369">
        <v>44.020951970377901</v>
      </c>
      <c r="K369">
        <v>43.166113696382702</v>
      </c>
      <c r="L369">
        <v>55.435896773072997</v>
      </c>
      <c r="M369">
        <v>57.271115123484897</v>
      </c>
      <c r="N369">
        <v>74.865659354433305</v>
      </c>
      <c r="O369">
        <v>79.253397779919396</v>
      </c>
      <c r="P369">
        <v>104.095155511908</v>
      </c>
      <c r="Q369">
        <v>102.33820171859517</v>
      </c>
      <c r="R369">
        <v>133.69758262878651</v>
      </c>
      <c r="S369">
        <v>139.15841553702631</v>
      </c>
      <c r="T369">
        <v>169.80078264959923</v>
      </c>
      <c r="U369" t="s">
        <v>23</v>
      </c>
      <c r="V369" t="s">
        <v>60</v>
      </c>
      <c r="W369" t="str">
        <f>IF(_xlfn.IFNA(VLOOKUP(טבלה1[[#This Row],[taz]],AOI[[#All],[AOI]],1,0),0)&gt;0,"AOI","not_AOI")</f>
        <v>not_AOI</v>
      </c>
    </row>
    <row r="370" spans="1:23" x14ac:dyDescent="0.2">
      <c r="A370">
        <v>1207</v>
      </c>
      <c r="B370" s="3" t="s">
        <v>22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23</v>
      </c>
      <c r="V370" t="s">
        <v>61</v>
      </c>
      <c r="W370" t="str">
        <f>IF(_xlfn.IFNA(VLOOKUP(טבלה1[[#This Row],[taz]],AOI[[#All],[AOI]],1,0),0)&gt;0,"AOI","not_AOI")</f>
        <v>not_AOI</v>
      </c>
    </row>
    <row r="371" spans="1:23" x14ac:dyDescent="0.2">
      <c r="A371">
        <v>1207</v>
      </c>
      <c r="B371" s="3" t="s">
        <v>25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23</v>
      </c>
      <c r="V371" t="s">
        <v>61</v>
      </c>
      <c r="W371" t="str">
        <f>IF(_xlfn.IFNA(VLOOKUP(טבלה1[[#This Row],[taz]],AOI[[#All],[AOI]],1,0),0)&gt;0,"AOI","not_AOI")</f>
        <v>not_AOI</v>
      </c>
    </row>
    <row r="372" spans="1:23" x14ac:dyDescent="0.2">
      <c r="A372">
        <v>1207</v>
      </c>
      <c r="B372" s="3" t="s">
        <v>26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23</v>
      </c>
      <c r="V372" t="s">
        <v>61</v>
      </c>
      <c r="W372" t="str">
        <f>IF(_xlfn.IFNA(VLOOKUP(טבלה1[[#This Row],[taz]],AOI[[#All],[AOI]],1,0),0)&gt;0,"AOI","not_AOI")</f>
        <v>not_AOI</v>
      </c>
    </row>
    <row r="373" spans="1:23" x14ac:dyDescent="0.2">
      <c r="A373">
        <v>1207</v>
      </c>
      <c r="B373" s="3" t="s">
        <v>27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23</v>
      </c>
      <c r="V373" t="s">
        <v>61</v>
      </c>
      <c r="W373" t="str">
        <f>IF(_xlfn.IFNA(VLOOKUP(טבלה1[[#This Row],[taz]],AOI[[#All],[AOI]],1,0),0)&gt;0,"AOI","not_AOI")</f>
        <v>not_AOI</v>
      </c>
    </row>
    <row r="374" spans="1:23" x14ac:dyDescent="0.2">
      <c r="A374">
        <v>1207</v>
      </c>
      <c r="B374" s="3" t="s">
        <v>28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23</v>
      </c>
      <c r="V374" t="s">
        <v>61</v>
      </c>
      <c r="W374" t="str">
        <f>IF(_xlfn.IFNA(VLOOKUP(טבלה1[[#This Row],[taz]],AOI[[#All],[AOI]],1,0),0)&gt;0,"AOI","not_AOI")</f>
        <v>not_AOI</v>
      </c>
    </row>
    <row r="375" spans="1:23" x14ac:dyDescent="0.2">
      <c r="A375">
        <v>1207</v>
      </c>
      <c r="B375" s="3" t="s">
        <v>29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23</v>
      </c>
      <c r="V375" t="s">
        <v>61</v>
      </c>
      <c r="W375" t="str">
        <f>IF(_xlfn.IFNA(VLOOKUP(טבלה1[[#This Row],[taz]],AOI[[#All],[AOI]],1,0),0)&gt;0,"AOI","not_AOI")</f>
        <v>not_AOI</v>
      </c>
    </row>
    <row r="376" spans="1:23" x14ac:dyDescent="0.2">
      <c r="A376">
        <v>1207</v>
      </c>
      <c r="B376" s="3" t="s">
        <v>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23</v>
      </c>
      <c r="V376" t="s">
        <v>61</v>
      </c>
      <c r="W376" t="str">
        <f>IF(_xlfn.IFNA(VLOOKUP(טבלה1[[#This Row],[taz]],AOI[[#All],[AOI]],1,0),0)&gt;0,"AOI","not_AOI")</f>
        <v>not_AOI</v>
      </c>
    </row>
    <row r="377" spans="1:23" x14ac:dyDescent="0.2">
      <c r="A377">
        <v>1207</v>
      </c>
      <c r="B377" s="3" t="s">
        <v>31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23</v>
      </c>
      <c r="V377" t="s">
        <v>61</v>
      </c>
      <c r="W377" t="str">
        <f>IF(_xlfn.IFNA(VLOOKUP(טבלה1[[#This Row],[taz]],AOI[[#All],[AOI]],1,0),0)&gt;0,"AOI","not_AOI")</f>
        <v>not_AOI</v>
      </c>
    </row>
    <row r="378" spans="1:23" x14ac:dyDescent="0.2">
      <c r="A378">
        <v>1207</v>
      </c>
      <c r="B378" s="3" t="s">
        <v>32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23</v>
      </c>
      <c r="V378" t="s">
        <v>61</v>
      </c>
      <c r="W378" t="str">
        <f>IF(_xlfn.IFNA(VLOOKUP(טבלה1[[#This Row],[taz]],AOI[[#All],[AOI]],1,0),0)&gt;0,"AOI","not_AOI")</f>
        <v>not_AOI</v>
      </c>
    </row>
    <row r="379" spans="1:23" x14ac:dyDescent="0.2">
      <c r="A379">
        <v>1207</v>
      </c>
      <c r="B379" s="3" t="s">
        <v>33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23</v>
      </c>
      <c r="V379" t="s">
        <v>61</v>
      </c>
      <c r="W379" t="str">
        <f>IF(_xlfn.IFNA(VLOOKUP(טבלה1[[#This Row],[taz]],AOI[[#All],[AOI]],1,0),0)&gt;0,"AOI","not_AOI")</f>
        <v>not_AOI</v>
      </c>
    </row>
    <row r="380" spans="1:23" x14ac:dyDescent="0.2">
      <c r="A380">
        <v>1207</v>
      </c>
      <c r="B380" s="3" t="s">
        <v>34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23</v>
      </c>
      <c r="V380" t="s">
        <v>61</v>
      </c>
      <c r="W380" t="str">
        <f>IF(_xlfn.IFNA(VLOOKUP(טבלה1[[#This Row],[taz]],AOI[[#All],[AOI]],1,0),0)&gt;0,"AOI","not_AOI")</f>
        <v>not_AOI</v>
      </c>
    </row>
    <row r="381" spans="1:23" x14ac:dyDescent="0.2">
      <c r="A381">
        <v>1207</v>
      </c>
      <c r="B381" s="3" t="s">
        <v>35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23</v>
      </c>
      <c r="V381" t="s">
        <v>61</v>
      </c>
      <c r="W381" t="str">
        <f>IF(_xlfn.IFNA(VLOOKUP(טבלה1[[#This Row],[taz]],AOI[[#All],[AOI]],1,0),0)&gt;0,"AOI","not_AOI")</f>
        <v>not_AOI</v>
      </c>
    </row>
    <row r="382" spans="1:23" x14ac:dyDescent="0.2">
      <c r="A382">
        <v>1207</v>
      </c>
      <c r="B382" s="3" t="s">
        <v>36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23</v>
      </c>
      <c r="V382" t="s">
        <v>61</v>
      </c>
      <c r="W382" t="str">
        <f>IF(_xlfn.IFNA(VLOOKUP(טבלה1[[#This Row],[taz]],AOI[[#All],[AOI]],1,0),0)&gt;0,"AOI","not_AOI")</f>
        <v>not_AOI</v>
      </c>
    </row>
    <row r="383" spans="1:23" x14ac:dyDescent="0.2">
      <c r="A383">
        <v>1207</v>
      </c>
      <c r="B383" s="3" t="s">
        <v>37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23</v>
      </c>
      <c r="V383" t="s">
        <v>61</v>
      </c>
      <c r="W383" t="str">
        <f>IF(_xlfn.IFNA(VLOOKUP(טבלה1[[#This Row],[taz]],AOI[[#All],[AOI]],1,0),0)&gt;0,"AOI","not_AOI")</f>
        <v>not_AOI</v>
      </c>
    </row>
    <row r="384" spans="1:23" x14ac:dyDescent="0.2">
      <c r="A384">
        <v>1207</v>
      </c>
      <c r="B384" s="3" t="s">
        <v>38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23</v>
      </c>
      <c r="V384" t="s">
        <v>61</v>
      </c>
      <c r="W384" t="str">
        <f>IF(_xlfn.IFNA(VLOOKUP(טבלה1[[#This Row],[taz]],AOI[[#All],[AOI]],1,0),0)&gt;0,"AOI","not_AOI")</f>
        <v>not_AOI</v>
      </c>
    </row>
    <row r="385" spans="1:23" x14ac:dyDescent="0.2">
      <c r="A385">
        <v>1207</v>
      </c>
      <c r="B385" s="3" t="s">
        <v>39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23</v>
      </c>
      <c r="V385" t="s">
        <v>61</v>
      </c>
      <c r="W385" t="str">
        <f>IF(_xlfn.IFNA(VLOOKUP(טבלה1[[#This Row],[taz]],AOI[[#All],[AOI]],1,0),0)&gt;0,"AOI","not_AOI")</f>
        <v>not_AOI</v>
      </c>
    </row>
    <row r="386" spans="1:23" x14ac:dyDescent="0.2">
      <c r="A386">
        <v>1301</v>
      </c>
      <c r="B386" s="3" t="s">
        <v>22</v>
      </c>
      <c r="C386">
        <v>363.43548387096803</v>
      </c>
      <c r="D386">
        <v>362.00322580645201</v>
      </c>
      <c r="E386">
        <v>400.15384431942499</v>
      </c>
      <c r="F386">
        <v>381.71513373926899</v>
      </c>
      <c r="G386">
        <v>448.89767514951501</v>
      </c>
      <c r="H386">
        <v>428.02837962698902</v>
      </c>
      <c r="I386">
        <v>482.659340083671</v>
      </c>
      <c r="J386">
        <v>460.074949771018</v>
      </c>
      <c r="K386">
        <v>501.791891229437</v>
      </c>
      <c r="L386">
        <v>478.20133048524502</v>
      </c>
      <c r="M386">
        <v>517.016381853486</v>
      </c>
      <c r="N386">
        <v>492.626291444976</v>
      </c>
      <c r="O386">
        <v>538.67176018353905</v>
      </c>
      <c r="P386">
        <v>513.19610559863997</v>
      </c>
      <c r="Q386">
        <v>566.72526819394216</v>
      </c>
      <c r="R386">
        <v>539.8735462451275</v>
      </c>
      <c r="S386">
        <v>598.28313814670867</v>
      </c>
      <c r="T386">
        <v>569.89804689603341</v>
      </c>
      <c r="U386" t="s">
        <v>23</v>
      </c>
      <c r="V386" t="s">
        <v>62</v>
      </c>
      <c r="W386" t="str">
        <f>IF(_xlfn.IFNA(VLOOKUP(טבלה1[[#This Row],[taz]],AOI[[#All],[AOI]],1,0),0)&gt;0,"AOI","not_AOI")</f>
        <v>not_AOI</v>
      </c>
    </row>
    <row r="387" spans="1:23" x14ac:dyDescent="0.2">
      <c r="A387">
        <v>1301</v>
      </c>
      <c r="B387" s="3" t="s">
        <v>25</v>
      </c>
      <c r="C387">
        <v>382.77096774193598</v>
      </c>
      <c r="D387">
        <v>337.65483870967699</v>
      </c>
      <c r="E387">
        <v>363.008406251959</v>
      </c>
      <c r="F387">
        <v>361.68901735537901</v>
      </c>
      <c r="G387">
        <v>399.78279309835301</v>
      </c>
      <c r="H387">
        <v>381.45447888949002</v>
      </c>
      <c r="I387">
        <v>448.56912469282702</v>
      </c>
      <c r="J387">
        <v>427.79816800091697</v>
      </c>
      <c r="K387">
        <v>482.38043425900401</v>
      </c>
      <c r="L387">
        <v>459.87981504697399</v>
      </c>
      <c r="M387">
        <v>501.56290397527499</v>
      </c>
      <c r="N387">
        <v>478.04118802945101</v>
      </c>
      <c r="O387">
        <v>516.83001602245304</v>
      </c>
      <c r="P387">
        <v>492.49586780694102</v>
      </c>
      <c r="Q387">
        <v>538.51834822803255</v>
      </c>
      <c r="R387">
        <v>513.08855013529774</v>
      </c>
      <c r="S387">
        <v>566.59771983429914</v>
      </c>
      <c r="T387">
        <v>539.78385873551804</v>
      </c>
      <c r="U387" t="s">
        <v>23</v>
      </c>
      <c r="V387" t="s">
        <v>62</v>
      </c>
      <c r="W387" t="str">
        <f>IF(_xlfn.IFNA(VLOOKUP(טבלה1[[#This Row],[taz]],AOI[[#All],[AOI]],1,0),0)&gt;0,"AOI","not_AOI")</f>
        <v>not_AOI</v>
      </c>
    </row>
    <row r="388" spans="1:23" x14ac:dyDescent="0.2">
      <c r="A388">
        <v>1301</v>
      </c>
      <c r="B388" s="3" t="s">
        <v>26</v>
      </c>
      <c r="C388">
        <v>340.87741935483899</v>
      </c>
      <c r="D388">
        <v>339.80322580645202</v>
      </c>
      <c r="E388">
        <v>382.510719831259</v>
      </c>
      <c r="F388">
        <v>337.50991262858298</v>
      </c>
      <c r="G388">
        <v>362.79799370564098</v>
      </c>
      <c r="H388">
        <v>361.55395467659702</v>
      </c>
      <c r="I388">
        <v>399.58360839587999</v>
      </c>
      <c r="J388">
        <v>381.33032216675201</v>
      </c>
      <c r="K388">
        <v>448.37540471859199</v>
      </c>
      <c r="L388">
        <v>427.676579925787</v>
      </c>
      <c r="M388">
        <v>482.19834265952102</v>
      </c>
      <c r="N388">
        <v>459.765471633304</v>
      </c>
      <c r="O388">
        <v>501.396037781264</v>
      </c>
      <c r="P388">
        <v>477.93702168574799</v>
      </c>
      <c r="Q388">
        <v>516.67725607066529</v>
      </c>
      <c r="R388">
        <v>492.40165102487259</v>
      </c>
      <c r="S388">
        <v>538.37585440695671</v>
      </c>
      <c r="T388">
        <v>513.00222544632288</v>
      </c>
      <c r="U388" t="s">
        <v>23</v>
      </c>
      <c r="V388" t="s">
        <v>62</v>
      </c>
      <c r="W388" t="str">
        <f>IF(_xlfn.IFNA(VLOOKUP(טבלה1[[#This Row],[taz]],AOI[[#All],[AOI]],1,0),0)&gt;0,"AOI","not_AOI")</f>
        <v>not_AOI</v>
      </c>
    </row>
    <row r="389" spans="1:23" x14ac:dyDescent="0.2">
      <c r="A389">
        <v>1301</v>
      </c>
      <c r="B389" s="3" t="s">
        <v>27</v>
      </c>
      <c r="C389">
        <v>357.70645161290298</v>
      </c>
      <c r="D389">
        <v>334.43225806451602</v>
      </c>
      <c r="E389">
        <v>340.35853823398901</v>
      </c>
      <c r="F389">
        <v>339.62182148606701</v>
      </c>
      <c r="G389">
        <v>381.99173567761397</v>
      </c>
      <c r="H389">
        <v>337.34767446793802</v>
      </c>
      <c r="I389">
        <v>362.35884801620898</v>
      </c>
      <c r="J389">
        <v>361.39745874549698</v>
      </c>
      <c r="K389">
        <v>399.15169350752302</v>
      </c>
      <c r="L389">
        <v>381.181690266305</v>
      </c>
      <c r="M389">
        <v>447.94217960416199</v>
      </c>
      <c r="N389">
        <v>427.52646481729602</v>
      </c>
      <c r="O389">
        <v>481.78144017146798</v>
      </c>
      <c r="P389">
        <v>459.62013965241698</v>
      </c>
      <c r="Q389">
        <v>501.00770591709386</v>
      </c>
      <c r="R389">
        <v>477.80096206732321</v>
      </c>
      <c r="S389">
        <v>516.3183739338433</v>
      </c>
      <c r="T389">
        <v>492.27540150068177</v>
      </c>
      <c r="U389" t="s">
        <v>23</v>
      </c>
      <c r="V389" t="s">
        <v>62</v>
      </c>
      <c r="W389" t="str">
        <f>IF(_xlfn.IFNA(VLOOKUP(טבלה1[[#This Row],[taz]],AOI[[#All],[AOI]],1,0),0)&gt;0,"AOI","not_AOI")</f>
        <v>not_AOI</v>
      </c>
    </row>
    <row r="390" spans="1:23" x14ac:dyDescent="0.2">
      <c r="A390">
        <v>1301</v>
      </c>
      <c r="B390" s="3" t="s">
        <v>28</v>
      </c>
      <c r="C390">
        <v>307.57741935483898</v>
      </c>
      <c r="D390">
        <v>283.58709677419398</v>
      </c>
      <c r="E390">
        <v>356.651202615248</v>
      </c>
      <c r="F390">
        <v>334.175276975153</v>
      </c>
      <c r="G390">
        <v>339.44403416584697</v>
      </c>
      <c r="H390">
        <v>339.39176451033899</v>
      </c>
      <c r="I390">
        <v>381.05608067704202</v>
      </c>
      <c r="J390">
        <v>337.14619048479602</v>
      </c>
      <c r="K390">
        <v>361.549004576198</v>
      </c>
      <c r="L390">
        <v>361.20711097852598</v>
      </c>
      <c r="M390">
        <v>398.33702073284798</v>
      </c>
      <c r="N390">
        <v>381.004609191589</v>
      </c>
      <c r="O390">
        <v>447.10652427107101</v>
      </c>
      <c r="P390">
        <v>427.35125491095101</v>
      </c>
      <c r="Q390">
        <v>480.95922392955839</v>
      </c>
      <c r="R390">
        <v>459.45394047394632</v>
      </c>
      <c r="S390">
        <v>500.22486197830574</v>
      </c>
      <c r="T390">
        <v>477.64849008758159</v>
      </c>
      <c r="U390" t="s">
        <v>23</v>
      </c>
      <c r="V390" t="s">
        <v>62</v>
      </c>
      <c r="W390" t="str">
        <f>IF(_xlfn.IFNA(VLOOKUP(טבלה1[[#This Row],[taz]],AOI[[#All],[AOI]],1,0),0)&gt;0,"AOI","not_AOI")</f>
        <v>not_AOI</v>
      </c>
    </row>
    <row r="391" spans="1:23" x14ac:dyDescent="0.2">
      <c r="A391">
        <v>1301</v>
      </c>
      <c r="B391" s="3" t="s">
        <v>29</v>
      </c>
      <c r="C391">
        <v>238.82903225806501</v>
      </c>
      <c r="D391">
        <v>227.370967741935</v>
      </c>
      <c r="E391">
        <v>306.59734193154702</v>
      </c>
      <c r="F391">
        <v>283.29682871977298</v>
      </c>
      <c r="G391">
        <v>355.60256580351</v>
      </c>
      <c r="H391">
        <v>333.87490452330599</v>
      </c>
      <c r="I391">
        <v>338.52294785490398</v>
      </c>
      <c r="J391">
        <v>339.12386230073798</v>
      </c>
      <c r="K391">
        <v>380.10164341271502</v>
      </c>
      <c r="L391">
        <v>336.91246879094598</v>
      </c>
      <c r="M391">
        <v>360.71296310558603</v>
      </c>
      <c r="N391">
        <v>360.98719352463598</v>
      </c>
      <c r="O391">
        <v>397.48649108477701</v>
      </c>
      <c r="P391">
        <v>380.80087054944801</v>
      </c>
      <c r="Q391">
        <v>446.22485848686335</v>
      </c>
      <c r="R391">
        <v>427.15053737680449</v>
      </c>
      <c r="S391">
        <v>480.08316856417207</v>
      </c>
      <c r="T391">
        <v>459.26439343910823</v>
      </c>
      <c r="U391" t="s">
        <v>23</v>
      </c>
      <c r="V391" t="s">
        <v>62</v>
      </c>
      <c r="W391" t="str">
        <f>IF(_xlfn.IFNA(VLOOKUP(טבלה1[[#This Row],[taz]],AOI[[#All],[AOI]],1,0),0)&gt;0,"AOI","not_AOI")</f>
        <v>not_AOI</v>
      </c>
    </row>
    <row r="392" spans="1:23" x14ac:dyDescent="0.2">
      <c r="A392">
        <v>1301</v>
      </c>
      <c r="B392" s="3" t="s">
        <v>30</v>
      </c>
      <c r="C392">
        <v>216.629032258065</v>
      </c>
      <c r="D392">
        <v>197.29354838709699</v>
      </c>
      <c r="E392">
        <v>238.070752398396</v>
      </c>
      <c r="F392">
        <v>227.050598868062</v>
      </c>
      <c r="G392">
        <v>305.71764291781199</v>
      </c>
      <c r="H392">
        <v>282.94196230760701</v>
      </c>
      <c r="I392">
        <v>354.68049976914398</v>
      </c>
      <c r="J392">
        <v>333.50309302875098</v>
      </c>
      <c r="K392">
        <v>337.72966956396101</v>
      </c>
      <c r="L392">
        <v>338.78810796934101</v>
      </c>
      <c r="M392">
        <v>379.296659723358</v>
      </c>
      <c r="N392">
        <v>336.615908260629</v>
      </c>
      <c r="O392">
        <v>360.02254982742602</v>
      </c>
      <c r="P392">
        <v>360.70468593022599</v>
      </c>
      <c r="Q392">
        <v>396.79888372685645</v>
      </c>
      <c r="R392">
        <v>380.53590603753594</v>
      </c>
      <c r="S392">
        <v>445.52718230732938</v>
      </c>
      <c r="T392">
        <v>426.8862771686081</v>
      </c>
      <c r="U392" t="s">
        <v>23</v>
      </c>
      <c r="V392" t="s">
        <v>62</v>
      </c>
      <c r="W392" t="str">
        <f>IF(_xlfn.IFNA(VLOOKUP(טבלה1[[#This Row],[taz]],AOI[[#All],[AOI]],1,0),0)&gt;0,"AOI","not_AOI")</f>
        <v>not_AOI</v>
      </c>
    </row>
    <row r="393" spans="1:23" x14ac:dyDescent="0.2">
      <c r="A393">
        <v>1301</v>
      </c>
      <c r="B393" s="3" t="s">
        <v>31</v>
      </c>
      <c r="C393">
        <v>169.36451612903201</v>
      </c>
      <c r="D393">
        <v>207.31935483871001</v>
      </c>
      <c r="E393">
        <v>215.79283815281599</v>
      </c>
      <c r="F393">
        <v>196.862066169945</v>
      </c>
      <c r="G393">
        <v>237.21658992565</v>
      </c>
      <c r="H393">
        <v>226.599122642141</v>
      </c>
      <c r="I393">
        <v>304.69725162379598</v>
      </c>
      <c r="J393">
        <v>282.43033498657098</v>
      </c>
      <c r="K393">
        <v>353.57830213695502</v>
      </c>
      <c r="L393">
        <v>332.95458631908201</v>
      </c>
      <c r="M393">
        <v>336.75169598058397</v>
      </c>
      <c r="N393">
        <v>338.28121398474002</v>
      </c>
      <c r="O393">
        <v>378.27235853839602</v>
      </c>
      <c r="P393">
        <v>336.15764898043</v>
      </c>
      <c r="Q393">
        <v>359.11510807583403</v>
      </c>
      <c r="R393">
        <v>360.25780034301368</v>
      </c>
      <c r="S393">
        <v>395.86467537179936</v>
      </c>
      <c r="T393">
        <v>380.10677704609503</v>
      </c>
      <c r="U393" t="s">
        <v>23</v>
      </c>
      <c r="V393" t="s">
        <v>62</v>
      </c>
      <c r="W393" t="str">
        <f>IF(_xlfn.IFNA(VLOOKUP(טבלה1[[#This Row],[taz]],AOI[[#All],[AOI]],1,0),0)&gt;0,"AOI","not_AOI")</f>
        <v>not_AOI</v>
      </c>
    </row>
    <row r="394" spans="1:23" x14ac:dyDescent="0.2">
      <c r="A394">
        <v>1301</v>
      </c>
      <c r="B394" s="3" t="s">
        <v>32</v>
      </c>
      <c r="C394">
        <v>146.09032258064499</v>
      </c>
      <c r="D394">
        <v>181.53870967741901</v>
      </c>
      <c r="E394">
        <v>168.381493219069</v>
      </c>
      <c r="F394">
        <v>206.561890431731</v>
      </c>
      <c r="G394">
        <v>214.60201001648699</v>
      </c>
      <c r="H394">
        <v>196.20923243639899</v>
      </c>
      <c r="I394">
        <v>235.97200120877</v>
      </c>
      <c r="J394">
        <v>225.91702034784299</v>
      </c>
      <c r="K394">
        <v>303.177347484726</v>
      </c>
      <c r="L394">
        <v>281.65856637141701</v>
      </c>
      <c r="M394">
        <v>351.90143585263201</v>
      </c>
      <c r="N394">
        <v>332.12858625218001</v>
      </c>
      <c r="O394">
        <v>335.23329569514101</v>
      </c>
      <c r="P394">
        <v>337.51926117779499</v>
      </c>
      <c r="Q394">
        <v>376.65075975112467</v>
      </c>
      <c r="R394">
        <v>335.4701294863217</v>
      </c>
      <c r="S394">
        <v>357.65147018013016</v>
      </c>
      <c r="T394">
        <v>359.58871003543339</v>
      </c>
      <c r="U394" t="s">
        <v>23</v>
      </c>
      <c r="V394" t="s">
        <v>62</v>
      </c>
      <c r="W394" t="str">
        <f>IF(_xlfn.IFNA(VLOOKUP(טבלה1[[#This Row],[taz]],AOI[[#All],[AOI]],1,0),0)&gt;0,"AOI","not_AOI")</f>
        <v>not_AOI</v>
      </c>
    </row>
    <row r="395" spans="1:23" x14ac:dyDescent="0.2">
      <c r="A395">
        <v>1301</v>
      </c>
      <c r="B395" s="3" t="s">
        <v>33</v>
      </c>
      <c r="C395">
        <v>153.251612903226</v>
      </c>
      <c r="D395">
        <v>176.167741935484</v>
      </c>
      <c r="E395">
        <v>144.595491148886</v>
      </c>
      <c r="F395">
        <v>180.30799098943999</v>
      </c>
      <c r="G395">
        <v>166.77781904544401</v>
      </c>
      <c r="H395">
        <v>205.28561746740601</v>
      </c>
      <c r="I395">
        <v>212.699247550405</v>
      </c>
      <c r="J395">
        <v>195.10430785065699</v>
      </c>
      <c r="K395">
        <v>234.02385941799801</v>
      </c>
      <c r="L395">
        <v>224.75744511506699</v>
      </c>
      <c r="M395">
        <v>300.84631403800199</v>
      </c>
      <c r="N395">
        <v>280.34083305882501</v>
      </c>
      <c r="O395">
        <v>349.38115584338402</v>
      </c>
      <c r="P395">
        <v>330.71219263899098</v>
      </c>
      <c r="Q395">
        <v>332.9964447664799</v>
      </c>
      <c r="R395">
        <v>336.20715596006693</v>
      </c>
      <c r="S395">
        <v>374.30880369237053</v>
      </c>
      <c r="T395">
        <v>334.28125450982424</v>
      </c>
      <c r="U395" t="s">
        <v>23</v>
      </c>
      <c r="V395" t="s">
        <v>62</v>
      </c>
      <c r="W395" t="str">
        <f>IF(_xlfn.IFNA(VLOOKUP(טבלה1[[#This Row],[taz]],AOI[[#All],[AOI]],1,0),0)&gt;0,"AOI","not_AOI")</f>
        <v>not_AOI</v>
      </c>
    </row>
    <row r="396" spans="1:23" x14ac:dyDescent="0.2">
      <c r="A396">
        <v>1301</v>
      </c>
      <c r="B396" s="3" t="s">
        <v>34</v>
      </c>
      <c r="C396">
        <v>124.96451612903201</v>
      </c>
      <c r="D396">
        <v>133.916129032258</v>
      </c>
      <c r="E396">
        <v>150.44496941220001</v>
      </c>
      <c r="F396">
        <v>174.28305287143499</v>
      </c>
      <c r="G396">
        <v>142.198704549323</v>
      </c>
      <c r="H396">
        <v>178.57648586879699</v>
      </c>
      <c r="I396">
        <v>164.275589662437</v>
      </c>
      <c r="J396">
        <v>203.51561863164201</v>
      </c>
      <c r="K396">
        <v>209.81058272671899</v>
      </c>
      <c r="L396">
        <v>193.593524732915</v>
      </c>
      <c r="M396">
        <v>231.146675953553</v>
      </c>
      <c r="N396">
        <v>223.19397453981799</v>
      </c>
      <c r="O396">
        <v>297.49768274504203</v>
      </c>
      <c r="P396">
        <v>278.58846324197401</v>
      </c>
      <c r="Q396">
        <v>345.86003478492449</v>
      </c>
      <c r="R396">
        <v>328.85404505242906</v>
      </c>
      <c r="S396">
        <v>329.95746528706883</v>
      </c>
      <c r="T396">
        <v>334.50868837175</v>
      </c>
      <c r="U396" t="s">
        <v>23</v>
      </c>
      <c r="V396" t="s">
        <v>62</v>
      </c>
      <c r="W396" t="str">
        <f>IF(_xlfn.IFNA(VLOOKUP(טבלה1[[#This Row],[taz]],AOI[[#All],[AOI]],1,0),0)&gt;0,"AOI","not_AOI")</f>
        <v>not_AOI</v>
      </c>
    </row>
    <row r="397" spans="1:23" x14ac:dyDescent="0.2">
      <c r="A397">
        <v>1301</v>
      </c>
      <c r="B397" s="3" t="s">
        <v>35</v>
      </c>
      <c r="C397">
        <v>89.874193548387098</v>
      </c>
      <c r="D397">
        <v>111</v>
      </c>
      <c r="E397">
        <v>121.216214953785</v>
      </c>
      <c r="F397">
        <v>131.553344255864</v>
      </c>
      <c r="G397">
        <v>146.48918321673901</v>
      </c>
      <c r="H397">
        <v>171.59776323026199</v>
      </c>
      <c r="I397">
        <v>138.921079026515</v>
      </c>
      <c r="J397">
        <v>176.17403444065499</v>
      </c>
      <c r="K397">
        <v>160.95612281207801</v>
      </c>
      <c r="L397">
        <v>201.12514451262501</v>
      </c>
      <c r="M397">
        <v>206.09355104780599</v>
      </c>
      <c r="N397">
        <v>191.60832113028701</v>
      </c>
      <c r="O397">
        <v>227.55589873251</v>
      </c>
      <c r="P397">
        <v>221.19592794188901</v>
      </c>
      <c r="Q397">
        <v>293.44456829570709</v>
      </c>
      <c r="R397">
        <v>276.41133476470003</v>
      </c>
      <c r="S397">
        <v>341.72675335053151</v>
      </c>
      <c r="T397">
        <v>326.61058907256268</v>
      </c>
      <c r="U397" t="s">
        <v>23</v>
      </c>
      <c r="V397" t="s">
        <v>62</v>
      </c>
      <c r="W397" t="str">
        <f>IF(_xlfn.IFNA(VLOOKUP(טבלה1[[#This Row],[taz]],AOI[[#All],[AOI]],1,0),0)&gt;0,"AOI","not_AOI")</f>
        <v>not_AOI</v>
      </c>
    </row>
    <row r="398" spans="1:23" x14ac:dyDescent="0.2">
      <c r="A398">
        <v>1301</v>
      </c>
      <c r="B398" s="3" t="s">
        <v>36</v>
      </c>
      <c r="C398">
        <v>80.564516129032299</v>
      </c>
      <c r="D398">
        <v>88.441935483871006</v>
      </c>
      <c r="E398">
        <v>85.678183457039495</v>
      </c>
      <c r="F398">
        <v>107.74566203717799</v>
      </c>
      <c r="G398">
        <v>116.343841042967</v>
      </c>
      <c r="H398">
        <v>128.234774323934</v>
      </c>
      <c r="I398">
        <v>141.42264189768201</v>
      </c>
      <c r="J398">
        <v>167.874471224557</v>
      </c>
      <c r="K398">
        <v>134.788845750327</v>
      </c>
      <c r="L398">
        <v>172.886995599069</v>
      </c>
      <c r="M398">
        <v>156.84035475502799</v>
      </c>
      <c r="N398">
        <v>197.899039713257</v>
      </c>
      <c r="O398">
        <v>201.56480778290799</v>
      </c>
      <c r="P398">
        <v>188.96655104179399</v>
      </c>
      <c r="Q398">
        <v>223.26016062154682</v>
      </c>
      <c r="R398">
        <v>218.57496501224139</v>
      </c>
      <c r="S398">
        <v>288.68684983662877</v>
      </c>
      <c r="T398">
        <v>273.5969067215247</v>
      </c>
      <c r="U398" t="s">
        <v>23</v>
      </c>
      <c r="V398" t="s">
        <v>62</v>
      </c>
      <c r="W398" t="str">
        <f>IF(_xlfn.IFNA(VLOOKUP(טבלה1[[#This Row],[taz]],AOI[[#All],[AOI]],1,0),0)&gt;0,"AOI","not_AOI")</f>
        <v>not_AOI</v>
      </c>
    </row>
    <row r="399" spans="1:23" x14ac:dyDescent="0.2">
      <c r="A399">
        <v>1301</v>
      </c>
      <c r="B399" s="3" t="s">
        <v>37</v>
      </c>
      <c r="C399">
        <v>57.648387096774201</v>
      </c>
      <c r="D399">
        <v>69.822580645161295</v>
      </c>
      <c r="E399">
        <v>74.639720026648902</v>
      </c>
      <c r="F399">
        <v>84.279855618533702</v>
      </c>
      <c r="G399">
        <v>80.166423852785798</v>
      </c>
      <c r="H399">
        <v>103.408553920435</v>
      </c>
      <c r="I399">
        <v>109.799770367977</v>
      </c>
      <c r="J399">
        <v>123.822378230444</v>
      </c>
      <c r="K399">
        <v>134.47023569935999</v>
      </c>
      <c r="L399">
        <v>162.939523114651</v>
      </c>
      <c r="M399">
        <v>128.999389464524</v>
      </c>
      <c r="N399">
        <v>168.54703550475</v>
      </c>
      <c r="O399">
        <v>150.95610787576501</v>
      </c>
      <c r="P399">
        <v>193.65852171979699</v>
      </c>
      <c r="Q399">
        <v>194.96089762621594</v>
      </c>
      <c r="R399">
        <v>185.51142349079089</v>
      </c>
      <c r="S399">
        <v>216.87348174876169</v>
      </c>
      <c r="T399">
        <v>215.16572528170531</v>
      </c>
      <c r="U399" t="s">
        <v>23</v>
      </c>
      <c r="V399" t="s">
        <v>62</v>
      </c>
      <c r="W399" t="str">
        <f>IF(_xlfn.IFNA(VLOOKUP(טבלה1[[#This Row],[taz]],AOI[[#All],[AOI]],1,0),0)&gt;0,"AOI","not_AOI")</f>
        <v>not_AOI</v>
      </c>
    </row>
    <row r="400" spans="1:23" x14ac:dyDescent="0.2">
      <c r="A400">
        <v>1301</v>
      </c>
      <c r="B400" s="3" t="s">
        <v>38</v>
      </c>
      <c r="C400">
        <v>40.103225806451597</v>
      </c>
      <c r="D400">
        <v>50.845161290322601</v>
      </c>
      <c r="E400">
        <v>50.933326827858799</v>
      </c>
      <c r="F400">
        <v>64.279526195819201</v>
      </c>
      <c r="G400">
        <v>66.881283059650997</v>
      </c>
      <c r="H400">
        <v>78.506165796717696</v>
      </c>
      <c r="I400">
        <v>72.736864239292601</v>
      </c>
      <c r="J400">
        <v>97.301265071704506</v>
      </c>
      <c r="K400">
        <v>100.73402100559601</v>
      </c>
      <c r="L400">
        <v>117.52301472043</v>
      </c>
      <c r="M400">
        <v>124.58556891754699</v>
      </c>
      <c r="N400">
        <v>155.80405324957999</v>
      </c>
      <c r="O400">
        <v>120.56231571762</v>
      </c>
      <c r="P400">
        <v>162.197349268518</v>
      </c>
      <c r="Q400">
        <v>142.17625100047036</v>
      </c>
      <c r="R400">
        <v>187.38549989993842</v>
      </c>
      <c r="S400">
        <v>184.88212636498125</v>
      </c>
      <c r="T400">
        <v>180.3469454298307</v>
      </c>
      <c r="U400" t="s">
        <v>23</v>
      </c>
      <c r="V400" t="s">
        <v>62</v>
      </c>
      <c r="W400" t="str">
        <f>IF(_xlfn.IFNA(VLOOKUP(טבלה1[[#This Row],[taz]],AOI[[#All],[AOI]],1,0),0)&gt;0,"AOI","not_AOI")</f>
        <v>not_AOI</v>
      </c>
    </row>
    <row r="401" spans="1:23" x14ac:dyDescent="0.2">
      <c r="A401">
        <v>1301</v>
      </c>
      <c r="B401" s="3" t="s">
        <v>39</v>
      </c>
      <c r="C401">
        <v>55.858064516128998</v>
      </c>
      <c r="D401">
        <v>97.3935483870968</v>
      </c>
      <c r="E401">
        <v>64.793862513007795</v>
      </c>
      <c r="F401">
        <v>103.264717506248</v>
      </c>
      <c r="G401">
        <v>80.777129796932101</v>
      </c>
      <c r="H401">
        <v>121.115509672851</v>
      </c>
      <c r="I401">
        <v>105.910963714972</v>
      </c>
      <c r="J401">
        <v>147.70199254812599</v>
      </c>
      <c r="K401">
        <v>128.895845894545</v>
      </c>
      <c r="L401">
        <v>184.75901996872199</v>
      </c>
      <c r="M401">
        <v>170.56149820107299</v>
      </c>
      <c r="N401">
        <v>230.93084636688201</v>
      </c>
      <c r="O401">
        <v>221.846018673136</v>
      </c>
      <c r="P401">
        <v>301.01632381690803</v>
      </c>
      <c r="Q401">
        <v>255.81151504807488</v>
      </c>
      <c r="R401">
        <v>358.9464799793692</v>
      </c>
      <c r="S401">
        <v>302.1414811620615</v>
      </c>
      <c r="T401">
        <v>427.27152211354831</v>
      </c>
      <c r="U401" t="s">
        <v>23</v>
      </c>
      <c r="V401" t="s">
        <v>62</v>
      </c>
      <c r="W401" t="str">
        <f>IF(_xlfn.IFNA(VLOOKUP(טבלה1[[#This Row],[taz]],AOI[[#All],[AOI]],1,0),0)&gt;0,"AOI","not_AOI")</f>
        <v>not_AOI</v>
      </c>
    </row>
    <row r="402" spans="1:23" x14ac:dyDescent="0.2">
      <c r="A402">
        <v>1302</v>
      </c>
      <c r="B402" s="3" t="s">
        <v>22</v>
      </c>
      <c r="C402">
        <v>249.93010752688201</v>
      </c>
      <c r="D402">
        <v>248.945161290323</v>
      </c>
      <c r="E402">
        <v>275.18087191936399</v>
      </c>
      <c r="F402">
        <v>262.50079767655399</v>
      </c>
      <c r="G402">
        <v>308.70140423194903</v>
      </c>
      <c r="H402">
        <v>294.34984665039201</v>
      </c>
      <c r="I402">
        <v>331.91888552300497</v>
      </c>
      <c r="J402">
        <v>316.38787837106003</v>
      </c>
      <c r="K402">
        <v>345.07610538000398</v>
      </c>
      <c r="L402">
        <v>328.85316721057399</v>
      </c>
      <c r="M402">
        <v>355.545800133478</v>
      </c>
      <c r="N402">
        <v>338.773035257956</v>
      </c>
      <c r="O402">
        <v>370.43793718327498</v>
      </c>
      <c r="P402">
        <v>352.91864318945602</v>
      </c>
      <c r="Q402">
        <v>389.72998923847632</v>
      </c>
      <c r="R402">
        <v>371.26439066106326</v>
      </c>
      <c r="S402">
        <v>411.43194785464294</v>
      </c>
      <c r="T402">
        <v>391.91187008766212</v>
      </c>
      <c r="U402" t="s">
        <v>23</v>
      </c>
      <c r="V402" t="s">
        <v>63</v>
      </c>
      <c r="W402" t="str">
        <f>IF(_xlfn.IFNA(VLOOKUP(טבלה1[[#This Row],[taz]],AOI[[#All],[AOI]],1,0),0)&gt;0,"AOI","not_AOI")</f>
        <v>not_AOI</v>
      </c>
    </row>
    <row r="403" spans="1:23" x14ac:dyDescent="0.2">
      <c r="A403">
        <v>1302</v>
      </c>
      <c r="B403" s="3" t="s">
        <v>25</v>
      </c>
      <c r="C403">
        <v>263.22688172043001</v>
      </c>
      <c r="D403">
        <v>232.20107526881699</v>
      </c>
      <c r="E403">
        <v>249.636411506603</v>
      </c>
      <c r="F403">
        <v>248.72908400715201</v>
      </c>
      <c r="G403">
        <v>274.925704563132</v>
      </c>
      <c r="H403">
        <v>262.32154854562498</v>
      </c>
      <c r="I403">
        <v>308.47546412809999</v>
      </c>
      <c r="J403">
        <v>294.19153294957999</v>
      </c>
      <c r="K403">
        <v>331.727085421357</v>
      </c>
      <c r="L403">
        <v>316.25368662389502</v>
      </c>
      <c r="M403">
        <v>344.91863366467902</v>
      </c>
      <c r="N403">
        <v>328.74303921544799</v>
      </c>
      <c r="O403">
        <v>355.417638646071</v>
      </c>
      <c r="P403">
        <v>338.683344527896</v>
      </c>
      <c r="Q403">
        <v>370.33243767032906</v>
      </c>
      <c r="R403">
        <v>352.84467862157203</v>
      </c>
      <c r="S403">
        <v>389.64227580196501</v>
      </c>
      <c r="T403">
        <v>371.20271366496542</v>
      </c>
      <c r="U403" t="s">
        <v>23</v>
      </c>
      <c r="V403" t="s">
        <v>63</v>
      </c>
      <c r="W403" t="str">
        <f>IF(_xlfn.IFNA(VLOOKUP(טבלה1[[#This Row],[taz]],AOI[[#All],[AOI]],1,0),0)&gt;0,"AOI","not_AOI")</f>
        <v>not_AOI</v>
      </c>
    </row>
    <row r="404" spans="1:23" x14ac:dyDescent="0.2">
      <c r="A404">
        <v>1302</v>
      </c>
      <c r="B404" s="3" t="s">
        <v>26</v>
      </c>
      <c r="C404">
        <v>234.417204301075</v>
      </c>
      <c r="D404">
        <v>233.67849462365601</v>
      </c>
      <c r="E404">
        <v>263.04791243651198</v>
      </c>
      <c r="F404">
        <v>232.101411387224</v>
      </c>
      <c r="G404">
        <v>249.491713389165</v>
      </c>
      <c r="H404">
        <v>248.636203065888</v>
      </c>
      <c r="I404">
        <v>274.78872769566499</v>
      </c>
      <c r="J404">
        <v>262.23616749605401</v>
      </c>
      <c r="K404">
        <v>308.34224528696001</v>
      </c>
      <c r="L404">
        <v>294.10791832734299</v>
      </c>
      <c r="M404">
        <v>331.601863270362</v>
      </c>
      <c r="N404">
        <v>316.175054066146</v>
      </c>
      <c r="O404">
        <v>344.803881837566</v>
      </c>
      <c r="P404">
        <v>328.67140530341197</v>
      </c>
      <c r="Q404">
        <v>355.31258750805478</v>
      </c>
      <c r="R404">
        <v>338.618552806894</v>
      </c>
      <c r="S404">
        <v>370.23444642400358</v>
      </c>
      <c r="T404">
        <v>352.78531419582055</v>
      </c>
      <c r="U404" t="s">
        <v>23</v>
      </c>
      <c r="V404" t="s">
        <v>63</v>
      </c>
      <c r="W404" t="str">
        <f>IF(_xlfn.IFNA(VLOOKUP(טבלה1[[#This Row],[taz]],AOI[[#All],[AOI]],1,0),0)&gt;0,"AOI","not_AOI")</f>
        <v>not_AOI</v>
      </c>
    </row>
    <row r="405" spans="1:23" x14ac:dyDescent="0.2">
      <c r="A405">
        <v>1302</v>
      </c>
      <c r="B405" s="3" t="s">
        <v>27</v>
      </c>
      <c r="C405">
        <v>245.990322580645</v>
      </c>
      <c r="D405">
        <v>229.98494623655901</v>
      </c>
      <c r="E405">
        <v>234.06037614289301</v>
      </c>
      <c r="F405">
        <v>233.553745106034</v>
      </c>
      <c r="G405">
        <v>262.69101342394498</v>
      </c>
      <c r="H405">
        <v>231.989842201675</v>
      </c>
      <c r="I405">
        <v>249.189718305441</v>
      </c>
      <c r="J405">
        <v>248.52858274089701</v>
      </c>
      <c r="K405">
        <v>274.49170514481301</v>
      </c>
      <c r="L405">
        <v>262.13395516812</v>
      </c>
      <c r="M405">
        <v>308.04432170976901</v>
      </c>
      <c r="N405">
        <v>294.00468601549801</v>
      </c>
      <c r="O405">
        <v>331.31516456236102</v>
      </c>
      <c r="P405">
        <v>316.075111052262</v>
      </c>
      <c r="Q405">
        <v>344.53683079583936</v>
      </c>
      <c r="R405">
        <v>328.57783877902978</v>
      </c>
      <c r="S405">
        <v>355.06578868123125</v>
      </c>
      <c r="T405">
        <v>338.53173256353153</v>
      </c>
      <c r="U405" t="s">
        <v>23</v>
      </c>
      <c r="V405" t="s">
        <v>63</v>
      </c>
      <c r="W405" t="str">
        <f>IF(_xlfn.IFNA(VLOOKUP(טבלה1[[#This Row],[taz]],AOI[[#All],[AOI]],1,0),0)&gt;0,"AOI","not_AOI")</f>
        <v>not_AOI</v>
      </c>
    </row>
    <row r="406" spans="1:23" x14ac:dyDescent="0.2">
      <c r="A406">
        <v>1302</v>
      </c>
      <c r="B406" s="3" t="s">
        <v>28</v>
      </c>
      <c r="C406">
        <v>211.517204301075</v>
      </c>
      <c r="D406">
        <v>195.01935483871</v>
      </c>
      <c r="E406">
        <v>245.26464083751301</v>
      </c>
      <c r="F406">
        <v>229.80822350543599</v>
      </c>
      <c r="G406">
        <v>233.431482954892</v>
      </c>
      <c r="H406">
        <v>233.395537756359</v>
      </c>
      <c r="I406">
        <v>262.04757500012801</v>
      </c>
      <c r="J406">
        <v>231.85128414720199</v>
      </c>
      <c r="K406">
        <v>248.632798942791</v>
      </c>
      <c r="L406">
        <v>248.39768292517201</v>
      </c>
      <c r="M406">
        <v>273.93146470817499</v>
      </c>
      <c r="N406">
        <v>262.01217869331498</v>
      </c>
      <c r="O406">
        <v>307.46965182605197</v>
      </c>
      <c r="P406">
        <v>293.88419632014302</v>
      </c>
      <c r="Q406">
        <v>330.74973657618295</v>
      </c>
      <c r="R406">
        <v>315.9608179235239</v>
      </c>
      <c r="S406">
        <v>343.99847865775382</v>
      </c>
      <c r="T406">
        <v>328.47298567584414</v>
      </c>
      <c r="U406" t="s">
        <v>23</v>
      </c>
      <c r="V406" t="s">
        <v>63</v>
      </c>
      <c r="W406" t="str">
        <f>IF(_xlfn.IFNA(VLOOKUP(טבלה1[[#This Row],[taz]],AOI[[#All],[AOI]],1,0),0)&gt;0,"AOI","not_AOI")</f>
        <v>not_AOI</v>
      </c>
    </row>
    <row r="407" spans="1:23" x14ac:dyDescent="0.2">
      <c r="A407">
        <v>1302</v>
      </c>
      <c r="B407" s="3" t="s">
        <v>29</v>
      </c>
      <c r="C407">
        <v>164.23978494623699</v>
      </c>
      <c r="D407">
        <v>156.360215053763</v>
      </c>
      <c r="E407">
        <v>210.84321712409701</v>
      </c>
      <c r="F407">
        <v>194.819741071555</v>
      </c>
      <c r="G407">
        <v>244.54350621322499</v>
      </c>
      <c r="H407">
        <v>229.60166106857901</v>
      </c>
      <c r="I407">
        <v>232.79806323955901</v>
      </c>
      <c r="J407">
        <v>233.21130470531301</v>
      </c>
      <c r="K407">
        <v>261.39122024478002</v>
      </c>
      <c r="L407">
        <v>231.690556615996</v>
      </c>
      <c r="M407">
        <v>248.05786351705501</v>
      </c>
      <c r="N407">
        <v>248.246448399825</v>
      </c>
      <c r="O407">
        <v>273.34656594118297</v>
      </c>
      <c r="P407">
        <v>261.872070137609</v>
      </c>
      <c r="Q407">
        <v>306.86334112159687</v>
      </c>
      <c r="R407">
        <v>293.74616534320739</v>
      </c>
      <c r="S407">
        <v>330.14728408767405</v>
      </c>
      <c r="T407">
        <v>315.83046876142805</v>
      </c>
      <c r="U407" t="s">
        <v>23</v>
      </c>
      <c r="V407" t="s">
        <v>63</v>
      </c>
      <c r="W407" t="str">
        <f>IF(_xlfn.IFNA(VLOOKUP(טבלה1[[#This Row],[taz]],AOI[[#All],[AOI]],1,0),0)&gt;0,"AOI","not_AOI")</f>
        <v>not_AOI</v>
      </c>
    </row>
    <row r="408" spans="1:23" x14ac:dyDescent="0.2">
      <c r="A408">
        <v>1302</v>
      </c>
      <c r="B408" s="3" t="s">
        <v>30</v>
      </c>
      <c r="C408">
        <v>148.97311827957</v>
      </c>
      <c r="D408">
        <v>135.676344086022</v>
      </c>
      <c r="E408">
        <v>163.71832522292101</v>
      </c>
      <c r="F408">
        <v>156.13990132368201</v>
      </c>
      <c r="G408">
        <v>210.23825894348099</v>
      </c>
      <c r="H408">
        <v>194.57570380913501</v>
      </c>
      <c r="I408">
        <v>243.90941275415599</v>
      </c>
      <c r="J408">
        <v>229.34597088163301</v>
      </c>
      <c r="K408">
        <v>232.25253552596701</v>
      </c>
      <c r="L408">
        <v>232.980410585523</v>
      </c>
      <c r="M408">
        <v>260.83764287282003</v>
      </c>
      <c r="N408">
        <v>231.486615590642</v>
      </c>
      <c r="O408">
        <v>247.58307480624799</v>
      </c>
      <c r="P408">
        <v>248.05217140547001</v>
      </c>
      <c r="Q408">
        <v>272.87370682717756</v>
      </c>
      <c r="R408">
        <v>261.68985730509286</v>
      </c>
      <c r="S408">
        <v>306.38355780293836</v>
      </c>
      <c r="T408">
        <v>293.56443685168495</v>
      </c>
      <c r="U408" t="s">
        <v>23</v>
      </c>
      <c r="V408" t="s">
        <v>63</v>
      </c>
      <c r="W408" t="str">
        <f>IF(_xlfn.IFNA(VLOOKUP(טבלה1[[#This Row],[taz]],AOI[[#All],[AOI]],1,0),0)&gt;0,"AOI","not_AOI")</f>
        <v>not_AOI</v>
      </c>
    </row>
    <row r="409" spans="1:23" x14ac:dyDescent="0.2">
      <c r="A409">
        <v>1302</v>
      </c>
      <c r="B409" s="3" t="s">
        <v>31</v>
      </c>
      <c r="C409">
        <v>116.46989247311799</v>
      </c>
      <c r="D409">
        <v>142.57096774193499</v>
      </c>
      <c r="E409">
        <v>148.39807788887299</v>
      </c>
      <c r="F409">
        <v>135.37961907783</v>
      </c>
      <c r="G409">
        <v>163.13092820712799</v>
      </c>
      <c r="H409">
        <v>155.82942668183301</v>
      </c>
      <c r="I409">
        <v>209.53654841396201</v>
      </c>
      <c r="J409">
        <v>194.22386399977401</v>
      </c>
      <c r="K409">
        <v>243.15144501310101</v>
      </c>
      <c r="L409">
        <v>228.96876957078001</v>
      </c>
      <c r="M409">
        <v>231.57999513379499</v>
      </c>
      <c r="N409">
        <v>232.63182583334901</v>
      </c>
      <c r="O409">
        <v>260.13324355943797</v>
      </c>
      <c r="P409">
        <v>231.171476325881</v>
      </c>
      <c r="Q409">
        <v>246.95903828638441</v>
      </c>
      <c r="R409">
        <v>247.74485368933901</v>
      </c>
      <c r="S409">
        <v>272.23126324366984</v>
      </c>
      <c r="T409">
        <v>261.39475058124907</v>
      </c>
      <c r="U409" t="s">
        <v>23</v>
      </c>
      <c r="V409" t="s">
        <v>63</v>
      </c>
      <c r="W409" t="str">
        <f>IF(_xlfn.IFNA(VLOOKUP(טבלה1[[#This Row],[taz]],AOI[[#All],[AOI]],1,0),0)&gt;0,"AOI","not_AOI")</f>
        <v>not_AOI</v>
      </c>
    </row>
    <row r="410" spans="1:23" x14ac:dyDescent="0.2">
      <c r="A410">
        <v>1302</v>
      </c>
      <c r="B410" s="3" t="s">
        <v>32</v>
      </c>
      <c r="C410">
        <v>100.46451612903201</v>
      </c>
      <c r="D410">
        <v>124.841935483871</v>
      </c>
      <c r="E410">
        <v>115.793879721221</v>
      </c>
      <c r="F410">
        <v>142.05006879539499</v>
      </c>
      <c r="G410">
        <v>147.579160041368</v>
      </c>
      <c r="H410">
        <v>134.93067335716299</v>
      </c>
      <c r="I410">
        <v>162.27503987029499</v>
      </c>
      <c r="J410">
        <v>155.360353332301</v>
      </c>
      <c r="K410">
        <v>208.49132905105799</v>
      </c>
      <c r="L410">
        <v>193.69312822538899</v>
      </c>
      <c r="M410">
        <v>241.99828471547301</v>
      </c>
      <c r="N410">
        <v>228.40073949474299</v>
      </c>
      <c r="O410">
        <v>230.535809952514</v>
      </c>
      <c r="P410">
        <v>232.107840269414</v>
      </c>
      <c r="Q410">
        <v>259.0180900390622</v>
      </c>
      <c r="R410">
        <v>230.69867763473744</v>
      </c>
      <c r="S410">
        <v>245.95251252627577</v>
      </c>
      <c r="T410">
        <v>247.28472852286487</v>
      </c>
      <c r="U410" t="s">
        <v>23</v>
      </c>
      <c r="V410" t="s">
        <v>63</v>
      </c>
      <c r="W410" t="str">
        <f>IF(_xlfn.IFNA(VLOOKUP(טבלה1[[#This Row],[taz]],AOI[[#All],[AOI]],1,0),0)&gt;0,"AOI","not_AOI")</f>
        <v>not_AOI</v>
      </c>
    </row>
    <row r="411" spans="1:23" x14ac:dyDescent="0.2">
      <c r="A411">
        <v>1302</v>
      </c>
      <c r="B411" s="3" t="s">
        <v>33</v>
      </c>
      <c r="C411">
        <v>105.389247311828</v>
      </c>
      <c r="D411">
        <v>121.148387096774</v>
      </c>
      <c r="E411">
        <v>99.436538958242807</v>
      </c>
      <c r="F411">
        <v>123.99558539514101</v>
      </c>
      <c r="G411">
        <v>114.691052736957</v>
      </c>
      <c r="H411">
        <v>141.17239159170001</v>
      </c>
      <c r="I411">
        <v>146.270653720849</v>
      </c>
      <c r="J411">
        <v>134.170830323725</v>
      </c>
      <c r="K411">
        <v>160.93532674691201</v>
      </c>
      <c r="L411">
        <v>154.56292772177301</v>
      </c>
      <c r="M411">
        <v>206.88830605015701</v>
      </c>
      <c r="N411">
        <v>192.78693925066301</v>
      </c>
      <c r="O411">
        <v>240.26511918358801</v>
      </c>
      <c r="P411">
        <v>227.426703046033</v>
      </c>
      <c r="Q411">
        <v>228.99755510968097</v>
      </c>
      <c r="R411">
        <v>231.20552166623162</v>
      </c>
      <c r="S411">
        <v>257.40755569235137</v>
      </c>
      <c r="T411">
        <v>229.88110295120015</v>
      </c>
      <c r="U411" t="s">
        <v>23</v>
      </c>
      <c r="V411" t="s">
        <v>63</v>
      </c>
      <c r="W411" t="str">
        <f>IF(_xlfn.IFNA(VLOOKUP(טבלה1[[#This Row],[taz]],AOI[[#All],[AOI]],1,0),0)&gt;0,"AOI","not_AOI")</f>
        <v>not_AOI</v>
      </c>
    </row>
    <row r="412" spans="1:23" x14ac:dyDescent="0.2">
      <c r="A412">
        <v>1302</v>
      </c>
      <c r="B412" s="3" t="s">
        <v>34</v>
      </c>
      <c r="C412">
        <v>85.936559139784904</v>
      </c>
      <c r="D412">
        <v>92.092473118279599</v>
      </c>
      <c r="E412">
        <v>103.459153139321</v>
      </c>
      <c r="F412">
        <v>119.85230963230801</v>
      </c>
      <c r="G412">
        <v>97.788298323708503</v>
      </c>
      <c r="H412">
        <v>122.804850642506</v>
      </c>
      <c r="I412">
        <v>112.97030039849299</v>
      </c>
      <c r="J412">
        <v>139.95518518512301</v>
      </c>
      <c r="K412">
        <v>144.28415448774399</v>
      </c>
      <c r="L412">
        <v>133.131883374887</v>
      </c>
      <c r="M412">
        <v>158.95672310319401</v>
      </c>
      <c r="N412">
        <v>153.487748257112</v>
      </c>
      <c r="O412">
        <v>204.58549353938301</v>
      </c>
      <c r="P412">
        <v>191.58185610333899</v>
      </c>
      <c r="Q412">
        <v>237.84368758482756</v>
      </c>
      <c r="R412">
        <v>226.14887782884779</v>
      </c>
      <c r="S412">
        <v>226.90768633855444</v>
      </c>
      <c r="T412">
        <v>230.03750641780945</v>
      </c>
      <c r="U412" t="s">
        <v>23</v>
      </c>
      <c r="V412" t="s">
        <v>63</v>
      </c>
      <c r="W412" t="str">
        <f>IF(_xlfn.IFNA(VLOOKUP(טבלה1[[#This Row],[taz]],AOI[[#All],[AOI]],1,0),0)&gt;0,"AOI","not_AOI")</f>
        <v>not_AOI</v>
      </c>
    </row>
    <row r="413" spans="1:23" x14ac:dyDescent="0.2">
      <c r="A413">
        <v>1302</v>
      </c>
      <c r="B413" s="3" t="s">
        <v>35</v>
      </c>
      <c r="C413">
        <v>61.805376344086</v>
      </c>
      <c r="D413">
        <v>76.3333333333333</v>
      </c>
      <c r="E413">
        <v>83.358898571822394</v>
      </c>
      <c r="F413">
        <v>90.467615118897697</v>
      </c>
      <c r="G413">
        <v>100.738807677577</v>
      </c>
      <c r="H413">
        <v>118.005669008198</v>
      </c>
      <c r="I413">
        <v>95.534315606822702</v>
      </c>
      <c r="J413">
        <v>121.15271437510501</v>
      </c>
      <c r="K413">
        <v>110.687543915814</v>
      </c>
      <c r="L413">
        <v>138.31128556573901</v>
      </c>
      <c r="M413">
        <v>141.72799756741</v>
      </c>
      <c r="N413">
        <v>131.766683299807</v>
      </c>
      <c r="O413">
        <v>156.48738981905299</v>
      </c>
      <c r="P413">
        <v>152.11371621229</v>
      </c>
      <c r="Q413">
        <v>201.7982166357863</v>
      </c>
      <c r="R413">
        <v>190.08467165500346</v>
      </c>
      <c r="S413">
        <v>235.00128083264741</v>
      </c>
      <c r="T413">
        <v>224.60608077362437</v>
      </c>
      <c r="U413" t="s">
        <v>23</v>
      </c>
      <c r="V413" t="s">
        <v>63</v>
      </c>
      <c r="W413" t="str">
        <f>IF(_xlfn.IFNA(VLOOKUP(טבלה1[[#This Row],[taz]],AOI[[#All],[AOI]],1,0),0)&gt;0,"AOI","not_AOI")</f>
        <v>not_AOI</v>
      </c>
    </row>
    <row r="414" spans="1:23" x14ac:dyDescent="0.2">
      <c r="A414">
        <v>1302</v>
      </c>
      <c r="B414" s="3" t="s">
        <v>36</v>
      </c>
      <c r="C414">
        <v>55.403225806451601</v>
      </c>
      <c r="D414">
        <v>60.820430107526903</v>
      </c>
      <c r="E414">
        <v>58.919831866853002</v>
      </c>
      <c r="F414">
        <v>74.095365184726006</v>
      </c>
      <c r="G414">
        <v>80.008227023542005</v>
      </c>
      <c r="H414">
        <v>88.185475435978603</v>
      </c>
      <c r="I414">
        <v>97.254609593300799</v>
      </c>
      <c r="J414">
        <v>115.445206938209</v>
      </c>
      <c r="K414">
        <v>92.692629660134997</v>
      </c>
      <c r="L414">
        <v>118.89225823479499</v>
      </c>
      <c r="M414">
        <v>107.85718089760201</v>
      </c>
      <c r="N414">
        <v>136.092733016024</v>
      </c>
      <c r="O414">
        <v>138.61363658344101</v>
      </c>
      <c r="P414">
        <v>129.949970536249</v>
      </c>
      <c r="Q414">
        <v>153.53326361061286</v>
      </c>
      <c r="R414">
        <v>150.31131227568548</v>
      </c>
      <c r="S414">
        <v>198.52639222999372</v>
      </c>
      <c r="T414">
        <v>188.14922414182885</v>
      </c>
      <c r="U414" t="s">
        <v>23</v>
      </c>
      <c r="V414" t="s">
        <v>63</v>
      </c>
      <c r="W414" t="str">
        <f>IF(_xlfn.IFNA(VLOOKUP(טבלה1[[#This Row],[taz]],AOI[[#All],[AOI]],1,0),0)&gt;0,"AOI","not_AOI")</f>
        <v>not_AOI</v>
      </c>
    </row>
    <row r="415" spans="1:23" x14ac:dyDescent="0.2">
      <c r="A415">
        <v>1302</v>
      </c>
      <c r="B415" s="3" t="s">
        <v>37</v>
      </c>
      <c r="C415">
        <v>39.644086021505402</v>
      </c>
      <c r="D415">
        <v>48.0161290322581</v>
      </c>
      <c r="E415">
        <v>51.328816474782599</v>
      </c>
      <c r="F415">
        <v>57.958219028961601</v>
      </c>
      <c r="G415">
        <v>55.1294626495133</v>
      </c>
      <c r="H415">
        <v>71.112789332671895</v>
      </c>
      <c r="I415">
        <v>75.507950192992894</v>
      </c>
      <c r="J415">
        <v>85.151124969284098</v>
      </c>
      <c r="K415">
        <v>92.473525450911296</v>
      </c>
      <c r="L415">
        <v>112.051503883649</v>
      </c>
      <c r="M415">
        <v>88.711291853982104</v>
      </c>
      <c r="N415">
        <v>115.907721112876</v>
      </c>
      <c r="O415">
        <v>103.810656767418</v>
      </c>
      <c r="P415">
        <v>133.17658100250301</v>
      </c>
      <c r="Q415">
        <v>134.07220887808822</v>
      </c>
      <c r="R415">
        <v>127.57392186003364</v>
      </c>
      <c r="S415">
        <v>149.14122318458345</v>
      </c>
      <c r="T415">
        <v>147.96682008862012</v>
      </c>
      <c r="U415" t="s">
        <v>23</v>
      </c>
      <c r="V415" t="s">
        <v>63</v>
      </c>
      <c r="W415" t="str">
        <f>IF(_xlfn.IFNA(VLOOKUP(טבלה1[[#This Row],[taz]],AOI[[#All],[AOI]],1,0),0)&gt;0,"AOI","not_AOI")</f>
        <v>not_AOI</v>
      </c>
    </row>
    <row r="416" spans="1:23" x14ac:dyDescent="0.2">
      <c r="A416">
        <v>1302</v>
      </c>
      <c r="B416" s="3" t="s">
        <v>38</v>
      </c>
      <c r="C416">
        <v>27.578494623655899</v>
      </c>
      <c r="D416">
        <v>34.965591397849501</v>
      </c>
      <c r="E416">
        <v>35.026221752491502</v>
      </c>
      <c r="F416">
        <v>44.204238735263097</v>
      </c>
      <c r="G416">
        <v>45.993434896877098</v>
      </c>
      <c r="H416">
        <v>53.987723625971</v>
      </c>
      <c r="I416">
        <v>50.020245978372401</v>
      </c>
      <c r="J416">
        <v>66.9128819862472</v>
      </c>
      <c r="K416">
        <v>69.273545976821097</v>
      </c>
      <c r="L416">
        <v>80.819130243178705</v>
      </c>
      <c r="M416">
        <v>85.675961808162697</v>
      </c>
      <c r="N416">
        <v>107.14452911157299</v>
      </c>
      <c r="O416">
        <v>82.909220118123301</v>
      </c>
      <c r="P416">
        <v>111.541120067539</v>
      </c>
      <c r="Q416">
        <v>97.772857294617765</v>
      </c>
      <c r="R416">
        <v>128.86270113239007</v>
      </c>
      <c r="S416">
        <v>127.14116197471664</v>
      </c>
      <c r="T416">
        <v>124.02237388417812</v>
      </c>
      <c r="U416" t="s">
        <v>23</v>
      </c>
      <c r="V416" t="s">
        <v>63</v>
      </c>
      <c r="W416" t="str">
        <f>IF(_xlfn.IFNA(VLOOKUP(טבלה1[[#This Row],[taz]],AOI[[#All],[AOI]],1,0),0)&gt;0,"AOI","not_AOI")</f>
        <v>not_AOI</v>
      </c>
    </row>
    <row r="417" spans="1:23" x14ac:dyDescent="0.2">
      <c r="A417">
        <v>1302</v>
      </c>
      <c r="B417" s="3" t="s">
        <v>39</v>
      </c>
      <c r="C417">
        <v>38.412903225806502</v>
      </c>
      <c r="D417">
        <v>66.976344086021498</v>
      </c>
      <c r="E417">
        <v>44.557941487924303</v>
      </c>
      <c r="F417">
        <v>71.0138748015939</v>
      </c>
      <c r="G417">
        <v>55.549437608100398</v>
      </c>
      <c r="H417">
        <v>83.289644790038807</v>
      </c>
      <c r="I417">
        <v>72.833665737923596</v>
      </c>
      <c r="J417">
        <v>101.57284172228501</v>
      </c>
      <c r="K417">
        <v>88.640086215768306</v>
      </c>
      <c r="L417">
        <v>127.056503221733</v>
      </c>
      <c r="M417">
        <v>117.29304230644399</v>
      </c>
      <c r="N417">
        <v>158.808299753802</v>
      </c>
      <c r="O417">
        <v>152.56077560404901</v>
      </c>
      <c r="P417">
        <v>207.00521968189801</v>
      </c>
      <c r="Q417">
        <v>175.91842926729532</v>
      </c>
      <c r="R417">
        <v>246.84307482064713</v>
      </c>
      <c r="S417">
        <v>207.77897653487156</v>
      </c>
      <c r="T417">
        <v>293.82936505706459</v>
      </c>
      <c r="U417" t="s">
        <v>23</v>
      </c>
      <c r="V417" t="s">
        <v>63</v>
      </c>
      <c r="W417" t="str">
        <f>IF(_xlfn.IFNA(VLOOKUP(טבלה1[[#This Row],[taz]],AOI[[#All],[AOI]],1,0),0)&gt;0,"AOI","not_AOI")</f>
        <v>not_AOI</v>
      </c>
    </row>
    <row r="418" spans="1:23" x14ac:dyDescent="0.2">
      <c r="A418">
        <v>1303</v>
      </c>
      <c r="B418" s="3" t="s">
        <v>22</v>
      </c>
      <c r="C418">
        <v>64.938172043010795</v>
      </c>
      <c r="D418">
        <v>64.682258064516105</v>
      </c>
      <c r="E418">
        <v>71.4989601711885</v>
      </c>
      <c r="F418">
        <v>68.204355728187707</v>
      </c>
      <c r="G418">
        <v>80.208443457646197</v>
      </c>
      <c r="H418">
        <v>76.479545308726301</v>
      </c>
      <c r="I418">
        <v>86.240933138073302</v>
      </c>
      <c r="J418">
        <v>82.205584118245</v>
      </c>
      <c r="K418">
        <v>89.659512096551097</v>
      </c>
      <c r="L418">
        <v>85.444381873489704</v>
      </c>
      <c r="M418">
        <v>92.379803964811998</v>
      </c>
      <c r="N418">
        <v>88.021814837765902</v>
      </c>
      <c r="O418">
        <v>96.249158351112897</v>
      </c>
      <c r="P418">
        <v>91.697202051408794</v>
      </c>
      <c r="Q418">
        <v>101.26172209471332</v>
      </c>
      <c r="R418">
        <v>96.46389189665183</v>
      </c>
      <c r="S418">
        <v>106.90044059978717</v>
      </c>
      <c r="T418">
        <v>101.82863000094279</v>
      </c>
      <c r="U418" t="s">
        <v>23</v>
      </c>
      <c r="V418" t="s">
        <v>64</v>
      </c>
      <c r="W418" t="str">
        <f>IF(_xlfn.IFNA(VLOOKUP(טבלה1[[#This Row],[taz]],AOI[[#All],[AOI]],1,0),0)&gt;0,"AOI","not_AOI")</f>
        <v>not_AOI</v>
      </c>
    </row>
    <row r="419" spans="1:23" x14ac:dyDescent="0.2">
      <c r="A419">
        <v>1303</v>
      </c>
      <c r="B419" s="3" t="s">
        <v>25</v>
      </c>
      <c r="C419">
        <v>68.393010752688198</v>
      </c>
      <c r="D419">
        <v>60.331720430107502</v>
      </c>
      <c r="E419">
        <v>64.861862378353095</v>
      </c>
      <c r="F419">
        <v>64.626115713648701</v>
      </c>
      <c r="G419">
        <v>71.432661229285301</v>
      </c>
      <c r="H419">
        <v>68.157782264038104</v>
      </c>
      <c r="I419">
        <v>80.149738496165796</v>
      </c>
      <c r="J419">
        <v>76.438411399563293</v>
      </c>
      <c r="K419">
        <v>86.191098613846094</v>
      </c>
      <c r="L419">
        <v>82.170717703588494</v>
      </c>
      <c r="M419">
        <v>89.6185969565432</v>
      </c>
      <c r="N419">
        <v>85.415767831088104</v>
      </c>
      <c r="O419">
        <v>92.346504364372095</v>
      </c>
      <c r="P419">
        <v>87.998510914453306</v>
      </c>
      <c r="Q419">
        <v>96.221746905609479</v>
      </c>
      <c r="R419">
        <v>91.677984183334132</v>
      </c>
      <c r="S419">
        <v>101.23893192234466</v>
      </c>
      <c r="T419">
        <v>96.447866650940824</v>
      </c>
      <c r="U419" t="s">
        <v>23</v>
      </c>
      <c r="V419" t="s">
        <v>64</v>
      </c>
      <c r="W419" t="str">
        <f>IF(_xlfn.IFNA(VLOOKUP(טבלה1[[#This Row],[taz]],AOI[[#All],[AOI]],1,0),0)&gt;0,"AOI","not_AOI")</f>
        <v>not_AOI</v>
      </c>
    </row>
    <row r="420" spans="1:23" x14ac:dyDescent="0.2">
      <c r="A420">
        <v>1303</v>
      </c>
      <c r="B420" s="3" t="s">
        <v>26</v>
      </c>
      <c r="C420">
        <v>60.907526881720401</v>
      </c>
      <c r="D420">
        <v>60.715591397849501</v>
      </c>
      <c r="E420">
        <v>68.3465099998797</v>
      </c>
      <c r="F420">
        <v>60.305825229431598</v>
      </c>
      <c r="G420">
        <v>64.824266142599598</v>
      </c>
      <c r="H420">
        <v>64.601982892665205</v>
      </c>
      <c r="I420">
        <v>71.397071169834405</v>
      </c>
      <c r="J420">
        <v>68.135598104869999</v>
      </c>
      <c r="K420">
        <v>80.115124867135805</v>
      </c>
      <c r="L420">
        <v>76.416686202956001</v>
      </c>
      <c r="M420">
        <v>86.158562727451994</v>
      </c>
      <c r="N420">
        <v>82.150286973518305</v>
      </c>
      <c r="O420">
        <v>89.588781525481096</v>
      </c>
      <c r="P420">
        <v>85.397155526432499</v>
      </c>
      <c r="Q420">
        <v>92.319209418031633</v>
      </c>
      <c r="R420">
        <v>87.981676384323961</v>
      </c>
      <c r="S420">
        <v>96.196286297939764</v>
      </c>
      <c r="T420">
        <v>91.662559801970758</v>
      </c>
      <c r="U420" t="s">
        <v>23</v>
      </c>
      <c r="V420" t="s">
        <v>64</v>
      </c>
      <c r="W420" t="str">
        <f>IF(_xlfn.IFNA(VLOOKUP(טבלה1[[#This Row],[taz]],AOI[[#All],[AOI]],1,0),0)&gt;0,"AOI","not_AOI")</f>
        <v>not_AOI</v>
      </c>
    </row>
    <row r="421" spans="1:23" x14ac:dyDescent="0.2">
      <c r="A421">
        <v>1303</v>
      </c>
      <c r="B421" s="3" t="s">
        <v>27</v>
      </c>
      <c r="C421">
        <v>63.9145161290323</v>
      </c>
      <c r="D421">
        <v>59.755913978494597</v>
      </c>
      <c r="E421">
        <v>60.8148138886556</v>
      </c>
      <c r="F421">
        <v>60.683178313576498</v>
      </c>
      <c r="G421">
        <v>68.253778597051095</v>
      </c>
      <c r="H421">
        <v>60.276836729256303</v>
      </c>
      <c r="I421">
        <v>64.745800171064303</v>
      </c>
      <c r="J421">
        <v>64.574020406477601</v>
      </c>
      <c r="K421">
        <v>71.319897188281203</v>
      </c>
      <c r="L421">
        <v>68.109040753288696</v>
      </c>
      <c r="M421">
        <v>80.037716776118998</v>
      </c>
      <c r="N421">
        <v>76.389863833721094</v>
      </c>
      <c r="O421">
        <v>86.084071141748794</v>
      </c>
      <c r="P421">
        <v>82.124319247203502</v>
      </c>
      <c r="Q421">
        <v>89.519394901102345</v>
      </c>
      <c r="R421">
        <v>85.372844573590839</v>
      </c>
      <c r="S421">
        <v>92.255084832022902</v>
      </c>
      <c r="T421">
        <v>87.959118286157732</v>
      </c>
      <c r="U421" t="s">
        <v>23</v>
      </c>
      <c r="V421" t="s">
        <v>64</v>
      </c>
      <c r="W421" t="str">
        <f>IF(_xlfn.IFNA(VLOOKUP(טבלה1[[#This Row],[taz]],AOI[[#All],[AOI]],1,0),0)&gt;0,"AOI","not_AOI")</f>
        <v>not_AOI</v>
      </c>
    </row>
    <row r="422" spans="1:23" x14ac:dyDescent="0.2">
      <c r="A422">
        <v>1303</v>
      </c>
      <c r="B422" s="3" t="s">
        <v>28</v>
      </c>
      <c r="C422">
        <v>54.957526881720398</v>
      </c>
      <c r="D422">
        <v>50.670967741935499</v>
      </c>
      <c r="E422">
        <v>63.725965632454198</v>
      </c>
      <c r="F422">
        <v>59.709996937001797</v>
      </c>
      <c r="G422">
        <v>60.651411510113803</v>
      </c>
      <c r="H422">
        <v>60.642072037132699</v>
      </c>
      <c r="I422">
        <v>68.086596997849796</v>
      </c>
      <c r="J422">
        <v>60.240835837373503</v>
      </c>
      <c r="K422">
        <v>64.601098415266605</v>
      </c>
      <c r="L422">
        <v>64.540009318985796</v>
      </c>
      <c r="M422">
        <v>71.1743325333467</v>
      </c>
      <c r="N422">
        <v>68.077400140839401</v>
      </c>
      <c r="O422">
        <v>79.888402985371499</v>
      </c>
      <c r="P422">
        <v>76.358557559163799</v>
      </c>
      <c r="Q422">
        <v>85.937158630056246</v>
      </c>
      <c r="R422">
        <v>82.094622997596886</v>
      </c>
      <c r="S422">
        <v>89.379517380508076</v>
      </c>
      <c r="T422">
        <v>85.345601081715088</v>
      </c>
      <c r="U422" t="s">
        <v>23</v>
      </c>
      <c r="V422" t="s">
        <v>64</v>
      </c>
      <c r="W422" t="str">
        <f>IF(_xlfn.IFNA(VLOOKUP(טבלה1[[#This Row],[taz]],AOI[[#All],[AOI]],1,0),0)&gt;0,"AOI","not_AOI")</f>
        <v>not_AOI</v>
      </c>
    </row>
    <row r="423" spans="1:23" x14ac:dyDescent="0.2">
      <c r="A423">
        <v>1303</v>
      </c>
      <c r="B423" s="3" t="s">
        <v>29</v>
      </c>
      <c r="C423">
        <v>42.6736559139785</v>
      </c>
      <c r="D423">
        <v>40.626344086021497</v>
      </c>
      <c r="E423">
        <v>54.7824079427239</v>
      </c>
      <c r="F423">
        <v>50.619103029508899</v>
      </c>
      <c r="G423">
        <v>63.538596592519099</v>
      </c>
      <c r="H423">
        <v>59.656326784194199</v>
      </c>
      <c r="I423">
        <v>60.486833025125499</v>
      </c>
      <c r="J423">
        <v>60.594203624306097</v>
      </c>
      <c r="K423">
        <v>67.916059408578107</v>
      </c>
      <c r="L423">
        <v>60.199074753937701</v>
      </c>
      <c r="M423">
        <v>64.451715629977002</v>
      </c>
      <c r="N423">
        <v>64.500714758906398</v>
      </c>
      <c r="O423">
        <v>71.022361019652294</v>
      </c>
      <c r="P423">
        <v>68.040996389466002</v>
      </c>
      <c r="Q423">
        <v>79.73086810801307</v>
      </c>
      <c r="R423">
        <v>76.32269361537486</v>
      </c>
      <c r="S423">
        <v>85.78062621491965</v>
      </c>
      <c r="T423">
        <v>82.060754983864555</v>
      </c>
      <c r="U423" t="s">
        <v>23</v>
      </c>
      <c r="V423" t="s">
        <v>64</v>
      </c>
      <c r="W423" t="str">
        <f>IF(_xlfn.IFNA(VLOOKUP(טבלה1[[#This Row],[taz]],AOI[[#All],[AOI]],1,0),0)&gt;0,"AOI","not_AOI")</f>
        <v>not_AOI</v>
      </c>
    </row>
    <row r="424" spans="1:23" x14ac:dyDescent="0.2">
      <c r="A424">
        <v>1303</v>
      </c>
      <c r="B424" s="3" t="s">
        <v>30</v>
      </c>
      <c r="C424">
        <v>38.706989247311803</v>
      </c>
      <c r="D424">
        <v>35.2521505376344</v>
      </c>
      <c r="E424">
        <v>42.538167470584298</v>
      </c>
      <c r="F424">
        <v>40.569100998948002</v>
      </c>
      <c r="G424">
        <v>54.625224485314803</v>
      </c>
      <c r="H424">
        <v>50.5556959678757</v>
      </c>
      <c r="I424">
        <v>63.373843051844098</v>
      </c>
      <c r="J424">
        <v>59.5898919976296</v>
      </c>
      <c r="K424">
        <v>60.345091108275398</v>
      </c>
      <c r="L424">
        <v>60.534211484011301</v>
      </c>
      <c r="M424">
        <v>67.772225986606102</v>
      </c>
      <c r="N424">
        <v>60.146085710232398</v>
      </c>
      <c r="O424">
        <v>64.3283534976933</v>
      </c>
      <c r="P424">
        <v>64.450236675220495</v>
      </c>
      <c r="Q424">
        <v>70.899500245489307</v>
      </c>
      <c r="R424">
        <v>67.993652880580811</v>
      </c>
      <c r="S424">
        <v>79.606208250108352</v>
      </c>
      <c r="T424">
        <v>76.275475950546976</v>
      </c>
      <c r="U424" t="s">
        <v>23</v>
      </c>
      <c r="V424" t="s">
        <v>64</v>
      </c>
      <c r="W424" t="str">
        <f>IF(_xlfn.IFNA(VLOOKUP(טבלה1[[#This Row],[taz]],AOI[[#All],[AOI]],1,0),0)&gt;0,"AOI","not_AOI")</f>
        <v>not_AOI</v>
      </c>
    </row>
    <row r="425" spans="1:23" x14ac:dyDescent="0.2">
      <c r="A425">
        <v>1303</v>
      </c>
      <c r="B425" s="3" t="s">
        <v>31</v>
      </c>
      <c r="C425">
        <v>30.261827956989201</v>
      </c>
      <c r="D425">
        <v>37.043548387096799</v>
      </c>
      <c r="E425">
        <v>38.557579189467099</v>
      </c>
      <c r="F425">
        <v>35.175053865200297</v>
      </c>
      <c r="G425">
        <v>42.3855468485771</v>
      </c>
      <c r="H425">
        <v>40.488431823445602</v>
      </c>
      <c r="I425">
        <v>54.442902317164801</v>
      </c>
      <c r="J425">
        <v>50.464279074177</v>
      </c>
      <c r="K425">
        <v>63.176903835281799</v>
      </c>
      <c r="L425">
        <v>59.491885543499698</v>
      </c>
      <c r="M425">
        <v>60.1703480806149</v>
      </c>
      <c r="N425">
        <v>60.443640336612603</v>
      </c>
      <c r="O425">
        <v>67.589205204308101</v>
      </c>
      <c r="P425">
        <v>60.064204547554297</v>
      </c>
      <c r="Q425">
        <v>64.166213004540978</v>
      </c>
      <c r="R425">
        <v>64.370387748976853</v>
      </c>
      <c r="S425">
        <v>70.732577130997129</v>
      </c>
      <c r="T425">
        <v>67.916976679407426</v>
      </c>
      <c r="U425" t="s">
        <v>23</v>
      </c>
      <c r="V425" t="s">
        <v>64</v>
      </c>
      <c r="W425" t="str">
        <f>IF(_xlfn.IFNA(VLOOKUP(טבלה1[[#This Row],[taz]],AOI[[#All],[AOI]],1,0),0)&gt;0,"AOI","not_AOI")</f>
        <v>not_AOI</v>
      </c>
    </row>
    <row r="426" spans="1:23" x14ac:dyDescent="0.2">
      <c r="A426">
        <v>1303</v>
      </c>
      <c r="B426" s="3" t="s">
        <v>32</v>
      </c>
      <c r="C426">
        <v>26.103225806451601</v>
      </c>
      <c r="D426">
        <v>32.437096774193499</v>
      </c>
      <c r="E426">
        <v>30.0861827223261</v>
      </c>
      <c r="F426">
        <v>36.908205647711704</v>
      </c>
      <c r="G426">
        <v>38.344803591534401</v>
      </c>
      <c r="H426">
        <v>35.058406396293599</v>
      </c>
      <c r="I426">
        <v>42.163165381146598</v>
      </c>
      <c r="J426">
        <v>40.366554686776801</v>
      </c>
      <c r="K426">
        <v>54.1713278538775</v>
      </c>
      <c r="L426">
        <v>50.3263804777758</v>
      </c>
      <c r="M426">
        <v>62.877283583278</v>
      </c>
      <c r="N426">
        <v>59.344296942957101</v>
      </c>
      <c r="O426">
        <v>59.8990423239065</v>
      </c>
      <c r="P426">
        <v>60.307495615852197</v>
      </c>
      <c r="Q426">
        <v>67.29946007565151</v>
      </c>
      <c r="R426">
        <v>59.941359472781187</v>
      </c>
      <c r="S426">
        <v>63.904692119272575</v>
      </c>
      <c r="T426">
        <v>64.250835576901693</v>
      </c>
      <c r="U426" t="s">
        <v>23</v>
      </c>
      <c r="V426" t="s">
        <v>64</v>
      </c>
      <c r="W426" t="str">
        <f>IF(_xlfn.IFNA(VLOOKUP(טבלה1[[#This Row],[taz]],AOI[[#All],[AOI]],1,0),0)&gt;0,"AOI","not_AOI")</f>
        <v>not_AOI</v>
      </c>
    </row>
    <row r="427" spans="1:23" x14ac:dyDescent="0.2">
      <c r="A427">
        <v>1303</v>
      </c>
      <c r="B427" s="3" t="s">
        <v>33</v>
      </c>
      <c r="C427">
        <v>27.382795698924699</v>
      </c>
      <c r="D427">
        <v>31.477419354838698</v>
      </c>
      <c r="E427">
        <v>25.836131301377499</v>
      </c>
      <c r="F427">
        <v>32.217193585200299</v>
      </c>
      <c r="G427">
        <v>29.799640339951701</v>
      </c>
      <c r="H427">
        <v>36.680162880812901</v>
      </c>
      <c r="I427">
        <v>38.004820508255598</v>
      </c>
      <c r="J427">
        <v>34.860979931273597</v>
      </c>
      <c r="K427">
        <v>41.815073980092798</v>
      </c>
      <c r="L427">
        <v>40.159363316355901</v>
      </c>
      <c r="M427">
        <v>53.754821877661001</v>
      </c>
      <c r="N427">
        <v>50.090929630630903</v>
      </c>
      <c r="O427">
        <v>62.4269632813253</v>
      </c>
      <c r="P427">
        <v>59.091217603663502</v>
      </c>
      <c r="Q427">
        <v>59.499364755572152</v>
      </c>
      <c r="R427">
        <v>60.073050389261141</v>
      </c>
      <c r="S427">
        <v>66.881002461549784</v>
      </c>
      <c r="T427">
        <v>59.728932862866479</v>
      </c>
      <c r="U427" t="s">
        <v>23</v>
      </c>
      <c r="V427" t="s">
        <v>64</v>
      </c>
      <c r="W427" t="str">
        <f>IF(_xlfn.IFNA(VLOOKUP(טבלה1[[#This Row],[taz]],AOI[[#All],[AOI]],1,0),0)&gt;0,"AOI","not_AOI")</f>
        <v>not_AOI</v>
      </c>
    </row>
    <row r="428" spans="1:23" x14ac:dyDescent="0.2">
      <c r="A428">
        <v>1303</v>
      </c>
      <c r="B428" s="3" t="s">
        <v>34</v>
      </c>
      <c r="C428">
        <v>22.328494623655899</v>
      </c>
      <c r="D428">
        <v>23.927956989247299</v>
      </c>
      <c r="E428">
        <v>26.881308348426199</v>
      </c>
      <c r="F428">
        <v>31.1406656031543</v>
      </c>
      <c r="G428">
        <v>25.407876638692802</v>
      </c>
      <c r="H428">
        <v>31.907810538118301</v>
      </c>
      <c r="I428">
        <v>29.352545300045001</v>
      </c>
      <c r="J428">
        <v>36.363901827575603</v>
      </c>
      <c r="K428">
        <v>37.488677694413802</v>
      </c>
      <c r="L428">
        <v>34.591035200025303</v>
      </c>
      <c r="M428">
        <v>41.300982640349602</v>
      </c>
      <c r="N428">
        <v>39.8800044598173</v>
      </c>
      <c r="O428">
        <v>53.1564928628529</v>
      </c>
      <c r="P428">
        <v>49.777818507199498</v>
      </c>
      <c r="Q428">
        <v>61.797814023132076</v>
      </c>
      <c r="R428">
        <v>58.759206248106643</v>
      </c>
      <c r="S428">
        <v>58.95636391765936</v>
      </c>
      <c r="T428">
        <v>59.769570444802106</v>
      </c>
      <c r="U428" t="s">
        <v>23</v>
      </c>
      <c r="V428" t="s">
        <v>64</v>
      </c>
      <c r="W428" t="str">
        <f>IF(_xlfn.IFNA(VLOOKUP(טבלה1[[#This Row],[taz]],AOI[[#All],[AOI]],1,0),0)&gt;0,"AOI","not_AOI")</f>
        <v>not_AOI</v>
      </c>
    </row>
    <row r="429" spans="1:23" x14ac:dyDescent="0.2">
      <c r="A429">
        <v>1303</v>
      </c>
      <c r="B429" s="3" t="s">
        <v>35</v>
      </c>
      <c r="C429">
        <v>16.058602150537599</v>
      </c>
      <c r="D429">
        <v>19.8333333333333</v>
      </c>
      <c r="E429">
        <v>21.658753122373099</v>
      </c>
      <c r="F429">
        <v>23.505777727399199</v>
      </c>
      <c r="G429">
        <v>26.174493697885701</v>
      </c>
      <c r="H429">
        <v>30.6608615982</v>
      </c>
      <c r="I429">
        <v>24.822234841074</v>
      </c>
      <c r="J429">
        <v>31.4785436913483</v>
      </c>
      <c r="K429">
        <v>28.759427349305302</v>
      </c>
      <c r="L429">
        <v>35.9367750705741</v>
      </c>
      <c r="M429">
        <v>36.8245233854188</v>
      </c>
      <c r="N429">
        <v>34.236321643399599</v>
      </c>
      <c r="O429">
        <v>40.659387311064002</v>
      </c>
      <c r="P429">
        <v>39.522996133760998</v>
      </c>
      <c r="Q429">
        <v>52.432287728512271</v>
      </c>
      <c r="R429">
        <v>49.388812067566462</v>
      </c>
      <c r="S429">
        <v>61.059284757827626</v>
      </c>
      <c r="T429">
        <v>58.358348497950345</v>
      </c>
      <c r="U429" t="s">
        <v>23</v>
      </c>
      <c r="V429" t="s">
        <v>64</v>
      </c>
      <c r="W429" t="str">
        <f>IF(_xlfn.IFNA(VLOOKUP(טבלה1[[#This Row],[taz]],AOI[[#All],[AOI]],1,0),0)&gt;0,"AOI","not_AOI")</f>
        <v>not_AOI</v>
      </c>
    </row>
    <row r="430" spans="1:23" x14ac:dyDescent="0.2">
      <c r="A430">
        <v>1303</v>
      </c>
      <c r="B430" s="3" t="s">
        <v>36</v>
      </c>
      <c r="C430">
        <v>14.3951612903226</v>
      </c>
      <c r="D430">
        <v>15.802688172043</v>
      </c>
      <c r="E430">
        <v>15.308864611693201</v>
      </c>
      <c r="F430">
        <v>19.251852526162399</v>
      </c>
      <c r="G430">
        <v>20.788163789959601</v>
      </c>
      <c r="H430">
        <v>22.912820036859099</v>
      </c>
      <c r="I430">
        <v>25.2692107895258</v>
      </c>
      <c r="J430">
        <v>29.995588702285701</v>
      </c>
      <c r="K430">
        <v>24.0838928592927</v>
      </c>
      <c r="L430">
        <v>30.891219934368099</v>
      </c>
      <c r="M430">
        <v>28.0240273511236</v>
      </c>
      <c r="N430">
        <v>35.360338927744202</v>
      </c>
      <c r="O430">
        <v>36.015333522771897</v>
      </c>
      <c r="P430">
        <v>33.764293654614796</v>
      </c>
      <c r="Q430">
        <v>39.891830501447458</v>
      </c>
      <c r="R430">
        <v>39.05468594062576</v>
      </c>
      <c r="S430">
        <v>51.582184880718998</v>
      </c>
      <c r="T430">
        <v>48.88593378357568</v>
      </c>
      <c r="U430" t="s">
        <v>23</v>
      </c>
      <c r="V430" t="s">
        <v>64</v>
      </c>
      <c r="W430" t="str">
        <f>IF(_xlfn.IFNA(VLOOKUP(טבלה1[[#This Row],[taz]],AOI[[#All],[AOI]],1,0),0)&gt;0,"AOI","not_AOI")</f>
        <v>not_AOI</v>
      </c>
    </row>
    <row r="431" spans="1:23" x14ac:dyDescent="0.2">
      <c r="A431">
        <v>1303</v>
      </c>
      <c r="B431" s="3" t="s">
        <v>37</v>
      </c>
      <c r="C431">
        <v>10.300537634408601</v>
      </c>
      <c r="D431">
        <v>12.4758064516129</v>
      </c>
      <c r="E431">
        <v>13.336526551308101</v>
      </c>
      <c r="F431">
        <v>15.059013241149399</v>
      </c>
      <c r="G431">
        <v>14.3240306884107</v>
      </c>
      <c r="H431">
        <v>18.4769037785763</v>
      </c>
      <c r="I431">
        <v>19.618877888572399</v>
      </c>
      <c r="J431">
        <v>22.1244189330673</v>
      </c>
      <c r="K431">
        <v>24.0269640363721</v>
      </c>
      <c r="L431">
        <v>29.113818694659901</v>
      </c>
      <c r="M431">
        <v>23.049440459877399</v>
      </c>
      <c r="N431">
        <v>30.115761599197</v>
      </c>
      <c r="O431">
        <v>26.972637893717799</v>
      </c>
      <c r="P431">
        <v>34.602648775759498</v>
      </c>
      <c r="Q431">
        <v>34.835355581861457</v>
      </c>
      <c r="R431">
        <v>33.146936029135261</v>
      </c>
      <c r="S431">
        <v>38.750667159313181</v>
      </c>
      <c r="T431">
        <v>38.445527490274714</v>
      </c>
      <c r="U431" t="s">
        <v>23</v>
      </c>
      <c r="V431" t="s">
        <v>64</v>
      </c>
      <c r="W431" t="str">
        <f>IF(_xlfn.IFNA(VLOOKUP(טבלה1[[#This Row],[taz]],AOI[[#All],[AOI]],1,0),0)&gt;0,"AOI","not_AOI")</f>
        <v>not_AOI</v>
      </c>
    </row>
    <row r="432" spans="1:23" x14ac:dyDescent="0.2">
      <c r="A432">
        <v>1303</v>
      </c>
      <c r="B432" s="3" t="s">
        <v>38</v>
      </c>
      <c r="C432">
        <v>7.1655913978494601</v>
      </c>
      <c r="D432">
        <v>9.0849462365591407</v>
      </c>
      <c r="E432">
        <v>9.10069953831111</v>
      </c>
      <c r="F432">
        <v>11.485380806760499</v>
      </c>
      <c r="G432">
        <v>11.9502592854331</v>
      </c>
      <c r="H432">
        <v>14.0273779726868</v>
      </c>
      <c r="I432">
        <v>12.996526793507201</v>
      </c>
      <c r="J432">
        <v>17.385661476776001</v>
      </c>
      <c r="K432">
        <v>17.999021771270101</v>
      </c>
      <c r="L432">
        <v>20.998856984581401</v>
      </c>
      <c r="M432">
        <v>22.260784836618701</v>
      </c>
      <c r="N432">
        <v>27.838862367417399</v>
      </c>
      <c r="O432">
        <v>21.541915270866099</v>
      </c>
      <c r="P432">
        <v>28.981208052482899</v>
      </c>
      <c r="Q432">
        <v>25.403864668252236</v>
      </c>
      <c r="R432">
        <v>33.481793525664649</v>
      </c>
      <c r="S432">
        <v>33.034494050199399</v>
      </c>
      <c r="T432">
        <v>32.224153913137869</v>
      </c>
      <c r="U432" t="s">
        <v>23</v>
      </c>
      <c r="V432" t="s">
        <v>64</v>
      </c>
      <c r="W432" t="str">
        <f>IF(_xlfn.IFNA(VLOOKUP(טבלה1[[#This Row],[taz]],AOI[[#All],[AOI]],1,0),0)&gt;0,"AOI","not_AOI")</f>
        <v>not_AOI</v>
      </c>
    </row>
    <row r="433" spans="1:23" x14ac:dyDescent="0.2">
      <c r="A433">
        <v>1303</v>
      </c>
      <c r="B433" s="3" t="s">
        <v>39</v>
      </c>
      <c r="C433">
        <v>9.9806451612903206</v>
      </c>
      <c r="D433">
        <v>17.402150537634402</v>
      </c>
      <c r="E433">
        <v>11.5772817403122</v>
      </c>
      <c r="F433">
        <v>18.451203278143399</v>
      </c>
      <c r="G433">
        <v>14.4331508195719</v>
      </c>
      <c r="H433">
        <v>21.640759235839798</v>
      </c>
      <c r="I433">
        <v>18.924031054176702</v>
      </c>
      <c r="J433">
        <v>26.391196866707102</v>
      </c>
      <c r="K433">
        <v>23.030939431607901</v>
      </c>
      <c r="L433">
        <v>33.012497561978797</v>
      </c>
      <c r="M433">
        <v>30.4757031320236</v>
      </c>
      <c r="N433">
        <v>41.2624184949835</v>
      </c>
      <c r="O433">
        <v>39.639153486641497</v>
      </c>
      <c r="P433">
        <v>53.7851990003184</v>
      </c>
      <c r="Q433">
        <v>45.708063499581058</v>
      </c>
      <c r="R433">
        <v>64.136082759076444</v>
      </c>
      <c r="S433">
        <v>53.986240628056137</v>
      </c>
      <c r="T433">
        <v>76.344311008276605</v>
      </c>
      <c r="U433" t="s">
        <v>23</v>
      </c>
      <c r="V433" t="s">
        <v>64</v>
      </c>
      <c r="W433" t="str">
        <f>IF(_xlfn.IFNA(VLOOKUP(טבלה1[[#This Row],[taz]],AOI[[#All],[AOI]],1,0),0)&gt;0,"AOI","not_AOI")</f>
        <v>not_AOI</v>
      </c>
    </row>
    <row r="434" spans="1:23" x14ac:dyDescent="0.2">
      <c r="A434">
        <v>1304</v>
      </c>
      <c r="B434" s="3" t="s">
        <v>22</v>
      </c>
      <c r="C434">
        <v>292.49462365591398</v>
      </c>
      <c r="D434">
        <v>291.341935483871</v>
      </c>
      <c r="E434">
        <v>322.04573656938697</v>
      </c>
      <c r="F434">
        <v>307.20617370007199</v>
      </c>
      <c r="G434">
        <v>361.27500582603602</v>
      </c>
      <c r="H434">
        <v>344.47929651661599</v>
      </c>
      <c r="I434">
        <v>388.44655598325397</v>
      </c>
      <c r="J434">
        <v>370.270530146044</v>
      </c>
      <c r="K434">
        <v>403.84452507354098</v>
      </c>
      <c r="L434">
        <v>384.85872843857499</v>
      </c>
      <c r="M434">
        <v>416.09726827848101</v>
      </c>
      <c r="N434">
        <v>396.46800632808799</v>
      </c>
      <c r="O434">
        <v>433.52562080837401</v>
      </c>
      <c r="P434">
        <v>413.0226915929</v>
      </c>
      <c r="Q434">
        <v>456.10321884677592</v>
      </c>
      <c r="R434">
        <v>434.49282400508719</v>
      </c>
      <c r="S434">
        <v>481.5011442141676</v>
      </c>
      <c r="T434">
        <v>458.65668639080133</v>
      </c>
      <c r="U434" t="s">
        <v>23</v>
      </c>
      <c r="V434" t="s">
        <v>65</v>
      </c>
      <c r="W434" t="str">
        <f>IF(_xlfn.IFNA(VLOOKUP(טבלה1[[#This Row],[taz]],AOI[[#All],[AOI]],1,0),0)&gt;0,"AOI","not_AOI")</f>
        <v>not_AOI</v>
      </c>
    </row>
    <row r="435" spans="1:23" x14ac:dyDescent="0.2">
      <c r="A435">
        <v>1304</v>
      </c>
      <c r="B435" s="3" t="s">
        <v>25</v>
      </c>
      <c r="C435">
        <v>308.05591397849503</v>
      </c>
      <c r="D435">
        <v>271.74623655914002</v>
      </c>
      <c r="E435">
        <v>292.15090953611201</v>
      </c>
      <c r="F435">
        <v>291.08905901273698</v>
      </c>
      <c r="G435">
        <v>321.74711276383999</v>
      </c>
      <c r="H435">
        <v>306.99639742457498</v>
      </c>
      <c r="I435">
        <v>361.01058683987299</v>
      </c>
      <c r="J435">
        <v>344.29402109383102</v>
      </c>
      <c r="K435">
        <v>388.22209123547498</v>
      </c>
      <c r="L435">
        <v>370.11348478255002</v>
      </c>
      <c r="M435">
        <v>403.66023503115201</v>
      </c>
      <c r="N435">
        <v>384.72984502069897</v>
      </c>
      <c r="O435">
        <v>415.94728016221399</v>
      </c>
      <c r="P435">
        <v>396.36304075753799</v>
      </c>
      <c r="Q435">
        <v>433.40215412946787</v>
      </c>
      <c r="R435">
        <v>412.9361304392192</v>
      </c>
      <c r="S435">
        <v>456.00056731409023</v>
      </c>
      <c r="T435">
        <v>434.42064306642249</v>
      </c>
      <c r="U435" t="s">
        <v>23</v>
      </c>
      <c r="V435" t="s">
        <v>65</v>
      </c>
      <c r="W435" t="str">
        <f>IF(_xlfn.IFNA(VLOOKUP(טבלה1[[#This Row],[taz]],AOI[[#All],[AOI]],1,0),0)&gt;0,"AOI","not_AOI")</f>
        <v>not_AOI</v>
      </c>
    </row>
    <row r="436" spans="1:23" x14ac:dyDescent="0.2">
      <c r="A436">
        <v>1304</v>
      </c>
      <c r="B436" s="3" t="s">
        <v>26</v>
      </c>
      <c r="C436">
        <v>274.33978494623699</v>
      </c>
      <c r="D436">
        <v>273.47526881720398</v>
      </c>
      <c r="E436">
        <v>307.84646520954198</v>
      </c>
      <c r="F436">
        <v>271.62959935273398</v>
      </c>
      <c r="G436">
        <v>291.98156850784301</v>
      </c>
      <c r="H436">
        <v>290.980359919904</v>
      </c>
      <c r="I436">
        <v>321.58680795824603</v>
      </c>
      <c r="J436">
        <v>306.89647549756597</v>
      </c>
      <c r="K436">
        <v>360.85468007382201</v>
      </c>
      <c r="L436">
        <v>344.19616642675999</v>
      </c>
      <c r="M436">
        <v>388.07554304129599</v>
      </c>
      <c r="N436">
        <v>370.02146065382999</v>
      </c>
      <c r="O436">
        <v>403.52594031645202</v>
      </c>
      <c r="P436">
        <v>384.64601144678801</v>
      </c>
      <c r="Q436">
        <v>415.82433821903345</v>
      </c>
      <c r="R436">
        <v>396.2872146386361</v>
      </c>
      <c r="S436">
        <v>433.28747441761101</v>
      </c>
      <c r="T436">
        <v>412.86665591475895</v>
      </c>
      <c r="U436" t="s">
        <v>23</v>
      </c>
      <c r="V436" t="s">
        <v>65</v>
      </c>
      <c r="W436" t="str">
        <f>IF(_xlfn.IFNA(VLOOKUP(טבלה1[[#This Row],[taz]],AOI[[#All],[AOI]],1,0),0)&gt;0,"AOI","not_AOI")</f>
        <v>not_AOI</v>
      </c>
    </row>
    <row r="437" spans="1:23" x14ac:dyDescent="0.2">
      <c r="A437">
        <v>1304</v>
      </c>
      <c r="B437" s="3" t="s">
        <v>27</v>
      </c>
      <c r="C437">
        <v>287.88387096774198</v>
      </c>
      <c r="D437">
        <v>269.15268817204299</v>
      </c>
      <c r="E437">
        <v>273.92218692705399</v>
      </c>
      <c r="F437">
        <v>273.32927374854597</v>
      </c>
      <c r="G437">
        <v>307.42878426906998</v>
      </c>
      <c r="H437">
        <v>271.49902930152399</v>
      </c>
      <c r="I437">
        <v>291.62814194697899</v>
      </c>
      <c r="J437">
        <v>290.85441124262201</v>
      </c>
      <c r="K437">
        <v>321.23920078082898</v>
      </c>
      <c r="L437">
        <v>306.776855829939</v>
      </c>
      <c r="M437">
        <v>360.50601842016601</v>
      </c>
      <c r="N437">
        <v>344.075353066172</v>
      </c>
      <c r="O437">
        <v>387.74001791577598</v>
      </c>
      <c r="P437">
        <v>369.90449677731999</v>
      </c>
      <c r="Q437">
        <v>403.21340896630909</v>
      </c>
      <c r="R437">
        <v>384.53651001213984</v>
      </c>
      <c r="S437">
        <v>415.53550815096054</v>
      </c>
      <c r="T437">
        <v>396.18560841496304</v>
      </c>
      <c r="U437" t="s">
        <v>23</v>
      </c>
      <c r="V437" t="s">
        <v>65</v>
      </c>
      <c r="W437" t="str">
        <f>IF(_xlfn.IFNA(VLOOKUP(טבלה1[[#This Row],[taz]],AOI[[#All],[AOI]],1,0),0)&gt;0,"AOI","not_AOI")</f>
        <v>not_AOI</v>
      </c>
    </row>
    <row r="438" spans="1:23" x14ac:dyDescent="0.2">
      <c r="A438">
        <v>1304</v>
      </c>
      <c r="B438" s="3" t="s">
        <v>28</v>
      </c>
      <c r="C438">
        <v>247.53978494623701</v>
      </c>
      <c r="D438">
        <v>228.232258064516</v>
      </c>
      <c r="E438">
        <v>287.03460150416299</v>
      </c>
      <c r="F438">
        <v>268.94586855658002</v>
      </c>
      <c r="G438">
        <v>273.18618965899998</v>
      </c>
      <c r="H438">
        <v>273.14412278910203</v>
      </c>
      <c r="I438">
        <v>306.67576462897</v>
      </c>
      <c r="J438">
        <v>271.33687402380002</v>
      </c>
      <c r="K438">
        <v>290.97637605531901</v>
      </c>
      <c r="L438">
        <v>290.70121844518002</v>
      </c>
      <c r="M438">
        <v>320.58354821742699</v>
      </c>
      <c r="N438">
        <v>306.634340130167</v>
      </c>
      <c r="O438">
        <v>359.83347899293398</v>
      </c>
      <c r="P438">
        <v>343.934343291696</v>
      </c>
      <c r="Q438">
        <v>387.07829433369858</v>
      </c>
      <c r="R438">
        <v>369.7707388799322</v>
      </c>
      <c r="S438">
        <v>402.58337240296009</v>
      </c>
      <c r="T438">
        <v>384.41379983024569</v>
      </c>
      <c r="U438" t="s">
        <v>23</v>
      </c>
      <c r="V438" t="s">
        <v>65</v>
      </c>
      <c r="W438" t="str">
        <f>IF(_xlfn.IFNA(VLOOKUP(טבלה1[[#This Row],[taz]],AOI[[#All],[AOI]],1,0),0)&gt;0,"AOI","not_AOI")</f>
        <v>not_AOI</v>
      </c>
    </row>
    <row r="439" spans="1:23" x14ac:dyDescent="0.2">
      <c r="A439">
        <v>1304</v>
      </c>
      <c r="B439" s="3" t="s">
        <v>29</v>
      </c>
      <c r="C439">
        <v>192.21075268817199</v>
      </c>
      <c r="D439">
        <v>182.989247311828</v>
      </c>
      <c r="E439">
        <v>246.75101392689101</v>
      </c>
      <c r="F439">
        <v>227.99864893963701</v>
      </c>
      <c r="G439">
        <v>286.19065355958202</v>
      </c>
      <c r="H439">
        <v>268.70412736410202</v>
      </c>
      <c r="I439">
        <v>272.44489497031299</v>
      </c>
      <c r="J439">
        <v>272.92851380359701</v>
      </c>
      <c r="K439">
        <v>305.90762893275502</v>
      </c>
      <c r="L439">
        <v>271.14877368160199</v>
      </c>
      <c r="M439">
        <v>290.30352586275399</v>
      </c>
      <c r="N439">
        <v>290.52422782162898</v>
      </c>
      <c r="O439">
        <v>319.89903787002999</v>
      </c>
      <c r="P439">
        <v>306.47037029204802</v>
      </c>
      <c r="Q439">
        <v>359.12391013357166</v>
      </c>
      <c r="R439">
        <v>343.77280485580627</v>
      </c>
      <c r="S439">
        <v>386.37324076636065</v>
      </c>
      <c r="T439">
        <v>369.61819051555801</v>
      </c>
      <c r="U439" t="s">
        <v>23</v>
      </c>
      <c r="V439" t="s">
        <v>65</v>
      </c>
      <c r="W439" t="str">
        <f>IF(_xlfn.IFNA(VLOOKUP(טבלה1[[#This Row],[taz]],AOI[[#All],[AOI]],1,0),0)&gt;0,"AOI","not_AOI")</f>
        <v>not_AOI</v>
      </c>
    </row>
    <row r="440" spans="1:23" x14ac:dyDescent="0.2">
      <c r="A440">
        <v>1304</v>
      </c>
      <c r="B440" s="3" t="s">
        <v>30</v>
      </c>
      <c r="C440">
        <v>174.34408602150501</v>
      </c>
      <c r="D440">
        <v>158.78279569892501</v>
      </c>
      <c r="E440">
        <v>191.60048541372399</v>
      </c>
      <c r="F440">
        <v>182.73141290282399</v>
      </c>
      <c r="G440">
        <v>246.043027933855</v>
      </c>
      <c r="H440">
        <v>227.71305074606201</v>
      </c>
      <c r="I440">
        <v>285.44857038477699</v>
      </c>
      <c r="J440">
        <v>268.40489168680199</v>
      </c>
      <c r="K440">
        <v>271.806460790215</v>
      </c>
      <c r="L440">
        <v>272.65829710445399</v>
      </c>
      <c r="M440">
        <v>305.25977419177201</v>
      </c>
      <c r="N440">
        <v>270.91010034188702</v>
      </c>
      <c r="O440">
        <v>289.74787793919</v>
      </c>
      <c r="P440">
        <v>290.29686435225398</v>
      </c>
      <c r="Q440">
        <v>319.34564816455639</v>
      </c>
      <c r="R440">
        <v>306.25712557975839</v>
      </c>
      <c r="S440">
        <v>358.56241699208488</v>
      </c>
      <c r="T440">
        <v>343.56012697053109</v>
      </c>
      <c r="U440" t="s">
        <v>23</v>
      </c>
      <c r="V440" t="s">
        <v>65</v>
      </c>
      <c r="W440" t="str">
        <f>IF(_xlfn.IFNA(VLOOKUP(טבלה1[[#This Row],[taz]],AOI[[#All],[AOI]],1,0),0)&gt;0,"AOI","not_AOI")</f>
        <v>not_AOI</v>
      </c>
    </row>
    <row r="441" spans="1:23" x14ac:dyDescent="0.2">
      <c r="A441">
        <v>1304</v>
      </c>
      <c r="B441" s="3" t="s">
        <v>31</v>
      </c>
      <c r="C441">
        <v>136.305376344086</v>
      </c>
      <c r="D441">
        <v>166.851612903226</v>
      </c>
      <c r="E441">
        <v>173.67111298785201</v>
      </c>
      <c r="F441">
        <v>158.43553673737301</v>
      </c>
      <c r="G441">
        <v>190.91305135157401</v>
      </c>
      <c r="H441">
        <v>182.36806266694799</v>
      </c>
      <c r="I441">
        <v>245.22181211764999</v>
      </c>
      <c r="J441">
        <v>227.30129061982299</v>
      </c>
      <c r="K441">
        <v>284.561516434547</v>
      </c>
      <c r="L441">
        <v>267.96345085139302</v>
      </c>
      <c r="M441">
        <v>271.01938295134102</v>
      </c>
      <c r="N441">
        <v>272.25034639012102</v>
      </c>
      <c r="O441">
        <v>304.43541167654701</v>
      </c>
      <c r="P441">
        <v>270.54129107133701</v>
      </c>
      <c r="Q441">
        <v>289.01756445742825</v>
      </c>
      <c r="R441">
        <v>289.93720868446746</v>
      </c>
      <c r="S441">
        <v>318.59379279171765</v>
      </c>
      <c r="T441">
        <v>305.91176050556567</v>
      </c>
      <c r="U441" t="s">
        <v>23</v>
      </c>
      <c r="V441" t="s">
        <v>65</v>
      </c>
      <c r="W441" t="str">
        <f>IF(_xlfn.IFNA(VLOOKUP(טבלה1[[#This Row],[taz]],AOI[[#All],[AOI]],1,0),0)&gt;0,"AOI","not_AOI")</f>
        <v>not_AOI</v>
      </c>
    </row>
    <row r="442" spans="1:23" x14ac:dyDescent="0.2">
      <c r="A442">
        <v>1304</v>
      </c>
      <c r="B442" s="3" t="s">
        <v>32</v>
      </c>
      <c r="C442">
        <v>117.574193548387</v>
      </c>
      <c r="D442">
        <v>146.103225806452</v>
      </c>
      <c r="E442">
        <v>135.514234782914</v>
      </c>
      <c r="F442">
        <v>166.24200190902101</v>
      </c>
      <c r="G442">
        <v>172.712728782037</v>
      </c>
      <c r="H442">
        <v>157.91013301187701</v>
      </c>
      <c r="I442">
        <v>189.911400372223</v>
      </c>
      <c r="J442">
        <v>181.81910346312901</v>
      </c>
      <c r="K442">
        <v>243.99858596368401</v>
      </c>
      <c r="L442">
        <v>226.68016753014999</v>
      </c>
      <c r="M442">
        <v>283.21196639190799</v>
      </c>
      <c r="N442">
        <v>267.29868202878203</v>
      </c>
      <c r="O442">
        <v>269.797367105999</v>
      </c>
      <c r="P442">
        <v>271.63712311005702</v>
      </c>
      <c r="Q442">
        <v>303.13034118108538</v>
      </c>
      <c r="R442">
        <v>269.98797207908166</v>
      </c>
      <c r="S442">
        <v>287.83962164647141</v>
      </c>
      <c r="T442">
        <v>289.39872159007848</v>
      </c>
      <c r="U442" t="s">
        <v>23</v>
      </c>
      <c r="V442" t="s">
        <v>65</v>
      </c>
      <c r="W442" t="str">
        <f>IF(_xlfn.IFNA(VLOOKUP(טבלה1[[#This Row],[taz]],AOI[[#All],[AOI]],1,0),0)&gt;0,"AOI","not_AOI")</f>
        <v>not_AOI</v>
      </c>
    </row>
    <row r="443" spans="1:23" x14ac:dyDescent="0.2">
      <c r="A443">
        <v>1304</v>
      </c>
      <c r="B443" s="3" t="s">
        <v>33</v>
      </c>
      <c r="C443">
        <v>123.337634408602</v>
      </c>
      <c r="D443">
        <v>141.78064516129001</v>
      </c>
      <c r="E443">
        <v>116.37114602973401</v>
      </c>
      <c r="F443">
        <v>145.11273749300301</v>
      </c>
      <c r="G443">
        <v>134.22359010263901</v>
      </c>
      <c r="H443">
        <v>165.21485129509</v>
      </c>
      <c r="I443">
        <v>171.181376406933</v>
      </c>
      <c r="J443">
        <v>157.02088439632499</v>
      </c>
      <c r="K443">
        <v>188.34352649856899</v>
      </c>
      <c r="L443">
        <v>180.885871744258</v>
      </c>
      <c r="M443">
        <v>242.12255904559899</v>
      </c>
      <c r="N443">
        <v>225.61964942872399</v>
      </c>
      <c r="O443">
        <v>281.183632931011</v>
      </c>
      <c r="P443">
        <v>266.15876164339198</v>
      </c>
      <c r="Q443">
        <v>267.99713873098045</v>
      </c>
      <c r="R443">
        <v>270.58113452641999</v>
      </c>
      <c r="S443">
        <v>301.24552369235829</v>
      </c>
      <c r="T443">
        <v>269.03115978568428</v>
      </c>
      <c r="U443" t="s">
        <v>23</v>
      </c>
      <c r="V443" t="s">
        <v>65</v>
      </c>
      <c r="W443" t="str">
        <f>IF(_xlfn.IFNA(VLOOKUP(טבלה1[[#This Row],[taz]],AOI[[#All],[AOI]],1,0),0)&gt;0,"AOI","not_AOI")</f>
        <v>not_AOI</v>
      </c>
    </row>
    <row r="444" spans="1:23" x14ac:dyDescent="0.2">
      <c r="A444">
        <v>1304</v>
      </c>
      <c r="B444" s="3" t="s">
        <v>34</v>
      </c>
      <c r="C444">
        <v>100.57204301075301</v>
      </c>
      <c r="D444">
        <v>107.776344086021</v>
      </c>
      <c r="E444">
        <v>121.07883424165099</v>
      </c>
      <c r="F444">
        <v>140.263838346981</v>
      </c>
      <c r="G444">
        <v>114.44220065831399</v>
      </c>
      <c r="H444">
        <v>143.71921385236499</v>
      </c>
      <c r="I444">
        <v>132.209783872472</v>
      </c>
      <c r="J444">
        <v>163.79034772756799</v>
      </c>
      <c r="K444">
        <v>168.85656507735999</v>
      </c>
      <c r="L444">
        <v>155.80499888414801</v>
      </c>
      <c r="M444">
        <v>186.027955422079</v>
      </c>
      <c r="N444">
        <v>179.62758311312601</v>
      </c>
      <c r="O444">
        <v>239.42756449150599</v>
      </c>
      <c r="P444">
        <v>224.209333780327</v>
      </c>
      <c r="Q444">
        <v>278.34981778486338</v>
      </c>
      <c r="R444">
        <v>264.66331553769049</v>
      </c>
      <c r="S444">
        <v>265.55135344424718</v>
      </c>
      <c r="T444">
        <v>269.2141996505373</v>
      </c>
      <c r="U444" t="s">
        <v>23</v>
      </c>
      <c r="V444" t="s">
        <v>65</v>
      </c>
      <c r="W444" t="str">
        <f>IF(_xlfn.IFNA(VLOOKUP(טבלה1[[#This Row],[taz]],AOI[[#All],[AOI]],1,0),0)&gt;0,"AOI","not_AOI")</f>
        <v>not_AOI</v>
      </c>
    </row>
    <row r="445" spans="1:23" x14ac:dyDescent="0.2">
      <c r="A445">
        <v>1304</v>
      </c>
      <c r="B445" s="3" t="s">
        <v>35</v>
      </c>
      <c r="C445">
        <v>72.331182795698894</v>
      </c>
      <c r="D445">
        <v>89.3333333333333</v>
      </c>
      <c r="E445">
        <v>97.555392215058504</v>
      </c>
      <c r="F445">
        <v>105.87476354526</v>
      </c>
      <c r="G445">
        <v>117.895198504763</v>
      </c>
      <c r="H445">
        <v>138.10270434147199</v>
      </c>
      <c r="I445">
        <v>111.804351889207</v>
      </c>
      <c r="J445">
        <v>141.78570939968699</v>
      </c>
      <c r="K445">
        <v>129.53826100191301</v>
      </c>
      <c r="L445">
        <v>161.866482670821</v>
      </c>
      <c r="M445">
        <v>165.86508012255899</v>
      </c>
      <c r="N445">
        <v>154.207297486237</v>
      </c>
      <c r="O445">
        <v>183.13808066159899</v>
      </c>
      <c r="P445">
        <v>178.01954561088999</v>
      </c>
      <c r="Q445">
        <v>236.16559850825743</v>
      </c>
      <c r="R445">
        <v>222.45717032113956</v>
      </c>
      <c r="S445">
        <v>275.02333302685344</v>
      </c>
      <c r="T445">
        <v>262.85777138572598</v>
      </c>
      <c r="U445" t="s">
        <v>23</v>
      </c>
      <c r="V445" t="s">
        <v>65</v>
      </c>
      <c r="W445" t="str">
        <f>IF(_xlfn.IFNA(VLOOKUP(טבלה1[[#This Row],[taz]],AOI[[#All],[AOI]],1,0),0)&gt;0,"AOI","not_AOI")</f>
        <v>not_AOI</v>
      </c>
    </row>
    <row r="446" spans="1:23" x14ac:dyDescent="0.2">
      <c r="A446">
        <v>1304</v>
      </c>
      <c r="B446" s="3" t="s">
        <v>36</v>
      </c>
      <c r="C446">
        <v>64.838709677419303</v>
      </c>
      <c r="D446">
        <v>71.178494623655894</v>
      </c>
      <c r="E446">
        <v>68.954213713172905</v>
      </c>
      <c r="F446">
        <v>86.714226504395498</v>
      </c>
      <c r="G446">
        <v>93.634082280826405</v>
      </c>
      <c r="H446">
        <v>103.203962518962</v>
      </c>
      <c r="I446">
        <v>113.817621707444</v>
      </c>
      <c r="J446">
        <v>135.10618104558901</v>
      </c>
      <c r="K446">
        <v>108.478710693957</v>
      </c>
      <c r="L446">
        <v>139.14028474639801</v>
      </c>
      <c r="M446">
        <v>126.225871094136</v>
      </c>
      <c r="N446">
        <v>159.270098027486</v>
      </c>
      <c r="O446">
        <v>162.22032578324101</v>
      </c>
      <c r="P446">
        <v>152.08118822582799</v>
      </c>
      <c r="Q446">
        <v>179.68084998971273</v>
      </c>
      <c r="R446">
        <v>175.91018205189431</v>
      </c>
      <c r="S446">
        <v>232.33656383248268</v>
      </c>
      <c r="T446">
        <v>220.19210510921471</v>
      </c>
      <c r="U446" t="s">
        <v>23</v>
      </c>
      <c r="V446" t="s">
        <v>65</v>
      </c>
      <c r="W446" t="str">
        <f>IF(_xlfn.IFNA(VLOOKUP(טבלה1[[#This Row],[taz]],AOI[[#All],[AOI]],1,0),0)&gt;0,"AOI","not_AOI")</f>
        <v>not_AOI</v>
      </c>
    </row>
    <row r="447" spans="1:23" x14ac:dyDescent="0.2">
      <c r="A447">
        <v>1304</v>
      </c>
      <c r="B447" s="3" t="s">
        <v>37</v>
      </c>
      <c r="C447">
        <v>46.395698924731199</v>
      </c>
      <c r="D447">
        <v>56.193548387096797</v>
      </c>
      <c r="E447">
        <v>60.070405306732397</v>
      </c>
      <c r="F447">
        <v>67.828832750051106</v>
      </c>
      <c r="G447">
        <v>64.518323100740503</v>
      </c>
      <c r="H447">
        <v>83.223701053083204</v>
      </c>
      <c r="I447">
        <v>88.367382758611797</v>
      </c>
      <c r="J447">
        <v>99.652844942218906</v>
      </c>
      <c r="K447">
        <v>108.22229179407999</v>
      </c>
      <c r="L447">
        <v>131.134511095275</v>
      </c>
      <c r="M447">
        <v>103.819328457935</v>
      </c>
      <c r="N447">
        <v>135.64746400982901</v>
      </c>
      <c r="O447">
        <v>121.490200933048</v>
      </c>
      <c r="P447">
        <v>155.85730877148799</v>
      </c>
      <c r="Q447">
        <v>156.90546715863601</v>
      </c>
      <c r="R447">
        <v>149.30048497156722</v>
      </c>
      <c r="S447">
        <v>174.54082014614994</v>
      </c>
      <c r="T447">
        <v>173.16640953602743</v>
      </c>
      <c r="U447" t="s">
        <v>23</v>
      </c>
      <c r="V447" t="s">
        <v>65</v>
      </c>
      <c r="W447" t="str">
        <f>IF(_xlfn.IFNA(VLOOKUP(טבלה1[[#This Row],[taz]],AOI[[#All],[AOI]],1,0),0)&gt;0,"AOI","not_AOI")</f>
        <v>not_AOI</v>
      </c>
    </row>
    <row r="448" spans="1:23" x14ac:dyDescent="0.2">
      <c r="A448">
        <v>1304</v>
      </c>
      <c r="B448" s="3" t="s">
        <v>38</v>
      </c>
      <c r="C448">
        <v>32.275268817204299</v>
      </c>
      <c r="D448">
        <v>40.920430107526897</v>
      </c>
      <c r="E448">
        <v>40.991386155754199</v>
      </c>
      <c r="F448">
        <v>51.732471532971601</v>
      </c>
      <c r="G448">
        <v>53.826377957917302</v>
      </c>
      <c r="H448">
        <v>63.182139440001002</v>
      </c>
      <c r="I448">
        <v>58.538977826217497</v>
      </c>
      <c r="J448">
        <v>78.308525643293706</v>
      </c>
      <c r="K448">
        <v>81.071224112611603</v>
      </c>
      <c r="L448">
        <v>94.583086922147999</v>
      </c>
      <c r="M448">
        <v>100.26706447418201</v>
      </c>
      <c r="N448">
        <v>125.391850663326</v>
      </c>
      <c r="O448">
        <v>97.029130967934606</v>
      </c>
      <c r="P448">
        <v>130.53720601790599</v>
      </c>
      <c r="Q448">
        <v>114.42412993431236</v>
      </c>
      <c r="R448">
        <v>150.80875067022043</v>
      </c>
      <c r="S448">
        <v>148.79402362106578</v>
      </c>
      <c r="T448">
        <v>145.14408821379746</v>
      </c>
      <c r="U448" t="s">
        <v>23</v>
      </c>
      <c r="V448" t="s">
        <v>65</v>
      </c>
      <c r="W448" t="str">
        <f>IF(_xlfn.IFNA(VLOOKUP(טבלה1[[#This Row],[taz]],AOI[[#All],[AOI]],1,0),0)&gt;0,"AOI","not_AOI")</f>
        <v>not_AOI</v>
      </c>
    </row>
    <row r="449" spans="1:23" x14ac:dyDescent="0.2">
      <c r="A449">
        <v>1304</v>
      </c>
      <c r="B449" s="3" t="s">
        <v>39</v>
      </c>
      <c r="C449">
        <v>44.954838709677396</v>
      </c>
      <c r="D449">
        <v>78.382795698924696</v>
      </c>
      <c r="E449">
        <v>52.146411872330603</v>
      </c>
      <c r="F449">
        <v>83.1079408158391</v>
      </c>
      <c r="G449">
        <v>65.009822178912302</v>
      </c>
      <c r="H449">
        <v>97.474344121093395</v>
      </c>
      <c r="I449">
        <v>85.237652479316694</v>
      </c>
      <c r="J449">
        <v>118.87127328197499</v>
      </c>
      <c r="K449">
        <v>103.73599609531</v>
      </c>
      <c r="L449">
        <v>148.69494700185399</v>
      </c>
      <c r="M449">
        <v>137.26871326693001</v>
      </c>
      <c r="N449">
        <v>185.85425473370699</v>
      </c>
      <c r="O449">
        <v>178.54274175495701</v>
      </c>
      <c r="P449">
        <v>242.259383732526</v>
      </c>
      <c r="Q449">
        <v>205.87833643508793</v>
      </c>
      <c r="R449">
        <v>288.8818517551673</v>
      </c>
      <c r="S449">
        <v>243.16491577006786</v>
      </c>
      <c r="T449">
        <v>343.87017395324534</v>
      </c>
      <c r="U449" t="s">
        <v>23</v>
      </c>
      <c r="V449" t="s">
        <v>65</v>
      </c>
      <c r="W449" t="str">
        <f>IF(_xlfn.IFNA(VLOOKUP(טבלה1[[#This Row],[taz]],AOI[[#All],[AOI]],1,0),0)&gt;0,"AOI","not_AOI")</f>
        <v>not_AOI</v>
      </c>
    </row>
    <row r="450" spans="1:23" x14ac:dyDescent="0.2">
      <c r="A450">
        <v>1305</v>
      </c>
      <c r="B450" s="3" t="s">
        <v>22</v>
      </c>
      <c r="C450">
        <v>44.201612903225801</v>
      </c>
      <c r="D450">
        <v>44.027419354838699</v>
      </c>
      <c r="E450">
        <v>48.667359444254402</v>
      </c>
      <c r="F450">
        <v>46.424813562884097</v>
      </c>
      <c r="G450">
        <v>54.595663193859998</v>
      </c>
      <c r="H450">
        <v>52.0575056303095</v>
      </c>
      <c r="I450">
        <v>58.701811631797803</v>
      </c>
      <c r="J450">
        <v>55.955061458637303</v>
      </c>
      <c r="K450">
        <v>61.028743527904602</v>
      </c>
      <c r="L450">
        <v>58.159621275232404</v>
      </c>
      <c r="M450">
        <v>62.8803707659645</v>
      </c>
      <c r="N450">
        <v>59.914008418983499</v>
      </c>
      <c r="O450">
        <v>65.514132995295299</v>
      </c>
      <c r="P450">
        <v>62.415742572807602</v>
      </c>
      <c r="Q450">
        <v>68.926046131695628</v>
      </c>
      <c r="R450">
        <v>65.660296164947908</v>
      </c>
      <c r="S450">
        <v>72.764165450275328</v>
      </c>
      <c r="T450">
        <v>69.311924622490494</v>
      </c>
      <c r="U450" t="s">
        <v>23</v>
      </c>
      <c r="V450" t="s">
        <v>66</v>
      </c>
      <c r="W450" t="str">
        <f>IF(_xlfn.IFNA(VLOOKUP(טבלה1[[#This Row],[taz]],AOI[[#All],[AOI]],1,0),0)&gt;0,"AOI","not_AOI")</f>
        <v>not_AOI</v>
      </c>
    </row>
    <row r="451" spans="1:23" x14ac:dyDescent="0.2">
      <c r="A451">
        <v>1305</v>
      </c>
      <c r="B451" s="3" t="s">
        <v>25</v>
      </c>
      <c r="C451">
        <v>46.5532258064516</v>
      </c>
      <c r="D451">
        <v>41.066129032258097</v>
      </c>
      <c r="E451">
        <v>44.149671030643702</v>
      </c>
      <c r="F451">
        <v>43.989204813492002</v>
      </c>
      <c r="G451">
        <v>48.622231593042997</v>
      </c>
      <c r="H451">
        <v>46.393112297370401</v>
      </c>
      <c r="I451">
        <v>54.555704354532999</v>
      </c>
      <c r="J451">
        <v>52.029506919030403</v>
      </c>
      <c r="K451">
        <v>58.6678906531221</v>
      </c>
      <c r="L451">
        <v>55.9313288570644</v>
      </c>
      <c r="M451">
        <v>61.000893726722701</v>
      </c>
      <c r="N451">
        <v>58.140144490068302</v>
      </c>
      <c r="O451">
        <v>62.8577046513794</v>
      </c>
      <c r="P451">
        <v>59.898146084627903</v>
      </c>
      <c r="Q451">
        <v>65.495474784490455</v>
      </c>
      <c r="R451">
        <v>62.402661502941655</v>
      </c>
      <c r="S451">
        <v>68.91053349336066</v>
      </c>
      <c r="T451">
        <v>65.649388224589998</v>
      </c>
      <c r="U451" t="s">
        <v>23</v>
      </c>
      <c r="V451" t="s">
        <v>66</v>
      </c>
      <c r="W451" t="str">
        <f>IF(_xlfn.IFNA(VLOOKUP(טבלה1[[#This Row],[taz]],AOI[[#All],[AOI]],1,0),0)&gt;0,"AOI","not_AOI")</f>
        <v>not_AOI</v>
      </c>
    </row>
    <row r="452" spans="1:23" x14ac:dyDescent="0.2">
      <c r="A452">
        <v>1305</v>
      </c>
      <c r="B452" s="3" t="s">
        <v>26</v>
      </c>
      <c r="C452">
        <v>41.458064516128999</v>
      </c>
      <c r="D452">
        <v>41.327419354838703</v>
      </c>
      <c r="E452">
        <v>46.5215740335315</v>
      </c>
      <c r="F452">
        <v>41.048502887260099</v>
      </c>
      <c r="G452">
        <v>44.124080315550998</v>
      </c>
      <c r="H452">
        <v>43.972778271477999</v>
      </c>
      <c r="I452">
        <v>48.598006426525899</v>
      </c>
      <c r="J452">
        <v>46.378012155415703</v>
      </c>
      <c r="K452">
        <v>54.532143817125998</v>
      </c>
      <c r="L452">
        <v>52.014719180163297</v>
      </c>
      <c r="M452">
        <v>58.645744377509402</v>
      </c>
      <c r="N452">
        <v>55.917422225672098</v>
      </c>
      <c r="O452">
        <v>60.980599189613201</v>
      </c>
      <c r="P452">
        <v>58.127475610428803</v>
      </c>
      <c r="Q452">
        <v>62.839125738324128</v>
      </c>
      <c r="R452">
        <v>59.886687286808773</v>
      </c>
      <c r="S452">
        <v>65.478144454900146</v>
      </c>
      <c r="T452">
        <v>62.39216255428255</v>
      </c>
      <c r="U452" t="s">
        <v>23</v>
      </c>
      <c r="V452" t="s">
        <v>66</v>
      </c>
      <c r="W452" t="str">
        <f>IF(_xlfn.IFNA(VLOOKUP(טבלה1[[#This Row],[taz]],AOI[[#All],[AOI]],1,0),0)&gt;0,"AOI","not_AOI")</f>
        <v>not_AOI</v>
      </c>
    </row>
    <row r="453" spans="1:23" x14ac:dyDescent="0.2">
      <c r="A453">
        <v>1305</v>
      </c>
      <c r="B453" s="3" t="s">
        <v>27</v>
      </c>
      <c r="C453">
        <v>43.504838709677401</v>
      </c>
      <c r="D453">
        <v>40.674193548387102</v>
      </c>
      <c r="E453">
        <v>41.394957352782399</v>
      </c>
      <c r="F453">
        <v>41.305356667224402</v>
      </c>
      <c r="G453">
        <v>46.458454339169201</v>
      </c>
      <c r="H453">
        <v>41.028771219073597</v>
      </c>
      <c r="I453">
        <v>44.070670704674001</v>
      </c>
      <c r="J453">
        <v>43.953744982560401</v>
      </c>
      <c r="K453">
        <v>48.545476237401502</v>
      </c>
      <c r="L453">
        <v>46.359935302658698</v>
      </c>
      <c r="M453">
        <v>54.479454276181798</v>
      </c>
      <c r="N453">
        <v>51.996461937238699</v>
      </c>
      <c r="O453">
        <v>58.595040020854199</v>
      </c>
      <c r="P453">
        <v>55.899746714483101</v>
      </c>
      <c r="Q453">
        <v>60.93336963856548</v>
      </c>
      <c r="R453">
        <v>58.110927818998761</v>
      </c>
      <c r="S453">
        <v>62.795477910872805</v>
      </c>
      <c r="T453">
        <v>59.871332614947725</v>
      </c>
      <c r="U453" t="s">
        <v>23</v>
      </c>
      <c r="V453" t="s">
        <v>66</v>
      </c>
      <c r="W453" t="str">
        <f>IF(_xlfn.IFNA(VLOOKUP(טבלה1[[#This Row],[taz]],AOI[[#All],[AOI]],1,0),0)&gt;0,"AOI","not_AOI")</f>
        <v>not_AOI</v>
      </c>
    </row>
    <row r="454" spans="1:23" x14ac:dyDescent="0.2">
      <c r="A454">
        <v>1305</v>
      </c>
      <c r="B454" s="3" t="s">
        <v>28</v>
      </c>
      <c r="C454">
        <v>37.408064516129002</v>
      </c>
      <c r="D454">
        <v>34.490322580645199</v>
      </c>
      <c r="E454">
        <v>43.376497615368002</v>
      </c>
      <c r="F454">
        <v>40.6429390915727</v>
      </c>
      <c r="G454">
        <v>41.283733885035403</v>
      </c>
      <c r="H454">
        <v>41.277376764770999</v>
      </c>
      <c r="I454">
        <v>46.344658460721298</v>
      </c>
      <c r="J454">
        <v>41.004266410313001</v>
      </c>
      <c r="K454">
        <v>43.972176232240301</v>
      </c>
      <c r="L454">
        <v>43.930594578469403</v>
      </c>
      <c r="M454">
        <v>48.446394413454499</v>
      </c>
      <c r="N454">
        <v>46.338398415193197</v>
      </c>
      <c r="O454">
        <v>54.377820519454502</v>
      </c>
      <c r="P454">
        <v>51.975152624304798</v>
      </c>
      <c r="Q454">
        <v>58.495040748189524</v>
      </c>
      <c r="R454">
        <v>55.879533300885313</v>
      </c>
      <c r="S454">
        <v>60.838158889253414</v>
      </c>
      <c r="T454">
        <v>58.09238392957073</v>
      </c>
      <c r="U454" t="s">
        <v>23</v>
      </c>
      <c r="V454" t="s">
        <v>66</v>
      </c>
      <c r="W454" t="str">
        <f>IF(_xlfn.IFNA(VLOOKUP(טבלה1[[#This Row],[taz]],AOI[[#All],[AOI]],1,0),0)&gt;0,"AOI","not_AOI")</f>
        <v>not_AOI</v>
      </c>
    </row>
    <row r="455" spans="1:23" x14ac:dyDescent="0.2">
      <c r="A455">
        <v>1305</v>
      </c>
      <c r="B455" s="3" t="s">
        <v>29</v>
      </c>
      <c r="C455">
        <v>29.046774193548401</v>
      </c>
      <c r="D455">
        <v>27.653225806451601</v>
      </c>
      <c r="E455">
        <v>37.2888659105936</v>
      </c>
      <c r="F455">
        <v>34.455019709161597</v>
      </c>
      <c r="G455">
        <v>43.248960705832303</v>
      </c>
      <c r="H455">
        <v>40.606407306888499</v>
      </c>
      <c r="I455">
        <v>41.171709874245103</v>
      </c>
      <c r="J455">
        <v>41.244794063603301</v>
      </c>
      <c r="K455">
        <v>46.228578252897698</v>
      </c>
      <c r="L455">
        <v>40.975840798898801</v>
      </c>
      <c r="M455">
        <v>43.870495512841501</v>
      </c>
      <c r="N455">
        <v>43.903847861104403</v>
      </c>
      <c r="O455">
        <v>48.342951618418802</v>
      </c>
      <c r="P455">
        <v>46.313619391149103</v>
      </c>
      <c r="Q455">
        <v>54.270590897050873</v>
      </c>
      <c r="R455">
        <v>51.950741032314006</v>
      </c>
      <c r="S455">
        <v>58.388493474020919</v>
      </c>
      <c r="T455">
        <v>55.856480283134736</v>
      </c>
      <c r="U455" t="s">
        <v>23</v>
      </c>
      <c r="V455" t="s">
        <v>66</v>
      </c>
      <c r="W455" t="str">
        <f>IF(_xlfn.IFNA(VLOOKUP(טבלה1[[#This Row],[taz]],AOI[[#All],[AOI]],1,0),0)&gt;0,"AOI","not_AOI")</f>
        <v>not_AOI</v>
      </c>
    </row>
    <row r="456" spans="1:23" x14ac:dyDescent="0.2">
      <c r="A456">
        <v>1305</v>
      </c>
      <c r="B456" s="3" t="s">
        <v>30</v>
      </c>
      <c r="C456">
        <v>26.346774193548399</v>
      </c>
      <c r="D456">
        <v>23.995161290322599</v>
      </c>
      <c r="E456">
        <v>28.954550967372501</v>
      </c>
      <c r="F456">
        <v>27.614262024494</v>
      </c>
      <c r="G456">
        <v>37.181875490004202</v>
      </c>
      <c r="H456">
        <v>34.411860280654899</v>
      </c>
      <c r="I456">
        <v>43.1368175394906</v>
      </c>
      <c r="J456">
        <v>40.561186989983199</v>
      </c>
      <c r="K456">
        <v>41.075230082103403</v>
      </c>
      <c r="L456">
        <v>41.203959077352302</v>
      </c>
      <c r="M456">
        <v>46.130674831219203</v>
      </c>
      <c r="N456">
        <v>40.939772626292701</v>
      </c>
      <c r="O456">
        <v>43.786526330362598</v>
      </c>
      <c r="P456">
        <v>43.869488829351802</v>
      </c>
      <c r="Q456">
        <v>48.259323696509547</v>
      </c>
      <c r="R456">
        <v>46.281393977538173</v>
      </c>
      <c r="S456">
        <v>54.18573838872917</v>
      </c>
      <c r="T456">
        <v>51.918601277263093</v>
      </c>
      <c r="U456" t="s">
        <v>23</v>
      </c>
      <c r="V456" t="s">
        <v>66</v>
      </c>
      <c r="W456" t="str">
        <f>IF(_xlfn.IFNA(VLOOKUP(טבלה1[[#This Row],[taz]],AOI[[#All],[AOI]],1,0),0)&gt;0,"AOI","not_AOI")</f>
        <v>not_AOI</v>
      </c>
    </row>
    <row r="457" spans="1:23" x14ac:dyDescent="0.2">
      <c r="A457">
        <v>1305</v>
      </c>
      <c r="B457" s="3" t="s">
        <v>31</v>
      </c>
      <c r="C457">
        <v>20.5983870967742</v>
      </c>
      <c r="D457">
        <v>25.214516129032301</v>
      </c>
      <c r="E457">
        <v>26.245074910477602</v>
      </c>
      <c r="F457">
        <v>23.942683723371601</v>
      </c>
      <c r="G457">
        <v>28.850666342308699</v>
      </c>
      <c r="H457">
        <v>27.559352753773901</v>
      </c>
      <c r="I457">
        <v>37.057773846137401</v>
      </c>
      <c r="J457">
        <v>34.3496353362045</v>
      </c>
      <c r="K457">
        <v>43.0027664761162</v>
      </c>
      <c r="L457">
        <v>40.494476714483</v>
      </c>
      <c r="M457">
        <v>40.956287348990003</v>
      </c>
      <c r="N457">
        <v>41.142309808954799</v>
      </c>
      <c r="O457">
        <v>46.006097660075199</v>
      </c>
      <c r="P457">
        <v>40.884038389511701</v>
      </c>
      <c r="Q457">
        <v>43.676161793006813</v>
      </c>
      <c r="R457">
        <v>43.815137879555706</v>
      </c>
      <c r="S457">
        <v>48.145703761435037</v>
      </c>
      <c r="T457">
        <v>46.229202613714278</v>
      </c>
      <c r="U457" t="s">
        <v>23</v>
      </c>
      <c r="V457" t="s">
        <v>66</v>
      </c>
      <c r="W457" t="str">
        <f>IF(_xlfn.IFNA(VLOOKUP(טבלה1[[#This Row],[taz]],AOI[[#All],[AOI]],1,0),0)&gt;0,"AOI","not_AOI")</f>
        <v>not_AOI</v>
      </c>
    </row>
    <row r="458" spans="1:23" x14ac:dyDescent="0.2">
      <c r="A458">
        <v>1305</v>
      </c>
      <c r="B458" s="3" t="s">
        <v>32</v>
      </c>
      <c r="C458">
        <v>17.767741935483901</v>
      </c>
      <c r="D458">
        <v>22.079032258064501</v>
      </c>
      <c r="E458">
        <v>20.4788302563732</v>
      </c>
      <c r="F458">
        <v>25.122392079534801</v>
      </c>
      <c r="G458">
        <v>26.100244461464602</v>
      </c>
      <c r="H458">
        <v>23.863285026048601</v>
      </c>
      <c r="I458">
        <v>28.699297444309899</v>
      </c>
      <c r="J458">
        <v>27.476394366629599</v>
      </c>
      <c r="K458">
        <v>36.872920640034302</v>
      </c>
      <c r="L458">
        <v>34.2557715857129</v>
      </c>
      <c r="M458">
        <v>42.798823279374098</v>
      </c>
      <c r="N458">
        <v>40.394017246886797</v>
      </c>
      <c r="O458">
        <v>40.771617044003598</v>
      </c>
      <c r="P458">
        <v>41.049639872975</v>
      </c>
      <c r="Q458">
        <v>45.808876185947604</v>
      </c>
      <c r="R458">
        <v>40.800421153741773</v>
      </c>
      <c r="S458">
        <v>43.49815177866445</v>
      </c>
      <c r="T458">
        <v>43.733762031336482</v>
      </c>
      <c r="U458" t="s">
        <v>23</v>
      </c>
      <c r="V458" t="s">
        <v>66</v>
      </c>
      <c r="W458" t="str">
        <f>IF(_xlfn.IFNA(VLOOKUP(טבלה1[[#This Row],[taz]],AOI[[#All],[AOI]],1,0),0)&gt;0,"AOI","not_AOI")</f>
        <v>not_AOI</v>
      </c>
    </row>
    <row r="459" spans="1:23" x14ac:dyDescent="0.2">
      <c r="A459">
        <v>1305</v>
      </c>
      <c r="B459" s="3" t="s">
        <v>33</v>
      </c>
      <c r="C459">
        <v>18.638709677419399</v>
      </c>
      <c r="D459">
        <v>21.4258064516129</v>
      </c>
      <c r="E459">
        <v>17.585938112702301</v>
      </c>
      <c r="F459">
        <v>21.929350255472499</v>
      </c>
      <c r="G459">
        <v>20.283788802824201</v>
      </c>
      <c r="H459">
        <v>24.967169691981901</v>
      </c>
      <c r="I459">
        <v>25.868827404779001</v>
      </c>
      <c r="J459">
        <v>23.728902306161</v>
      </c>
      <c r="K459">
        <v>28.4623612805674</v>
      </c>
      <c r="L459">
        <v>27.335364946427099</v>
      </c>
      <c r="M459">
        <v>36.5894165721894</v>
      </c>
      <c r="N459">
        <v>34.095506723370598</v>
      </c>
      <c r="O459">
        <v>42.492302737708798</v>
      </c>
      <c r="P459">
        <v>40.221753158796197</v>
      </c>
      <c r="Q459">
        <v>40.499567606734004</v>
      </c>
      <c r="R459">
        <v>40.890059508656719</v>
      </c>
      <c r="S459">
        <v>45.524043692315338</v>
      </c>
      <c r="T459">
        <v>40.655828251194784</v>
      </c>
      <c r="U459" t="s">
        <v>23</v>
      </c>
      <c r="V459" t="s">
        <v>66</v>
      </c>
      <c r="W459" t="str">
        <f>IF(_xlfn.IFNA(VLOOKUP(טבלה1[[#This Row],[taz]],AOI[[#All],[AOI]],1,0),0)&gt;0,"AOI","not_AOI")</f>
        <v>not_AOI</v>
      </c>
    </row>
    <row r="460" spans="1:23" x14ac:dyDescent="0.2">
      <c r="A460">
        <v>1305</v>
      </c>
      <c r="B460" s="3" t="s">
        <v>34</v>
      </c>
      <c r="C460">
        <v>15.1983870967742</v>
      </c>
      <c r="D460">
        <v>16.2870967741936</v>
      </c>
      <c r="E460">
        <v>18.297361144727098</v>
      </c>
      <c r="F460">
        <v>21.1965875113907</v>
      </c>
      <c r="G460">
        <v>17.294437039782501</v>
      </c>
      <c r="H460">
        <v>21.718761794853702</v>
      </c>
      <c r="I460">
        <v>19.979463607593701</v>
      </c>
      <c r="J460">
        <v>24.751899563307799</v>
      </c>
      <c r="K460">
        <v>25.517503304601</v>
      </c>
      <c r="L460">
        <v>23.545158413462602</v>
      </c>
      <c r="M460">
        <v>28.1124335619186</v>
      </c>
      <c r="N460">
        <v>27.145213119707499</v>
      </c>
      <c r="O460">
        <v>36.182150604126797</v>
      </c>
      <c r="P460">
        <v>33.882380664564401</v>
      </c>
      <c r="Q460">
        <v>42.064058284652909</v>
      </c>
      <c r="R460">
        <v>39.995762236106238</v>
      </c>
      <c r="S460">
        <v>40.129961994373197</v>
      </c>
      <c r="T460">
        <v>40.68348912629385</v>
      </c>
      <c r="U460" t="s">
        <v>23</v>
      </c>
      <c r="V460" t="s">
        <v>66</v>
      </c>
      <c r="W460" t="str">
        <f>IF(_xlfn.IFNA(VLOOKUP(טבלה1[[#This Row],[taz]],AOI[[#All],[AOI]],1,0),0)&gt;0,"AOI","not_AOI")</f>
        <v>not_AOI</v>
      </c>
    </row>
    <row r="461" spans="1:23" x14ac:dyDescent="0.2">
      <c r="A461">
        <v>1305</v>
      </c>
      <c r="B461" s="3" t="s">
        <v>35</v>
      </c>
      <c r="C461">
        <v>10.9306451612903</v>
      </c>
      <c r="D461">
        <v>13.5</v>
      </c>
      <c r="E461">
        <v>14.742512629514399</v>
      </c>
      <c r="F461">
        <v>15.9997310581457</v>
      </c>
      <c r="G461">
        <v>17.816252012846601</v>
      </c>
      <c r="H461">
        <v>20.869998230707601</v>
      </c>
      <c r="I461">
        <v>16.895806908630199</v>
      </c>
      <c r="J461">
        <v>21.4265717562959</v>
      </c>
      <c r="K461">
        <v>19.575744666333801</v>
      </c>
      <c r="L461">
        <v>24.4611662245084</v>
      </c>
      <c r="M461">
        <v>25.065431884192702</v>
      </c>
      <c r="N461">
        <v>23.303714732061898</v>
      </c>
      <c r="O461">
        <v>27.675717413413299</v>
      </c>
      <c r="P461">
        <v>26.902207452391899</v>
      </c>
      <c r="Q461">
        <v>35.689204252180652</v>
      </c>
      <c r="R461">
        <v>33.61759476867973</v>
      </c>
      <c r="S461">
        <v>41.561361893983495</v>
      </c>
      <c r="T461">
        <v>39.722909481798169</v>
      </c>
      <c r="U461" t="s">
        <v>23</v>
      </c>
      <c r="V461" t="s">
        <v>66</v>
      </c>
      <c r="W461" t="str">
        <f>IF(_xlfn.IFNA(VLOOKUP(טבלה1[[#This Row],[taz]],AOI[[#All],[AOI]],1,0),0)&gt;0,"AOI","not_AOI")</f>
        <v>not_AOI</v>
      </c>
    </row>
    <row r="462" spans="1:23" x14ac:dyDescent="0.2">
      <c r="A462">
        <v>1305</v>
      </c>
      <c r="B462" s="3" t="s">
        <v>36</v>
      </c>
      <c r="C462">
        <v>9.7983870967741904</v>
      </c>
      <c r="D462">
        <v>10.7564516129032</v>
      </c>
      <c r="E462">
        <v>10.4203196096399</v>
      </c>
      <c r="F462">
        <v>13.104202139656801</v>
      </c>
      <c r="G462">
        <v>14.1499266133338</v>
      </c>
      <c r="H462">
        <v>15.5961212015595</v>
      </c>
      <c r="I462">
        <v>17.200051041609999</v>
      </c>
      <c r="J462">
        <v>20.417165419202899</v>
      </c>
      <c r="K462">
        <v>16.393237996661401</v>
      </c>
      <c r="L462">
        <v>21.0267967620489</v>
      </c>
      <c r="M462">
        <v>19.0751782810169</v>
      </c>
      <c r="N462">
        <v>24.068802127287999</v>
      </c>
      <c r="O462">
        <v>24.514638784407701</v>
      </c>
      <c r="P462">
        <v>22.982418369947901</v>
      </c>
      <c r="Q462">
        <v>27.153262778296156</v>
      </c>
      <c r="R462">
        <v>26.583441690677997</v>
      </c>
      <c r="S462">
        <v>35.110562817968422</v>
      </c>
      <c r="T462">
        <v>33.275299466131386</v>
      </c>
      <c r="U462" t="s">
        <v>23</v>
      </c>
      <c r="V462" t="s">
        <v>66</v>
      </c>
      <c r="W462" t="str">
        <f>IF(_xlfn.IFNA(VLOOKUP(טבלה1[[#This Row],[taz]],AOI[[#All],[AOI]],1,0),0)&gt;0,"AOI","not_AOI")</f>
        <v>not_AOI</v>
      </c>
    </row>
    <row r="463" spans="1:23" x14ac:dyDescent="0.2">
      <c r="A463">
        <v>1305</v>
      </c>
      <c r="B463" s="3" t="s">
        <v>37</v>
      </c>
      <c r="C463">
        <v>7.01129032258065</v>
      </c>
      <c r="D463">
        <v>8.4919354838709697</v>
      </c>
      <c r="E463">
        <v>9.0778037870248696</v>
      </c>
      <c r="F463">
        <v>10.250252710362201</v>
      </c>
      <c r="G463">
        <v>9.7499704685820507</v>
      </c>
      <c r="H463">
        <v>12.5767160173503</v>
      </c>
      <c r="I463">
        <v>13.354026125835</v>
      </c>
      <c r="J463">
        <v>15.0594784334323</v>
      </c>
      <c r="K463">
        <v>16.3544881255979</v>
      </c>
      <c r="L463">
        <v>19.816969027457599</v>
      </c>
      <c r="M463">
        <v>15.689114934874601</v>
      </c>
      <c r="N463">
        <v>20.4989637776047</v>
      </c>
      <c r="O463">
        <v>18.359526633539001</v>
      </c>
      <c r="P463">
        <v>23.553063452407699</v>
      </c>
      <c r="Q463">
        <v>23.711460522107316</v>
      </c>
      <c r="R463">
        <v>22.56220015428536</v>
      </c>
      <c r="S463">
        <v>26.376504537011481</v>
      </c>
      <c r="T463">
        <v>26.168804426153336</v>
      </c>
      <c r="U463" t="s">
        <v>23</v>
      </c>
      <c r="V463" t="s">
        <v>66</v>
      </c>
      <c r="W463" t="str">
        <f>IF(_xlfn.IFNA(VLOOKUP(טבלה1[[#This Row],[taz]],AOI[[#All],[AOI]],1,0),0)&gt;0,"AOI","not_AOI")</f>
        <v>not_AOI</v>
      </c>
    </row>
    <row r="464" spans="1:23" x14ac:dyDescent="0.2">
      <c r="A464">
        <v>1305</v>
      </c>
      <c r="B464" s="3" t="s">
        <v>38</v>
      </c>
      <c r="C464">
        <v>4.8774193548387101</v>
      </c>
      <c r="D464">
        <v>6.1838709677419397</v>
      </c>
      <c r="E464">
        <v>6.19459380338823</v>
      </c>
      <c r="F464">
        <v>7.8177802130050402</v>
      </c>
      <c r="G464">
        <v>8.1342101018494404</v>
      </c>
      <c r="H464">
        <v>9.5480471914926905</v>
      </c>
      <c r="I464">
        <v>8.8463753804545107</v>
      </c>
      <c r="J464">
        <v>11.833937643856</v>
      </c>
      <c r="K464">
        <v>12.2514349871671</v>
      </c>
      <c r="L464">
        <v>14.2933396281604</v>
      </c>
      <c r="M464">
        <v>15.152298922404301</v>
      </c>
      <c r="N464">
        <v>18.949141611435401</v>
      </c>
      <c r="O464">
        <v>14.6629843440349</v>
      </c>
      <c r="P464">
        <v>19.7267046407657</v>
      </c>
      <c r="Q464">
        <v>17.291706202759919</v>
      </c>
      <c r="R464">
        <v>22.790128366208684</v>
      </c>
      <c r="S464">
        <v>22.485664017362559</v>
      </c>
      <c r="T464">
        <v>21.934087957682095</v>
      </c>
      <c r="U464" t="s">
        <v>23</v>
      </c>
      <c r="V464" t="s">
        <v>66</v>
      </c>
      <c r="W464" t="str">
        <f>IF(_xlfn.IFNA(VLOOKUP(טבלה1[[#This Row],[taz]],AOI[[#All],[AOI]],1,0),0)&gt;0,"AOI","not_AOI")</f>
        <v>not_AOI</v>
      </c>
    </row>
    <row r="465" spans="1:23" x14ac:dyDescent="0.2">
      <c r="A465">
        <v>1305</v>
      </c>
      <c r="B465" s="3" t="s">
        <v>39</v>
      </c>
      <c r="C465">
        <v>6.7935483870967701</v>
      </c>
      <c r="D465">
        <v>11.845161290322601</v>
      </c>
      <c r="E465">
        <v>7.8803346299604096</v>
      </c>
      <c r="F465">
        <v>12.559222399408499</v>
      </c>
      <c r="G465">
        <v>9.8242455158430904</v>
      </c>
      <c r="H465">
        <v>14.7302646899414</v>
      </c>
      <c r="I465">
        <v>12.8810631545236</v>
      </c>
      <c r="J465">
        <v>17.963755850447701</v>
      </c>
      <c r="K465">
        <v>15.676521797985201</v>
      </c>
      <c r="L465">
        <v>22.470691617817501</v>
      </c>
      <c r="M465">
        <v>20.7439659974278</v>
      </c>
      <c r="N465">
        <v>28.086184017593801</v>
      </c>
      <c r="O465">
        <v>26.981272541327399</v>
      </c>
      <c r="P465">
        <v>36.610093437191502</v>
      </c>
      <c r="Q465">
        <v>31.112211289630796</v>
      </c>
      <c r="R465">
        <v>43.655652970463812</v>
      </c>
      <c r="S465">
        <v>36.74693689808862</v>
      </c>
      <c r="T465">
        <v>51.965455392188261</v>
      </c>
      <c r="U465" t="s">
        <v>23</v>
      </c>
      <c r="V465" t="s">
        <v>66</v>
      </c>
      <c r="W465" t="str">
        <f>IF(_xlfn.IFNA(VLOOKUP(טבלה1[[#This Row],[taz]],AOI[[#All],[AOI]],1,0),0)&gt;0,"AOI","not_AOI")</f>
        <v>not_AOI</v>
      </c>
    </row>
    <row r="466" spans="1:23" x14ac:dyDescent="0.2">
      <c r="A466">
        <v>2101</v>
      </c>
      <c r="B466" s="3" t="s">
        <v>22</v>
      </c>
      <c r="C466">
        <v>377.37135055660599</v>
      </c>
      <c r="D466">
        <v>345.68367989918102</v>
      </c>
      <c r="E466">
        <v>392.79826117293402</v>
      </c>
      <c r="F466">
        <v>374.69848890540902</v>
      </c>
      <c r="G466">
        <v>454.51108405451703</v>
      </c>
      <c r="H466">
        <v>433.38082061922898</v>
      </c>
      <c r="I466">
        <v>516.218698528902</v>
      </c>
      <c r="J466">
        <v>492.06401300630301</v>
      </c>
      <c r="K466">
        <v>550.37177851911395</v>
      </c>
      <c r="L466">
        <v>524.49734909931306</v>
      </c>
      <c r="M466">
        <v>554.65840197236798</v>
      </c>
      <c r="N466">
        <v>528.49256072484695</v>
      </c>
      <c r="O466">
        <v>551.51134828991201</v>
      </c>
      <c r="P466">
        <v>525.42846508122398</v>
      </c>
      <c r="Q466">
        <v>551.2868795220221</v>
      </c>
      <c r="R466">
        <v>525.16663602179892</v>
      </c>
      <c r="S466">
        <v>552.42576537821628</v>
      </c>
      <c r="T466">
        <v>526.2163425152246</v>
      </c>
      <c r="U466" t="s">
        <v>23</v>
      </c>
      <c r="V466" t="s">
        <v>67</v>
      </c>
      <c r="W466" t="str">
        <f>IF(_xlfn.IFNA(VLOOKUP(טבלה1[[#This Row],[taz]],AOI[[#All],[AOI]],1,0),0)&gt;0,"AOI","not_AOI")</f>
        <v>not_AOI</v>
      </c>
    </row>
    <row r="467" spans="1:23" x14ac:dyDescent="0.2">
      <c r="A467">
        <v>2101</v>
      </c>
      <c r="B467" s="3" t="s">
        <v>25</v>
      </c>
      <c r="C467">
        <v>366.07015332913198</v>
      </c>
      <c r="D467">
        <v>357.20646922915398</v>
      </c>
      <c r="E467">
        <v>376.92789672496298</v>
      </c>
      <c r="F467">
        <v>345.38363634741302</v>
      </c>
      <c r="G467">
        <v>392.43403057384802</v>
      </c>
      <c r="H467">
        <v>374.44262538388398</v>
      </c>
      <c r="I467">
        <v>454.17842511573701</v>
      </c>
      <c r="J467">
        <v>433.14773022575997</v>
      </c>
      <c r="K467">
        <v>515.92040035073705</v>
      </c>
      <c r="L467">
        <v>491.85531054285099</v>
      </c>
      <c r="M467">
        <v>550.12062236347595</v>
      </c>
      <c r="N467">
        <v>524.32170280101195</v>
      </c>
      <c r="O467">
        <v>554.45846754543004</v>
      </c>
      <c r="P467">
        <v>528.35264143178199</v>
      </c>
      <c r="Q467">
        <v>551.3542796617063</v>
      </c>
      <c r="R467">
        <v>525.31834596418764</v>
      </c>
      <c r="S467">
        <v>551.16280575802728</v>
      </c>
      <c r="T467">
        <v>525.0793917253477</v>
      </c>
      <c r="U467" t="s">
        <v>23</v>
      </c>
      <c r="V467" t="s">
        <v>67</v>
      </c>
      <c r="W467" t="str">
        <f>IF(_xlfn.IFNA(VLOOKUP(טבלה1[[#This Row],[taz]],AOI[[#All],[AOI]],1,0),0)&gt;0,"AOI","not_AOI")</f>
        <v>not_AOI</v>
      </c>
    </row>
    <row r="468" spans="1:23" x14ac:dyDescent="0.2">
      <c r="A468">
        <v>2101</v>
      </c>
      <c r="B468" s="3" t="s">
        <v>26</v>
      </c>
      <c r="C468">
        <v>329.72904851921902</v>
      </c>
      <c r="D468">
        <v>323.30287754673401</v>
      </c>
      <c r="E468">
        <v>365.82126038637102</v>
      </c>
      <c r="F468">
        <v>357.05315132047298</v>
      </c>
      <c r="G468">
        <v>376.70941594831299</v>
      </c>
      <c r="H468">
        <v>345.25466245853602</v>
      </c>
      <c r="I468">
        <v>392.23850726226499</v>
      </c>
      <c r="J468">
        <v>374.32075089611601</v>
      </c>
      <c r="K468">
        <v>453.98228269761699</v>
      </c>
      <c r="L468">
        <v>433.02462170706099</v>
      </c>
      <c r="M468">
        <v>515.72564790177</v>
      </c>
      <c r="N468">
        <v>491.73301681870998</v>
      </c>
      <c r="O468">
        <v>549.93760138290997</v>
      </c>
      <c r="P468">
        <v>524.20745181998302</v>
      </c>
      <c r="Q468">
        <v>554.29458571553482</v>
      </c>
      <c r="R468">
        <v>528.25156507982251</v>
      </c>
      <c r="S468">
        <v>551.2083894086926</v>
      </c>
      <c r="T468">
        <v>525.22996367069038</v>
      </c>
      <c r="U468" t="s">
        <v>23</v>
      </c>
      <c r="V468" t="s">
        <v>67</v>
      </c>
      <c r="W468" t="str">
        <f>IF(_xlfn.IFNA(VLOOKUP(טבלה1[[#This Row],[taz]],AOI[[#All],[AOI]],1,0),0)&gt;0,"AOI","not_AOI")</f>
        <v>not_AOI</v>
      </c>
    </row>
    <row r="469" spans="1:23" x14ac:dyDescent="0.2">
      <c r="A469">
        <v>2101</v>
      </c>
      <c r="B469" s="3" t="s">
        <v>27</v>
      </c>
      <c r="C469">
        <v>263.25141776937602</v>
      </c>
      <c r="D469">
        <v>266.35370720436902</v>
      </c>
      <c r="E469">
        <v>329.22713736712097</v>
      </c>
      <c r="F469">
        <v>323.13028195515102</v>
      </c>
      <c r="G469">
        <v>365.32492021245201</v>
      </c>
      <c r="H469">
        <v>356.88151889026801</v>
      </c>
      <c r="I469">
        <v>376.25343129830799</v>
      </c>
      <c r="J469">
        <v>345.10522155443499</v>
      </c>
      <c r="K469">
        <v>391.81453178500902</v>
      </c>
      <c r="L469">
        <v>374.17485113061599</v>
      </c>
      <c r="M469">
        <v>453.54364015767999</v>
      </c>
      <c r="N469">
        <v>432.87262942804</v>
      </c>
      <c r="O469">
        <v>515.27975813662204</v>
      </c>
      <c r="P469">
        <v>491.57757988877199</v>
      </c>
      <c r="Q469">
        <v>549.51167401645671</v>
      </c>
      <c r="R469">
        <v>524.05821988641469</v>
      </c>
      <c r="S469">
        <v>553.90957471879915</v>
      </c>
      <c r="T469">
        <v>528.11612380214694</v>
      </c>
      <c r="U469" t="s">
        <v>23</v>
      </c>
      <c r="V469" t="s">
        <v>67</v>
      </c>
      <c r="W469" t="str">
        <f>IF(_xlfn.IFNA(VLOOKUP(טבלה1[[#This Row],[taz]],AOI[[#All],[AOI]],1,0),0)&gt;0,"AOI","not_AOI")</f>
        <v>not_AOI</v>
      </c>
    </row>
    <row r="470" spans="1:23" x14ac:dyDescent="0.2">
      <c r="A470">
        <v>2101</v>
      </c>
      <c r="B470" s="3" t="s">
        <v>28</v>
      </c>
      <c r="C470">
        <v>185.25099768956099</v>
      </c>
      <c r="D470">
        <v>188.574879227053</v>
      </c>
      <c r="E470">
        <v>262.47481507328303</v>
      </c>
      <c r="F470">
        <v>266.149038353854</v>
      </c>
      <c r="G470">
        <v>328.34254208701702</v>
      </c>
      <c r="H470">
        <v>322.911396210097</v>
      </c>
      <c r="I470">
        <v>364.43008910354303</v>
      </c>
      <c r="J470">
        <v>356.66836813993501</v>
      </c>
      <c r="K470">
        <v>375.41253456075998</v>
      </c>
      <c r="L470">
        <v>344.92345489641599</v>
      </c>
      <c r="M470">
        <v>391.01483423402902</v>
      </c>
      <c r="N470">
        <v>374.00102514038002</v>
      </c>
      <c r="O470">
        <v>452.69753505987001</v>
      </c>
      <c r="P470">
        <v>432.69522854387702</v>
      </c>
      <c r="Q470">
        <v>514.40037310652133</v>
      </c>
      <c r="R470">
        <v>491.39982486264563</v>
      </c>
      <c r="S470">
        <v>548.65304074950996</v>
      </c>
      <c r="T470">
        <v>523.89098666457221</v>
      </c>
      <c r="U470" t="s">
        <v>23</v>
      </c>
      <c r="V470" t="s">
        <v>67</v>
      </c>
      <c r="W470" t="str">
        <f>IF(_xlfn.IFNA(VLOOKUP(טבלה1[[#This Row],[taz]],AOI[[#All],[AOI]],1,0),0)&gt;0,"AOI","not_AOI")</f>
        <v>not_AOI</v>
      </c>
    </row>
    <row r="471" spans="1:23" x14ac:dyDescent="0.2">
      <c r="A471">
        <v>2101</v>
      </c>
      <c r="B471" s="3" t="s">
        <v>29</v>
      </c>
      <c r="C471">
        <v>165.307708464608</v>
      </c>
      <c r="D471">
        <v>158.216761184625</v>
      </c>
      <c r="E471">
        <v>184.66070624079799</v>
      </c>
      <c r="F471">
        <v>188.38186175930301</v>
      </c>
      <c r="G471">
        <v>261.703078566518</v>
      </c>
      <c r="H471">
        <v>265.90981108386899</v>
      </c>
      <c r="I471">
        <v>327.451579835877</v>
      </c>
      <c r="J471">
        <v>322.65650294044201</v>
      </c>
      <c r="K471">
        <v>363.51729522642</v>
      </c>
      <c r="L471">
        <v>356.42111298031199</v>
      </c>
      <c r="M471">
        <v>374.54443523395298</v>
      </c>
      <c r="N471">
        <v>344.713451588944</v>
      </c>
      <c r="O471">
        <v>390.17993892668397</v>
      </c>
      <c r="P471">
        <v>373.80103159914</v>
      </c>
      <c r="Q471">
        <v>451.80484415604536</v>
      </c>
      <c r="R471">
        <v>432.49200106223924</v>
      </c>
      <c r="S471">
        <v>513.46340551260596</v>
      </c>
      <c r="T471">
        <v>491.19709860106087</v>
      </c>
      <c r="U471" t="s">
        <v>23</v>
      </c>
      <c r="V471" t="s">
        <v>67</v>
      </c>
      <c r="W471" t="str">
        <f>IF(_xlfn.IFNA(VLOOKUP(טבלה1[[#This Row],[taz]],AOI[[#All],[AOI]],1,0),0)&gt;0,"AOI","not_AOI")</f>
        <v>not_AOI</v>
      </c>
    </row>
    <row r="472" spans="1:23" x14ac:dyDescent="0.2">
      <c r="A472">
        <v>2101</v>
      </c>
      <c r="B472" s="3" t="s">
        <v>30</v>
      </c>
      <c r="C472">
        <v>149.353077084646</v>
      </c>
      <c r="D472">
        <v>158.43835328712501</v>
      </c>
      <c r="E472">
        <v>164.78285809448599</v>
      </c>
      <c r="F472">
        <v>157.99383155507701</v>
      </c>
      <c r="G472">
        <v>184.130871767569</v>
      </c>
      <c r="H472">
        <v>188.14588878459099</v>
      </c>
      <c r="I472">
        <v>261.02449088734897</v>
      </c>
      <c r="J472">
        <v>265.61368722748898</v>
      </c>
      <c r="K472">
        <v>326.684245652877</v>
      </c>
      <c r="L472">
        <v>322.33705234890601</v>
      </c>
      <c r="M472">
        <v>362.74743406289298</v>
      </c>
      <c r="N472">
        <v>356.10738035218799</v>
      </c>
      <c r="O472">
        <v>373.82754818581401</v>
      </c>
      <c r="P472">
        <v>344.44367978064702</v>
      </c>
      <c r="Q472">
        <v>389.50497109020029</v>
      </c>
      <c r="R472">
        <v>373.54093763520814</v>
      </c>
      <c r="S472">
        <v>451.09844362373389</v>
      </c>
      <c r="T472">
        <v>432.22443631341355</v>
      </c>
      <c r="U472" t="s">
        <v>23</v>
      </c>
      <c r="V472" t="s">
        <v>67</v>
      </c>
      <c r="W472" t="str">
        <f>IF(_xlfn.IFNA(VLOOKUP(טבלה1[[#This Row],[taz]],AOI[[#All],[AOI]],1,0),0)&gt;0,"AOI","not_AOI")</f>
        <v>not_AOI</v>
      </c>
    </row>
    <row r="473" spans="1:23" x14ac:dyDescent="0.2">
      <c r="A473">
        <v>2101</v>
      </c>
      <c r="B473" s="3" t="s">
        <v>31</v>
      </c>
      <c r="C473">
        <v>136.72232724217599</v>
      </c>
      <c r="D473">
        <v>138.93824826717099</v>
      </c>
      <c r="E473">
        <v>148.77657004236701</v>
      </c>
      <c r="F473">
        <v>158.09184762326899</v>
      </c>
      <c r="G473">
        <v>164.19164169298199</v>
      </c>
      <c r="H473">
        <v>157.679670486378</v>
      </c>
      <c r="I473">
        <v>183.516299652208</v>
      </c>
      <c r="J473">
        <v>187.805675631837</v>
      </c>
      <c r="K473">
        <v>260.213336690863</v>
      </c>
      <c r="L473">
        <v>265.17683703728198</v>
      </c>
      <c r="M473">
        <v>325.73825662334798</v>
      </c>
      <c r="N473">
        <v>321.85477239572498</v>
      </c>
      <c r="O473">
        <v>361.76782452237302</v>
      </c>
      <c r="P473">
        <v>355.62258593876601</v>
      </c>
      <c r="Q473">
        <v>372.88531074740445</v>
      </c>
      <c r="R473">
        <v>344.01694033947956</v>
      </c>
      <c r="S473">
        <v>388.58793524848858</v>
      </c>
      <c r="T473">
        <v>373.11969684482267</v>
      </c>
      <c r="U473" t="s">
        <v>23</v>
      </c>
      <c r="V473" t="s">
        <v>67</v>
      </c>
      <c r="W473" t="str">
        <f>IF(_xlfn.IFNA(VLOOKUP(טבלה1[[#This Row],[taz]],AOI[[#All],[AOI]],1,0),0)&gt;0,"AOI","not_AOI")</f>
        <v>not_AOI</v>
      </c>
    </row>
    <row r="474" spans="1:23" x14ac:dyDescent="0.2">
      <c r="A474">
        <v>2101</v>
      </c>
      <c r="B474" s="3" t="s">
        <v>32</v>
      </c>
      <c r="C474">
        <v>105.69943289225</v>
      </c>
      <c r="D474">
        <v>108.580130224743</v>
      </c>
      <c r="E474">
        <v>135.928765621038</v>
      </c>
      <c r="F474">
        <v>138.430621866769</v>
      </c>
      <c r="G474">
        <v>147.95556352913101</v>
      </c>
      <c r="H474">
        <v>157.56758363917601</v>
      </c>
      <c r="I474">
        <v>163.33018818030399</v>
      </c>
      <c r="J474">
        <v>157.205027585078</v>
      </c>
      <c r="K474">
        <v>182.60087563068601</v>
      </c>
      <c r="L474">
        <v>187.29247818721001</v>
      </c>
      <c r="M474">
        <v>258.97925934960301</v>
      </c>
      <c r="N474">
        <v>264.51898129919198</v>
      </c>
      <c r="O474">
        <v>324.26951550714898</v>
      </c>
      <c r="P474">
        <v>321.12981890402301</v>
      </c>
      <c r="Q474">
        <v>360.21697828082898</v>
      </c>
      <c r="R474">
        <v>354.89525618405219</v>
      </c>
      <c r="S474">
        <v>371.36554992618619</v>
      </c>
      <c r="T474">
        <v>343.37801343711845</v>
      </c>
      <c r="U474" t="s">
        <v>23</v>
      </c>
      <c r="V474" t="s">
        <v>67</v>
      </c>
      <c r="W474" t="str">
        <f>IF(_xlfn.IFNA(VLOOKUP(טבלה1[[#This Row],[taz]],AOI[[#All],[AOI]],1,0),0)&gt;0,"AOI","not_AOI")</f>
        <v>not_AOI</v>
      </c>
    </row>
    <row r="475" spans="1:23" x14ac:dyDescent="0.2">
      <c r="A475">
        <v>2101</v>
      </c>
      <c r="B475" s="3" t="s">
        <v>33</v>
      </c>
      <c r="C475">
        <v>83.540222642301998</v>
      </c>
      <c r="D475">
        <v>81.102709514807799</v>
      </c>
      <c r="E475">
        <v>104.617890789971</v>
      </c>
      <c r="F475">
        <v>107.84402498499399</v>
      </c>
      <c r="G475">
        <v>134.634172927317</v>
      </c>
      <c r="H475">
        <v>137.57530794727501</v>
      </c>
      <c r="I475">
        <v>146.643719838061</v>
      </c>
      <c r="J475">
        <v>156.680264042045</v>
      </c>
      <c r="K475">
        <v>161.981763944976</v>
      </c>
      <c r="L475">
        <v>156.39813372566499</v>
      </c>
      <c r="M475">
        <v>181.19691602741199</v>
      </c>
      <c r="N475">
        <v>186.416234510745</v>
      </c>
      <c r="O475">
        <v>257.12447791466201</v>
      </c>
      <c r="P475">
        <v>263.39091520916497</v>
      </c>
      <c r="Q475">
        <v>322.1058206229801</v>
      </c>
      <c r="R475">
        <v>319.88142759894106</v>
      </c>
      <c r="S475">
        <v>357.97720492869684</v>
      </c>
      <c r="T475">
        <v>353.63754036297166</v>
      </c>
      <c r="U475" t="s">
        <v>23</v>
      </c>
      <c r="V475" t="s">
        <v>67</v>
      </c>
      <c r="W475" t="str">
        <f>IF(_xlfn.IFNA(VLOOKUP(טבלה1[[#This Row],[taz]],AOI[[#All],[AOI]],1,0),0)&gt;0,"AOI","not_AOI")</f>
        <v>not_AOI</v>
      </c>
    </row>
    <row r="476" spans="1:23" x14ac:dyDescent="0.2">
      <c r="A476">
        <v>2101</v>
      </c>
      <c r="B476" s="3" t="s">
        <v>34</v>
      </c>
      <c r="C476">
        <v>57.0129115337283</v>
      </c>
      <c r="D476">
        <v>61.3172712009913</v>
      </c>
      <c r="E476">
        <v>82.010270574091805</v>
      </c>
      <c r="F476">
        <v>80.235051293115504</v>
      </c>
      <c r="G476">
        <v>102.883765080188</v>
      </c>
      <c r="H476">
        <v>106.808394337302</v>
      </c>
      <c r="I476">
        <v>132.61420657097699</v>
      </c>
      <c r="J476">
        <v>136.38911605570101</v>
      </c>
      <c r="K476">
        <v>144.652154000433</v>
      </c>
      <c r="L476">
        <v>155.46701611120301</v>
      </c>
      <c r="M476">
        <v>159.990294981413</v>
      </c>
      <c r="N476">
        <v>155.310188096194</v>
      </c>
      <c r="O476">
        <v>179.18006677620099</v>
      </c>
      <c r="P476">
        <v>185.250973713153</v>
      </c>
      <c r="Q476">
        <v>254.5331349109295</v>
      </c>
      <c r="R476">
        <v>261.91102059290421</v>
      </c>
      <c r="S476">
        <v>319.16623074309848</v>
      </c>
      <c r="T476">
        <v>318.26543511558685</v>
      </c>
      <c r="U476" t="s">
        <v>23</v>
      </c>
      <c r="V476" t="s">
        <v>67</v>
      </c>
      <c r="W476" t="str">
        <f>IF(_xlfn.IFNA(VLOOKUP(טבלה1[[#This Row],[taz]],AOI[[#All],[AOI]],1,0),0)&gt;0,"AOI","not_AOI")</f>
        <v>not_AOI</v>
      </c>
    </row>
    <row r="477" spans="1:23" x14ac:dyDescent="0.2">
      <c r="A477">
        <v>2101</v>
      </c>
      <c r="B477" s="3" t="s">
        <v>35</v>
      </c>
      <c r="C477">
        <v>36.784289014912801</v>
      </c>
      <c r="D477">
        <v>34.789960092417601</v>
      </c>
      <c r="E477">
        <v>55.302813580118404</v>
      </c>
      <c r="F477">
        <v>60.235403647242002</v>
      </c>
      <c r="G477">
        <v>79.853900058742695</v>
      </c>
      <c r="H477">
        <v>78.998818919705599</v>
      </c>
      <c r="I477">
        <v>100.512333811681</v>
      </c>
      <c r="J477">
        <v>105.371463947141</v>
      </c>
      <c r="K477">
        <v>129.934511654018</v>
      </c>
      <c r="L477">
        <v>134.78710312795201</v>
      </c>
      <c r="M477">
        <v>142.08947755268201</v>
      </c>
      <c r="N477">
        <v>153.87278055554799</v>
      </c>
      <c r="O477">
        <v>157.50490554443601</v>
      </c>
      <c r="P477">
        <v>153.919841454493</v>
      </c>
      <c r="Q477">
        <v>176.73891392088342</v>
      </c>
      <c r="R477">
        <v>183.80326419345431</v>
      </c>
      <c r="S477">
        <v>251.49127700555047</v>
      </c>
      <c r="T477">
        <v>260.12425271158355</v>
      </c>
      <c r="U477" t="s">
        <v>23</v>
      </c>
      <c r="V477" t="s">
        <v>67</v>
      </c>
      <c r="W477" t="str">
        <f>IF(_xlfn.IFNA(VLOOKUP(טבלה1[[#This Row],[taz]],AOI[[#All],[AOI]],1,0),0)&gt;0,"AOI","not_AOI")</f>
        <v>not_AOI</v>
      </c>
    </row>
    <row r="478" spans="1:23" x14ac:dyDescent="0.2">
      <c r="A478">
        <v>2101</v>
      </c>
      <c r="B478" s="3" t="s">
        <v>36</v>
      </c>
      <c r="C478">
        <v>32.795631169922302</v>
      </c>
      <c r="D478">
        <v>35.011552194917002</v>
      </c>
      <c r="E478">
        <v>35.066918968899301</v>
      </c>
      <c r="F478">
        <v>33.769975517157903</v>
      </c>
      <c r="G478">
        <v>53.079876771001302</v>
      </c>
      <c r="H478">
        <v>58.715902941941401</v>
      </c>
      <c r="I478">
        <v>77.092036860032394</v>
      </c>
      <c r="J478">
        <v>77.284719240275706</v>
      </c>
      <c r="K478">
        <v>97.522575789684893</v>
      </c>
      <c r="L478">
        <v>103.40545291782701</v>
      </c>
      <c r="M478">
        <v>126.611989321652</v>
      </c>
      <c r="N478">
        <v>132.625079471747</v>
      </c>
      <c r="O478">
        <v>138.96717333108899</v>
      </c>
      <c r="P478">
        <v>151.75128339557699</v>
      </c>
      <c r="Q478">
        <v>154.5315709520147</v>
      </c>
      <c r="R478">
        <v>152.09603663881191</v>
      </c>
      <c r="S478">
        <v>173.87338467260821</v>
      </c>
      <c r="T478">
        <v>181.93177414904792</v>
      </c>
      <c r="U478" t="s">
        <v>23</v>
      </c>
      <c r="V478" t="s">
        <v>67</v>
      </c>
      <c r="W478" t="str">
        <f>IF(_xlfn.IFNA(VLOOKUP(טבלה1[[#This Row],[taz]],AOI[[#All],[AOI]],1,0),0)&gt;0,"AOI","not_AOI")</f>
        <v>not_AOI</v>
      </c>
    </row>
    <row r="479" spans="1:23" x14ac:dyDescent="0.2">
      <c r="A479">
        <v>2101</v>
      </c>
      <c r="B479" s="3" t="s">
        <v>37</v>
      </c>
      <c r="C479">
        <v>20.520684744105399</v>
      </c>
      <c r="D479">
        <v>20.473854218297401</v>
      </c>
      <c r="E479">
        <v>30.383807242133098</v>
      </c>
      <c r="F479">
        <v>33.363907605872001</v>
      </c>
      <c r="G479">
        <v>32.811030484576698</v>
      </c>
      <c r="H479">
        <v>32.4106258027618</v>
      </c>
      <c r="I479">
        <v>50.094257060535099</v>
      </c>
      <c r="J479">
        <v>56.695563122788201</v>
      </c>
      <c r="K479">
        <v>73.302154647997895</v>
      </c>
      <c r="L479">
        <v>75.012806921759804</v>
      </c>
      <c r="M479">
        <v>93.333781930146003</v>
      </c>
      <c r="N479">
        <v>100.80967908508001</v>
      </c>
      <c r="O479">
        <v>121.861832997365</v>
      </c>
      <c r="P479">
        <v>129.783231240958</v>
      </c>
      <c r="Q479">
        <v>134.41416262697646</v>
      </c>
      <c r="R479">
        <v>148.9766122314503</v>
      </c>
      <c r="S479">
        <v>150.11097250475964</v>
      </c>
      <c r="T479">
        <v>149.72370707702029</v>
      </c>
      <c r="U479" t="s">
        <v>23</v>
      </c>
      <c r="V479" t="s">
        <v>67</v>
      </c>
      <c r="W479" t="str">
        <f>IF(_xlfn.IFNA(VLOOKUP(טבלה1[[#This Row],[taz]],AOI[[#All],[AOI]],1,0),0)&gt;0,"AOI","not_AOI")</f>
        <v>not_AOI</v>
      </c>
    </row>
    <row r="480" spans="1:23" x14ac:dyDescent="0.2">
      <c r="A480">
        <v>2101</v>
      </c>
      <c r="B480" s="3" t="s">
        <v>38</v>
      </c>
      <c r="C480">
        <v>14.1818945599664</v>
      </c>
      <c r="D480">
        <v>16.840999789960101</v>
      </c>
      <c r="E480">
        <v>18.130372685855502</v>
      </c>
      <c r="F480">
        <v>18.848481915078501</v>
      </c>
      <c r="G480">
        <v>27.225557811115099</v>
      </c>
      <c r="H480">
        <v>31.078274196247701</v>
      </c>
      <c r="I480">
        <v>29.7702124556603</v>
      </c>
      <c r="J480">
        <v>30.496460619696801</v>
      </c>
      <c r="K480">
        <v>45.958164812951203</v>
      </c>
      <c r="L480">
        <v>53.811222128701601</v>
      </c>
      <c r="M480">
        <v>67.913844221411296</v>
      </c>
      <c r="N480">
        <v>71.727835829092598</v>
      </c>
      <c r="O480">
        <v>87.229380936537893</v>
      </c>
      <c r="P480">
        <v>97.011867810330301</v>
      </c>
      <c r="Q480">
        <v>114.77414726318813</v>
      </c>
      <c r="R480">
        <v>125.57926936932789</v>
      </c>
      <c r="S480">
        <v>127.46543795509371</v>
      </c>
      <c r="T480">
        <v>144.82923181148553</v>
      </c>
      <c r="U480" t="s">
        <v>23</v>
      </c>
      <c r="V480" t="s">
        <v>67</v>
      </c>
      <c r="W480" t="str">
        <f>IF(_xlfn.IFNA(VLOOKUP(טבלה1[[#This Row],[taz]],AOI[[#All],[AOI]],1,0),0)&gt;0,"AOI","not_AOI")</f>
        <v>not_AOI</v>
      </c>
    </row>
    <row r="481" spans="1:23" x14ac:dyDescent="0.2">
      <c r="A481">
        <v>2101</v>
      </c>
      <c r="B481" s="3" t="s">
        <v>39</v>
      </c>
      <c r="C481">
        <v>15.9276258062098</v>
      </c>
      <c r="D481">
        <v>20.191886901204601</v>
      </c>
      <c r="E481">
        <v>20.706480588683799</v>
      </c>
      <c r="F481">
        <v>26.8335449265447</v>
      </c>
      <c r="G481">
        <v>27.352428095154799</v>
      </c>
      <c r="H481">
        <v>33.356221268000198</v>
      </c>
      <c r="I481">
        <v>39.737030322228001</v>
      </c>
      <c r="J481">
        <v>49.127818382926002</v>
      </c>
      <c r="K481">
        <v>50.495776754545197</v>
      </c>
      <c r="L481">
        <v>59.760029571247401</v>
      </c>
      <c r="M481">
        <v>72.498072640907907</v>
      </c>
      <c r="N481">
        <v>89.208965855085694</v>
      </c>
      <c r="O481">
        <v>107.561019808613</v>
      </c>
      <c r="P481">
        <v>127.00584838575</v>
      </c>
      <c r="Q481">
        <v>149.86762291765552</v>
      </c>
      <c r="R481">
        <v>178.26093598256372</v>
      </c>
      <c r="S481">
        <v>205.59682488625481</v>
      </c>
      <c r="T481">
        <v>242.96471813509172</v>
      </c>
      <c r="U481" t="s">
        <v>23</v>
      </c>
      <c r="V481" t="s">
        <v>67</v>
      </c>
      <c r="W481" t="str">
        <f>IF(_xlfn.IFNA(VLOOKUP(טבלה1[[#This Row],[taz]],AOI[[#All],[AOI]],1,0),0)&gt;0,"AOI","not_AOI")</f>
        <v>not_AOI</v>
      </c>
    </row>
    <row r="482" spans="1:23" x14ac:dyDescent="0.2">
      <c r="A482">
        <v>2102</v>
      </c>
      <c r="B482" s="3" t="s">
        <v>22</v>
      </c>
      <c r="C482">
        <v>506.73493975903602</v>
      </c>
      <c r="D482">
        <v>503.98393574297199</v>
      </c>
      <c r="E482">
        <v>545.09306012378295</v>
      </c>
      <c r="F482">
        <v>519.975687599303</v>
      </c>
      <c r="G482">
        <v>605.12822490277699</v>
      </c>
      <c r="H482">
        <v>576.99575629439801</v>
      </c>
      <c r="I482">
        <v>668.59791247220301</v>
      </c>
      <c r="J482">
        <v>637.31316365768805</v>
      </c>
      <c r="K482">
        <v>719.31832670906601</v>
      </c>
      <c r="L482">
        <v>685.50127430699297</v>
      </c>
      <c r="M482">
        <v>743.80424369425498</v>
      </c>
      <c r="N482">
        <v>708.71550494887902</v>
      </c>
      <c r="O482">
        <v>754.82377074998999</v>
      </c>
      <c r="P482">
        <v>719.12553839872396</v>
      </c>
      <c r="Q482">
        <v>765.49220103525602</v>
      </c>
      <c r="R482">
        <v>729.22280404561843</v>
      </c>
      <c r="S482">
        <v>782.81964757188643</v>
      </c>
      <c r="T482">
        <v>745.67936112159271</v>
      </c>
      <c r="U482" t="s">
        <v>23</v>
      </c>
      <c r="V482" t="s">
        <v>68</v>
      </c>
      <c r="W482" t="str">
        <f>IF(_xlfn.IFNA(VLOOKUP(טבלה1[[#This Row],[taz]],AOI[[#All],[AOI]],1,0),0)&gt;0,"AOI","not_AOI")</f>
        <v>not_AOI</v>
      </c>
    </row>
    <row r="483" spans="1:23" x14ac:dyDescent="0.2">
      <c r="A483">
        <v>2102</v>
      </c>
      <c r="B483" s="3" t="s">
        <v>25</v>
      </c>
      <c r="C483">
        <v>533.69477911646595</v>
      </c>
      <c r="D483">
        <v>502.88353413654602</v>
      </c>
      <c r="E483">
        <v>506.13946914280598</v>
      </c>
      <c r="F483">
        <v>503.54649209461002</v>
      </c>
      <c r="G483">
        <v>544.58761091111705</v>
      </c>
      <c r="H483">
        <v>519.62062128738603</v>
      </c>
      <c r="I483">
        <v>604.68532852426301</v>
      </c>
      <c r="J483">
        <v>576.68542376128698</v>
      </c>
      <c r="K483">
        <v>668.21156161009003</v>
      </c>
      <c r="L483">
        <v>637.04285568203898</v>
      </c>
      <c r="M483">
        <v>718.99007363965495</v>
      </c>
      <c r="N483">
        <v>685.27171020810999</v>
      </c>
      <c r="O483">
        <v>743.53612898673805</v>
      </c>
      <c r="P483">
        <v>708.52787132864296</v>
      </c>
      <c r="Q483">
        <v>754.60879940882648</v>
      </c>
      <c r="R483">
        <v>718.97482431566698</v>
      </c>
      <c r="S483">
        <v>765.31991777908013</v>
      </c>
      <c r="T483">
        <v>729.10166053395687</v>
      </c>
      <c r="U483" t="s">
        <v>23</v>
      </c>
      <c r="V483" t="s">
        <v>68</v>
      </c>
      <c r="W483" t="str">
        <f>IF(_xlfn.IFNA(VLOOKUP(טבלה1[[#This Row],[taz]],AOI[[#All],[AOI]],1,0),0)&gt;0,"AOI","not_AOI")</f>
        <v>not_AOI</v>
      </c>
    </row>
    <row r="484" spans="1:23" x14ac:dyDescent="0.2">
      <c r="A484">
        <v>2102</v>
      </c>
      <c r="B484" s="3" t="s">
        <v>26</v>
      </c>
      <c r="C484">
        <v>451.164658634538</v>
      </c>
      <c r="D484">
        <v>429.156626506024</v>
      </c>
      <c r="E484">
        <v>533.33191734556601</v>
      </c>
      <c r="F484">
        <v>502.667689636501</v>
      </c>
      <c r="G484">
        <v>505.846092756308</v>
      </c>
      <c r="H484">
        <v>503.35845669721101</v>
      </c>
      <c r="I484">
        <v>544.31627977050096</v>
      </c>
      <c r="J484">
        <v>519.45149391576695</v>
      </c>
      <c r="K484">
        <v>604.42418788882105</v>
      </c>
      <c r="L484">
        <v>576.52151920097003</v>
      </c>
      <c r="M484">
        <v>667.95932146226198</v>
      </c>
      <c r="N484">
        <v>636.88446287507099</v>
      </c>
      <c r="O484">
        <v>718.75087106671901</v>
      </c>
      <c r="P484">
        <v>685.12238782693703</v>
      </c>
      <c r="Q484">
        <v>743.31636128808418</v>
      </c>
      <c r="R484">
        <v>708.39232660551738</v>
      </c>
      <c r="S484">
        <v>754.40912730554703</v>
      </c>
      <c r="T484">
        <v>718.85386024801539</v>
      </c>
      <c r="U484" t="s">
        <v>23</v>
      </c>
      <c r="V484" t="s">
        <v>68</v>
      </c>
      <c r="W484" t="str">
        <f>IF(_xlfn.IFNA(VLOOKUP(טבלה1[[#This Row],[taz]],AOI[[#All],[AOI]],1,0),0)&gt;0,"AOI","not_AOI")</f>
        <v>not_AOI</v>
      </c>
    </row>
    <row r="485" spans="1:23" x14ac:dyDescent="0.2">
      <c r="A485">
        <v>2102</v>
      </c>
      <c r="B485" s="3" t="s">
        <v>27</v>
      </c>
      <c r="C485">
        <v>379.63855421686702</v>
      </c>
      <c r="D485">
        <v>380.18875502008001</v>
      </c>
      <c r="E485">
        <v>450.47789908266401</v>
      </c>
      <c r="F485">
        <v>428.92752077583202</v>
      </c>
      <c r="G485">
        <v>532.60830151106597</v>
      </c>
      <c r="H485">
        <v>502.42606152920399</v>
      </c>
      <c r="I485">
        <v>505.233795734262</v>
      </c>
      <c r="J485">
        <v>503.14058174565997</v>
      </c>
      <c r="K485">
        <v>543.72792153891203</v>
      </c>
      <c r="L485">
        <v>519.24902624340496</v>
      </c>
      <c r="M485">
        <v>603.84018677009999</v>
      </c>
      <c r="N485">
        <v>576.31915929990396</v>
      </c>
      <c r="O485">
        <v>667.38181242002895</v>
      </c>
      <c r="P485">
        <v>636.683143536633</v>
      </c>
      <c r="Q485">
        <v>718.19419760980384</v>
      </c>
      <c r="R485">
        <v>684.92734645865551</v>
      </c>
      <c r="S485">
        <v>742.80005645573578</v>
      </c>
      <c r="T485">
        <v>708.21069806306991</v>
      </c>
      <c r="U485" t="s">
        <v>23</v>
      </c>
      <c r="V485" t="s">
        <v>68</v>
      </c>
      <c r="W485" t="str">
        <f>IF(_xlfn.IFNA(VLOOKUP(טבלה1[[#This Row],[taz]],AOI[[#All],[AOI]],1,0),0)&gt;0,"AOI","not_AOI")</f>
        <v>not_AOI</v>
      </c>
    </row>
    <row r="486" spans="1:23" x14ac:dyDescent="0.2">
      <c r="A486">
        <v>2102</v>
      </c>
      <c r="B486" s="3" t="s">
        <v>28</v>
      </c>
      <c r="C486">
        <v>294.90763052208803</v>
      </c>
      <c r="D486">
        <v>317.46586345381502</v>
      </c>
      <c r="E486">
        <v>378.51860459895499</v>
      </c>
      <c r="F486">
        <v>379.89661418117299</v>
      </c>
      <c r="G486">
        <v>449.26751701481101</v>
      </c>
      <c r="H486">
        <v>428.63696886781798</v>
      </c>
      <c r="I486">
        <v>531.30372454221902</v>
      </c>
      <c r="J486">
        <v>502.12598296998198</v>
      </c>
      <c r="K486">
        <v>504.10463805704001</v>
      </c>
      <c r="L486">
        <v>502.87557798348598</v>
      </c>
      <c r="M486">
        <v>542.61816717305703</v>
      </c>
      <c r="N486">
        <v>519.00780485748601</v>
      </c>
      <c r="O486">
        <v>602.71369702346601</v>
      </c>
      <c r="P486">
        <v>576.08297081980697</v>
      </c>
      <c r="Q486">
        <v>666.24284748702632</v>
      </c>
      <c r="R486">
        <v>636.45291816948099</v>
      </c>
      <c r="S486">
        <v>717.07199136859947</v>
      </c>
      <c r="T486">
        <v>684.70877798185325</v>
      </c>
      <c r="U486" t="s">
        <v>23</v>
      </c>
      <c r="V486" t="s">
        <v>68</v>
      </c>
      <c r="W486" t="str">
        <f>IF(_xlfn.IFNA(VLOOKUP(טבלה1[[#This Row],[taz]],AOI[[#All],[AOI]],1,0),0)&gt;0,"AOI","not_AOI")</f>
        <v>not_AOI</v>
      </c>
    </row>
    <row r="487" spans="1:23" x14ac:dyDescent="0.2">
      <c r="A487">
        <v>2102</v>
      </c>
      <c r="B487" s="3" t="s">
        <v>29</v>
      </c>
      <c r="C487">
        <v>275.65060240963902</v>
      </c>
      <c r="D487">
        <v>271.79919678714901</v>
      </c>
      <c r="E487">
        <v>293.96792463848601</v>
      </c>
      <c r="F487">
        <v>317.140918491305</v>
      </c>
      <c r="G487">
        <v>377.405672580783</v>
      </c>
      <c r="H487">
        <v>379.55514524162999</v>
      </c>
      <c r="I487">
        <v>448.04842308997399</v>
      </c>
      <c r="J487">
        <v>428.29862008306799</v>
      </c>
      <c r="K487">
        <v>529.97295959948997</v>
      </c>
      <c r="L487">
        <v>501.77789143408899</v>
      </c>
      <c r="M487">
        <v>502.93895269320399</v>
      </c>
      <c r="N487">
        <v>502.56940705447602</v>
      </c>
      <c r="O487">
        <v>541.45956826122699</v>
      </c>
      <c r="P487">
        <v>518.73027030050002</v>
      </c>
      <c r="Q487">
        <v>601.52518373749854</v>
      </c>
      <c r="R487">
        <v>575.8123972528922</v>
      </c>
      <c r="S487">
        <v>665.02930257063485</v>
      </c>
      <c r="T487">
        <v>636.19035047155546</v>
      </c>
      <c r="U487" t="s">
        <v>23</v>
      </c>
      <c r="V487" t="s">
        <v>68</v>
      </c>
      <c r="W487" t="str">
        <f>IF(_xlfn.IFNA(VLOOKUP(טבלה1[[#This Row],[taz]],AOI[[#All],[AOI]],1,0),0)&gt;0,"AOI","not_AOI")</f>
        <v>not_AOI</v>
      </c>
    </row>
    <row r="488" spans="1:23" x14ac:dyDescent="0.2">
      <c r="A488">
        <v>2102</v>
      </c>
      <c r="B488" s="3" t="s">
        <v>30</v>
      </c>
      <c r="C488">
        <v>268.49799196787097</v>
      </c>
      <c r="D488">
        <v>251.991967871486</v>
      </c>
      <c r="E488">
        <v>274.775414422079</v>
      </c>
      <c r="F488">
        <v>271.41622791711501</v>
      </c>
      <c r="G488">
        <v>293.12446235748502</v>
      </c>
      <c r="H488">
        <v>316.74365792045899</v>
      </c>
      <c r="I488">
        <v>376.427071790664</v>
      </c>
      <c r="J488">
        <v>379.13246308161598</v>
      </c>
      <c r="K488">
        <v>446.99848810157602</v>
      </c>
      <c r="L488">
        <v>427.87457703328403</v>
      </c>
      <c r="M488">
        <v>528.85057669041601</v>
      </c>
      <c r="N488">
        <v>501.33621137956698</v>
      </c>
      <c r="O488">
        <v>501.97631545374003</v>
      </c>
      <c r="P488">
        <v>502.17609760539301</v>
      </c>
      <c r="Q488">
        <v>540.52290351537147</v>
      </c>
      <c r="R488">
        <v>518.36933332920091</v>
      </c>
      <c r="S488">
        <v>600.58469424189639</v>
      </c>
      <c r="T488">
        <v>575.45616615714175</v>
      </c>
      <c r="U488" t="s">
        <v>23</v>
      </c>
      <c r="V488" t="s">
        <v>68</v>
      </c>
      <c r="W488" t="str">
        <f>IF(_xlfn.IFNA(VLOOKUP(טבלה1[[#This Row],[taz]],AOI[[#All],[AOI]],1,0),0)&gt;0,"AOI","not_AOI")</f>
        <v>not_AOI</v>
      </c>
    </row>
    <row r="489" spans="1:23" x14ac:dyDescent="0.2">
      <c r="A489">
        <v>2102</v>
      </c>
      <c r="B489" s="3" t="s">
        <v>31</v>
      </c>
      <c r="C489">
        <v>220.63052208835299</v>
      </c>
      <c r="D489">
        <v>215.678714859438</v>
      </c>
      <c r="E489">
        <v>267.461582231769</v>
      </c>
      <c r="F489">
        <v>251.44085987079001</v>
      </c>
      <c r="G489">
        <v>273.789561077776</v>
      </c>
      <c r="H489">
        <v>270.87653335191902</v>
      </c>
      <c r="I489">
        <v>292.14610321995599</v>
      </c>
      <c r="J489">
        <v>316.17090897987998</v>
      </c>
      <c r="K489">
        <v>375.25729497042801</v>
      </c>
      <c r="L489">
        <v>378.50891054432202</v>
      </c>
      <c r="M489">
        <v>445.70410163639798</v>
      </c>
      <c r="N489">
        <v>427.23439207944398</v>
      </c>
      <c r="O489">
        <v>527.42240099077503</v>
      </c>
      <c r="P489">
        <v>500.65370658485398</v>
      </c>
      <c r="Q489">
        <v>500.71107729804288</v>
      </c>
      <c r="R489">
        <v>501.5539397321632</v>
      </c>
      <c r="S489">
        <v>539.25031673835986</v>
      </c>
      <c r="T489">
        <v>517.7847700707116</v>
      </c>
      <c r="U489" t="s">
        <v>23</v>
      </c>
      <c r="V489" t="s">
        <v>68</v>
      </c>
      <c r="W489" t="str">
        <f>IF(_xlfn.IFNA(VLOOKUP(טבלה1[[#This Row],[taz]],AOI[[#All],[AOI]],1,0),0)&gt;0,"AOI","not_AOI")</f>
        <v>not_AOI</v>
      </c>
    </row>
    <row r="490" spans="1:23" x14ac:dyDescent="0.2">
      <c r="A490">
        <v>2102</v>
      </c>
      <c r="B490" s="3" t="s">
        <v>32</v>
      </c>
      <c r="C490">
        <v>178.265060240964</v>
      </c>
      <c r="D490">
        <v>183.21686746987999</v>
      </c>
      <c r="E490">
        <v>219.34994181801599</v>
      </c>
      <c r="F490">
        <v>214.89070859742699</v>
      </c>
      <c r="G490">
        <v>265.98562603120598</v>
      </c>
      <c r="H490">
        <v>250.60703201096501</v>
      </c>
      <c r="I490">
        <v>272.35308735296798</v>
      </c>
      <c r="J490">
        <v>270.06114844346803</v>
      </c>
      <c r="K490">
        <v>290.688807267561</v>
      </c>
      <c r="L490">
        <v>315.30694093414297</v>
      </c>
      <c r="M490">
        <v>373.477614763585</v>
      </c>
      <c r="N490">
        <v>377.56989844393701</v>
      </c>
      <c r="O490">
        <v>443.69443919601298</v>
      </c>
      <c r="P490">
        <v>426.27207897776799</v>
      </c>
      <c r="Q490">
        <v>525.16141758418655</v>
      </c>
      <c r="R490">
        <v>499.62975492372516</v>
      </c>
      <c r="S490">
        <v>498.67033968759023</v>
      </c>
      <c r="T490">
        <v>500.62242657829398</v>
      </c>
      <c r="U490" t="s">
        <v>23</v>
      </c>
      <c r="V490" t="s">
        <v>68</v>
      </c>
      <c r="W490" t="str">
        <f>IF(_xlfn.IFNA(VLOOKUP(טבלה1[[#This Row],[taz]],AOI[[#All],[AOI]],1,0),0)&gt;0,"AOI","not_AOI")</f>
        <v>not_AOI</v>
      </c>
    </row>
    <row r="491" spans="1:23" x14ac:dyDescent="0.2">
      <c r="A491">
        <v>2102</v>
      </c>
      <c r="B491" s="3" t="s">
        <v>33</v>
      </c>
      <c r="C491">
        <v>131.497991967871</v>
      </c>
      <c r="D491">
        <v>150.755020080321</v>
      </c>
      <c r="E491">
        <v>176.44100912980599</v>
      </c>
      <c r="F491">
        <v>181.97477192370701</v>
      </c>
      <c r="G491">
        <v>217.260841466459</v>
      </c>
      <c r="H491">
        <v>213.562974807355</v>
      </c>
      <c r="I491">
        <v>263.62727223158299</v>
      </c>
      <c r="J491">
        <v>249.19577389843701</v>
      </c>
      <c r="K491">
        <v>270.104589952428</v>
      </c>
      <c r="L491">
        <v>268.67499250626599</v>
      </c>
      <c r="M491">
        <v>288.45379420358802</v>
      </c>
      <c r="N491">
        <v>313.83178445261598</v>
      </c>
      <c r="O491">
        <v>370.802808495433</v>
      </c>
      <c r="P491">
        <v>375.95971607835497</v>
      </c>
      <c r="Q491">
        <v>440.73387909920228</v>
      </c>
      <c r="R491">
        <v>424.61494742015918</v>
      </c>
      <c r="S491">
        <v>521.89604526807102</v>
      </c>
      <c r="T491">
        <v>497.85911348374981</v>
      </c>
      <c r="U491" t="s">
        <v>23</v>
      </c>
      <c r="V491" t="s">
        <v>68</v>
      </c>
      <c r="W491" t="str">
        <f>IF(_xlfn.IFNA(VLOOKUP(טבלה1[[#This Row],[taz]],AOI[[#All],[AOI]],1,0),0)&gt;0,"AOI","not_AOI")</f>
        <v>not_AOI</v>
      </c>
    </row>
    <row r="492" spans="1:23" x14ac:dyDescent="0.2">
      <c r="A492">
        <v>2102</v>
      </c>
      <c r="B492" s="3" t="s">
        <v>34</v>
      </c>
      <c r="C492">
        <v>104.538152610442</v>
      </c>
      <c r="D492">
        <v>119.94377510040199</v>
      </c>
      <c r="E492">
        <v>129.089743361231</v>
      </c>
      <c r="F492">
        <v>149.14220303121601</v>
      </c>
      <c r="G492">
        <v>173.51635744851501</v>
      </c>
      <c r="H492">
        <v>180.227260636577</v>
      </c>
      <c r="I492">
        <v>214.00119660237701</v>
      </c>
      <c r="J492">
        <v>211.72160753849801</v>
      </c>
      <c r="K492">
        <v>260.04695478039298</v>
      </c>
      <c r="L492">
        <v>247.26613547904</v>
      </c>
      <c r="M492">
        <v>266.78381547321698</v>
      </c>
      <c r="N492">
        <v>266.80602017979197</v>
      </c>
      <c r="O492">
        <v>285.24310038162201</v>
      </c>
      <c r="P492">
        <v>311.87006756448801</v>
      </c>
      <c r="Q492">
        <v>367.06579647949451</v>
      </c>
      <c r="R492">
        <v>373.84733965370322</v>
      </c>
      <c r="S492">
        <v>436.71167034738517</v>
      </c>
      <c r="T492">
        <v>422.46985707058406</v>
      </c>
      <c r="U492" t="s">
        <v>23</v>
      </c>
      <c r="V492" t="s">
        <v>68</v>
      </c>
      <c r="W492" t="str">
        <f>IF(_xlfn.IFNA(VLOOKUP(טבלה1[[#This Row],[taz]],AOI[[#All],[AOI]],1,0),0)&gt;0,"AOI","not_AOI")</f>
        <v>not_AOI</v>
      </c>
    </row>
    <row r="493" spans="1:23" x14ac:dyDescent="0.2">
      <c r="A493">
        <v>2102</v>
      </c>
      <c r="B493" s="3" t="s">
        <v>35</v>
      </c>
      <c r="C493">
        <v>87.481927710843394</v>
      </c>
      <c r="D493">
        <v>86.931726907630505</v>
      </c>
      <c r="E493">
        <v>101.40253865837199</v>
      </c>
      <c r="F493">
        <v>117.82751526016899</v>
      </c>
      <c r="G493">
        <v>125.695469516388</v>
      </c>
      <c r="H493">
        <v>146.844274424487</v>
      </c>
      <c r="I493">
        <v>169.51687205516799</v>
      </c>
      <c r="J493">
        <v>177.80260076268701</v>
      </c>
      <c r="K493">
        <v>209.67693954435501</v>
      </c>
      <c r="L493">
        <v>209.23474669381</v>
      </c>
      <c r="M493">
        <v>255.43992897472799</v>
      </c>
      <c r="N493">
        <v>244.730546421306</v>
      </c>
      <c r="O493">
        <v>262.63942860893502</v>
      </c>
      <c r="P493">
        <v>264.41755578676299</v>
      </c>
      <c r="Q493">
        <v>281.35694261036753</v>
      </c>
      <c r="R493">
        <v>309.43284817139971</v>
      </c>
      <c r="S493">
        <v>362.67909061816874</v>
      </c>
      <c r="T493">
        <v>371.29693754577261</v>
      </c>
      <c r="U493" t="s">
        <v>23</v>
      </c>
      <c r="V493" t="s">
        <v>68</v>
      </c>
      <c r="W493" t="str">
        <f>IF(_xlfn.IFNA(VLOOKUP(טבלה1[[#This Row],[taz]],AOI[[#All],[AOI]],1,0),0)&gt;0,"AOI","not_AOI")</f>
        <v>not_AOI</v>
      </c>
    </row>
    <row r="494" spans="1:23" x14ac:dyDescent="0.2">
      <c r="A494">
        <v>2102</v>
      </c>
      <c r="B494" s="3" t="s">
        <v>36</v>
      </c>
      <c r="C494">
        <v>66.574297188754997</v>
      </c>
      <c r="D494">
        <v>65.473895582329305</v>
      </c>
      <c r="E494">
        <v>83.397606761831398</v>
      </c>
      <c r="F494">
        <v>84.383031240520793</v>
      </c>
      <c r="G494">
        <v>97.326589875132299</v>
      </c>
      <c r="H494">
        <v>114.85519364031001</v>
      </c>
      <c r="I494">
        <v>121.348109008679</v>
      </c>
      <c r="J494">
        <v>143.65807838815201</v>
      </c>
      <c r="K494">
        <v>164.47456123747</v>
      </c>
      <c r="L494">
        <v>174.485176281278</v>
      </c>
      <c r="M494">
        <v>204.31534388089301</v>
      </c>
      <c r="N494">
        <v>205.87856155774</v>
      </c>
      <c r="O494">
        <v>249.82683796800299</v>
      </c>
      <c r="P494">
        <v>241.35636186886899</v>
      </c>
      <c r="Q494">
        <v>257.68139320224481</v>
      </c>
      <c r="R494">
        <v>261.2844573698373</v>
      </c>
      <c r="S494">
        <v>276.79520501467198</v>
      </c>
      <c r="T494">
        <v>306.28219414299474</v>
      </c>
      <c r="U494" t="s">
        <v>23</v>
      </c>
      <c r="V494" t="s">
        <v>68</v>
      </c>
      <c r="W494" t="str">
        <f>IF(_xlfn.IFNA(VLOOKUP(טבלה1[[#This Row],[taz]],AOI[[#All],[AOI]],1,0),0)&gt;0,"AOI","not_AOI")</f>
        <v>not_AOI</v>
      </c>
    </row>
    <row r="495" spans="1:23" x14ac:dyDescent="0.2">
      <c r="A495">
        <v>2102</v>
      </c>
      <c r="B495" s="3" t="s">
        <v>37</v>
      </c>
      <c r="C495">
        <v>43.465863453815302</v>
      </c>
      <c r="D495">
        <v>42.365461847389597</v>
      </c>
      <c r="E495">
        <v>61.678355954885802</v>
      </c>
      <c r="F495">
        <v>62.392692293216498</v>
      </c>
      <c r="G495">
        <v>78.032558840714003</v>
      </c>
      <c r="H495">
        <v>80.986343867786303</v>
      </c>
      <c r="I495">
        <v>91.852195382144302</v>
      </c>
      <c r="J495">
        <v>110.903171964384</v>
      </c>
      <c r="K495">
        <v>115.382576658937</v>
      </c>
      <c r="L495">
        <v>139.435011252077</v>
      </c>
      <c r="M495">
        <v>157.41004282639301</v>
      </c>
      <c r="N495">
        <v>170.10509726210699</v>
      </c>
      <c r="O495">
        <v>196.64995746618899</v>
      </c>
      <c r="P495">
        <v>201.46706089549099</v>
      </c>
      <c r="Q495">
        <v>241.64170877398178</v>
      </c>
      <c r="R495">
        <v>236.94332151381394</v>
      </c>
      <c r="S495">
        <v>250.31004533035861</v>
      </c>
      <c r="T495">
        <v>257.20905306638963</v>
      </c>
      <c r="U495" t="s">
        <v>23</v>
      </c>
      <c r="V495" t="s">
        <v>68</v>
      </c>
      <c r="W495" t="str">
        <f>IF(_xlfn.IFNA(VLOOKUP(טבלה1[[#This Row],[taz]],AOI[[#All],[AOI]],1,0),0)&gt;0,"AOI","not_AOI")</f>
        <v>not_AOI</v>
      </c>
    </row>
    <row r="496" spans="1:23" x14ac:dyDescent="0.2">
      <c r="A496">
        <v>2102</v>
      </c>
      <c r="B496" s="3" t="s">
        <v>38</v>
      </c>
      <c r="C496">
        <v>30.2610441767068</v>
      </c>
      <c r="D496">
        <v>30.811244979919699</v>
      </c>
      <c r="E496">
        <v>38.402826872360798</v>
      </c>
      <c r="F496">
        <v>39.002165051113401</v>
      </c>
      <c r="G496">
        <v>55.267189933185897</v>
      </c>
      <c r="H496">
        <v>58.1184081264336</v>
      </c>
      <c r="I496">
        <v>70.800758794785494</v>
      </c>
      <c r="J496">
        <v>76.203306333156604</v>
      </c>
      <c r="K496">
        <v>84.268309014001105</v>
      </c>
      <c r="L496">
        <v>105.26106264132601</v>
      </c>
      <c r="M496">
        <v>106.901009591185</v>
      </c>
      <c r="N496">
        <v>133.32885418283701</v>
      </c>
      <c r="O496">
        <v>147.11479921832299</v>
      </c>
      <c r="P496">
        <v>163.69671403802101</v>
      </c>
      <c r="Q496">
        <v>185.21247073324503</v>
      </c>
      <c r="R496">
        <v>194.9411034640448</v>
      </c>
      <c r="S496">
        <v>229.14970889318437</v>
      </c>
      <c r="T496">
        <v>230.34702376231792</v>
      </c>
      <c r="U496" t="s">
        <v>23</v>
      </c>
      <c r="V496" t="s">
        <v>68</v>
      </c>
      <c r="W496" t="str">
        <f>IF(_xlfn.IFNA(VLOOKUP(טבלה1[[#This Row],[taz]],AOI[[#All],[AOI]],1,0),0)&gt;0,"AOI","not_AOI")</f>
        <v>not_AOI</v>
      </c>
    </row>
    <row r="497" spans="1:23" x14ac:dyDescent="0.2">
      <c r="A497">
        <v>2102</v>
      </c>
      <c r="B497" s="3" t="s">
        <v>39</v>
      </c>
      <c r="C497">
        <v>35.212851405622501</v>
      </c>
      <c r="D497">
        <v>57.7710843373494</v>
      </c>
      <c r="E497">
        <v>44.8907592358063</v>
      </c>
      <c r="F497">
        <v>61.814544310996702</v>
      </c>
      <c r="G497">
        <v>58.549459267978101</v>
      </c>
      <c r="H497">
        <v>72.960509006090206</v>
      </c>
      <c r="I497">
        <v>82.512050884441095</v>
      </c>
      <c r="J497">
        <v>98.648863438025401</v>
      </c>
      <c r="K497">
        <v>112.586933193053</v>
      </c>
      <c r="L497">
        <v>133.571272304362</v>
      </c>
      <c r="M497">
        <v>145.72772660696</v>
      </c>
      <c r="N497">
        <v>185.59960718225599</v>
      </c>
      <c r="O497">
        <v>189.94878969660601</v>
      </c>
      <c r="P497">
        <v>249.461693573688</v>
      </c>
      <c r="Q497">
        <v>258.43877888124501</v>
      </c>
      <c r="R497">
        <v>324.94158758639526</v>
      </c>
      <c r="S497">
        <v>342.99945942928008</v>
      </c>
      <c r="T497">
        <v>410.74159763942339</v>
      </c>
      <c r="U497" t="s">
        <v>23</v>
      </c>
      <c r="V497" t="s">
        <v>68</v>
      </c>
      <c r="W497" t="str">
        <f>IF(_xlfn.IFNA(VLOOKUP(טבלה1[[#This Row],[taz]],AOI[[#All],[AOI]],1,0),0)&gt;0,"AOI","not_AOI")</f>
        <v>not_AOI</v>
      </c>
    </row>
    <row r="498" spans="1:23" x14ac:dyDescent="0.2">
      <c r="A498">
        <v>2103</v>
      </c>
      <c r="B498" s="3" t="s">
        <v>22</v>
      </c>
      <c r="C498">
        <v>414.26506024096398</v>
      </c>
      <c r="D498">
        <v>412.01606425702801</v>
      </c>
      <c r="E498">
        <v>445.62352360484499</v>
      </c>
      <c r="F498">
        <v>425.089613219868</v>
      </c>
      <c r="G498">
        <v>494.70336634387598</v>
      </c>
      <c r="H498">
        <v>471.70455989031097</v>
      </c>
      <c r="I498">
        <v>546.59099413785998</v>
      </c>
      <c r="J498">
        <v>521.01514109241702</v>
      </c>
      <c r="K498">
        <v>588.05585833149905</v>
      </c>
      <c r="L498">
        <v>560.40980089330799</v>
      </c>
      <c r="M498">
        <v>608.07354229019404</v>
      </c>
      <c r="N498">
        <v>579.387858060398</v>
      </c>
      <c r="O498">
        <v>617.08220674451798</v>
      </c>
      <c r="P498">
        <v>587.89825036976004</v>
      </c>
      <c r="Q498">
        <v>625.80384318210747</v>
      </c>
      <c r="R498">
        <v>596.15294929276888</v>
      </c>
      <c r="S498">
        <v>639.96934692008256</v>
      </c>
      <c r="T498">
        <v>609.60648500451396</v>
      </c>
      <c r="U498" t="s">
        <v>23</v>
      </c>
      <c r="V498" t="s">
        <v>69</v>
      </c>
      <c r="W498" t="str">
        <f>IF(_xlfn.IFNA(VLOOKUP(טבלה1[[#This Row],[taz]],AOI[[#All],[AOI]],1,0),0)&gt;0,"AOI","not_AOI")</f>
        <v>not_AOI</v>
      </c>
    </row>
    <row r="499" spans="1:23" x14ac:dyDescent="0.2">
      <c r="A499">
        <v>2103</v>
      </c>
      <c r="B499" s="3" t="s">
        <v>25</v>
      </c>
      <c r="C499">
        <v>436.30522088353399</v>
      </c>
      <c r="D499">
        <v>411.11646586345398</v>
      </c>
      <c r="E499">
        <v>413.77825214594299</v>
      </c>
      <c r="F499">
        <v>411.65844609194397</v>
      </c>
      <c r="G499">
        <v>445.21030964996402</v>
      </c>
      <c r="H499">
        <v>424.79934003056297</v>
      </c>
      <c r="I499">
        <v>494.34129047239099</v>
      </c>
      <c r="J499">
        <v>471.45085738148998</v>
      </c>
      <c r="K499">
        <v>546.27514525788399</v>
      </c>
      <c r="L499">
        <v>520.79415938969601</v>
      </c>
      <c r="M499">
        <v>587.78750545723597</v>
      </c>
      <c r="N499">
        <v>560.22212805334595</v>
      </c>
      <c r="O499">
        <v>607.85435362419503</v>
      </c>
      <c r="P499">
        <v>579.23446415188403</v>
      </c>
      <c r="Q499">
        <v>616.90646375028211</v>
      </c>
      <c r="R499">
        <v>587.77503885660406</v>
      </c>
      <c r="S499">
        <v>625.66299847632865</v>
      </c>
      <c r="T499">
        <v>596.05391226133759</v>
      </c>
      <c r="U499" t="s">
        <v>23</v>
      </c>
      <c r="V499" t="s">
        <v>69</v>
      </c>
      <c r="W499" t="str">
        <f>IF(_xlfn.IFNA(VLOOKUP(טבלה1[[#This Row],[taz]],AOI[[#All],[AOI]],1,0),0)&gt;0,"AOI","not_AOI")</f>
        <v>not_AOI</v>
      </c>
    </row>
    <row r="500" spans="1:23" x14ac:dyDescent="0.2">
      <c r="A500">
        <v>2103</v>
      </c>
      <c r="B500" s="3" t="s">
        <v>26</v>
      </c>
      <c r="C500">
        <v>368.835341365462</v>
      </c>
      <c r="D500">
        <v>350.843373493976</v>
      </c>
      <c r="E500">
        <v>436.00857476425801</v>
      </c>
      <c r="F500">
        <v>410.94000904589899</v>
      </c>
      <c r="G500">
        <v>413.53841159639802</v>
      </c>
      <c r="H500">
        <v>411.50472372326698</v>
      </c>
      <c r="I500">
        <v>444.98849149121298</v>
      </c>
      <c r="J500">
        <v>424.66107531799997</v>
      </c>
      <c r="K500">
        <v>494.12780323757602</v>
      </c>
      <c r="L500">
        <v>471.31686241247201</v>
      </c>
      <c r="M500">
        <v>546.06893433411199</v>
      </c>
      <c r="N500">
        <v>520.66467037962002</v>
      </c>
      <c r="O500">
        <v>587.59195298885095</v>
      </c>
      <c r="P500">
        <v>560.10005428187606</v>
      </c>
      <c r="Q500">
        <v>607.67468952018601</v>
      </c>
      <c r="R500">
        <v>579.12365386728504</v>
      </c>
      <c r="S500">
        <v>616.74322816219967</v>
      </c>
      <c r="T500">
        <v>587.67614852392546</v>
      </c>
      <c r="U500" t="s">
        <v>23</v>
      </c>
      <c r="V500" t="s">
        <v>69</v>
      </c>
      <c r="W500" t="str">
        <f>IF(_xlfn.IFNA(VLOOKUP(טבלה1[[#This Row],[taz]],AOI[[#All],[AOI]],1,0),0)&gt;0,"AOI","not_AOI")</f>
        <v>not_AOI</v>
      </c>
    </row>
    <row r="501" spans="1:23" x14ac:dyDescent="0.2">
      <c r="A501">
        <v>2103</v>
      </c>
      <c r="B501" s="3" t="s">
        <v>27</v>
      </c>
      <c r="C501">
        <v>310.36144578313298</v>
      </c>
      <c r="D501">
        <v>310.81124497991999</v>
      </c>
      <c r="E501">
        <v>368.273902899696</v>
      </c>
      <c r="F501">
        <v>350.65607537878299</v>
      </c>
      <c r="G501">
        <v>435.41700561488602</v>
      </c>
      <c r="H501">
        <v>410.74247365891199</v>
      </c>
      <c r="I501">
        <v>413.03784760757202</v>
      </c>
      <c r="J501">
        <v>411.32660697455401</v>
      </c>
      <c r="K501">
        <v>444.50749790042403</v>
      </c>
      <c r="L501">
        <v>424.49555430117698</v>
      </c>
      <c r="M501">
        <v>493.65037166606697</v>
      </c>
      <c r="N501">
        <v>471.15142950065098</v>
      </c>
      <c r="O501">
        <v>545.59681015360002</v>
      </c>
      <c r="P501">
        <v>520.50008814673595</v>
      </c>
      <c r="Q501">
        <v>587.13686227954804</v>
      </c>
      <c r="R501">
        <v>559.94060440415683</v>
      </c>
      <c r="S501">
        <v>607.25260089812014</v>
      </c>
      <c r="T501">
        <v>578.97516921944475</v>
      </c>
      <c r="U501" t="s">
        <v>23</v>
      </c>
      <c r="V501" t="s">
        <v>69</v>
      </c>
      <c r="W501" t="str">
        <f>IF(_xlfn.IFNA(VLOOKUP(טבלה1[[#This Row],[taz]],AOI[[#All],[AOI]],1,0),0)&gt;0,"AOI","not_AOI")</f>
        <v>not_AOI</v>
      </c>
    </row>
    <row r="502" spans="1:23" x14ac:dyDescent="0.2">
      <c r="A502">
        <v>2103</v>
      </c>
      <c r="B502" s="3" t="s">
        <v>28</v>
      </c>
      <c r="C502">
        <v>241.092369477912</v>
      </c>
      <c r="D502">
        <v>259.53413654618498</v>
      </c>
      <c r="E502">
        <v>309.44586653345198</v>
      </c>
      <c r="F502">
        <v>310.57241451307601</v>
      </c>
      <c r="G502">
        <v>367.28439347196201</v>
      </c>
      <c r="H502">
        <v>350.41854389193901</v>
      </c>
      <c r="I502">
        <v>434.35049013670499</v>
      </c>
      <c r="J502">
        <v>410.497153960861</v>
      </c>
      <c r="K502">
        <v>412.11474060137601</v>
      </c>
      <c r="L502">
        <v>411.10996156314201</v>
      </c>
      <c r="M502">
        <v>443.60025345534598</v>
      </c>
      <c r="N502">
        <v>424.29835141633902</v>
      </c>
      <c r="O502">
        <v>492.72944574181201</v>
      </c>
      <c r="P502">
        <v>470.95834110816401</v>
      </c>
      <c r="Q502">
        <v>544.66568553683874</v>
      </c>
      <c r="R502">
        <v>520.31187470789644</v>
      </c>
      <c r="S502">
        <v>586.21943819914736</v>
      </c>
      <c r="T502">
        <v>559.76192068589512</v>
      </c>
      <c r="U502" t="s">
        <v>23</v>
      </c>
      <c r="V502" t="s">
        <v>69</v>
      </c>
      <c r="W502" t="str">
        <f>IF(_xlfn.IFNA(VLOOKUP(טבלה1[[#This Row],[taz]],AOI[[#All],[AOI]],1,0),0)&gt;0,"AOI","not_AOI")</f>
        <v>not_AOI</v>
      </c>
    </row>
    <row r="503" spans="1:23" x14ac:dyDescent="0.2">
      <c r="A503">
        <v>2103</v>
      </c>
      <c r="B503" s="3" t="s">
        <v>29</v>
      </c>
      <c r="C503">
        <v>225.34939759036101</v>
      </c>
      <c r="D503">
        <v>222.20080321285101</v>
      </c>
      <c r="E503">
        <v>240.324142770149</v>
      </c>
      <c r="F503">
        <v>259.26848810967999</v>
      </c>
      <c r="G503">
        <v>308.53602429961802</v>
      </c>
      <c r="H503">
        <v>310.293257423814</v>
      </c>
      <c r="I503">
        <v>366.28776194216903</v>
      </c>
      <c r="J503">
        <v>350.14193758615801</v>
      </c>
      <c r="K503">
        <v>433.26256551199202</v>
      </c>
      <c r="L503">
        <v>410.21258277823398</v>
      </c>
      <c r="M503">
        <v>411.16177154480903</v>
      </c>
      <c r="N503">
        <v>410.85966124161502</v>
      </c>
      <c r="O503">
        <v>442.65307770260898</v>
      </c>
      <c r="P503">
        <v>424.07146185150401</v>
      </c>
      <c r="Q503">
        <v>491.75781444233502</v>
      </c>
      <c r="R503">
        <v>470.73714227973733</v>
      </c>
      <c r="S503">
        <v>543.67359042270857</v>
      </c>
      <c r="T503">
        <v>520.09722082346093</v>
      </c>
      <c r="U503" t="s">
        <v>23</v>
      </c>
      <c r="V503" t="s">
        <v>69</v>
      </c>
      <c r="W503" t="str">
        <f>IF(_xlfn.IFNA(VLOOKUP(טבלה1[[#This Row],[taz]],AOI[[#All],[AOI]],1,0),0)&gt;0,"AOI","not_AOI")</f>
        <v>not_AOI</v>
      </c>
    </row>
    <row r="504" spans="1:23" x14ac:dyDescent="0.2">
      <c r="A504">
        <v>2103</v>
      </c>
      <c r="B504" s="3" t="s">
        <v>30</v>
      </c>
      <c r="C504">
        <v>219.502008032129</v>
      </c>
      <c r="D504">
        <v>206.008032128514</v>
      </c>
      <c r="E504">
        <v>224.633915439948</v>
      </c>
      <c r="F504">
        <v>221.88771917311601</v>
      </c>
      <c r="G504">
        <v>239.63459696378399</v>
      </c>
      <c r="H504">
        <v>258.94372034373299</v>
      </c>
      <c r="I504">
        <v>307.73600029601698</v>
      </c>
      <c r="J504">
        <v>309.94770704482499</v>
      </c>
      <c r="K504">
        <v>365.42942092975602</v>
      </c>
      <c r="L504">
        <v>349.79527465494698</v>
      </c>
      <c r="M504">
        <v>432.34499700238302</v>
      </c>
      <c r="N504">
        <v>409.85150127380598</v>
      </c>
      <c r="O504">
        <v>410.37479803517402</v>
      </c>
      <c r="P504">
        <v>410.53812358981003</v>
      </c>
      <c r="Q504">
        <v>441.88733718044978</v>
      </c>
      <c r="R504">
        <v>423.77638929102585</v>
      </c>
      <c r="S504">
        <v>490.98894711746317</v>
      </c>
      <c r="T504">
        <v>470.4459168583939</v>
      </c>
      <c r="U504" t="s">
        <v>23</v>
      </c>
      <c r="V504" t="s">
        <v>69</v>
      </c>
      <c r="W504" t="str">
        <f>IF(_xlfn.IFNA(VLOOKUP(טבלה1[[#This Row],[taz]],AOI[[#All],[AOI]],1,0),0)&gt;0,"AOI","not_AOI")</f>
        <v>not_AOI</v>
      </c>
    </row>
    <row r="505" spans="1:23" x14ac:dyDescent="0.2">
      <c r="A505">
        <v>2103</v>
      </c>
      <c r="B505" s="3" t="s">
        <v>31</v>
      </c>
      <c r="C505">
        <v>180.36947791164701</v>
      </c>
      <c r="D505">
        <v>176.321285140562</v>
      </c>
      <c r="E505">
        <v>218.65472416027899</v>
      </c>
      <c r="F505">
        <v>205.55749128123</v>
      </c>
      <c r="G505">
        <v>223.82796234095599</v>
      </c>
      <c r="H505">
        <v>221.44650901762699</v>
      </c>
      <c r="I505">
        <v>238.83477051558401</v>
      </c>
      <c r="J505">
        <v>258.47548763318599</v>
      </c>
      <c r="K505">
        <v>306.77968639918203</v>
      </c>
      <c r="L505">
        <v>309.437941466891</v>
      </c>
      <c r="M505">
        <v>364.37123637428101</v>
      </c>
      <c r="N505">
        <v>349.27191177297601</v>
      </c>
      <c r="O505">
        <v>431.17743730632702</v>
      </c>
      <c r="P505">
        <v>409.29354114966202</v>
      </c>
      <c r="Q505">
        <v>409.34044275460406</v>
      </c>
      <c r="R505">
        <v>410.0294981751988</v>
      </c>
      <c r="S505">
        <v>440.84697426785635</v>
      </c>
      <c r="T505">
        <v>423.29849815999813</v>
      </c>
      <c r="U505" t="s">
        <v>23</v>
      </c>
      <c r="V505" t="s">
        <v>69</v>
      </c>
      <c r="W505" t="str">
        <f>IF(_xlfn.IFNA(VLOOKUP(טבלה1[[#This Row],[taz]],AOI[[#All],[AOI]],1,0),0)&gt;0,"AOI","not_AOI")</f>
        <v>not_AOI</v>
      </c>
    </row>
    <row r="506" spans="1:23" x14ac:dyDescent="0.2">
      <c r="A506">
        <v>2103</v>
      </c>
      <c r="B506" s="3" t="s">
        <v>32</v>
      </c>
      <c r="C506">
        <v>145.734939759036</v>
      </c>
      <c r="D506">
        <v>149.78313253012001</v>
      </c>
      <c r="E506">
        <v>179.32258017239201</v>
      </c>
      <c r="F506">
        <v>175.677075641692</v>
      </c>
      <c r="G506">
        <v>217.44810303281099</v>
      </c>
      <c r="H506">
        <v>204.87582178998599</v>
      </c>
      <c r="I506">
        <v>222.65361885790099</v>
      </c>
      <c r="J506">
        <v>220.779916975682</v>
      </c>
      <c r="K506">
        <v>237.64340448151</v>
      </c>
      <c r="L506">
        <v>257.76917798995601</v>
      </c>
      <c r="M506">
        <v>305.32476535417197</v>
      </c>
      <c r="N506">
        <v>308.67028193956901</v>
      </c>
      <c r="O506">
        <v>362.72830065659502</v>
      </c>
      <c r="P506">
        <v>348.48520325189799</v>
      </c>
      <c r="Q506">
        <v>429.32904211261967</v>
      </c>
      <c r="R506">
        <v>408.45644198143992</v>
      </c>
      <c r="S506">
        <v>407.67210251832159</v>
      </c>
      <c r="T506">
        <v>409.26796917349549</v>
      </c>
      <c r="U506" t="s">
        <v>23</v>
      </c>
      <c r="V506" t="s">
        <v>69</v>
      </c>
      <c r="W506" t="str">
        <f>IF(_xlfn.IFNA(VLOOKUP(טבלה1[[#This Row],[taz]],AOI[[#All],[AOI]],1,0),0)&gt;0,"AOI","not_AOI")</f>
        <v>not_AOI</v>
      </c>
    </row>
    <row r="507" spans="1:23" x14ac:dyDescent="0.2">
      <c r="A507">
        <v>2103</v>
      </c>
      <c r="B507" s="3" t="s">
        <v>33</v>
      </c>
      <c r="C507">
        <v>107.502008032129</v>
      </c>
      <c r="D507">
        <v>123.244979919679</v>
      </c>
      <c r="E507">
        <v>144.24374469006</v>
      </c>
      <c r="F507">
        <v>148.76769675514799</v>
      </c>
      <c r="G507">
        <v>177.61470251272499</v>
      </c>
      <c r="H507">
        <v>174.59162903958901</v>
      </c>
      <c r="I507">
        <v>215.52010576596501</v>
      </c>
      <c r="J507">
        <v>203.72209253010899</v>
      </c>
      <c r="K507">
        <v>220.81543120198501</v>
      </c>
      <c r="L507">
        <v>219.646709202203</v>
      </c>
      <c r="M507">
        <v>235.816240516802</v>
      </c>
      <c r="N507">
        <v>256.56321064739399</v>
      </c>
      <c r="O507">
        <v>303.13806241962402</v>
      </c>
      <c r="P507">
        <v>307.35392847281599</v>
      </c>
      <c r="Q507">
        <v>360.30798875263298</v>
      </c>
      <c r="R507">
        <v>347.13046796392581</v>
      </c>
      <c r="S507">
        <v>426.65954065710918</v>
      </c>
      <c r="T507">
        <v>407.00891029328488</v>
      </c>
      <c r="U507" t="s">
        <v>23</v>
      </c>
      <c r="V507" t="s">
        <v>69</v>
      </c>
      <c r="W507" t="str">
        <f>IF(_xlfn.IFNA(VLOOKUP(טבלה1[[#This Row],[taz]],AOI[[#All],[AOI]],1,0),0)&gt;0,"AOI","not_AOI")</f>
        <v>not_AOI</v>
      </c>
    </row>
    <row r="508" spans="1:23" x14ac:dyDescent="0.2">
      <c r="A508">
        <v>2103</v>
      </c>
      <c r="B508" s="3" t="s">
        <v>34</v>
      </c>
      <c r="C508">
        <v>85.461847389558201</v>
      </c>
      <c r="D508">
        <v>98.056224899598405</v>
      </c>
      <c r="E508">
        <v>105.533220850058</v>
      </c>
      <c r="F508">
        <v>121.92647255106699</v>
      </c>
      <c r="G508">
        <v>141.85278857104899</v>
      </c>
      <c r="H508">
        <v>147.339074389026</v>
      </c>
      <c r="I508">
        <v>174.949883353768</v>
      </c>
      <c r="J508">
        <v>173.086277695707</v>
      </c>
      <c r="K508">
        <v>212.59313091535699</v>
      </c>
      <c r="L508">
        <v>202.144577909872</v>
      </c>
      <c r="M508">
        <v>218.100637467155</v>
      </c>
      <c r="N508">
        <v>218.11879021997601</v>
      </c>
      <c r="O508">
        <v>233.19143972804099</v>
      </c>
      <c r="P508">
        <v>254.95947129359601</v>
      </c>
      <c r="Q508">
        <v>300.08298690294436</v>
      </c>
      <c r="R508">
        <v>305.62702219864815</v>
      </c>
      <c r="S508">
        <v>357.01975970005253</v>
      </c>
      <c r="T508">
        <v>345.37681745916365</v>
      </c>
      <c r="U508" t="s">
        <v>23</v>
      </c>
      <c r="V508" t="s">
        <v>69</v>
      </c>
      <c r="W508" t="str">
        <f>IF(_xlfn.IFNA(VLOOKUP(טבלה1[[#This Row],[taz]],AOI[[#All],[AOI]],1,0),0)&gt;0,"AOI","not_AOI")</f>
        <v>not_AOI</v>
      </c>
    </row>
    <row r="509" spans="1:23" x14ac:dyDescent="0.2">
      <c r="A509">
        <v>2103</v>
      </c>
      <c r="B509" s="3" t="s">
        <v>35</v>
      </c>
      <c r="C509">
        <v>71.518072289156606</v>
      </c>
      <c r="D509">
        <v>71.068273092369495</v>
      </c>
      <c r="E509">
        <v>82.898425764508403</v>
      </c>
      <c r="F509">
        <v>96.326143862327598</v>
      </c>
      <c r="G509">
        <v>102.75834004259499</v>
      </c>
      <c r="H509">
        <v>120.047873982062</v>
      </c>
      <c r="I509">
        <v>138.58313627867699</v>
      </c>
      <c r="J509">
        <v>145.35687069650299</v>
      </c>
      <c r="K509">
        <v>171.41472429903399</v>
      </c>
      <c r="L509">
        <v>171.053223574502</v>
      </c>
      <c r="M509">
        <v>208.826803249412</v>
      </c>
      <c r="N509">
        <v>200.07168758530099</v>
      </c>
      <c r="O509">
        <v>214.712525578108</v>
      </c>
      <c r="P509">
        <v>216.166176993558</v>
      </c>
      <c r="Q509">
        <v>230.01443483475265</v>
      </c>
      <c r="R509">
        <v>252.9669999649399</v>
      </c>
      <c r="S509">
        <v>296.49677481193351</v>
      </c>
      <c r="T509">
        <v>303.54202193523042</v>
      </c>
      <c r="U509" t="s">
        <v>23</v>
      </c>
      <c r="V509" t="s">
        <v>69</v>
      </c>
      <c r="W509" t="str">
        <f>IF(_xlfn.IFNA(VLOOKUP(טבלה1[[#This Row],[taz]],AOI[[#All],[AOI]],1,0),0)&gt;0,"AOI","not_AOI")</f>
        <v>not_AOI</v>
      </c>
    </row>
    <row r="510" spans="1:23" x14ac:dyDescent="0.2">
      <c r="A510">
        <v>2103</v>
      </c>
      <c r="B510" s="3" t="s">
        <v>36</v>
      </c>
      <c r="C510">
        <v>54.425702811245003</v>
      </c>
      <c r="D510">
        <v>53.526104417670702</v>
      </c>
      <c r="E510">
        <v>68.179065381935104</v>
      </c>
      <c r="F510">
        <v>68.984667875462307</v>
      </c>
      <c r="G510">
        <v>79.566263255582598</v>
      </c>
      <c r="H510">
        <v>93.896216698647294</v>
      </c>
      <c r="I510">
        <v>99.204293496146505</v>
      </c>
      <c r="J510">
        <v>117.44310058009501</v>
      </c>
      <c r="K510">
        <v>134.46095517223799</v>
      </c>
      <c r="L510">
        <v>142.644815646008</v>
      </c>
      <c r="M510">
        <v>167.03152200481799</v>
      </c>
      <c r="N510">
        <v>168.30948098151001</v>
      </c>
      <c r="O510">
        <v>204.23799892274701</v>
      </c>
      <c r="P510">
        <v>197.31323014097299</v>
      </c>
      <c r="Q510">
        <v>210.65924115804009</v>
      </c>
      <c r="R510">
        <v>213.60481186439247</v>
      </c>
      <c r="S510">
        <v>226.28513110688473</v>
      </c>
      <c r="T510">
        <v>250.3912828030322</v>
      </c>
      <c r="U510" t="s">
        <v>23</v>
      </c>
      <c r="V510" t="s">
        <v>69</v>
      </c>
      <c r="W510" t="str">
        <f>IF(_xlfn.IFNA(VLOOKUP(טבלה1[[#This Row],[taz]],AOI[[#All],[AOI]],1,0),0)&gt;0,"AOI","not_AOI")</f>
        <v>not_AOI</v>
      </c>
    </row>
    <row r="511" spans="1:23" x14ac:dyDescent="0.2">
      <c r="A511">
        <v>2103</v>
      </c>
      <c r="B511" s="3" t="s">
        <v>37</v>
      </c>
      <c r="C511">
        <v>35.534136546184698</v>
      </c>
      <c r="D511">
        <v>34.634538152610403</v>
      </c>
      <c r="E511">
        <v>50.423181510563602</v>
      </c>
      <c r="F511">
        <v>51.007164502483597</v>
      </c>
      <c r="G511">
        <v>63.793040804087298</v>
      </c>
      <c r="H511">
        <v>66.207813964905597</v>
      </c>
      <c r="I511">
        <v>75.090845859855193</v>
      </c>
      <c r="J511">
        <v>90.665366861394503</v>
      </c>
      <c r="K511">
        <v>94.327361940153196</v>
      </c>
      <c r="L511">
        <v>113.990666133085</v>
      </c>
      <c r="M511">
        <v>128.68558245661299</v>
      </c>
      <c r="N511">
        <v>139.06402111938701</v>
      </c>
      <c r="O511">
        <v>160.764928731483</v>
      </c>
      <c r="P511">
        <v>164.70299868828499</v>
      </c>
      <c r="Q511">
        <v>197.54650644296325</v>
      </c>
      <c r="R511">
        <v>193.705489120782</v>
      </c>
      <c r="S511">
        <v>204.6330297591258</v>
      </c>
      <c r="T511">
        <v>210.27309447763233</v>
      </c>
      <c r="U511" t="s">
        <v>23</v>
      </c>
      <c r="V511" t="s">
        <v>69</v>
      </c>
      <c r="W511" t="str">
        <f>IF(_xlfn.IFNA(VLOOKUP(טבלה1[[#This Row],[taz]],AOI[[#All],[AOI]],1,0),0)&gt;0,"AOI","not_AOI")</f>
        <v>not_AOI</v>
      </c>
    </row>
    <row r="512" spans="1:23" x14ac:dyDescent="0.2">
      <c r="A512">
        <v>2103</v>
      </c>
      <c r="B512" s="3" t="s">
        <v>38</v>
      </c>
      <c r="C512">
        <v>24.7389558232932</v>
      </c>
      <c r="D512">
        <v>25.188755020080301</v>
      </c>
      <c r="E512">
        <v>31.395011749667201</v>
      </c>
      <c r="F512">
        <v>31.884981647625601</v>
      </c>
      <c r="G512">
        <v>45.181936295743299</v>
      </c>
      <c r="H512">
        <v>47.512859198252301</v>
      </c>
      <c r="I512">
        <v>57.880912299386701</v>
      </c>
      <c r="J512">
        <v>62.297593498639003</v>
      </c>
      <c r="K512">
        <v>68.890880361811099</v>
      </c>
      <c r="L512">
        <v>86.052839531595296</v>
      </c>
      <c r="M512">
        <v>87.393526089143606</v>
      </c>
      <c r="N512">
        <v>108.998771302758</v>
      </c>
      <c r="O512">
        <v>120.26903293760699</v>
      </c>
      <c r="P512">
        <v>133.825050892397</v>
      </c>
      <c r="Q512">
        <v>151.41457461403974</v>
      </c>
      <c r="R512">
        <v>159.36790940126329</v>
      </c>
      <c r="S512">
        <v>187.33406858420915</v>
      </c>
      <c r="T512">
        <v>188.31289533853709</v>
      </c>
      <c r="U512" t="s">
        <v>23</v>
      </c>
      <c r="V512" t="s">
        <v>69</v>
      </c>
      <c r="W512" t="str">
        <f>IF(_xlfn.IFNA(VLOOKUP(טבלה1[[#This Row],[taz]],AOI[[#All],[AOI]],1,0),0)&gt;0,"AOI","not_AOI")</f>
        <v>not_AOI</v>
      </c>
    </row>
    <row r="513" spans="1:23" x14ac:dyDescent="0.2">
      <c r="A513">
        <v>2103</v>
      </c>
      <c r="B513" s="3" t="s">
        <v>39</v>
      </c>
      <c r="C513">
        <v>28.787148594377499</v>
      </c>
      <c r="D513">
        <v>47.2289156626506</v>
      </c>
      <c r="E513">
        <v>36.699014849710302</v>
      </c>
      <c r="F513">
        <v>50.534517976873197</v>
      </c>
      <c r="G513">
        <v>47.865251372361598</v>
      </c>
      <c r="H513">
        <v>59.646547508628501</v>
      </c>
      <c r="I513">
        <v>67.455107292389798</v>
      </c>
      <c r="J513">
        <v>80.647246022327295</v>
      </c>
      <c r="K513">
        <v>92.041872391401</v>
      </c>
      <c r="L513">
        <v>109.196952540792</v>
      </c>
      <c r="M513">
        <v>119.135075766274</v>
      </c>
      <c r="N513">
        <v>151.73106572564001</v>
      </c>
      <c r="O513">
        <v>155.28660179576599</v>
      </c>
      <c r="P513">
        <v>203.93948671717601</v>
      </c>
      <c r="Q513">
        <v>211.27841777152898</v>
      </c>
      <c r="R513">
        <v>265.64567744289303</v>
      </c>
      <c r="S513">
        <v>280.40831719765981</v>
      </c>
      <c r="T513">
        <v>335.78875135485782</v>
      </c>
      <c r="U513" t="s">
        <v>23</v>
      </c>
      <c r="V513" t="s">
        <v>69</v>
      </c>
      <c r="W513" t="str">
        <f>IF(_xlfn.IFNA(VLOOKUP(טבלה1[[#This Row],[taz]],AOI[[#All],[AOI]],1,0),0)&gt;0,"AOI","not_AOI")</f>
        <v>not_AOI</v>
      </c>
    </row>
    <row r="514" spans="1:23" x14ac:dyDescent="0.2">
      <c r="A514">
        <v>2201</v>
      </c>
      <c r="B514" s="3" t="s">
        <v>22</v>
      </c>
      <c r="C514">
        <v>503.11327831957999</v>
      </c>
      <c r="D514">
        <v>490.48762190547598</v>
      </c>
      <c r="E514">
        <v>527.64198701823295</v>
      </c>
      <c r="F514">
        <v>503.32874343284499</v>
      </c>
      <c r="G514">
        <v>584.80729645208498</v>
      </c>
      <c r="H514">
        <v>557.61954973603599</v>
      </c>
      <c r="I514">
        <v>645.48107540961905</v>
      </c>
      <c r="J514">
        <v>615.277999791203</v>
      </c>
      <c r="K514">
        <v>693.59399545636597</v>
      </c>
      <c r="L514">
        <v>660.98631173805904</v>
      </c>
      <c r="M514">
        <v>718.63071075091796</v>
      </c>
      <c r="N514">
        <v>684.72952575807199</v>
      </c>
      <c r="O514">
        <v>728.52993417441701</v>
      </c>
      <c r="P514">
        <v>694.07522848971098</v>
      </c>
      <c r="Q514">
        <v>734.15237656571071</v>
      </c>
      <c r="R514">
        <v>699.36787587382014</v>
      </c>
      <c r="S514">
        <v>743.24424082087273</v>
      </c>
      <c r="T514">
        <v>707.9815796290643</v>
      </c>
      <c r="U514" t="s">
        <v>23</v>
      </c>
      <c r="V514" t="s">
        <v>70</v>
      </c>
      <c r="W514" t="str">
        <f>IF(_xlfn.IFNA(VLOOKUP(טבלה1[[#This Row],[taz]],AOI[[#All],[AOI]],1,0),0)&gt;0,"AOI","not_AOI")</f>
        <v>not_AOI</v>
      </c>
    </row>
    <row r="515" spans="1:23" x14ac:dyDescent="0.2">
      <c r="A515">
        <v>2201</v>
      </c>
      <c r="B515" s="3" t="s">
        <v>25</v>
      </c>
      <c r="C515">
        <v>483.98349587396899</v>
      </c>
      <c r="D515">
        <v>462.55813953488399</v>
      </c>
      <c r="E515">
        <v>502.52206356336598</v>
      </c>
      <c r="F515">
        <v>490.06189267169401</v>
      </c>
      <c r="G515">
        <v>527.15271968680202</v>
      </c>
      <c r="H515">
        <v>502.98504451600201</v>
      </c>
      <c r="I515">
        <v>584.37927306287895</v>
      </c>
      <c r="J515">
        <v>557.31963853999298</v>
      </c>
      <c r="K515">
        <v>645.10808266568404</v>
      </c>
      <c r="L515">
        <v>615.01703773978295</v>
      </c>
      <c r="M515">
        <v>693.27748140482697</v>
      </c>
      <c r="N515">
        <v>660.76495733258196</v>
      </c>
      <c r="O515">
        <v>718.37167019762899</v>
      </c>
      <c r="P515">
        <v>684.54824246611201</v>
      </c>
      <c r="Q515">
        <v>728.32245123191296</v>
      </c>
      <c r="R515">
        <v>693.92976444199087</v>
      </c>
      <c r="S515">
        <v>733.98714671517405</v>
      </c>
      <c r="T515">
        <v>699.25169206832663</v>
      </c>
      <c r="U515" t="s">
        <v>23</v>
      </c>
      <c r="V515" t="s">
        <v>70</v>
      </c>
      <c r="W515" t="str">
        <f>IF(_xlfn.IFNA(VLOOKUP(טבלה1[[#This Row],[taz]],AOI[[#All],[AOI]],1,0),0)&gt;0,"AOI","not_AOI")</f>
        <v>not_AOI</v>
      </c>
    </row>
    <row r="516" spans="1:23" x14ac:dyDescent="0.2">
      <c r="A516">
        <v>2201</v>
      </c>
      <c r="B516" s="3" t="s">
        <v>26</v>
      </c>
      <c r="C516">
        <v>431.95048762190498</v>
      </c>
      <c r="D516">
        <v>413.20330082520599</v>
      </c>
      <c r="E516">
        <v>483.65443305516101</v>
      </c>
      <c r="F516">
        <v>462.35960324647402</v>
      </c>
      <c r="G516">
        <v>502.23078395343299</v>
      </c>
      <c r="H516">
        <v>489.878892721966</v>
      </c>
      <c r="I516">
        <v>526.89007517222694</v>
      </c>
      <c r="J516">
        <v>502.82133173198702</v>
      </c>
      <c r="K516">
        <v>584.12690184183498</v>
      </c>
      <c r="L516">
        <v>557.16123809055</v>
      </c>
      <c r="M516">
        <v>644.86456374520299</v>
      </c>
      <c r="N516">
        <v>614.86412137933496</v>
      </c>
      <c r="O516">
        <v>693.04683321733296</v>
      </c>
      <c r="P516">
        <v>660.62097503278096</v>
      </c>
      <c r="Q516">
        <v>718.15934038259684</v>
      </c>
      <c r="R516">
        <v>684.41728515907323</v>
      </c>
      <c r="S516">
        <v>728.12973458745159</v>
      </c>
      <c r="T516">
        <v>693.81301408560489</v>
      </c>
      <c r="U516" t="s">
        <v>23</v>
      </c>
      <c r="V516" t="s">
        <v>70</v>
      </c>
      <c r="W516" t="str">
        <f>IF(_xlfn.IFNA(VLOOKUP(טבלה1[[#This Row],[taz]],AOI[[#All],[AOI]],1,0),0)&gt;0,"AOI","not_AOI")</f>
        <v>not_AOI</v>
      </c>
    </row>
    <row r="517" spans="1:23" x14ac:dyDescent="0.2">
      <c r="A517">
        <v>2201</v>
      </c>
      <c r="B517" s="3" t="s">
        <v>27</v>
      </c>
      <c r="C517">
        <v>373.41335333833501</v>
      </c>
      <c r="D517">
        <v>356.19654913728402</v>
      </c>
      <c r="E517">
        <v>431.29297574096802</v>
      </c>
      <c r="F517">
        <v>412.98271179521998</v>
      </c>
      <c r="G517">
        <v>482.99821880133101</v>
      </c>
      <c r="H517">
        <v>462.13735089541598</v>
      </c>
      <c r="I517">
        <v>501.62286305061701</v>
      </c>
      <c r="J517">
        <v>489.66685229908802</v>
      </c>
      <c r="K517">
        <v>526.32055314176205</v>
      </c>
      <c r="L517">
        <v>502.62534603198901</v>
      </c>
      <c r="M517">
        <v>583.56251217810905</v>
      </c>
      <c r="N517">
        <v>556.96567367662396</v>
      </c>
      <c r="O517">
        <v>644.30702213359098</v>
      </c>
      <c r="P517">
        <v>614.66976267636505</v>
      </c>
      <c r="Q517">
        <v>692.51006757017819</v>
      </c>
      <c r="R517">
        <v>660.43290875268963</v>
      </c>
      <c r="S517">
        <v>717.66050952517685</v>
      </c>
      <c r="T517">
        <v>684.24180370725549</v>
      </c>
      <c r="U517" t="s">
        <v>23</v>
      </c>
      <c r="V517" t="s">
        <v>70</v>
      </c>
      <c r="W517" t="str">
        <f>IF(_xlfn.IFNA(VLOOKUP(טבלה1[[#This Row],[taz]],AOI[[#All],[AOI]],1,0),0)&gt;0,"AOI","not_AOI")</f>
        <v>not_AOI</v>
      </c>
    </row>
    <row r="518" spans="1:23" x14ac:dyDescent="0.2">
      <c r="A518">
        <v>2201</v>
      </c>
      <c r="B518" s="3" t="s">
        <v>28</v>
      </c>
      <c r="C518">
        <v>307.60690172543099</v>
      </c>
      <c r="D518">
        <v>283.88597149287301</v>
      </c>
      <c r="E518">
        <v>372.31176832345801</v>
      </c>
      <c r="F518">
        <v>355.92284414915201</v>
      </c>
      <c r="G518">
        <v>430.13414134556098</v>
      </c>
      <c r="H518">
        <v>412.70296076718603</v>
      </c>
      <c r="I518">
        <v>481.815157346121</v>
      </c>
      <c r="J518">
        <v>461.86133513700298</v>
      </c>
      <c r="K518">
        <v>500.50177552308799</v>
      </c>
      <c r="L518">
        <v>489.40894513997699</v>
      </c>
      <c r="M518">
        <v>525.246327396585</v>
      </c>
      <c r="N518">
        <v>502.39184731280102</v>
      </c>
      <c r="O518">
        <v>582.473851302448</v>
      </c>
      <c r="P518">
        <v>556.73741668775199</v>
      </c>
      <c r="Q518">
        <v>643.20743702257869</v>
      </c>
      <c r="R518">
        <v>614.44749737340237</v>
      </c>
      <c r="S518">
        <v>691.42799377661311</v>
      </c>
      <c r="T518">
        <v>660.22215674279767</v>
      </c>
      <c r="U518" t="s">
        <v>23</v>
      </c>
      <c r="V518" t="s">
        <v>70</v>
      </c>
      <c r="W518" t="str">
        <f>IF(_xlfn.IFNA(VLOOKUP(טבלה1[[#This Row],[taz]],AOI[[#All],[AOI]],1,0),0)&gt;0,"AOI","not_AOI")</f>
        <v>not_AOI</v>
      </c>
    </row>
    <row r="519" spans="1:23" x14ac:dyDescent="0.2">
      <c r="A519">
        <v>2201</v>
      </c>
      <c r="B519" s="3" t="s">
        <v>29</v>
      </c>
      <c r="C519">
        <v>267.81695423856002</v>
      </c>
      <c r="D519">
        <v>253.660915228807</v>
      </c>
      <c r="E519">
        <v>306.62673035829403</v>
      </c>
      <c r="F519">
        <v>283.59539752261901</v>
      </c>
      <c r="G519">
        <v>371.21708583579402</v>
      </c>
      <c r="H519">
        <v>355.60292396135901</v>
      </c>
      <c r="I519">
        <v>428.96696611316702</v>
      </c>
      <c r="J519">
        <v>412.37718964761302</v>
      </c>
      <c r="K519">
        <v>480.60834720974498</v>
      </c>
      <c r="L519">
        <v>461.54115648270101</v>
      </c>
      <c r="M519">
        <v>499.34442137425498</v>
      </c>
      <c r="N519">
        <v>489.110973240048</v>
      </c>
      <c r="O519">
        <v>524.12482085629597</v>
      </c>
      <c r="P519">
        <v>502.123197983306</v>
      </c>
      <c r="Q519">
        <v>581.32524971197404</v>
      </c>
      <c r="R519">
        <v>556.47592930433962</v>
      </c>
      <c r="S519">
        <v>642.03585053826885</v>
      </c>
      <c r="T519">
        <v>614.1940079788601</v>
      </c>
      <c r="U519" t="s">
        <v>23</v>
      </c>
      <c r="V519" t="s">
        <v>70</v>
      </c>
      <c r="W519" t="str">
        <f>IF(_xlfn.IFNA(VLOOKUP(טבלה1[[#This Row],[taz]],AOI[[#All],[AOI]],1,0),0)&gt;0,"AOI","not_AOI")</f>
        <v>not_AOI</v>
      </c>
    </row>
    <row r="520" spans="1:23" x14ac:dyDescent="0.2">
      <c r="A520">
        <v>2201</v>
      </c>
      <c r="B520" s="3" t="s">
        <v>30</v>
      </c>
      <c r="C520">
        <v>229.55738934733699</v>
      </c>
      <c r="D520">
        <v>242.56564141035301</v>
      </c>
      <c r="E520">
        <v>266.96663800792101</v>
      </c>
      <c r="F520">
        <v>253.303503451197</v>
      </c>
      <c r="G520">
        <v>305.74694702233398</v>
      </c>
      <c r="H520">
        <v>283.24015711389097</v>
      </c>
      <c r="I520">
        <v>370.25453185238302</v>
      </c>
      <c r="J520">
        <v>355.20691559764299</v>
      </c>
      <c r="K520">
        <v>427.96174568747398</v>
      </c>
      <c r="L520">
        <v>411.96890983310999</v>
      </c>
      <c r="M520">
        <v>479.590509251985</v>
      </c>
      <c r="N520">
        <v>461.13489401749501</v>
      </c>
      <c r="O520">
        <v>498.38866415410001</v>
      </c>
      <c r="P520">
        <v>488.72819632461102</v>
      </c>
      <c r="Q520">
        <v>523.21814329272388</v>
      </c>
      <c r="R520">
        <v>501.77381635536642</v>
      </c>
      <c r="S520">
        <v>580.416342976789</v>
      </c>
      <c r="T520">
        <v>556.13166087420416</v>
      </c>
      <c r="U520" t="s">
        <v>23</v>
      </c>
      <c r="V520" t="s">
        <v>70</v>
      </c>
      <c r="W520" t="str">
        <f>IF(_xlfn.IFNA(VLOOKUP(טבלה1[[#This Row],[taz]],AOI[[#All],[AOI]],1,0),0)&gt;0,"AOI","not_AOI")</f>
        <v>not_AOI</v>
      </c>
    </row>
    <row r="521" spans="1:23" x14ac:dyDescent="0.2">
      <c r="A521">
        <v>2201</v>
      </c>
      <c r="B521" s="3" t="s">
        <v>31</v>
      </c>
      <c r="C521">
        <v>190.53263315829</v>
      </c>
      <c r="D521">
        <v>203.92348087021799</v>
      </c>
      <c r="E521">
        <v>228.671291423215</v>
      </c>
      <c r="F521">
        <v>242.035148844243</v>
      </c>
      <c r="G521">
        <v>266.00880139269401</v>
      </c>
      <c r="H521">
        <v>252.79982493054601</v>
      </c>
      <c r="I521">
        <v>304.72645792024599</v>
      </c>
      <c r="J521">
        <v>282.72799058471298</v>
      </c>
      <c r="K521">
        <v>369.10393668693001</v>
      </c>
      <c r="L521">
        <v>354.62271299023502</v>
      </c>
      <c r="M521">
        <v>426.72248446852802</v>
      </c>
      <c r="N521">
        <v>411.352522901795</v>
      </c>
      <c r="O521">
        <v>478.29536173531102</v>
      </c>
      <c r="P521">
        <v>460.50711814766498</v>
      </c>
      <c r="Q521">
        <v>497.13246872247947</v>
      </c>
      <c r="R521">
        <v>488.12269937510922</v>
      </c>
      <c r="S521">
        <v>521.98629819177347</v>
      </c>
      <c r="T521">
        <v>501.20796780250265</v>
      </c>
      <c r="U521" t="s">
        <v>23</v>
      </c>
      <c r="V521" t="s">
        <v>70</v>
      </c>
      <c r="W521" t="str">
        <f>IF(_xlfn.IFNA(VLOOKUP(טבלה1[[#This Row],[taz]],AOI[[#All],[AOI]],1,0),0)&gt;0,"AOI","not_AOI")</f>
        <v>not_AOI</v>
      </c>
    </row>
    <row r="522" spans="1:23" x14ac:dyDescent="0.2">
      <c r="A522">
        <v>2201</v>
      </c>
      <c r="B522" s="3" t="s">
        <v>32</v>
      </c>
      <c r="C522">
        <v>166.811702925731</v>
      </c>
      <c r="D522">
        <v>171.020255063766</v>
      </c>
      <c r="E522">
        <v>189.42674659024601</v>
      </c>
      <c r="F522">
        <v>203.17842366788099</v>
      </c>
      <c r="G522">
        <v>227.409395013081</v>
      </c>
      <c r="H522">
        <v>241.232512191366</v>
      </c>
      <c r="I522">
        <v>264.613150469174</v>
      </c>
      <c r="J522">
        <v>252.03885402045401</v>
      </c>
      <c r="K522">
        <v>303.20640809305303</v>
      </c>
      <c r="L522">
        <v>281.95540859641801</v>
      </c>
      <c r="M522">
        <v>367.35343915045502</v>
      </c>
      <c r="N522">
        <v>353.74295822279601</v>
      </c>
      <c r="O522">
        <v>424.79840940088701</v>
      </c>
      <c r="P522">
        <v>410.42598250726098</v>
      </c>
      <c r="Q522">
        <v>476.24497882722773</v>
      </c>
      <c r="R522">
        <v>459.56527546801027</v>
      </c>
      <c r="S522">
        <v>495.10631637175914</v>
      </c>
      <c r="T522">
        <v>487.21613144861084</v>
      </c>
      <c r="U522" t="s">
        <v>23</v>
      </c>
      <c r="V522" t="s">
        <v>70</v>
      </c>
      <c r="W522" t="str">
        <f>IF(_xlfn.IFNA(VLOOKUP(טבלה1[[#This Row],[taz]],AOI[[#All],[AOI]],1,0),0)&gt;0,"AOI","not_AOI")</f>
        <v>not_AOI</v>
      </c>
    </row>
    <row r="523" spans="1:23" x14ac:dyDescent="0.2">
      <c r="A523">
        <v>2201</v>
      </c>
      <c r="B523" s="3" t="s">
        <v>33</v>
      </c>
      <c r="C523">
        <v>125.491372843211</v>
      </c>
      <c r="D523">
        <v>159.15978994748701</v>
      </c>
      <c r="E523">
        <v>165.10484533028</v>
      </c>
      <c r="F523">
        <v>169.860844906539</v>
      </c>
      <c r="G523">
        <v>187.62263631961599</v>
      </c>
      <c r="H523">
        <v>201.92305594966601</v>
      </c>
      <c r="I523">
        <v>225.39307624126801</v>
      </c>
      <c r="J523">
        <v>239.87404536342501</v>
      </c>
      <c r="K523">
        <v>262.42855257545801</v>
      </c>
      <c r="L523">
        <v>250.74520198675901</v>
      </c>
      <c r="M523">
        <v>300.87515120862503</v>
      </c>
      <c r="N523">
        <v>280.63628651410602</v>
      </c>
      <c r="O523">
        <v>364.72249356543301</v>
      </c>
      <c r="P523">
        <v>352.23438808617698</v>
      </c>
      <c r="Q523">
        <v>421.96393344410063</v>
      </c>
      <c r="R523">
        <v>408.83045260695326</v>
      </c>
      <c r="S523">
        <v>473.28376134726659</v>
      </c>
      <c r="T523">
        <v>457.93661882156698</v>
      </c>
      <c r="U523" t="s">
        <v>23</v>
      </c>
      <c r="V523" t="s">
        <v>70</v>
      </c>
      <c r="W523" t="str">
        <f>IF(_xlfn.IFNA(VLOOKUP(טבלה1[[#This Row],[taz]],AOI[[#All],[AOI]],1,0),0)&gt;0,"AOI","not_AOI")</f>
        <v>not_AOI</v>
      </c>
    </row>
    <row r="524" spans="1:23" x14ac:dyDescent="0.2">
      <c r="A524">
        <v>2201</v>
      </c>
      <c r="B524" s="3" t="s">
        <v>34</v>
      </c>
      <c r="C524">
        <v>99.857464366091506</v>
      </c>
      <c r="D524">
        <v>125.873968492123</v>
      </c>
      <c r="E524">
        <v>123.193129202587</v>
      </c>
      <c r="F524">
        <v>157.457056448977</v>
      </c>
      <c r="G524">
        <v>162.36809968443501</v>
      </c>
      <c r="H524">
        <v>168.229664163308</v>
      </c>
      <c r="I524">
        <v>184.80766442345401</v>
      </c>
      <c r="J524">
        <v>200.18204954914901</v>
      </c>
      <c r="K524">
        <v>222.332016748397</v>
      </c>
      <c r="L524">
        <v>238.01658941018701</v>
      </c>
      <c r="M524">
        <v>259.20215038746602</v>
      </c>
      <c r="N524">
        <v>249.000953893039</v>
      </c>
      <c r="O524">
        <v>297.52619893765302</v>
      </c>
      <c r="P524">
        <v>278.88206986063199</v>
      </c>
      <c r="Q524">
        <v>361.04675996873385</v>
      </c>
      <c r="R524">
        <v>350.25531536767909</v>
      </c>
      <c r="S524">
        <v>418.11302225588219</v>
      </c>
      <c r="T524">
        <v>406.76510313249906</v>
      </c>
      <c r="U524" t="s">
        <v>23</v>
      </c>
      <c r="V524" t="s">
        <v>70</v>
      </c>
      <c r="W524" t="str">
        <f>IF(_xlfn.IFNA(VLOOKUP(טבלה1[[#This Row],[taz]],AOI[[#All],[AOI]],1,0),0)&gt;0,"AOI","not_AOI")</f>
        <v>not_AOI</v>
      </c>
    </row>
    <row r="525" spans="1:23" x14ac:dyDescent="0.2">
      <c r="A525">
        <v>2201</v>
      </c>
      <c r="B525" s="3" t="s">
        <v>35</v>
      </c>
      <c r="C525">
        <v>75.371342835708901</v>
      </c>
      <c r="D525">
        <v>86.849212303075802</v>
      </c>
      <c r="E525">
        <v>96.862247302600395</v>
      </c>
      <c r="F525">
        <v>123.653077710358</v>
      </c>
      <c r="G525">
        <v>119.95390038836101</v>
      </c>
      <c r="H525">
        <v>155.031015616861</v>
      </c>
      <c r="I525">
        <v>158.62557735062001</v>
      </c>
      <c r="J525">
        <v>165.96641211778501</v>
      </c>
      <c r="K525">
        <v>181.07331218642099</v>
      </c>
      <c r="L525">
        <v>197.83073119944899</v>
      </c>
      <c r="M525">
        <v>218.393153709411</v>
      </c>
      <c r="N525">
        <v>235.57584976543799</v>
      </c>
      <c r="O525">
        <v>255.175541856683</v>
      </c>
      <c r="P525">
        <v>246.77188158124</v>
      </c>
      <c r="Q525">
        <v>293.47269598313295</v>
      </c>
      <c r="R525">
        <v>276.70264689017205</v>
      </c>
      <c r="S525">
        <v>356.73198601442454</v>
      </c>
      <c r="T525">
        <v>347.86585903115656</v>
      </c>
      <c r="U525" t="s">
        <v>23</v>
      </c>
      <c r="V525" t="s">
        <v>70</v>
      </c>
      <c r="W525" t="str">
        <f>IF(_xlfn.IFNA(VLOOKUP(טבלה1[[#This Row],[taz]],AOI[[#All],[AOI]],1,0),0)&gt;0,"AOI","not_AOI")</f>
        <v>not_AOI</v>
      </c>
    </row>
    <row r="526" spans="1:23" x14ac:dyDescent="0.2">
      <c r="A526">
        <v>2201</v>
      </c>
      <c r="B526" s="3" t="s">
        <v>36</v>
      </c>
      <c r="C526">
        <v>57.771942985746399</v>
      </c>
      <c r="D526">
        <v>49.354838709677402</v>
      </c>
      <c r="E526">
        <v>71.852435987696097</v>
      </c>
      <c r="F526">
        <v>84.302935828849698</v>
      </c>
      <c r="G526">
        <v>92.968798832192803</v>
      </c>
      <c r="H526">
        <v>120.53380021877101</v>
      </c>
      <c r="I526">
        <v>115.805120394138</v>
      </c>
      <c r="J526">
        <v>151.66718540010001</v>
      </c>
      <c r="K526">
        <v>153.90723011508101</v>
      </c>
      <c r="L526">
        <v>162.869826149473</v>
      </c>
      <c r="M526">
        <v>176.44313259920901</v>
      </c>
      <c r="N526">
        <v>194.65746973116501</v>
      </c>
      <c r="O526">
        <v>213.59413637513299</v>
      </c>
      <c r="P526">
        <v>232.327884177041</v>
      </c>
      <c r="Q526">
        <v>250.3584076657211</v>
      </c>
      <c r="R526">
        <v>243.84786774553439</v>
      </c>
      <c r="S526">
        <v>288.71452148011264</v>
      </c>
      <c r="T526">
        <v>273.88525269868035</v>
      </c>
      <c r="U526" t="s">
        <v>23</v>
      </c>
      <c r="V526" t="s">
        <v>70</v>
      </c>
      <c r="W526" t="str">
        <f>IF(_xlfn.IFNA(VLOOKUP(טבלה1[[#This Row],[taz]],AOI[[#All],[AOI]],1,0),0)&gt;0,"AOI","not_AOI")</f>
        <v>not_AOI</v>
      </c>
    </row>
    <row r="527" spans="1:23" x14ac:dyDescent="0.2">
      <c r="A527">
        <v>2201</v>
      </c>
      <c r="B527" s="3" t="s">
        <v>37</v>
      </c>
      <c r="C527">
        <v>39.789947486871696</v>
      </c>
      <c r="D527">
        <v>43.233308327081801</v>
      </c>
      <c r="E527">
        <v>53.523335793954203</v>
      </c>
      <c r="F527">
        <v>47.0321986710277</v>
      </c>
      <c r="G527">
        <v>67.230099960429698</v>
      </c>
      <c r="H527">
        <v>80.909472553062699</v>
      </c>
      <c r="I527">
        <v>87.739519957841694</v>
      </c>
      <c r="J527">
        <v>116.386384886052</v>
      </c>
      <c r="K527">
        <v>110.112084073913</v>
      </c>
      <c r="L527">
        <v>147.20867729898501</v>
      </c>
      <c r="M527">
        <v>147.29660016376599</v>
      </c>
      <c r="N527">
        <v>158.78132577610401</v>
      </c>
      <c r="O527">
        <v>169.823439893299</v>
      </c>
      <c r="P527">
        <v>190.48641107341501</v>
      </c>
      <c r="Q527">
        <v>206.59610679778325</v>
      </c>
      <c r="R527">
        <v>228.07992352442361</v>
      </c>
      <c r="S527">
        <v>243.19654435606768</v>
      </c>
      <c r="T527">
        <v>240.04443198207434</v>
      </c>
      <c r="U527" t="s">
        <v>23</v>
      </c>
      <c r="V527" t="s">
        <v>70</v>
      </c>
      <c r="W527" t="str">
        <f>IF(_xlfn.IFNA(VLOOKUP(טבלה1[[#This Row],[taz]],AOI[[#All],[AOI]],1,0),0)&gt;0,"AOI","not_AOI")</f>
        <v>not_AOI</v>
      </c>
    </row>
    <row r="528" spans="1:23" x14ac:dyDescent="0.2">
      <c r="A528">
        <v>2201</v>
      </c>
      <c r="B528" s="3" t="s">
        <v>38</v>
      </c>
      <c r="C528">
        <v>22.190547636909201</v>
      </c>
      <c r="D528">
        <v>37.1117779444861</v>
      </c>
      <c r="E528">
        <v>35.155092828704298</v>
      </c>
      <c r="F528">
        <v>39.8011151903072</v>
      </c>
      <c r="G528">
        <v>47.959844574097097</v>
      </c>
      <c r="H528">
        <v>43.810203037888201</v>
      </c>
      <c r="I528">
        <v>60.999436155413797</v>
      </c>
      <c r="J528">
        <v>76.130975023155997</v>
      </c>
      <c r="K528">
        <v>80.495201554919106</v>
      </c>
      <c r="L528">
        <v>110.46532153311701</v>
      </c>
      <c r="M528">
        <v>102.017941499827</v>
      </c>
      <c r="N528">
        <v>140.76209478379801</v>
      </c>
      <c r="O528">
        <v>137.66281597758899</v>
      </c>
      <c r="P528">
        <v>152.79954392018601</v>
      </c>
      <c r="Q528">
        <v>159.94622778631711</v>
      </c>
      <c r="R528">
        <v>184.31614083465419</v>
      </c>
      <c r="S528">
        <v>195.91583742464678</v>
      </c>
      <c r="T528">
        <v>221.7303751299236</v>
      </c>
      <c r="U528" t="s">
        <v>23</v>
      </c>
      <c r="V528" t="s">
        <v>70</v>
      </c>
      <c r="W528" t="str">
        <f>IF(_xlfn.IFNA(VLOOKUP(טבלה1[[#This Row],[taz]],AOI[[#All],[AOI]],1,0),0)&gt;0,"AOI","not_AOI")</f>
        <v>not_AOI</v>
      </c>
    </row>
    <row r="529" spans="1:23" x14ac:dyDescent="0.2">
      <c r="A529">
        <v>2201</v>
      </c>
      <c r="B529" s="3" t="s">
        <v>39</v>
      </c>
      <c r="C529">
        <v>32.1380345086272</v>
      </c>
      <c r="D529">
        <v>51.650412603150798</v>
      </c>
      <c r="E529">
        <v>36.562156264934998</v>
      </c>
      <c r="F529">
        <v>63.5015130272701</v>
      </c>
      <c r="G529">
        <v>50.904382261370401</v>
      </c>
      <c r="H529">
        <v>74.718529910959305</v>
      </c>
      <c r="I529">
        <v>71.661197693968205</v>
      </c>
      <c r="J529">
        <v>86.990875103556306</v>
      </c>
      <c r="K529">
        <v>97.358691911651107</v>
      </c>
      <c r="L529">
        <v>125.887691661437</v>
      </c>
      <c r="M529">
        <v>132.68445258308401</v>
      </c>
      <c r="N529">
        <v>185.26748215109299</v>
      </c>
      <c r="O529">
        <v>177.10203142787299</v>
      </c>
      <c r="P529">
        <v>256.14351305223897</v>
      </c>
      <c r="Q529">
        <v>241.4068459606126</v>
      </c>
      <c r="R529">
        <v>319.30666963262161</v>
      </c>
      <c r="S529">
        <v>308.53487657496811</v>
      </c>
      <c r="T529">
        <v>396.76363479373924</v>
      </c>
      <c r="U529" t="s">
        <v>23</v>
      </c>
      <c r="V529" t="s">
        <v>70</v>
      </c>
      <c r="W529" t="str">
        <f>IF(_xlfn.IFNA(VLOOKUP(טבלה1[[#This Row],[taz]],AOI[[#All],[AOI]],1,0),0)&gt;0,"AOI","not_AOI")</f>
        <v>not_AOI</v>
      </c>
    </row>
    <row r="530" spans="1:23" x14ac:dyDescent="0.2">
      <c r="A530">
        <v>2202</v>
      </c>
      <c r="B530" s="3" t="s">
        <v>22</v>
      </c>
      <c r="C530">
        <v>472.03863465866499</v>
      </c>
      <c r="D530">
        <v>460.19279819955</v>
      </c>
      <c r="E530">
        <v>495.05233487887102</v>
      </c>
      <c r="F530">
        <v>472.24079163258102</v>
      </c>
      <c r="G530">
        <v>548.68684578886803</v>
      </c>
      <c r="H530">
        <v>523.17834225233901</v>
      </c>
      <c r="I530">
        <v>605.61312663431897</v>
      </c>
      <c r="J530">
        <v>577.27553509821701</v>
      </c>
      <c r="K530">
        <v>650.75436632523804</v>
      </c>
      <c r="L530">
        <v>620.16068660129599</v>
      </c>
      <c r="M530">
        <v>674.24469626336202</v>
      </c>
      <c r="N530">
        <v>642.437407990662</v>
      </c>
      <c r="O530">
        <v>683.53249706364397</v>
      </c>
      <c r="P530">
        <v>651.20587614181704</v>
      </c>
      <c r="Q530">
        <v>688.80767095429928</v>
      </c>
      <c r="R530">
        <v>656.17162471690801</v>
      </c>
      <c r="S530">
        <v>697.33797888781919</v>
      </c>
      <c r="T530">
        <v>664.25330559315171</v>
      </c>
      <c r="U530" t="s">
        <v>23</v>
      </c>
      <c r="V530" t="s">
        <v>71</v>
      </c>
      <c r="W530" t="str">
        <f>IF(_xlfn.IFNA(VLOOKUP(טבלה1[[#This Row],[taz]],AOI[[#All],[AOI]],1,0),0)&gt;0,"AOI","not_AOI")</f>
        <v>not_AOI</v>
      </c>
    </row>
    <row r="531" spans="1:23" x14ac:dyDescent="0.2">
      <c r="A531">
        <v>2202</v>
      </c>
      <c r="B531" s="3" t="s">
        <v>25</v>
      </c>
      <c r="C531">
        <v>454.09039759939998</v>
      </c>
      <c r="D531">
        <v>433.98837209302297</v>
      </c>
      <c r="E531">
        <v>471.483936107982</v>
      </c>
      <c r="F531">
        <v>459.793364006677</v>
      </c>
      <c r="G531">
        <v>494.59328700026498</v>
      </c>
      <c r="H531">
        <v>471.91832117824902</v>
      </c>
      <c r="I531">
        <v>548.28525913840701</v>
      </c>
      <c r="J531">
        <v>522.89695498311096</v>
      </c>
      <c r="K531">
        <v>605.26317167750904</v>
      </c>
      <c r="L531">
        <v>577.03069129114897</v>
      </c>
      <c r="M531">
        <v>650.45740167099905</v>
      </c>
      <c r="N531">
        <v>619.95300408557</v>
      </c>
      <c r="O531">
        <v>674.00165527365698</v>
      </c>
      <c r="P531">
        <v>642.26732160791096</v>
      </c>
      <c r="Q531">
        <v>683.33782924405932</v>
      </c>
      <c r="R531">
        <v>651.06939663822084</v>
      </c>
      <c r="S531">
        <v>688.652646476884</v>
      </c>
      <c r="T531">
        <v>656.06261696998911</v>
      </c>
      <c r="U531" t="s">
        <v>23</v>
      </c>
      <c r="V531" t="s">
        <v>71</v>
      </c>
      <c r="W531" t="str">
        <f>IF(_xlfn.IFNA(VLOOKUP(טבלה1[[#This Row],[taz]],AOI[[#All],[AOI]],1,0),0)&gt;0,"AOI","not_AOI")</f>
        <v>not_AOI</v>
      </c>
    </row>
    <row r="532" spans="1:23" x14ac:dyDescent="0.2">
      <c r="A532">
        <v>2202</v>
      </c>
      <c r="B532" s="3" t="s">
        <v>26</v>
      </c>
      <c r="C532">
        <v>405.27119279819999</v>
      </c>
      <c r="D532">
        <v>387.68192048012003</v>
      </c>
      <c r="E532">
        <v>453.78165924881199</v>
      </c>
      <c r="F532">
        <v>433.802098340074</v>
      </c>
      <c r="G532">
        <v>471.21064729748599</v>
      </c>
      <c r="H532">
        <v>459.62166699502097</v>
      </c>
      <c r="I532">
        <v>494.346864646884</v>
      </c>
      <c r="J532">
        <v>471.76472006618798</v>
      </c>
      <c r="K532">
        <v>548.04847555160404</v>
      </c>
      <c r="L532">
        <v>522.74833809083998</v>
      </c>
      <c r="M532">
        <v>605.03469363152897</v>
      </c>
      <c r="N532">
        <v>576.88721976472902</v>
      </c>
      <c r="O532">
        <v>650.24099940096801</v>
      </c>
      <c r="P532">
        <v>619.81791481016796</v>
      </c>
      <c r="Q532">
        <v>673.80243994720036</v>
      </c>
      <c r="R532">
        <v>642.14445284042449</v>
      </c>
      <c r="S532">
        <v>683.1570156864617</v>
      </c>
      <c r="T532">
        <v>650.9598573332587</v>
      </c>
      <c r="U532" t="s">
        <v>23</v>
      </c>
      <c r="V532" t="s">
        <v>71</v>
      </c>
      <c r="W532" t="str">
        <f>IF(_xlfn.IFNA(VLOOKUP(טבלה1[[#This Row],[taz]],AOI[[#All],[AOI]],1,0),0)&gt;0,"AOI","not_AOI")</f>
        <v>not_AOI</v>
      </c>
    </row>
    <row r="533" spans="1:23" x14ac:dyDescent="0.2">
      <c r="A533">
        <v>2202</v>
      </c>
      <c r="B533" s="3" t="s">
        <v>27</v>
      </c>
      <c r="C533">
        <v>350.34958739684902</v>
      </c>
      <c r="D533">
        <v>334.19617404351101</v>
      </c>
      <c r="E533">
        <v>404.65429194520198</v>
      </c>
      <c r="F533">
        <v>387.47495606669202</v>
      </c>
      <c r="G533">
        <v>453.16597587536597</v>
      </c>
      <c r="H533">
        <v>433.59357334011099</v>
      </c>
      <c r="I533">
        <v>470.640274450432</v>
      </c>
      <c r="J533">
        <v>459.42272318649702</v>
      </c>
      <c r="K533">
        <v>493.812518977124</v>
      </c>
      <c r="L533">
        <v>471.58083936530801</v>
      </c>
      <c r="M533">
        <v>547.51894524946101</v>
      </c>
      <c r="N533">
        <v>522.56485265542096</v>
      </c>
      <c r="O533">
        <v>604.51158841357505</v>
      </c>
      <c r="P533">
        <v>576.70486556988396</v>
      </c>
      <c r="Q533">
        <v>649.73738692613745</v>
      </c>
      <c r="R533">
        <v>619.64146438855289</v>
      </c>
      <c r="S533">
        <v>673.33441923097394</v>
      </c>
      <c r="T533">
        <v>641.97980994886609</v>
      </c>
      <c r="U533" t="s">
        <v>23</v>
      </c>
      <c r="V533" t="s">
        <v>71</v>
      </c>
      <c r="W533" t="str">
        <f>IF(_xlfn.IFNA(VLOOKUP(טבלה1[[#This Row],[taz]],AOI[[#All],[AOI]],1,0),0)&gt;0,"AOI","not_AOI")</f>
        <v>not_AOI</v>
      </c>
    </row>
    <row r="534" spans="1:23" x14ac:dyDescent="0.2">
      <c r="A534">
        <v>2202</v>
      </c>
      <c r="B534" s="3" t="s">
        <v>28</v>
      </c>
      <c r="C534">
        <v>288.60765191297799</v>
      </c>
      <c r="D534">
        <v>266.35183795949001</v>
      </c>
      <c r="E534">
        <v>349.31604145642098</v>
      </c>
      <c r="F534">
        <v>333.93937436346903</v>
      </c>
      <c r="G534">
        <v>403.567032615394</v>
      </c>
      <c r="H534">
        <v>387.21248377862401</v>
      </c>
      <c r="I534">
        <v>452.05598586297799</v>
      </c>
      <c r="J534">
        <v>433.33460561383498</v>
      </c>
      <c r="K534">
        <v>469.58843056430902</v>
      </c>
      <c r="L534">
        <v>459.18074558721401</v>
      </c>
      <c r="M534">
        <v>492.80464246914897</v>
      </c>
      <c r="N534">
        <v>471.36176262583399</v>
      </c>
      <c r="O534">
        <v>546.49752519259096</v>
      </c>
      <c r="P534">
        <v>522.35069389233195</v>
      </c>
      <c r="Q534">
        <v>603.47991885353701</v>
      </c>
      <c r="R534">
        <v>576.49632841798666</v>
      </c>
      <c r="S534">
        <v>648.72214710217486</v>
      </c>
      <c r="T534">
        <v>619.44372941456595</v>
      </c>
      <c r="U534" t="s">
        <v>23</v>
      </c>
      <c r="V534" t="s">
        <v>71</v>
      </c>
      <c r="W534" t="str">
        <f>IF(_xlfn.IFNA(VLOOKUP(טבלה1[[#This Row],[taz]],AOI[[#All],[AOI]],1,0),0)&gt;0,"AOI","not_AOI")</f>
        <v>not_AOI</v>
      </c>
    </row>
    <row r="535" spans="1:23" x14ac:dyDescent="0.2">
      <c r="A535">
        <v>2202</v>
      </c>
      <c r="B535" s="3" t="s">
        <v>29</v>
      </c>
      <c r="C535">
        <v>251.275318829707</v>
      </c>
      <c r="D535">
        <v>237.993623405851</v>
      </c>
      <c r="E535">
        <v>287.68802054204599</v>
      </c>
      <c r="F535">
        <v>266.079211205045</v>
      </c>
      <c r="G535">
        <v>348.28897171064199</v>
      </c>
      <c r="H535">
        <v>333.63921395198099</v>
      </c>
      <c r="I535">
        <v>402.47194761794202</v>
      </c>
      <c r="J535">
        <v>386.90683381643697</v>
      </c>
      <c r="K535">
        <v>450.92371399973098</v>
      </c>
      <c r="L535">
        <v>433.03420269994598</v>
      </c>
      <c r="M535">
        <v>468.50256005408102</v>
      </c>
      <c r="N535">
        <v>458.90117783404497</v>
      </c>
      <c r="O535">
        <v>491.75240545046597</v>
      </c>
      <c r="P535">
        <v>471.10970634316101</v>
      </c>
      <c r="Q535">
        <v>545.41986664152864</v>
      </c>
      <c r="R535">
        <v>522.10535720024791</v>
      </c>
      <c r="S535">
        <v>602.38069506384636</v>
      </c>
      <c r="T535">
        <v>576.25849572134257</v>
      </c>
      <c r="U535" t="s">
        <v>23</v>
      </c>
      <c r="V535" t="s">
        <v>71</v>
      </c>
      <c r="W535" t="str">
        <f>IF(_xlfn.IFNA(VLOOKUP(טבלה1[[#This Row],[taz]],AOI[[#All],[AOI]],1,0),0)&gt;0,"AOI","not_AOI")</f>
        <v>not_AOI</v>
      </c>
    </row>
    <row r="536" spans="1:23" x14ac:dyDescent="0.2">
      <c r="A536">
        <v>2202</v>
      </c>
      <c r="B536" s="3" t="s">
        <v>30</v>
      </c>
      <c r="C536">
        <v>215.378844711178</v>
      </c>
      <c r="D536">
        <v>227.58364591147799</v>
      </c>
      <c r="E536">
        <v>250.47752213096101</v>
      </c>
      <c r="F536">
        <v>237.65828706156401</v>
      </c>
      <c r="G536">
        <v>286.86257676507199</v>
      </c>
      <c r="H536">
        <v>265.74591211568003</v>
      </c>
      <c r="I536">
        <v>347.38586959091202</v>
      </c>
      <c r="J536">
        <v>333.26766492837697</v>
      </c>
      <c r="K536">
        <v>401.52881433618899</v>
      </c>
      <c r="L536">
        <v>386.52377128459398</v>
      </c>
      <c r="M536">
        <v>449.96874250406802</v>
      </c>
      <c r="N536">
        <v>432.65303291641402</v>
      </c>
      <c r="O536">
        <v>467.60583489752298</v>
      </c>
      <c r="P536">
        <v>458.54204302220899</v>
      </c>
      <c r="Q536">
        <v>490.90172855993802</v>
      </c>
      <c r="R536">
        <v>470.78190416871178</v>
      </c>
      <c r="S536">
        <v>544.56709826351687</v>
      </c>
      <c r="T536">
        <v>521.78235240844424</v>
      </c>
      <c r="U536" t="s">
        <v>23</v>
      </c>
      <c r="V536" t="s">
        <v>71</v>
      </c>
      <c r="W536" t="str">
        <f>IF(_xlfn.IFNA(VLOOKUP(טבלה1[[#This Row],[taz]],AOI[[#All],[AOI]],1,0),0)&gt;0,"AOI","not_AOI")</f>
        <v>not_AOI</v>
      </c>
    </row>
    <row r="537" spans="1:23" x14ac:dyDescent="0.2">
      <c r="A537">
        <v>2202</v>
      </c>
      <c r="B537" s="3" t="s">
        <v>31</v>
      </c>
      <c r="C537">
        <v>178.764441110278</v>
      </c>
      <c r="D537">
        <v>191.328207051763</v>
      </c>
      <c r="E537">
        <v>214.547476364722</v>
      </c>
      <c r="F537">
        <v>227.085919062687</v>
      </c>
      <c r="G537">
        <v>249.57884601255699</v>
      </c>
      <c r="H537">
        <v>237.18571809660099</v>
      </c>
      <c r="I537">
        <v>285.90511787223102</v>
      </c>
      <c r="J537">
        <v>265.26537940153901</v>
      </c>
      <c r="K537">
        <v>346.30634059744301</v>
      </c>
      <c r="L537">
        <v>332.71954542319099</v>
      </c>
      <c r="M537">
        <v>400.36609572194197</v>
      </c>
      <c r="N537">
        <v>385.945455310802</v>
      </c>
      <c r="O537">
        <v>448.75358939283598</v>
      </c>
      <c r="P537">
        <v>432.06403143854402</v>
      </c>
      <c r="Q537">
        <v>466.42722800726722</v>
      </c>
      <c r="R537">
        <v>457.97394441370585</v>
      </c>
      <c r="S537">
        <v>489.74596800934046</v>
      </c>
      <c r="T537">
        <v>470.25100508528959</v>
      </c>
      <c r="U537" t="s">
        <v>23</v>
      </c>
      <c r="V537" t="s">
        <v>71</v>
      </c>
      <c r="W537" t="str">
        <f>IF(_xlfn.IFNA(VLOOKUP(טבלה1[[#This Row],[taz]],AOI[[#All],[AOI]],1,0),0)&gt;0,"AOI","not_AOI")</f>
        <v>not_AOI</v>
      </c>
    </row>
    <row r="538" spans="1:23" x14ac:dyDescent="0.2">
      <c r="A538">
        <v>2202</v>
      </c>
      <c r="B538" s="3" t="s">
        <v>32</v>
      </c>
      <c r="C538">
        <v>156.508627156789</v>
      </c>
      <c r="D538">
        <v>160.457239309827</v>
      </c>
      <c r="E538">
        <v>177.72685930084799</v>
      </c>
      <c r="F538">
        <v>190.62916808839401</v>
      </c>
      <c r="G538">
        <v>213.36352061521399</v>
      </c>
      <c r="H538">
        <v>226.33285702660501</v>
      </c>
      <c r="I538">
        <v>248.26939705784301</v>
      </c>
      <c r="J538">
        <v>236.47174833095499</v>
      </c>
      <c r="K538">
        <v>284.47895347553998</v>
      </c>
      <c r="L538">
        <v>264.54051571252199</v>
      </c>
      <c r="M538">
        <v>344.663962026457</v>
      </c>
      <c r="N538">
        <v>331.89412845021201</v>
      </c>
      <c r="O538">
        <v>398.56086058494998</v>
      </c>
      <c r="P538">
        <v>385.07614241122502</v>
      </c>
      <c r="Q538">
        <v>446.82984778201666</v>
      </c>
      <c r="R538">
        <v>431.1803613949856</v>
      </c>
      <c r="S538">
        <v>464.52622036056198</v>
      </c>
      <c r="T538">
        <v>457.12337038855003</v>
      </c>
      <c r="U538" t="s">
        <v>23</v>
      </c>
      <c r="V538" t="s">
        <v>71</v>
      </c>
      <c r="W538" t="str">
        <f>IF(_xlfn.IFNA(VLOOKUP(טבלה1[[#This Row],[taz]],AOI[[#All],[AOI]],1,0),0)&gt;0,"AOI","not_AOI")</f>
        <v>not_AOI</v>
      </c>
    </row>
    <row r="539" spans="1:23" x14ac:dyDescent="0.2">
      <c r="A539">
        <v>2202</v>
      </c>
      <c r="B539" s="3" t="s">
        <v>33</v>
      </c>
      <c r="C539">
        <v>117.74043510877701</v>
      </c>
      <c r="D539">
        <v>149.32933233308299</v>
      </c>
      <c r="E539">
        <v>154.90719311870399</v>
      </c>
      <c r="F539">
        <v>159.36943977995799</v>
      </c>
      <c r="G539">
        <v>176.03417937046299</v>
      </c>
      <c r="H539">
        <v>189.451337788069</v>
      </c>
      <c r="I539">
        <v>211.47173917930701</v>
      </c>
      <c r="J539">
        <v>225.05829550274299</v>
      </c>
      <c r="K539">
        <v>246.219730210503</v>
      </c>
      <c r="L539">
        <v>235.257998334635</v>
      </c>
      <c r="M539">
        <v>282.29168598691598</v>
      </c>
      <c r="N539">
        <v>263.30286881764602</v>
      </c>
      <c r="O539">
        <v>342.19551602168599</v>
      </c>
      <c r="P539">
        <v>330.47873470438401</v>
      </c>
      <c r="Q539">
        <v>395.90145520196512</v>
      </c>
      <c r="R539">
        <v>383.57915994593628</v>
      </c>
      <c r="S539">
        <v>444.05152902875903</v>
      </c>
      <c r="T539">
        <v>429.65229824729323</v>
      </c>
      <c r="U539" t="s">
        <v>23</v>
      </c>
      <c r="V539" t="s">
        <v>71</v>
      </c>
      <c r="W539" t="str">
        <f>IF(_xlfn.IFNA(VLOOKUP(טבלה1[[#This Row],[taz]],AOI[[#All],[AOI]],1,0),0)&gt;0,"AOI","not_AOI")</f>
        <v>not_AOI</v>
      </c>
    </row>
    <row r="540" spans="1:23" x14ac:dyDescent="0.2">
      <c r="A540">
        <v>2202</v>
      </c>
      <c r="B540" s="3" t="s">
        <v>34</v>
      </c>
      <c r="C540">
        <v>93.689797449362302</v>
      </c>
      <c r="D540">
        <v>118.099399849962</v>
      </c>
      <c r="E540">
        <v>115.584141810662</v>
      </c>
      <c r="F540">
        <v>147.731767668305</v>
      </c>
      <c r="G540">
        <v>152.33948176275001</v>
      </c>
      <c r="H540">
        <v>157.83900843557501</v>
      </c>
      <c r="I540">
        <v>173.393073385534</v>
      </c>
      <c r="J540">
        <v>187.81786413581901</v>
      </c>
      <c r="K540">
        <v>208.59974512570199</v>
      </c>
      <c r="L540">
        <v>223.31556477014601</v>
      </c>
      <c r="M540">
        <v>243.19260580471101</v>
      </c>
      <c r="N540">
        <v>233.62148321141001</v>
      </c>
      <c r="O540">
        <v>279.14958076797501</v>
      </c>
      <c r="P540">
        <v>261.65700083982802</v>
      </c>
      <c r="Q540">
        <v>338.74681302948881</v>
      </c>
      <c r="R540">
        <v>328.62189883026394</v>
      </c>
      <c r="S540">
        <v>392.28839441066606</v>
      </c>
      <c r="T540">
        <v>381.64137617431601</v>
      </c>
      <c r="U540" t="s">
        <v>23</v>
      </c>
      <c r="V540" t="s">
        <v>71</v>
      </c>
      <c r="W540" t="str">
        <f>IF(_xlfn.IFNA(VLOOKUP(טבלה1[[#This Row],[taz]],AOI[[#All],[AOI]],1,0),0)&gt;0,"AOI","not_AOI")</f>
        <v>not_AOI</v>
      </c>
    </row>
    <row r="541" spans="1:23" x14ac:dyDescent="0.2">
      <c r="A541">
        <v>2202</v>
      </c>
      <c r="B541" s="3" t="s">
        <v>35</v>
      </c>
      <c r="C541">
        <v>70.716054013503395</v>
      </c>
      <c r="D541">
        <v>81.484996249062306</v>
      </c>
      <c r="E541">
        <v>90.879579086851606</v>
      </c>
      <c r="F541">
        <v>116.01568173413</v>
      </c>
      <c r="G541">
        <v>112.544983011433</v>
      </c>
      <c r="H541">
        <v>145.45557053464299</v>
      </c>
      <c r="I541">
        <v>148.82811522014001</v>
      </c>
      <c r="J541">
        <v>155.715545486981</v>
      </c>
      <c r="K541">
        <v>169.88937231608301</v>
      </c>
      <c r="L541">
        <v>185.61177427242399</v>
      </c>
      <c r="M541">
        <v>204.90416480383001</v>
      </c>
      <c r="N541">
        <v>221.02557669168999</v>
      </c>
      <c r="O541">
        <v>239.41469956553499</v>
      </c>
      <c r="P541">
        <v>231.53008889533999</v>
      </c>
      <c r="Q541">
        <v>275.34644123123411</v>
      </c>
      <c r="R541">
        <v>259.61218928813179</v>
      </c>
      <c r="S541">
        <v>334.69853981941623</v>
      </c>
      <c r="T541">
        <v>326.38002656158545</v>
      </c>
      <c r="U541" t="s">
        <v>23</v>
      </c>
      <c r="V541" t="s">
        <v>71</v>
      </c>
      <c r="W541" t="str">
        <f>IF(_xlfn.IFNA(VLOOKUP(טבלה1[[#This Row],[taz]],AOI[[#All],[AOI]],1,0),0)&gt;0,"AOI","not_AOI")</f>
        <v>not_AOI</v>
      </c>
    </row>
    <row r="542" spans="1:23" x14ac:dyDescent="0.2">
      <c r="A542">
        <v>2202</v>
      </c>
      <c r="B542" s="3" t="s">
        <v>36</v>
      </c>
      <c r="C542">
        <v>54.203675918979698</v>
      </c>
      <c r="D542">
        <v>46.306451612903203</v>
      </c>
      <c r="E542">
        <v>67.414491411985395</v>
      </c>
      <c r="F542">
        <v>79.095989792361905</v>
      </c>
      <c r="G542">
        <v>87.226608316086697</v>
      </c>
      <c r="H542">
        <v>113.08906549937601</v>
      </c>
      <c r="I542">
        <v>108.652451193324</v>
      </c>
      <c r="J542">
        <v>142.299506301858</v>
      </c>
      <c r="K542">
        <v>144.40119531385599</v>
      </c>
      <c r="L542">
        <v>152.810219240241</v>
      </c>
      <c r="M542">
        <v>165.54517440925801</v>
      </c>
      <c r="N542">
        <v>182.63450836541699</v>
      </c>
      <c r="O542">
        <v>200.40155736372799</v>
      </c>
      <c r="P542">
        <v>217.97822074257701</v>
      </c>
      <c r="Q542">
        <v>234.89509425107369</v>
      </c>
      <c r="R542">
        <v>228.78667591419267</v>
      </c>
      <c r="S542">
        <v>270.88215397692977</v>
      </c>
      <c r="T542">
        <v>256.9688106202322</v>
      </c>
      <c r="U542" t="s">
        <v>23</v>
      </c>
      <c r="V542" t="s">
        <v>71</v>
      </c>
      <c r="W542" t="str">
        <f>IF(_xlfn.IFNA(VLOOKUP(טבלה1[[#This Row],[taz]],AOI[[#All],[AOI]],1,0),0)&gt;0,"AOI","not_AOI")</f>
        <v>not_AOI</v>
      </c>
    </row>
    <row r="543" spans="1:23" x14ac:dyDescent="0.2">
      <c r="A543">
        <v>2202</v>
      </c>
      <c r="B543" s="3" t="s">
        <v>37</v>
      </c>
      <c r="C543">
        <v>37.332333083270797</v>
      </c>
      <c r="D543">
        <v>40.563015753938501</v>
      </c>
      <c r="E543">
        <v>50.2174827007982</v>
      </c>
      <c r="F543">
        <v>44.127268753111302</v>
      </c>
      <c r="G543">
        <v>63.077652609932599</v>
      </c>
      <c r="H543">
        <v>75.912122777726495</v>
      </c>
      <c r="I543">
        <v>82.320314313386703</v>
      </c>
      <c r="J543">
        <v>109.197814054855</v>
      </c>
      <c r="K543">
        <v>103.311043586995</v>
      </c>
      <c r="L543">
        <v>138.116376642283</v>
      </c>
      <c r="M543">
        <v>138.19886897718101</v>
      </c>
      <c r="N543">
        <v>148.97424388993301</v>
      </c>
      <c r="O543">
        <v>159.33434507635999</v>
      </c>
      <c r="P543">
        <v>178.72107391887999</v>
      </c>
      <c r="Q543">
        <v>193.83575902497924</v>
      </c>
      <c r="R543">
        <v>213.99263413026836</v>
      </c>
      <c r="S543">
        <v>228.17558132231062</v>
      </c>
      <c r="T543">
        <v>225.21815824200516</v>
      </c>
      <c r="U543" t="s">
        <v>23</v>
      </c>
      <c r="V543" t="s">
        <v>71</v>
      </c>
      <c r="W543" t="str">
        <f>IF(_xlfn.IFNA(VLOOKUP(טבלה1[[#This Row],[taz]],AOI[[#All],[AOI]],1,0),0)&gt;0,"AOI","not_AOI")</f>
        <v>not_AOI</v>
      </c>
    </row>
    <row r="544" spans="1:23" x14ac:dyDescent="0.2">
      <c r="A544">
        <v>2202</v>
      </c>
      <c r="B544" s="3" t="s">
        <v>38</v>
      </c>
      <c r="C544">
        <v>20.819954988747199</v>
      </c>
      <c r="D544">
        <v>34.8195798949737</v>
      </c>
      <c r="E544">
        <v>32.983748859872598</v>
      </c>
      <c r="F544">
        <v>37.342811016788303</v>
      </c>
      <c r="G544">
        <v>44.997618879814603</v>
      </c>
      <c r="H544">
        <v>41.104278732606801</v>
      </c>
      <c r="I544">
        <v>57.231823922285301</v>
      </c>
      <c r="J544">
        <v>71.428767742313994</v>
      </c>
      <c r="K544">
        <v>75.523439105938806</v>
      </c>
      <c r="L544">
        <v>103.642463438424</v>
      </c>
      <c r="M544">
        <v>95.716833348366805</v>
      </c>
      <c r="N544">
        <v>132.06796540009299</v>
      </c>
      <c r="O544">
        <v>129.160112637796</v>
      </c>
      <c r="P544">
        <v>143.36192503099801</v>
      </c>
      <c r="Q544">
        <v>150.06719607010345</v>
      </c>
      <c r="R544">
        <v>172.93190860663088</v>
      </c>
      <c r="S544">
        <v>183.81515334841885</v>
      </c>
      <c r="T544">
        <v>208.03526372484041</v>
      </c>
      <c r="U544" t="s">
        <v>23</v>
      </c>
      <c r="V544" t="s">
        <v>71</v>
      </c>
      <c r="W544" t="str">
        <f>IF(_xlfn.IFNA(VLOOKUP(טבלה1[[#This Row],[taz]],AOI[[#All],[AOI]],1,0),0)&gt;0,"AOI","not_AOI")</f>
        <v>not_AOI</v>
      </c>
    </row>
    <row r="545" spans="1:23" x14ac:dyDescent="0.2">
      <c r="A545">
        <v>2202</v>
      </c>
      <c r="B545" s="3" t="s">
        <v>39</v>
      </c>
      <c r="C545">
        <v>30.153038259564902</v>
      </c>
      <c r="D545">
        <v>48.460240060015003</v>
      </c>
      <c r="E545">
        <v>34.303905436806602</v>
      </c>
      <c r="F545">
        <v>59.579360752056402</v>
      </c>
      <c r="G545">
        <v>47.760288062873997</v>
      </c>
      <c r="H545">
        <v>70.103561887047107</v>
      </c>
      <c r="I545">
        <v>67.235064895223104</v>
      </c>
      <c r="J545">
        <v>81.617909288336705</v>
      </c>
      <c r="K545">
        <v>91.345360940637306</v>
      </c>
      <c r="L545">
        <v>118.11227541176</v>
      </c>
      <c r="M545">
        <v>124.48923639412899</v>
      </c>
      <c r="N545">
        <v>173.82449060646599</v>
      </c>
      <c r="O545">
        <v>166.16337654556301</v>
      </c>
      <c r="P545">
        <v>240.32288430489501</v>
      </c>
      <c r="Q545">
        <v>226.49642312186813</v>
      </c>
      <c r="R545">
        <v>299.58478709648921</v>
      </c>
      <c r="S545">
        <v>289.4783106688667</v>
      </c>
      <c r="T545">
        <v>372.25764558589015</v>
      </c>
      <c r="U545" t="s">
        <v>23</v>
      </c>
      <c r="V545" t="s">
        <v>71</v>
      </c>
      <c r="W545" t="str">
        <f>IF(_xlfn.IFNA(VLOOKUP(טבלה1[[#This Row],[taz]],AOI[[#All],[AOI]],1,0),0)&gt;0,"AOI","not_AOI")</f>
        <v>not_AOI</v>
      </c>
    </row>
    <row r="546" spans="1:23" x14ac:dyDescent="0.2">
      <c r="A546">
        <v>2203</v>
      </c>
      <c r="B546" s="3" t="s">
        <v>22</v>
      </c>
      <c r="C546">
        <v>339.84808702175502</v>
      </c>
      <c r="D546">
        <v>331.31957989497403</v>
      </c>
      <c r="E546">
        <v>356.41698927015898</v>
      </c>
      <c r="F546">
        <v>339.99363159336298</v>
      </c>
      <c r="G546">
        <v>395.03159534851602</v>
      </c>
      <c r="H546">
        <v>376.66653898836103</v>
      </c>
      <c r="I546">
        <v>436.01613819336001</v>
      </c>
      <c r="J546">
        <v>415.61425672170498</v>
      </c>
      <c r="K546">
        <v>468.51594398964397</v>
      </c>
      <c r="L546">
        <v>446.48977332110002</v>
      </c>
      <c r="M546">
        <v>485.42799971312002</v>
      </c>
      <c r="N546">
        <v>462.52808161501201</v>
      </c>
      <c r="O546">
        <v>492.11482808448301</v>
      </c>
      <c r="P546">
        <v>468.84101218569702</v>
      </c>
      <c r="Q546">
        <v>495.91273279781853</v>
      </c>
      <c r="R546">
        <v>472.41614360496311</v>
      </c>
      <c r="S546">
        <v>502.05419796625642</v>
      </c>
      <c r="T546">
        <v>478.23461604355447</v>
      </c>
      <c r="U546" t="s">
        <v>23</v>
      </c>
      <c r="V546" t="s">
        <v>72</v>
      </c>
      <c r="W546" t="str">
        <f>IF(_xlfn.IFNA(VLOOKUP(טבלה1[[#This Row],[taz]],AOI[[#All],[AOI]],1,0),0)&gt;0,"AOI","not_AOI")</f>
        <v>not_AOI</v>
      </c>
    </row>
    <row r="547" spans="1:23" x14ac:dyDescent="0.2">
      <c r="A547">
        <v>2203</v>
      </c>
      <c r="B547" s="3" t="s">
        <v>25</v>
      </c>
      <c r="C547">
        <v>326.926106526632</v>
      </c>
      <c r="D547">
        <v>312.45348837209298</v>
      </c>
      <c r="E547">
        <v>339.44872725015603</v>
      </c>
      <c r="F547">
        <v>331.03200397136999</v>
      </c>
      <c r="G547">
        <v>356.08649398451701</v>
      </c>
      <c r="H547">
        <v>339.76146634463299</v>
      </c>
      <c r="I547">
        <v>394.74246974541501</v>
      </c>
      <c r="J547">
        <v>376.46395191573998</v>
      </c>
      <c r="K547">
        <v>435.76418525162399</v>
      </c>
      <c r="L547">
        <v>415.43797941442199</v>
      </c>
      <c r="M547">
        <v>468.30214185090699</v>
      </c>
      <c r="N547">
        <v>446.34025059034201</v>
      </c>
      <c r="O547">
        <v>485.25302035898602</v>
      </c>
      <c r="P547">
        <v>462.40562652857898</v>
      </c>
      <c r="Q547">
        <v>491.974675390968</v>
      </c>
      <c r="R547">
        <v>468.74275264758023</v>
      </c>
      <c r="S547">
        <v>495.80112165368155</v>
      </c>
      <c r="T547">
        <v>472.33766258340921</v>
      </c>
      <c r="U547" t="s">
        <v>23</v>
      </c>
      <c r="V547" t="s">
        <v>72</v>
      </c>
      <c r="W547" t="str">
        <f>IF(_xlfn.IFNA(VLOOKUP(טבלה1[[#This Row],[taz]],AOI[[#All],[AOI]],1,0),0)&gt;0,"AOI","not_AOI")</f>
        <v>not_AOI</v>
      </c>
    </row>
    <row r="548" spans="1:23" x14ac:dyDescent="0.2">
      <c r="A548">
        <v>2203</v>
      </c>
      <c r="B548" s="3" t="s">
        <v>26</v>
      </c>
      <c r="C548">
        <v>291.77831957989503</v>
      </c>
      <c r="D548">
        <v>279.11477869467399</v>
      </c>
      <c r="E548">
        <v>326.70382781863299</v>
      </c>
      <c r="F548">
        <v>312.31937905570697</v>
      </c>
      <c r="G548">
        <v>339.251970729329</v>
      </c>
      <c r="H548">
        <v>330.90838929944601</v>
      </c>
      <c r="I548">
        <v>355.90908018986698</v>
      </c>
      <c r="J548">
        <v>339.65087996405799</v>
      </c>
      <c r="K548">
        <v>394.57199545982797</v>
      </c>
      <c r="L548">
        <v>376.35695396508697</v>
      </c>
      <c r="M548">
        <v>435.59969060827899</v>
      </c>
      <c r="N548">
        <v>415.33468591211903</v>
      </c>
      <c r="O548">
        <v>468.14634126151202</v>
      </c>
      <c r="P548">
        <v>446.24299195841701</v>
      </c>
      <c r="Q548">
        <v>485.10959365059671</v>
      </c>
      <c r="R548">
        <v>462.31716615156944</v>
      </c>
      <c r="S548">
        <v>491.84449718701319</v>
      </c>
      <c r="T548">
        <v>468.66388892645284</v>
      </c>
      <c r="U548" t="s">
        <v>23</v>
      </c>
      <c r="V548" t="s">
        <v>72</v>
      </c>
      <c r="W548" t="str">
        <f>IF(_xlfn.IFNA(VLOOKUP(טבלה1[[#This Row],[taz]],AOI[[#All],[AOI]],1,0),0)&gt;0,"AOI","not_AOI")</f>
        <v>not_AOI</v>
      </c>
    </row>
    <row r="549" spans="1:23" x14ac:dyDescent="0.2">
      <c r="A549">
        <v>2203</v>
      </c>
      <c r="B549" s="3" t="s">
        <v>27</v>
      </c>
      <c r="C549">
        <v>252.237059264816</v>
      </c>
      <c r="D549">
        <v>240.607276819205</v>
      </c>
      <c r="E549">
        <v>291.33417675051697</v>
      </c>
      <c r="F549">
        <v>278.96577296755498</v>
      </c>
      <c r="G549">
        <v>326.26056152364401</v>
      </c>
      <c r="H549">
        <v>312.16924977151098</v>
      </c>
      <c r="I549">
        <v>338.84132611948502</v>
      </c>
      <c r="J549">
        <v>330.76515807261899</v>
      </c>
      <c r="K549">
        <v>355.52437364183697</v>
      </c>
      <c r="L549">
        <v>339.51849354513803</v>
      </c>
      <c r="M549">
        <v>394.19075577521301</v>
      </c>
      <c r="N549">
        <v>376.22485212077902</v>
      </c>
      <c r="O549">
        <v>435.22307671572997</v>
      </c>
      <c r="P549">
        <v>415.20339851374098</v>
      </c>
      <c r="Q549">
        <v>467.78376132926724</v>
      </c>
      <c r="R549">
        <v>446.1159550300024</v>
      </c>
      <c r="S549">
        <v>484.7726382969081</v>
      </c>
      <c r="T549">
        <v>462.19863015127294</v>
      </c>
      <c r="U549" t="s">
        <v>23</v>
      </c>
      <c r="V549" t="s">
        <v>72</v>
      </c>
      <c r="W549" t="str">
        <f>IF(_xlfn.IFNA(VLOOKUP(טבלה1[[#This Row],[taz]],AOI[[#All],[AOI]],1,0),0)&gt;0,"AOI","not_AOI")</f>
        <v>not_AOI</v>
      </c>
    </row>
    <row r="550" spans="1:23" x14ac:dyDescent="0.2">
      <c r="A550">
        <v>2203</v>
      </c>
      <c r="B550" s="3" t="s">
        <v>28</v>
      </c>
      <c r="C550">
        <v>207.78544636159</v>
      </c>
      <c r="D550">
        <v>191.762190547637</v>
      </c>
      <c r="E550">
        <v>251.49294938712001</v>
      </c>
      <c r="F550">
        <v>240.422391783103</v>
      </c>
      <c r="G550">
        <v>290.55139547754101</v>
      </c>
      <c r="H550">
        <v>278.77680389077602</v>
      </c>
      <c r="I550">
        <v>325.46141510929101</v>
      </c>
      <c r="J550">
        <v>311.98280383273999</v>
      </c>
      <c r="K550">
        <v>338.084042485694</v>
      </c>
      <c r="L550">
        <v>330.590944315142</v>
      </c>
      <c r="M550">
        <v>354.79874468259601</v>
      </c>
      <c r="N550">
        <v>339.36076744952999</v>
      </c>
      <c r="O550">
        <v>393.45537602684902</v>
      </c>
      <c r="P550">
        <v>376.07066676260899</v>
      </c>
      <c r="Q550">
        <v>434.48031775348733</v>
      </c>
      <c r="R550">
        <v>415.05326048066132</v>
      </c>
      <c r="S550">
        <v>467.05283109028062</v>
      </c>
      <c r="T550">
        <v>445.97359411351653</v>
      </c>
      <c r="U550" t="s">
        <v>23</v>
      </c>
      <c r="V550" t="s">
        <v>72</v>
      </c>
      <c r="W550" t="str">
        <f>IF(_xlfn.IFNA(VLOOKUP(טבלה1[[#This Row],[taz]],AOI[[#All],[AOI]],1,0),0)&gt;0,"AOI","not_AOI")</f>
        <v>not_AOI</v>
      </c>
    </row>
    <row r="551" spans="1:23" x14ac:dyDescent="0.2">
      <c r="A551">
        <v>2203</v>
      </c>
      <c r="B551" s="3" t="s">
        <v>29</v>
      </c>
      <c r="C551">
        <v>180.90772693173301</v>
      </c>
      <c r="D551">
        <v>171.34546136534101</v>
      </c>
      <c r="E551">
        <v>207.123350212612</v>
      </c>
      <c r="F551">
        <v>191.56591067949401</v>
      </c>
      <c r="G551">
        <v>250.75350209888401</v>
      </c>
      <c r="H551">
        <v>240.20628883272201</v>
      </c>
      <c r="I551">
        <v>289.76298005095299</v>
      </c>
      <c r="J551">
        <v>278.55674869333899</v>
      </c>
      <c r="K551">
        <v>324.64622669364098</v>
      </c>
      <c r="L551">
        <v>311.76652629076602</v>
      </c>
      <c r="M551">
        <v>337.30226110476701</v>
      </c>
      <c r="N551">
        <v>330.38966721803303</v>
      </c>
      <c r="O551">
        <v>354.04117800979202</v>
      </c>
      <c r="P551">
        <v>339.17929746127299</v>
      </c>
      <c r="Q551">
        <v>392.67950691328377</v>
      </c>
      <c r="R551">
        <v>375.89403459871573</v>
      </c>
      <c r="S551">
        <v>433.68892256947805</v>
      </c>
      <c r="T551">
        <v>414.88203087983817</v>
      </c>
      <c r="U551" t="s">
        <v>23</v>
      </c>
      <c r="V551" t="s">
        <v>72</v>
      </c>
      <c r="W551" t="str">
        <f>IF(_xlfn.IFNA(VLOOKUP(טבלה1[[#This Row],[taz]],AOI[[#All],[AOI]],1,0),0)&gt;0,"AOI","not_AOI")</f>
        <v>not_AOI</v>
      </c>
    </row>
    <row r="552" spans="1:23" x14ac:dyDescent="0.2">
      <c r="A552">
        <v>2203</v>
      </c>
      <c r="B552" s="3" t="s">
        <v>30</v>
      </c>
      <c r="C552">
        <v>155.063765941485</v>
      </c>
      <c r="D552">
        <v>163.85071267817</v>
      </c>
      <c r="E552">
        <v>180.33334665436999</v>
      </c>
      <c r="F552">
        <v>171.10403321360201</v>
      </c>
      <c r="G552">
        <v>206.529065194498</v>
      </c>
      <c r="H552">
        <v>191.325949266148</v>
      </c>
      <c r="I552">
        <v>250.10330631989399</v>
      </c>
      <c r="J552">
        <v>239.93878906546601</v>
      </c>
      <c r="K552">
        <v>289.08396350850001</v>
      </c>
      <c r="L552">
        <v>278.28095968138501</v>
      </c>
      <c r="M552">
        <v>323.95868713197802</v>
      </c>
      <c r="N552">
        <v>311.49209997848402</v>
      </c>
      <c r="O552">
        <v>336.65665647272101</v>
      </c>
      <c r="P552">
        <v>330.13110516437001</v>
      </c>
      <c r="Q552">
        <v>353.42872620459474</v>
      </c>
      <c r="R552">
        <v>338.94329359690988</v>
      </c>
      <c r="S552">
        <v>392.06554932451667</v>
      </c>
      <c r="T552">
        <v>375.66148464933985</v>
      </c>
      <c r="U552" t="s">
        <v>23</v>
      </c>
      <c r="V552" t="s">
        <v>72</v>
      </c>
      <c r="W552" t="str">
        <f>IF(_xlfn.IFNA(VLOOKUP(טבלה1[[#This Row],[taz]],AOI[[#All],[AOI]],1,0),0)&gt;0,"AOI","not_AOI")</f>
        <v>not_AOI</v>
      </c>
    </row>
    <row r="553" spans="1:23" x14ac:dyDescent="0.2">
      <c r="A553">
        <v>2203</v>
      </c>
      <c r="B553" s="3" t="s">
        <v>31</v>
      </c>
      <c r="C553">
        <v>128.702925731433</v>
      </c>
      <c r="D553">
        <v>137.74831207801901</v>
      </c>
      <c r="E553">
        <v>154.46521548097499</v>
      </c>
      <c r="F553">
        <v>163.49237015067001</v>
      </c>
      <c r="G553">
        <v>179.68633741133999</v>
      </c>
      <c r="H553">
        <v>170.76380331092801</v>
      </c>
      <c r="I553">
        <v>205.83973481083299</v>
      </c>
      <c r="J553">
        <v>190.97998579692799</v>
      </c>
      <c r="K553">
        <v>249.32609056597499</v>
      </c>
      <c r="L553">
        <v>239.54416593163899</v>
      </c>
      <c r="M553">
        <v>288.24685470472099</v>
      </c>
      <c r="N553">
        <v>277.86459635229102</v>
      </c>
      <c r="O553">
        <v>323.08382768198999</v>
      </c>
      <c r="P553">
        <v>311.06804353307899</v>
      </c>
      <c r="Q553">
        <v>335.80810877430281</v>
      </c>
      <c r="R553">
        <v>329.72209791122617</v>
      </c>
      <c r="S553">
        <v>352.59662691581553</v>
      </c>
      <c r="T553">
        <v>338.56106844698525</v>
      </c>
      <c r="U553" t="s">
        <v>23</v>
      </c>
      <c r="V553" t="s">
        <v>72</v>
      </c>
      <c r="W553" t="str">
        <f>IF(_xlfn.IFNA(VLOOKUP(טבלה1[[#This Row],[taz]],AOI[[#All],[AOI]],1,0),0)&gt;0,"AOI","not_AOI")</f>
        <v>not_AOI</v>
      </c>
    </row>
    <row r="554" spans="1:23" x14ac:dyDescent="0.2">
      <c r="A554">
        <v>2203</v>
      </c>
      <c r="B554" s="3" t="s">
        <v>32</v>
      </c>
      <c r="C554">
        <v>112.679669917479</v>
      </c>
      <c r="D554">
        <v>115.522505626407</v>
      </c>
      <c r="E554">
        <v>127.955910196744</v>
      </c>
      <c r="F554">
        <v>137.24503324232299</v>
      </c>
      <c r="G554">
        <v>153.612816827464</v>
      </c>
      <c r="H554">
        <v>162.95019696063801</v>
      </c>
      <c r="I554">
        <v>178.74358889535401</v>
      </c>
      <c r="J554">
        <v>170.24977492165999</v>
      </c>
      <c r="K554">
        <v>204.81295605501299</v>
      </c>
      <c r="L554">
        <v>190.458114238169</v>
      </c>
      <c r="M554">
        <v>248.14364664182699</v>
      </c>
      <c r="N554">
        <v>238.949900211281</v>
      </c>
      <c r="O554">
        <v>286.94716086001102</v>
      </c>
      <c r="P554">
        <v>277.23872739951298</v>
      </c>
      <c r="Q554">
        <v>321.69881412937292</v>
      </c>
      <c r="R554">
        <v>310.431838036724</v>
      </c>
      <c r="S554">
        <v>334.43946272562994</v>
      </c>
      <c r="T554">
        <v>329.10972016479735</v>
      </c>
      <c r="U554" t="s">
        <v>23</v>
      </c>
      <c r="V554" t="s">
        <v>72</v>
      </c>
      <c r="W554" t="str">
        <f>IF(_xlfn.IFNA(VLOOKUP(טבלה1[[#This Row],[taz]],AOI[[#All],[AOI]],1,0),0)&gt;0,"AOI","not_AOI")</f>
        <v>not_AOI</v>
      </c>
    </row>
    <row r="555" spans="1:23" x14ac:dyDescent="0.2">
      <c r="A555">
        <v>2203</v>
      </c>
      <c r="B555" s="3" t="s">
        <v>33</v>
      </c>
      <c r="C555">
        <v>84.768192048011997</v>
      </c>
      <c r="D555">
        <v>107.51087771943</v>
      </c>
      <c r="E555">
        <v>111.52670434565</v>
      </c>
      <c r="F555">
        <v>114.739335431966</v>
      </c>
      <c r="G555">
        <v>126.73725139629001</v>
      </c>
      <c r="H555">
        <v>136.39704465619599</v>
      </c>
      <c r="I555">
        <v>152.250813264935</v>
      </c>
      <c r="J555">
        <v>162.032565936667</v>
      </c>
      <c r="K555">
        <v>177.267914435775</v>
      </c>
      <c r="L555">
        <v>169.37592565576099</v>
      </c>
      <c r="M555">
        <v>203.238214885042</v>
      </c>
      <c r="N555">
        <v>189.567060204136</v>
      </c>
      <c r="O555">
        <v>246.366468692729</v>
      </c>
      <c r="P555">
        <v>237.930875873898</v>
      </c>
      <c r="Q555">
        <v>285.03250014018181</v>
      </c>
      <c r="R555">
        <v>276.16096259430509</v>
      </c>
      <c r="S555">
        <v>319.69854075320308</v>
      </c>
      <c r="T555">
        <v>309.33169643927363</v>
      </c>
      <c r="U555" t="s">
        <v>23</v>
      </c>
      <c r="V555" t="s">
        <v>72</v>
      </c>
      <c r="W555" t="str">
        <f>IF(_xlfn.IFNA(VLOOKUP(טבלה1[[#This Row],[taz]],AOI[[#All],[AOI]],1,0),0)&gt;0,"AOI","not_AOI")</f>
        <v>not_AOI</v>
      </c>
    </row>
    <row r="556" spans="1:23" x14ac:dyDescent="0.2">
      <c r="A556">
        <v>2203</v>
      </c>
      <c r="B556" s="3" t="s">
        <v>34</v>
      </c>
      <c r="C556">
        <v>67.452738184546106</v>
      </c>
      <c r="D556">
        <v>85.026631657914507</v>
      </c>
      <c r="E556">
        <v>83.215751000570705</v>
      </c>
      <c r="F556">
        <v>106.36069793465199</v>
      </c>
      <c r="G556">
        <v>109.678059492721</v>
      </c>
      <c r="H556">
        <v>113.637488831882</v>
      </c>
      <c r="I556">
        <v>124.835765478196</v>
      </c>
      <c r="J556">
        <v>135.22101190133699</v>
      </c>
      <c r="K556">
        <v>150.183097587888</v>
      </c>
      <c r="L556">
        <v>160.77787265060701</v>
      </c>
      <c r="M556">
        <v>175.08851138918101</v>
      </c>
      <c r="N556">
        <v>168.19770316892499</v>
      </c>
      <c r="O556">
        <v>200.97603045886601</v>
      </c>
      <c r="P556">
        <v>188.38210405291699</v>
      </c>
      <c r="Q556">
        <v>243.88354668476259</v>
      </c>
      <c r="R556">
        <v>236.59403165522639</v>
      </c>
      <c r="S556">
        <v>282.4312473865715</v>
      </c>
      <c r="T556">
        <v>274.76583927283554</v>
      </c>
      <c r="U556" t="s">
        <v>23</v>
      </c>
      <c r="V556" t="s">
        <v>72</v>
      </c>
      <c r="W556" t="str">
        <f>IF(_xlfn.IFNA(VLOOKUP(טבלה1[[#This Row],[taz]],AOI[[#All],[AOI]],1,0),0)&gt;0,"AOI","not_AOI")</f>
        <v>not_AOI</v>
      </c>
    </row>
    <row r="557" spans="1:23" x14ac:dyDescent="0.2">
      <c r="A557">
        <v>2203</v>
      </c>
      <c r="B557" s="3" t="s">
        <v>35</v>
      </c>
      <c r="C557">
        <v>50.912603150787703</v>
      </c>
      <c r="D557">
        <v>58.665791447861999</v>
      </c>
      <c r="E557">
        <v>65.429498423031006</v>
      </c>
      <c r="F557">
        <v>83.526441708270994</v>
      </c>
      <c r="G557">
        <v>81.027683693706393</v>
      </c>
      <c r="H557">
        <v>104.72193113727199</v>
      </c>
      <c r="I557">
        <v>107.150022347624</v>
      </c>
      <c r="J557">
        <v>112.108684263877</v>
      </c>
      <c r="K557">
        <v>122.313247153376</v>
      </c>
      <c r="L557">
        <v>133.63271940825501</v>
      </c>
      <c r="M557">
        <v>147.522434221357</v>
      </c>
      <c r="N557">
        <v>159.12917694939901</v>
      </c>
      <c r="O557">
        <v>172.36857680319099</v>
      </c>
      <c r="P557">
        <v>166.69198667595501</v>
      </c>
      <c r="Q557">
        <v>198.23792895331272</v>
      </c>
      <c r="R557">
        <v>186.90992520326319</v>
      </c>
      <c r="S557">
        <v>240.96895918033209</v>
      </c>
      <c r="T557">
        <v>234.97997732594791</v>
      </c>
      <c r="U557" t="s">
        <v>23</v>
      </c>
      <c r="V557" t="s">
        <v>72</v>
      </c>
      <c r="W557" t="str">
        <f>IF(_xlfn.IFNA(VLOOKUP(טבלה1[[#This Row],[taz]],AOI[[#All],[AOI]],1,0),0)&gt;0,"AOI","not_AOI")</f>
        <v>not_AOI</v>
      </c>
    </row>
    <row r="558" spans="1:23" x14ac:dyDescent="0.2">
      <c r="A558">
        <v>2203</v>
      </c>
      <c r="B558" s="3" t="s">
        <v>36</v>
      </c>
      <c r="C558">
        <v>39.024381095273803</v>
      </c>
      <c r="D558">
        <v>33.338709677419402</v>
      </c>
      <c r="E558">
        <v>48.535616074041798</v>
      </c>
      <c r="F558">
        <v>56.945806653017101</v>
      </c>
      <c r="G558">
        <v>62.799512152334103</v>
      </c>
      <c r="H558">
        <v>81.419400343856196</v>
      </c>
      <c r="I558">
        <v>78.225223481922598</v>
      </c>
      <c r="J558">
        <v>102.449696804577</v>
      </c>
      <c r="K558">
        <v>103.962825048325</v>
      </c>
      <c r="L558">
        <v>110.016970800967</v>
      </c>
      <c r="M558">
        <v>119.185606236132</v>
      </c>
      <c r="N558">
        <v>131.489212396836</v>
      </c>
      <c r="O558">
        <v>144.28074506124199</v>
      </c>
      <c r="P558">
        <v>156.935208037237</v>
      </c>
      <c r="Q558">
        <v>169.11464988400203</v>
      </c>
      <c r="R558">
        <v>164.71684399673819</v>
      </c>
      <c r="S558">
        <v>195.02382872529213</v>
      </c>
      <c r="T558">
        <v>185.00680304842223</v>
      </c>
      <c r="U558" t="s">
        <v>23</v>
      </c>
      <c r="V558" t="s">
        <v>72</v>
      </c>
      <c r="W558" t="str">
        <f>IF(_xlfn.IFNA(VLOOKUP(טבלה1[[#This Row],[taz]],AOI[[#All],[AOI]],1,0),0)&gt;0,"AOI","not_AOI")</f>
        <v>not_AOI</v>
      </c>
    </row>
    <row r="559" spans="1:23" x14ac:dyDescent="0.2">
      <c r="A559">
        <v>2203</v>
      </c>
      <c r="B559" s="3" t="s">
        <v>37</v>
      </c>
      <c r="C559">
        <v>26.8777194298575</v>
      </c>
      <c r="D559">
        <v>29.203675918979702</v>
      </c>
      <c r="E559">
        <v>36.154488590229903</v>
      </c>
      <c r="F559">
        <v>31.769789102292201</v>
      </c>
      <c r="G559">
        <v>45.413273404643199</v>
      </c>
      <c r="H559">
        <v>54.653555479470803</v>
      </c>
      <c r="I559">
        <v>59.267185540149903</v>
      </c>
      <c r="J559">
        <v>78.617861947539097</v>
      </c>
      <c r="K559">
        <v>74.379633261692504</v>
      </c>
      <c r="L559">
        <v>99.438018293138001</v>
      </c>
      <c r="M559">
        <v>99.497409326308798</v>
      </c>
      <c r="N559">
        <v>107.255228882094</v>
      </c>
      <c r="O559">
        <v>114.714068712238</v>
      </c>
      <c r="P559">
        <v>128.671703166258</v>
      </c>
      <c r="Q559">
        <v>139.55364468987534</v>
      </c>
      <c r="R559">
        <v>154.06575226306703</v>
      </c>
      <c r="S559">
        <v>164.27688143267733</v>
      </c>
      <c r="T559">
        <v>162.14766042710684</v>
      </c>
      <c r="U559" t="s">
        <v>23</v>
      </c>
      <c r="V559" t="s">
        <v>72</v>
      </c>
      <c r="W559" t="str">
        <f>IF(_xlfn.IFNA(VLOOKUP(טבלה1[[#This Row],[taz]],AOI[[#All],[AOI]],1,0),0)&gt;0,"AOI","not_AOI")</f>
        <v>not_AOI</v>
      </c>
    </row>
    <row r="560" spans="1:23" x14ac:dyDescent="0.2">
      <c r="A560">
        <v>2203</v>
      </c>
      <c r="B560" s="3" t="s">
        <v>38</v>
      </c>
      <c r="C560">
        <v>14.9894973743436</v>
      </c>
      <c r="D560">
        <v>25.068642160540101</v>
      </c>
      <c r="E560">
        <v>23.746920548016899</v>
      </c>
      <c r="F560">
        <v>26.885263104040899</v>
      </c>
      <c r="G560">
        <v>32.396404815247898</v>
      </c>
      <c r="H560">
        <v>29.593362640298999</v>
      </c>
      <c r="I560">
        <v>41.204521089294197</v>
      </c>
      <c r="J560">
        <v>51.425727246033802</v>
      </c>
      <c r="K560">
        <v>54.373719481705201</v>
      </c>
      <c r="L560">
        <v>74.618241702272002</v>
      </c>
      <c r="M560">
        <v>68.912119307235898</v>
      </c>
      <c r="N560">
        <v>95.083415005918297</v>
      </c>
      <c r="O560">
        <v>92.989882557410297</v>
      </c>
      <c r="P560">
        <v>103.214593883341</v>
      </c>
      <c r="Q560">
        <v>108.04210876938457</v>
      </c>
      <c r="R560">
        <v>124.50374611282052</v>
      </c>
      <c r="S560">
        <v>132.33922743684491</v>
      </c>
      <c r="T560">
        <v>149.77669457305672</v>
      </c>
      <c r="U560" t="s">
        <v>23</v>
      </c>
      <c r="V560" t="s">
        <v>72</v>
      </c>
      <c r="W560" t="str">
        <f>IF(_xlfn.IFNA(VLOOKUP(טבלה1[[#This Row],[taz]],AOI[[#All],[AOI]],1,0),0)&gt;0,"AOI","not_AOI")</f>
        <v>not_AOI</v>
      </c>
    </row>
    <row r="561" spans="1:23" x14ac:dyDescent="0.2">
      <c r="A561">
        <v>2203</v>
      </c>
      <c r="B561" s="3" t="s">
        <v>39</v>
      </c>
      <c r="C561">
        <v>21.708927231808001</v>
      </c>
      <c r="D561">
        <v>34.889347336834199</v>
      </c>
      <c r="E561">
        <v>24.6973781044512</v>
      </c>
      <c r="F561">
        <v>42.894649486067799</v>
      </c>
      <c r="G561">
        <v>34.385411154984503</v>
      </c>
      <c r="H561">
        <v>50.471634420245998</v>
      </c>
      <c r="I561">
        <v>48.406436481513801</v>
      </c>
      <c r="J561">
        <v>58.761483280735597</v>
      </c>
      <c r="K561">
        <v>65.764841889340801</v>
      </c>
      <c r="L561">
        <v>85.035901524245006</v>
      </c>
      <c r="M561">
        <v>89.627046891906701</v>
      </c>
      <c r="N561">
        <v>125.14636784519899</v>
      </c>
      <c r="O561">
        <v>119.63068593510199</v>
      </c>
      <c r="P561">
        <v>173.022431855875</v>
      </c>
      <c r="Q561">
        <v>163.06795771260931</v>
      </c>
      <c r="R561">
        <v>215.68852487929007</v>
      </c>
      <c r="S561">
        <v>208.41228427465924</v>
      </c>
      <c r="T561">
        <v>268.00994546361397</v>
      </c>
      <c r="U561" t="s">
        <v>23</v>
      </c>
      <c r="V561" t="s">
        <v>72</v>
      </c>
      <c r="W561" t="str">
        <f>IF(_xlfn.IFNA(VLOOKUP(טבלה1[[#This Row],[taz]],AOI[[#All],[AOI]],1,0),0)&gt;0,"AOI","not_AOI")</f>
        <v>not_AOI</v>
      </c>
    </row>
    <row r="562" spans="1:23" x14ac:dyDescent="0.2">
      <c r="A562">
        <v>2301</v>
      </c>
      <c r="B562" s="3" t="s">
        <v>22</v>
      </c>
      <c r="C562">
        <v>623.16999999999996</v>
      </c>
      <c r="D562">
        <v>625.22666666666703</v>
      </c>
      <c r="E562">
        <v>664.12493597370599</v>
      </c>
      <c r="F562">
        <v>633.52268722032795</v>
      </c>
      <c r="G562">
        <v>749.05710354709902</v>
      </c>
      <c r="H562">
        <v>714.23336771027198</v>
      </c>
      <c r="I562">
        <v>842.33895940555396</v>
      </c>
      <c r="J562">
        <v>802.924593506262</v>
      </c>
      <c r="K562">
        <v>908.49654714558301</v>
      </c>
      <c r="L562">
        <v>865.78572746928796</v>
      </c>
      <c r="M562">
        <v>931.94102442337999</v>
      </c>
      <c r="N562">
        <v>887.97699032527396</v>
      </c>
      <c r="O562">
        <v>936.20699246770801</v>
      </c>
      <c r="P562">
        <v>891.93051888396701</v>
      </c>
      <c r="Q562">
        <v>945.54659200365268</v>
      </c>
      <c r="R562">
        <v>900.74612941082762</v>
      </c>
      <c r="S562">
        <v>966.9035994526771</v>
      </c>
      <c r="T562">
        <v>921.02958905337277</v>
      </c>
      <c r="U562" t="s">
        <v>23</v>
      </c>
      <c r="V562" t="s">
        <v>73</v>
      </c>
      <c r="W562" t="str">
        <f>IF(_xlfn.IFNA(VLOOKUP(טבלה1[[#This Row],[taz]],AOI[[#All],[AOI]],1,0),0)&gt;0,"AOI","not_AOI")</f>
        <v>not_AOI</v>
      </c>
    </row>
    <row r="563" spans="1:23" x14ac:dyDescent="0.2">
      <c r="A563">
        <v>2301</v>
      </c>
      <c r="B563" s="3" t="s">
        <v>25</v>
      </c>
      <c r="C563">
        <v>652.37466666666705</v>
      </c>
      <c r="D563">
        <v>621.93600000000004</v>
      </c>
      <c r="E563">
        <v>622.43770507655802</v>
      </c>
      <c r="F563">
        <v>624.68398779394295</v>
      </c>
      <c r="G563">
        <v>663.50911190520003</v>
      </c>
      <c r="H563">
        <v>633.09008514020798</v>
      </c>
      <c r="I563">
        <v>748.50886490145604</v>
      </c>
      <c r="J563">
        <v>713.84922303014901</v>
      </c>
      <c r="K563">
        <v>841.85221187450895</v>
      </c>
      <c r="L563">
        <v>802.58404362616204</v>
      </c>
      <c r="M563">
        <v>908.08196465953097</v>
      </c>
      <c r="N563">
        <v>865.49578881008904</v>
      </c>
      <c r="O563">
        <v>931.60509316551895</v>
      </c>
      <c r="P563">
        <v>887.74189692571201</v>
      </c>
      <c r="Q563">
        <v>935.94036377823591</v>
      </c>
      <c r="R563">
        <v>891.74358839252125</v>
      </c>
      <c r="S563">
        <v>945.33378533427572</v>
      </c>
      <c r="T563">
        <v>900.5964912637113</v>
      </c>
      <c r="U563" t="s">
        <v>23</v>
      </c>
      <c r="V563" t="s">
        <v>73</v>
      </c>
      <c r="W563" t="str">
        <f>IF(_xlfn.IFNA(VLOOKUP(טבלה1[[#This Row],[taz]],AOI[[#All],[AOI]],1,0),0)&gt;0,"AOI","not_AOI")</f>
        <v>not_AOI</v>
      </c>
    </row>
    <row r="564" spans="1:23" x14ac:dyDescent="0.2">
      <c r="A564">
        <v>2301</v>
      </c>
      <c r="B564" s="3" t="s">
        <v>26</v>
      </c>
      <c r="C564">
        <v>578.74599999999998</v>
      </c>
      <c r="D564">
        <v>559.00199999999995</v>
      </c>
      <c r="E564">
        <v>651.93111384190695</v>
      </c>
      <c r="F564">
        <v>621.66905655113499</v>
      </c>
      <c r="G564">
        <v>622.07691810800895</v>
      </c>
      <c r="H564">
        <v>624.45071697637604</v>
      </c>
      <c r="I564">
        <v>663.17853023103896</v>
      </c>
      <c r="J564">
        <v>632.88402545413896</v>
      </c>
      <c r="K564">
        <v>748.18561234116703</v>
      </c>
      <c r="L564">
        <v>713.64633400571404</v>
      </c>
      <c r="M564">
        <v>841.53442490617203</v>
      </c>
      <c r="N564">
        <v>802.38449105546204</v>
      </c>
      <c r="O564">
        <v>907.77985264109395</v>
      </c>
      <c r="P564">
        <v>865.30719516153295</v>
      </c>
      <c r="Q564">
        <v>931.32973773974004</v>
      </c>
      <c r="R564">
        <v>887.57206771433584</v>
      </c>
      <c r="S564">
        <v>935.69271071465369</v>
      </c>
      <c r="T564">
        <v>891.59355680851297</v>
      </c>
      <c r="U564" t="s">
        <v>23</v>
      </c>
      <c r="V564" t="s">
        <v>73</v>
      </c>
      <c r="W564" t="str">
        <f>IF(_xlfn.IFNA(VLOOKUP(טבלה1[[#This Row],[taz]],AOI[[#All],[AOI]],1,0),0)&gt;0,"AOI","not_AOI")</f>
        <v>not_AOI</v>
      </c>
    </row>
    <row r="565" spans="1:23" x14ac:dyDescent="0.2">
      <c r="A565">
        <v>2301</v>
      </c>
      <c r="B565" s="3" t="s">
        <v>27</v>
      </c>
      <c r="C565">
        <v>504.70600000000002</v>
      </c>
      <c r="D565">
        <v>468.09733333333298</v>
      </c>
      <c r="E565">
        <v>577.86503706107601</v>
      </c>
      <c r="F565">
        <v>558.70357617643799</v>
      </c>
      <c r="G565">
        <v>651.04658459916595</v>
      </c>
      <c r="H565">
        <v>621.37022549316896</v>
      </c>
      <c r="I565">
        <v>621.32393049004395</v>
      </c>
      <c r="J565">
        <v>624.18042814364401</v>
      </c>
      <c r="K565">
        <v>662.46169231570195</v>
      </c>
      <c r="L565">
        <v>632.63734495170502</v>
      </c>
      <c r="M565">
        <v>747.462707395645</v>
      </c>
      <c r="N565">
        <v>713.39584309299596</v>
      </c>
      <c r="O565">
        <v>840.80684506093496</v>
      </c>
      <c r="P565">
        <v>802.13085711660995</v>
      </c>
      <c r="Q565">
        <v>907.07677599933947</v>
      </c>
      <c r="R565">
        <v>865.06085859112329</v>
      </c>
      <c r="S565">
        <v>930.6828395021289</v>
      </c>
      <c r="T565">
        <v>887.34449830834228</v>
      </c>
      <c r="U565" t="s">
        <v>23</v>
      </c>
      <c r="V565" t="s">
        <v>73</v>
      </c>
      <c r="W565" t="str">
        <f>IF(_xlfn.IFNA(VLOOKUP(טבלה1[[#This Row],[taz]],AOI[[#All],[AOI]],1,0),0)&gt;0,"AOI","not_AOI")</f>
        <v>not_AOI</v>
      </c>
    </row>
    <row r="566" spans="1:23" x14ac:dyDescent="0.2">
      <c r="A566">
        <v>2301</v>
      </c>
      <c r="B566" s="3" t="s">
        <v>28</v>
      </c>
      <c r="C566">
        <v>355.392</v>
      </c>
      <c r="D566">
        <v>364.03</v>
      </c>
      <c r="E566">
        <v>503.21709618456902</v>
      </c>
      <c r="F566">
        <v>467.73764266430499</v>
      </c>
      <c r="G566">
        <v>576.31238047143597</v>
      </c>
      <c r="H566">
        <v>558.32511505606305</v>
      </c>
      <c r="I566">
        <v>649.45190352208704</v>
      </c>
      <c r="J566">
        <v>620.99910644444299</v>
      </c>
      <c r="K566">
        <v>619.93532051961404</v>
      </c>
      <c r="L566">
        <v>623.851672786324</v>
      </c>
      <c r="M566">
        <v>661.10960108378902</v>
      </c>
      <c r="N566">
        <v>632.34344809409004</v>
      </c>
      <c r="O566">
        <v>746.06828368168794</v>
      </c>
      <c r="P566">
        <v>713.10347752234304</v>
      </c>
      <c r="Q566">
        <v>839.37191007449837</v>
      </c>
      <c r="R566">
        <v>801.84080566329555</v>
      </c>
      <c r="S566">
        <v>905.65943341614161</v>
      </c>
      <c r="T566">
        <v>864.78480736440395</v>
      </c>
      <c r="U566" t="s">
        <v>23</v>
      </c>
      <c r="V566" t="s">
        <v>73</v>
      </c>
      <c r="W566" t="str">
        <f>IF(_xlfn.IFNA(VLOOKUP(טבלה1[[#This Row],[taz]],AOI[[#All],[AOI]],1,0),0)&gt;0,"AOI","not_AOI")</f>
        <v>not_AOI</v>
      </c>
    </row>
    <row r="567" spans="1:23" x14ac:dyDescent="0.2">
      <c r="A567">
        <v>2301</v>
      </c>
      <c r="B567" s="3" t="s">
        <v>29</v>
      </c>
      <c r="C567">
        <v>306.44333333333299</v>
      </c>
      <c r="D567">
        <v>312.202</v>
      </c>
      <c r="E567">
        <v>354.25956421733099</v>
      </c>
      <c r="F567">
        <v>363.65739390806999</v>
      </c>
      <c r="G567">
        <v>501.73752183437603</v>
      </c>
      <c r="H567">
        <v>467.317218078081</v>
      </c>
      <c r="I567">
        <v>574.74854846660105</v>
      </c>
      <c r="J567">
        <v>557.88439566437501</v>
      </c>
      <c r="K567">
        <v>647.825210944427</v>
      </c>
      <c r="L567">
        <v>620.56860784432797</v>
      </c>
      <c r="M567">
        <v>618.50178971053504</v>
      </c>
      <c r="N567">
        <v>623.47184673275501</v>
      </c>
      <c r="O567">
        <v>659.69799913097097</v>
      </c>
      <c r="P567">
        <v>632.00530836461405</v>
      </c>
      <c r="Q567">
        <v>744.597084218703</v>
      </c>
      <c r="R567">
        <v>712.76854842138744</v>
      </c>
      <c r="S567">
        <v>837.84301484016339</v>
      </c>
      <c r="T567">
        <v>801.51000744015073</v>
      </c>
      <c r="U567" t="s">
        <v>23</v>
      </c>
      <c r="V567" t="s">
        <v>73</v>
      </c>
      <c r="W567" t="str">
        <f>IF(_xlfn.IFNA(VLOOKUP(טבלה1[[#This Row],[taz]],AOI[[#All],[AOI]],1,0),0)&gt;0,"AOI","not_AOI")</f>
        <v>not_AOI</v>
      </c>
    </row>
    <row r="568" spans="1:23" x14ac:dyDescent="0.2">
      <c r="A568">
        <v>2301</v>
      </c>
      <c r="B568" s="3" t="s">
        <v>30</v>
      </c>
      <c r="C568">
        <v>297.39400000000001</v>
      </c>
      <c r="D568">
        <v>306.85466666666701</v>
      </c>
      <c r="E568">
        <v>305.470378723924</v>
      </c>
      <c r="F568">
        <v>311.76210301510997</v>
      </c>
      <c r="G568">
        <v>353.24311121325502</v>
      </c>
      <c r="H568">
        <v>363.20186535444299</v>
      </c>
      <c r="I568">
        <v>500.43653255156602</v>
      </c>
      <c r="J568">
        <v>466.796801865509</v>
      </c>
      <c r="K568">
        <v>573.40171053688698</v>
      </c>
      <c r="L568">
        <v>557.33205440182701</v>
      </c>
      <c r="M568">
        <v>646.45323916424297</v>
      </c>
      <c r="N568">
        <v>620.02236461355403</v>
      </c>
      <c r="O568">
        <v>617.31796242441499</v>
      </c>
      <c r="P568">
        <v>622.98391936368898</v>
      </c>
      <c r="Q568">
        <v>658.55679506899151</v>
      </c>
      <c r="R568">
        <v>631.56555365025361</v>
      </c>
      <c r="S568">
        <v>743.43290064817893</v>
      </c>
      <c r="T568">
        <v>712.3275882714637</v>
      </c>
      <c r="U568" t="s">
        <v>23</v>
      </c>
      <c r="V568" t="s">
        <v>73</v>
      </c>
      <c r="W568" t="str">
        <f>IF(_xlfn.IFNA(VLOOKUP(טבלה1[[#This Row],[taz]],AOI[[#All],[AOI]],1,0),0)&gt;0,"AOI","not_AOI")</f>
        <v>not_AOI</v>
      </c>
    </row>
    <row r="569" spans="1:23" x14ac:dyDescent="0.2">
      <c r="A569">
        <v>2301</v>
      </c>
      <c r="B569" s="3" t="s">
        <v>31</v>
      </c>
      <c r="C569">
        <v>261.608</v>
      </c>
      <c r="D569">
        <v>289.578666666667</v>
      </c>
      <c r="E569">
        <v>296.24605086712501</v>
      </c>
      <c r="F569">
        <v>306.18357360255402</v>
      </c>
      <c r="G569">
        <v>304.37439641020802</v>
      </c>
      <c r="H569">
        <v>311.14218314546002</v>
      </c>
      <c r="I569">
        <v>352.06409454966598</v>
      </c>
      <c r="J569">
        <v>362.54510876785901</v>
      </c>
      <c r="K569">
        <v>498.88138654946499</v>
      </c>
      <c r="L569">
        <v>466.02906932201199</v>
      </c>
      <c r="M569">
        <v>571.74129460040103</v>
      </c>
      <c r="N569">
        <v>556.49817546937197</v>
      </c>
      <c r="O569">
        <v>644.70747420184796</v>
      </c>
      <c r="P569">
        <v>619.17828388075895</v>
      </c>
      <c r="Q569">
        <v>615.76200407297245</v>
      </c>
      <c r="R569">
        <v>622.21208981589507</v>
      </c>
      <c r="S569">
        <v>657.00631374088232</v>
      </c>
      <c r="T569">
        <v>630.85333941562624</v>
      </c>
      <c r="U569" t="s">
        <v>23</v>
      </c>
      <c r="V569" t="s">
        <v>73</v>
      </c>
      <c r="W569" t="str">
        <f>IF(_xlfn.IFNA(VLOOKUP(טבלה1[[#This Row],[taz]],AOI[[#All],[AOI]],1,0),0)&gt;0,"AOI","not_AOI")</f>
        <v>not_AOI</v>
      </c>
    </row>
    <row r="570" spans="1:23" x14ac:dyDescent="0.2">
      <c r="A570">
        <v>2301</v>
      </c>
      <c r="B570" s="3" t="s">
        <v>32</v>
      </c>
      <c r="C570">
        <v>222.53133333333301</v>
      </c>
      <c r="D570">
        <v>227.87866666666699</v>
      </c>
      <c r="E570">
        <v>260.08957888495399</v>
      </c>
      <c r="F570">
        <v>288.52065868091398</v>
      </c>
      <c r="G570">
        <v>294.61125086324699</v>
      </c>
      <c r="H570">
        <v>305.16820802504998</v>
      </c>
      <c r="I570">
        <v>302.77745523675202</v>
      </c>
      <c r="J570">
        <v>310.20559171252899</v>
      </c>
      <c r="K570">
        <v>350.30791305583199</v>
      </c>
      <c r="L570">
        <v>361.55441866887298</v>
      </c>
      <c r="M570">
        <v>496.51541168074198</v>
      </c>
      <c r="N570">
        <v>464.87293554805302</v>
      </c>
      <c r="O570">
        <v>569.16333536431398</v>
      </c>
      <c r="P570">
        <v>555.24470548839497</v>
      </c>
      <c r="Q570">
        <v>641.94370668166744</v>
      </c>
      <c r="R570">
        <v>617.9119222739721</v>
      </c>
      <c r="S570">
        <v>613.25235581917229</v>
      </c>
      <c r="T570">
        <v>621.05648380775665</v>
      </c>
      <c r="U570" t="s">
        <v>23</v>
      </c>
      <c r="V570" t="s">
        <v>73</v>
      </c>
      <c r="W570" t="str">
        <f>IF(_xlfn.IFNA(VLOOKUP(טבלה1[[#This Row],[taz]],AOI[[#All],[AOI]],1,0),0)&gt;0,"AOI","not_AOI")</f>
        <v>not_AOI</v>
      </c>
    </row>
    <row r="571" spans="1:23" x14ac:dyDescent="0.2">
      <c r="A571">
        <v>2301</v>
      </c>
      <c r="B571" s="3" t="s">
        <v>33</v>
      </c>
      <c r="C571">
        <v>191.68133333333299</v>
      </c>
      <c r="D571">
        <v>198.262666666667</v>
      </c>
      <c r="E571">
        <v>220.25433903458801</v>
      </c>
      <c r="F571">
        <v>226.333792109847</v>
      </c>
      <c r="G571">
        <v>257.612472093034</v>
      </c>
      <c r="H571">
        <v>286.737991435016</v>
      </c>
      <c r="I571">
        <v>291.99908879549798</v>
      </c>
      <c r="J571">
        <v>303.44969635438702</v>
      </c>
      <c r="K571">
        <v>300.27777980564701</v>
      </c>
      <c r="L571">
        <v>308.61338444693803</v>
      </c>
      <c r="M571">
        <v>347.61450779729199</v>
      </c>
      <c r="N571">
        <v>359.86289439559198</v>
      </c>
      <c r="O571">
        <v>492.95942202326802</v>
      </c>
      <c r="P571">
        <v>462.89044116452197</v>
      </c>
      <c r="Q571">
        <v>565.3655815265588</v>
      </c>
      <c r="R571">
        <v>553.08619319299316</v>
      </c>
      <c r="S571">
        <v>637.95220018839598</v>
      </c>
      <c r="T571">
        <v>615.72209982034315</v>
      </c>
      <c r="U571" t="s">
        <v>23</v>
      </c>
      <c r="V571" t="s">
        <v>73</v>
      </c>
      <c r="W571" t="str">
        <f>IF(_xlfn.IFNA(VLOOKUP(טבלה1[[#This Row],[taz]],AOI[[#All],[AOI]],1,0),0)&gt;0,"AOI","not_AOI")</f>
        <v>not_AOI</v>
      </c>
    </row>
    <row r="572" spans="1:23" x14ac:dyDescent="0.2">
      <c r="A572">
        <v>2301</v>
      </c>
      <c r="B572" s="3" t="s">
        <v>34</v>
      </c>
      <c r="C572">
        <v>141.08733333333299</v>
      </c>
      <c r="D572">
        <v>132.44933333333299</v>
      </c>
      <c r="E572">
        <v>188.17088958426299</v>
      </c>
      <c r="F572">
        <v>196.14160025819399</v>
      </c>
      <c r="G572">
        <v>216.603446160272</v>
      </c>
      <c r="H572">
        <v>224.160299310874</v>
      </c>
      <c r="I572">
        <v>253.74741677099101</v>
      </c>
      <c r="J572">
        <v>284.26569981872598</v>
      </c>
      <c r="K572">
        <v>288.03345419139703</v>
      </c>
      <c r="L572">
        <v>301.09994465804198</v>
      </c>
      <c r="M572">
        <v>296.58604399312901</v>
      </c>
      <c r="N572">
        <v>306.46659039762898</v>
      </c>
      <c r="O572">
        <v>343.74531357957699</v>
      </c>
      <c r="P572">
        <v>357.61344372705099</v>
      </c>
      <c r="Q572">
        <v>487.99129545770631</v>
      </c>
      <c r="R572">
        <v>460.28963364899334</v>
      </c>
      <c r="S572">
        <v>560.20596367589553</v>
      </c>
      <c r="T572">
        <v>550.29208558394669</v>
      </c>
      <c r="U572" t="s">
        <v>23</v>
      </c>
      <c r="V572" t="s">
        <v>73</v>
      </c>
      <c r="W572" t="str">
        <f>IF(_xlfn.IFNA(VLOOKUP(טבלה1[[#This Row],[taz]],AOI[[#All],[AOI]],1,0),0)&gt;0,"AOI","not_AOI")</f>
        <v>not_AOI</v>
      </c>
    </row>
    <row r="573" spans="1:23" x14ac:dyDescent="0.2">
      <c r="A573">
        <v>2301</v>
      </c>
      <c r="B573" s="3" t="s">
        <v>35</v>
      </c>
      <c r="C573">
        <v>86.38</v>
      </c>
      <c r="D573">
        <v>96.663333333333298</v>
      </c>
      <c r="E573">
        <v>136.85542947992499</v>
      </c>
      <c r="F573">
        <v>130.112428356278</v>
      </c>
      <c r="G573">
        <v>183.223141511905</v>
      </c>
      <c r="H573">
        <v>193.119522100285</v>
      </c>
      <c r="I573">
        <v>211.61081992142499</v>
      </c>
      <c r="J573">
        <v>221.144593023498</v>
      </c>
      <c r="K573">
        <v>248.62001993701099</v>
      </c>
      <c r="L573">
        <v>280.92674331548699</v>
      </c>
      <c r="M573">
        <v>282.930615907922</v>
      </c>
      <c r="N573">
        <v>298.01231713687002</v>
      </c>
      <c r="O573">
        <v>291.97869064722101</v>
      </c>
      <c r="P573">
        <v>303.723082067777</v>
      </c>
      <c r="Q573">
        <v>339.06212047197022</v>
      </c>
      <c r="R573">
        <v>354.8187464767276</v>
      </c>
      <c r="S573">
        <v>482.15944106922512</v>
      </c>
      <c r="T573">
        <v>457.14951861432593</v>
      </c>
      <c r="U573" t="s">
        <v>23</v>
      </c>
      <c r="V573" t="s">
        <v>73</v>
      </c>
      <c r="W573" t="str">
        <f>IF(_xlfn.IFNA(VLOOKUP(טבלה1[[#This Row],[taz]],AOI[[#All],[AOI]],1,0),0)&gt;0,"AOI","not_AOI")</f>
        <v>not_AOI</v>
      </c>
    </row>
    <row r="574" spans="1:23" x14ac:dyDescent="0.2">
      <c r="A574">
        <v>2301</v>
      </c>
      <c r="B574" s="3" t="s">
        <v>36</v>
      </c>
      <c r="C574">
        <v>79.798666666666705</v>
      </c>
      <c r="D574">
        <v>68.692666666666696</v>
      </c>
      <c r="E574">
        <v>82.347125407412307</v>
      </c>
      <c r="F574">
        <v>93.829322925409102</v>
      </c>
      <c r="G574">
        <v>131.35442596809199</v>
      </c>
      <c r="H574">
        <v>126.83020702655</v>
      </c>
      <c r="I574">
        <v>176.88610285353499</v>
      </c>
      <c r="J574">
        <v>188.929255518449</v>
      </c>
      <c r="K574">
        <v>205.316416812781</v>
      </c>
      <c r="L574">
        <v>217.01849765886101</v>
      </c>
      <c r="M574">
        <v>242.26262067488599</v>
      </c>
      <c r="N574">
        <v>276.420598064096</v>
      </c>
      <c r="O574">
        <v>276.71343873419602</v>
      </c>
      <c r="P574">
        <v>293.903518412626</v>
      </c>
      <c r="Q574">
        <v>286.46679666429782</v>
      </c>
      <c r="R574">
        <v>300.12425027017224</v>
      </c>
      <c r="S574">
        <v>333.56478883379134</v>
      </c>
      <c r="T574">
        <v>351.20597194568859</v>
      </c>
      <c r="U574" t="s">
        <v>23</v>
      </c>
      <c r="V574" t="s">
        <v>73</v>
      </c>
      <c r="W574" t="str">
        <f>IF(_xlfn.IFNA(VLOOKUP(טבלה1[[#This Row],[taz]],AOI[[#All],[AOI]],1,0),0)&gt;0,"AOI","not_AOI")</f>
        <v>not_AOI</v>
      </c>
    </row>
    <row r="575" spans="1:23" x14ac:dyDescent="0.2">
      <c r="A575">
        <v>2301</v>
      </c>
      <c r="B575" s="3" t="s">
        <v>37</v>
      </c>
      <c r="C575">
        <v>47.714666666666702</v>
      </c>
      <c r="D575">
        <v>54.707333333333303</v>
      </c>
      <c r="E575">
        <v>73.930191909307794</v>
      </c>
      <c r="F575">
        <v>65.459987923653401</v>
      </c>
      <c r="G575">
        <v>77.049655957974494</v>
      </c>
      <c r="H575">
        <v>90.052392046207402</v>
      </c>
      <c r="I575">
        <v>123.96604477573899</v>
      </c>
      <c r="J575">
        <v>122.466140313984</v>
      </c>
      <c r="K575">
        <v>168.19029558127701</v>
      </c>
      <c r="L575">
        <v>183.375367153973</v>
      </c>
      <c r="M575">
        <v>196.497657268707</v>
      </c>
      <c r="N575">
        <v>211.570710123975</v>
      </c>
      <c r="O575">
        <v>233.17354999601201</v>
      </c>
      <c r="P575">
        <v>270.49754496817297</v>
      </c>
      <c r="Q575">
        <v>267.64741818899199</v>
      </c>
      <c r="R575">
        <v>288.52968829186761</v>
      </c>
      <c r="S575">
        <v>278.27200081305034</v>
      </c>
      <c r="T575">
        <v>295.44303932700166</v>
      </c>
      <c r="U575" t="s">
        <v>23</v>
      </c>
      <c r="V575" t="s">
        <v>73</v>
      </c>
      <c r="W575" t="str">
        <f>IF(_xlfn.IFNA(VLOOKUP(טבלה1[[#This Row],[taz]],AOI[[#All],[AOI]],1,0),0)&gt;0,"AOI","not_AOI")</f>
        <v>not_AOI</v>
      </c>
    </row>
    <row r="576" spans="1:23" x14ac:dyDescent="0.2">
      <c r="A576">
        <v>2301</v>
      </c>
      <c r="B576" s="3" t="s">
        <v>38</v>
      </c>
      <c r="C576">
        <v>34.140666666666696</v>
      </c>
      <c r="D576">
        <v>36.6086666666667</v>
      </c>
      <c r="E576">
        <v>42.156716505112101</v>
      </c>
      <c r="F576">
        <v>50.364243681776799</v>
      </c>
      <c r="G576">
        <v>66.245506949588801</v>
      </c>
      <c r="H576">
        <v>60.975575091699199</v>
      </c>
      <c r="I576">
        <v>69.908948107638906</v>
      </c>
      <c r="J576">
        <v>84.733915489920705</v>
      </c>
      <c r="K576">
        <v>113.730640023833</v>
      </c>
      <c r="L576">
        <v>116.235774312853</v>
      </c>
      <c r="M576">
        <v>155.826927441783</v>
      </c>
      <c r="N576">
        <v>175.34496801377901</v>
      </c>
      <c r="O576">
        <v>183.64592802912199</v>
      </c>
      <c r="P576">
        <v>203.60018947944999</v>
      </c>
      <c r="Q576">
        <v>219.61179072122869</v>
      </c>
      <c r="R576">
        <v>261.73553962632354</v>
      </c>
      <c r="S576">
        <v>253.81101745719653</v>
      </c>
      <c r="T576">
        <v>280.49727057289624</v>
      </c>
      <c r="U576" t="s">
        <v>23</v>
      </c>
      <c r="V576" t="s">
        <v>73</v>
      </c>
      <c r="W576" t="str">
        <f>IF(_xlfn.IFNA(VLOOKUP(טבלה1[[#This Row],[taz]],AOI[[#All],[AOI]],1,0),0)&gt;0,"AOI","not_AOI")</f>
        <v>not_AOI</v>
      </c>
    </row>
    <row r="577" spans="1:23" x14ac:dyDescent="0.2">
      <c r="A577">
        <v>2301</v>
      </c>
      <c r="B577" s="3" t="s">
        <v>39</v>
      </c>
      <c r="C577">
        <v>33.729333333333301</v>
      </c>
      <c r="D577">
        <v>52.239333333333299</v>
      </c>
      <c r="E577">
        <v>47.186031145664302</v>
      </c>
      <c r="F577">
        <v>63.427985225362299</v>
      </c>
      <c r="G577">
        <v>63.028900371774903</v>
      </c>
      <c r="H577">
        <v>83.949491420452503</v>
      </c>
      <c r="I577">
        <v>94.536005864882199</v>
      </c>
      <c r="J577">
        <v>108.23875105523599</v>
      </c>
      <c r="K577">
        <v>119.343239577029</v>
      </c>
      <c r="L577">
        <v>147.57422905228901</v>
      </c>
      <c r="M577">
        <v>175.81406983384801</v>
      </c>
      <c r="N577">
        <v>205.00152121918299</v>
      </c>
      <c r="O577">
        <v>252.97920614549801</v>
      </c>
      <c r="P577">
        <v>301.62835744241602</v>
      </c>
      <c r="Q577">
        <v>333.16421552108761</v>
      </c>
      <c r="R577">
        <v>398.21399133757603</v>
      </c>
      <c r="S577">
        <v>424.78191140999922</v>
      </c>
      <c r="T577">
        <v>524.97069499051725</v>
      </c>
      <c r="U577" t="s">
        <v>23</v>
      </c>
      <c r="V577" t="s">
        <v>73</v>
      </c>
      <c r="W577" t="str">
        <f>IF(_xlfn.IFNA(VLOOKUP(טבלה1[[#This Row],[taz]],AOI[[#All],[AOI]],1,0),0)&gt;0,"AOI","not_AOI")</f>
        <v>not_AOI</v>
      </c>
    </row>
    <row r="578" spans="1:23" x14ac:dyDescent="0.2">
      <c r="A578">
        <v>2302</v>
      </c>
      <c r="B578" s="3" t="s">
        <v>22</v>
      </c>
      <c r="C578">
        <v>157.05500000000001</v>
      </c>
      <c r="D578">
        <v>157.57333333333301</v>
      </c>
      <c r="E578">
        <v>167.37670590585299</v>
      </c>
      <c r="F578">
        <v>159.66414564466899</v>
      </c>
      <c r="G578">
        <v>188.78181458926099</v>
      </c>
      <c r="H578">
        <v>180.00533011174599</v>
      </c>
      <c r="I578">
        <v>212.29126124402501</v>
      </c>
      <c r="J578">
        <v>202.35781894687801</v>
      </c>
      <c r="K578">
        <v>228.96468894835999</v>
      </c>
      <c r="L578">
        <v>218.200454816004</v>
      </c>
      <c r="M578">
        <v>234.873305182878</v>
      </c>
      <c r="N578">
        <v>223.793228517958</v>
      </c>
      <c r="O578">
        <v>235.948439754828</v>
      </c>
      <c r="P578">
        <v>224.78962023736901</v>
      </c>
      <c r="Q578">
        <v>238.30226103171466</v>
      </c>
      <c r="R578">
        <v>227.01138269592161</v>
      </c>
      <c r="S578">
        <v>243.68478073726286</v>
      </c>
      <c r="T578">
        <v>232.12334051507187</v>
      </c>
      <c r="U578" t="s">
        <v>23</v>
      </c>
      <c r="V578" t="s">
        <v>74</v>
      </c>
      <c r="W578" t="str">
        <f>IF(_xlfn.IFNA(VLOOKUP(טבלה1[[#This Row],[taz]],AOI[[#All],[AOI]],1,0),0)&gt;0,"AOI","not_AOI")</f>
        <v>not_AOI</v>
      </c>
    </row>
    <row r="579" spans="1:23" x14ac:dyDescent="0.2">
      <c r="A579">
        <v>2302</v>
      </c>
      <c r="B579" s="3" t="s">
        <v>25</v>
      </c>
      <c r="C579">
        <v>164.415333333333</v>
      </c>
      <c r="D579">
        <v>156.744</v>
      </c>
      <c r="E579">
        <v>156.87044268947301</v>
      </c>
      <c r="F579">
        <v>157.436564184697</v>
      </c>
      <c r="G579">
        <v>167.22150227108401</v>
      </c>
      <c r="H579">
        <v>159.55511870227301</v>
      </c>
      <c r="I579">
        <v>188.643644233673</v>
      </c>
      <c r="J579">
        <v>179.908515690743</v>
      </c>
      <c r="K579">
        <v>212.16858824389999</v>
      </c>
      <c r="L579">
        <v>202.27199154597699</v>
      </c>
      <c r="M579">
        <v>228.86020341095099</v>
      </c>
      <c r="N579">
        <v>218.12738275521701</v>
      </c>
      <c r="O579">
        <v>234.78864179455101</v>
      </c>
      <c r="P579">
        <v>223.733978884843</v>
      </c>
      <c r="Q579">
        <v>235.88124241088488</v>
      </c>
      <c r="R579">
        <v>224.74250890605649</v>
      </c>
      <c r="S579">
        <v>238.24862823254429</v>
      </c>
      <c r="T579">
        <v>226.97367000244253</v>
      </c>
      <c r="U579" t="s">
        <v>23</v>
      </c>
      <c r="V579" t="s">
        <v>74</v>
      </c>
      <c r="W579" t="str">
        <f>IF(_xlfn.IFNA(VLOOKUP(טבלה1[[#This Row],[taz]],AOI[[#All],[AOI]],1,0),0)&gt;0,"AOI","not_AOI")</f>
        <v>not_AOI</v>
      </c>
    </row>
    <row r="580" spans="1:23" x14ac:dyDescent="0.2">
      <c r="A580">
        <v>2302</v>
      </c>
      <c r="B580" s="3" t="s">
        <v>26</v>
      </c>
      <c r="C580">
        <v>145.85900000000001</v>
      </c>
      <c r="D580">
        <v>140.88300000000001</v>
      </c>
      <c r="E580">
        <v>164.30354651931401</v>
      </c>
      <c r="F580">
        <v>156.676723328527</v>
      </c>
      <c r="G580">
        <v>156.779515017497</v>
      </c>
      <c r="H580">
        <v>157.37777388950801</v>
      </c>
      <c r="I580">
        <v>167.13818711657501</v>
      </c>
      <c r="J580">
        <v>159.503186317858</v>
      </c>
      <c r="K580">
        <v>188.56217620591801</v>
      </c>
      <c r="L580">
        <v>179.85738239528101</v>
      </c>
      <c r="M580">
        <v>212.08849768704999</v>
      </c>
      <c r="N580">
        <v>202.22169912337799</v>
      </c>
      <c r="O580">
        <v>228.78406334795801</v>
      </c>
      <c r="P580">
        <v>218.079852265184</v>
      </c>
      <c r="Q580">
        <v>234.71924508675744</v>
      </c>
      <c r="R580">
        <v>223.69117751957722</v>
      </c>
      <c r="S580">
        <v>235.81882741674059</v>
      </c>
      <c r="T580">
        <v>224.70469705627806</v>
      </c>
      <c r="U580" t="s">
        <v>23</v>
      </c>
      <c r="V580" t="s">
        <v>74</v>
      </c>
      <c r="W580" t="str">
        <f>IF(_xlfn.IFNA(VLOOKUP(טבלה1[[#This Row],[taz]],AOI[[#All],[AOI]],1,0),0)&gt;0,"AOI","not_AOI")</f>
        <v>not_AOI</v>
      </c>
    </row>
    <row r="581" spans="1:23" x14ac:dyDescent="0.2">
      <c r="A581">
        <v>2302</v>
      </c>
      <c r="B581" s="3" t="s">
        <v>27</v>
      </c>
      <c r="C581">
        <v>127.199</v>
      </c>
      <c r="D581">
        <v>117.972666666667</v>
      </c>
      <c r="E581">
        <v>145.636974494323</v>
      </c>
      <c r="F581">
        <v>140.807789457757</v>
      </c>
      <c r="G581">
        <v>164.08062221259399</v>
      </c>
      <c r="H581">
        <v>156.60141015265401</v>
      </c>
      <c r="I581">
        <v>156.58974261134799</v>
      </c>
      <c r="J581">
        <v>157.30965409454899</v>
      </c>
      <c r="K581">
        <v>166.95752537292</v>
      </c>
      <c r="L581">
        <v>159.44101643434399</v>
      </c>
      <c r="M581">
        <v>188.37998541332701</v>
      </c>
      <c r="N581">
        <v>179.79425218956399</v>
      </c>
      <c r="O581">
        <v>211.90512869850099</v>
      </c>
      <c r="P581">
        <v>202.15777679357001</v>
      </c>
      <c r="Q581">
        <v>228.60686980210255</v>
      </c>
      <c r="R581">
        <v>218.01776906145838</v>
      </c>
      <c r="S581">
        <v>234.55620995556046</v>
      </c>
      <c r="T581">
        <v>223.63382412795323</v>
      </c>
      <c r="U581" t="s">
        <v>23</v>
      </c>
      <c r="V581" t="s">
        <v>74</v>
      </c>
      <c r="W581" t="str">
        <f>IF(_xlfn.IFNA(VLOOKUP(טבלה1[[#This Row],[taz]],AOI[[#All],[AOI]],1,0),0)&gt;0,"AOI","not_AOI")</f>
        <v>not_AOI</v>
      </c>
    </row>
    <row r="582" spans="1:23" x14ac:dyDescent="0.2">
      <c r="A582">
        <v>2302</v>
      </c>
      <c r="B582" s="3" t="s">
        <v>28</v>
      </c>
      <c r="C582">
        <v>89.567999999999998</v>
      </c>
      <c r="D582">
        <v>91.745000000000005</v>
      </c>
      <c r="E582">
        <v>126.82375762836401</v>
      </c>
      <c r="F582">
        <v>117.882015290599</v>
      </c>
      <c r="G582">
        <v>145.24566477035401</v>
      </c>
      <c r="H582">
        <v>140.71240744119601</v>
      </c>
      <c r="I582">
        <v>163.67872122801401</v>
      </c>
      <c r="J582">
        <v>156.50787852854299</v>
      </c>
      <c r="K582">
        <v>156.23977688946499</v>
      </c>
      <c r="L582">
        <v>157.22679921924399</v>
      </c>
      <c r="M582">
        <v>166.616763320145</v>
      </c>
      <c r="N582">
        <v>159.366946804912</v>
      </c>
      <c r="O582">
        <v>188.028554477314</v>
      </c>
      <c r="P582">
        <v>179.72056848415599</v>
      </c>
      <c r="Q582">
        <v>211.54348787128723</v>
      </c>
      <c r="R582">
        <v>202.08467630574117</v>
      </c>
      <c r="S582">
        <v>228.24966271670991</v>
      </c>
      <c r="T582">
        <v>217.94819699378439</v>
      </c>
      <c r="U582" t="s">
        <v>23</v>
      </c>
      <c r="V582" t="s">
        <v>74</v>
      </c>
      <c r="W582" t="str">
        <f>IF(_xlfn.IFNA(VLOOKUP(טבלה1[[#This Row],[taz]],AOI[[#All],[AOI]],1,0),0)&gt;0,"AOI","not_AOI")</f>
        <v>not_AOI</v>
      </c>
    </row>
    <row r="583" spans="1:23" x14ac:dyDescent="0.2">
      <c r="A583">
        <v>2302</v>
      </c>
      <c r="B583" s="3" t="s">
        <v>29</v>
      </c>
      <c r="C583">
        <v>77.231666666666698</v>
      </c>
      <c r="D583">
        <v>78.683000000000007</v>
      </c>
      <c r="E583">
        <v>89.282596816523395</v>
      </c>
      <c r="F583">
        <v>91.651093602439005</v>
      </c>
      <c r="G583">
        <v>126.45086652389899</v>
      </c>
      <c r="H583">
        <v>117.77605739245</v>
      </c>
      <c r="I583">
        <v>144.851538551955</v>
      </c>
      <c r="J583">
        <v>140.60133472578701</v>
      </c>
      <c r="K583">
        <v>163.26875251516799</v>
      </c>
      <c r="L583">
        <v>156.39938171765499</v>
      </c>
      <c r="M583">
        <v>155.878489951359</v>
      </c>
      <c r="N583">
        <v>157.131073204122</v>
      </c>
      <c r="O583">
        <v>166.26100302247301</v>
      </c>
      <c r="P583">
        <v>159.28172682446899</v>
      </c>
      <c r="Q583">
        <v>187.65777406160223</v>
      </c>
      <c r="R583">
        <v>179.63615766535762</v>
      </c>
      <c r="S583">
        <v>211.15816662503264</v>
      </c>
      <c r="T583">
        <v>202.00130657527274</v>
      </c>
      <c r="U583" t="s">
        <v>23</v>
      </c>
      <c r="V583" t="s">
        <v>74</v>
      </c>
      <c r="W583" t="str">
        <f>IF(_xlfn.IFNA(VLOOKUP(טבלה1[[#This Row],[taz]],AOI[[#All],[AOI]],1,0),0)&gt;0,"AOI","not_AOI")</f>
        <v>not_AOI</v>
      </c>
    </row>
    <row r="584" spans="1:23" x14ac:dyDescent="0.2">
      <c r="A584">
        <v>2302</v>
      </c>
      <c r="B584" s="3" t="s">
        <v>30</v>
      </c>
      <c r="C584">
        <v>74.950999999999993</v>
      </c>
      <c r="D584">
        <v>77.335333333333296</v>
      </c>
      <c r="E584">
        <v>76.986456874506004</v>
      </c>
      <c r="F584">
        <v>78.572134552430498</v>
      </c>
      <c r="G584">
        <v>89.026424300909397</v>
      </c>
      <c r="H584">
        <v>91.536288594191106</v>
      </c>
      <c r="I584">
        <v>126.122983487469</v>
      </c>
      <c r="J584">
        <v>117.644899011486</v>
      </c>
      <c r="K584">
        <v>144.51210046756199</v>
      </c>
      <c r="L584">
        <v>140.46213040435001</v>
      </c>
      <c r="M584">
        <v>162.92298004868701</v>
      </c>
      <c r="N584">
        <v>156.26171425835901</v>
      </c>
      <c r="O584">
        <v>155.58013477633199</v>
      </c>
      <c r="P584">
        <v>157.00810285422</v>
      </c>
      <c r="Q584">
        <v>165.97339000523181</v>
      </c>
      <c r="R584">
        <v>159.17089723276226</v>
      </c>
      <c r="S584">
        <v>187.36436961230481</v>
      </c>
      <c r="T584">
        <v>179.52502427262968</v>
      </c>
      <c r="U584" t="s">
        <v>23</v>
      </c>
      <c r="V584" t="s">
        <v>74</v>
      </c>
      <c r="W584" t="str">
        <f>IF(_xlfn.IFNA(VLOOKUP(טבלה1[[#This Row],[taz]],AOI[[#All],[AOI]],1,0),0)&gt;0,"AOI","not_AOI")</f>
        <v>not_AOI</v>
      </c>
    </row>
    <row r="585" spans="1:23" x14ac:dyDescent="0.2">
      <c r="A585">
        <v>2302</v>
      </c>
      <c r="B585" s="3" t="s">
        <v>31</v>
      </c>
      <c r="C585">
        <v>65.932000000000002</v>
      </c>
      <c r="D585">
        <v>72.981333333333296</v>
      </c>
      <c r="E585">
        <v>74.661687049980301</v>
      </c>
      <c r="F585">
        <v>77.166200478439293</v>
      </c>
      <c r="G585">
        <v>76.710240910514401</v>
      </c>
      <c r="H585">
        <v>78.415898669560804</v>
      </c>
      <c r="I585">
        <v>88.729281527509002</v>
      </c>
      <c r="J585">
        <v>91.370768903406898</v>
      </c>
      <c r="K585">
        <v>125.731046367004</v>
      </c>
      <c r="L585">
        <v>117.45141050173901</v>
      </c>
      <c r="M585">
        <v>144.09363259378</v>
      </c>
      <c r="N585">
        <v>140.25197128928301</v>
      </c>
      <c r="O585">
        <v>162.483002007111</v>
      </c>
      <c r="P585">
        <v>156.04898402505401</v>
      </c>
      <c r="Q585">
        <v>155.18799292276745</v>
      </c>
      <c r="R585">
        <v>156.81358179314714</v>
      </c>
      <c r="S585">
        <v>165.58262850357707</v>
      </c>
      <c r="T585">
        <v>158.99140077654741</v>
      </c>
      <c r="U585" t="s">
        <v>23</v>
      </c>
      <c r="V585" t="s">
        <v>74</v>
      </c>
      <c r="W585" t="str">
        <f>IF(_xlfn.IFNA(VLOOKUP(טבלה1[[#This Row],[taz]],AOI[[#All],[AOI]],1,0),0)&gt;0,"AOI","not_AOI")</f>
        <v>not_AOI</v>
      </c>
    </row>
    <row r="586" spans="1:23" x14ac:dyDescent="0.2">
      <c r="A586">
        <v>2302</v>
      </c>
      <c r="B586" s="3" t="s">
        <v>32</v>
      </c>
      <c r="C586">
        <v>56.083666666666701</v>
      </c>
      <c r="D586">
        <v>57.431333333333299</v>
      </c>
      <c r="E586">
        <v>65.549318503420395</v>
      </c>
      <c r="F586">
        <v>72.714687884736094</v>
      </c>
      <c r="G586">
        <v>74.249675055485994</v>
      </c>
      <c r="H586">
        <v>76.910302022520696</v>
      </c>
      <c r="I586">
        <v>76.307770323038795</v>
      </c>
      <c r="J586">
        <v>78.179853340839998</v>
      </c>
      <c r="K586">
        <v>88.286678249889505</v>
      </c>
      <c r="L586">
        <v>91.121089307957504</v>
      </c>
      <c r="M586">
        <v>125.134759345795</v>
      </c>
      <c r="N586">
        <v>117.160034809923</v>
      </c>
      <c r="O586">
        <v>143.44392001483101</v>
      </c>
      <c r="P586">
        <v>139.936064349182</v>
      </c>
      <c r="Q586">
        <v>161.78646092220328</v>
      </c>
      <c r="R586">
        <v>155.72982806094484</v>
      </c>
      <c r="S586">
        <v>154.55549648279026</v>
      </c>
      <c r="T586">
        <v>156.52233911200366</v>
      </c>
      <c r="U586" t="s">
        <v>23</v>
      </c>
      <c r="V586" t="s">
        <v>74</v>
      </c>
      <c r="W586" t="str">
        <f>IF(_xlfn.IFNA(VLOOKUP(טבלה1[[#This Row],[taz]],AOI[[#All],[AOI]],1,0),0)&gt;0,"AOI","not_AOI")</f>
        <v>not_AOI</v>
      </c>
    </row>
    <row r="587" spans="1:23" x14ac:dyDescent="0.2">
      <c r="A587">
        <v>2302</v>
      </c>
      <c r="B587" s="3" t="s">
        <v>33</v>
      </c>
      <c r="C587">
        <v>48.308666666666703</v>
      </c>
      <c r="D587">
        <v>49.967333333333301</v>
      </c>
      <c r="E587">
        <v>55.509805056529103</v>
      </c>
      <c r="F587">
        <v>57.041984883438097</v>
      </c>
      <c r="G587">
        <v>64.925023355699693</v>
      </c>
      <c r="H587">
        <v>72.2654095107698</v>
      </c>
      <c r="I587">
        <v>73.591342476012798</v>
      </c>
      <c r="J587">
        <v>76.477192517191597</v>
      </c>
      <c r="K587">
        <v>75.677787292995305</v>
      </c>
      <c r="L587">
        <v>77.778575820905701</v>
      </c>
      <c r="M587">
        <v>87.6078702795444</v>
      </c>
      <c r="N587">
        <v>90.694781326603703</v>
      </c>
      <c r="O587">
        <v>124.238557738441</v>
      </c>
      <c r="P587">
        <v>116.66039481537</v>
      </c>
      <c r="Q587">
        <v>142.48678756463502</v>
      </c>
      <c r="R587">
        <v>139.39206327635384</v>
      </c>
      <c r="S587">
        <v>160.78049777843714</v>
      </c>
      <c r="T587">
        <v>155.17793601631064</v>
      </c>
      <c r="U587" t="s">
        <v>23</v>
      </c>
      <c r="V587" t="s">
        <v>74</v>
      </c>
      <c r="W587" t="str">
        <f>IF(_xlfn.IFNA(VLOOKUP(טבלה1[[#This Row],[taz]],AOI[[#All],[AOI]],1,0),0)&gt;0,"AOI","not_AOI")</f>
        <v>not_AOI</v>
      </c>
    </row>
    <row r="588" spans="1:23" x14ac:dyDescent="0.2">
      <c r="A588">
        <v>2302</v>
      </c>
      <c r="B588" s="3" t="s">
        <v>34</v>
      </c>
      <c r="C588">
        <v>35.557666666666698</v>
      </c>
      <c r="D588">
        <v>33.380666666666698</v>
      </c>
      <c r="E588">
        <v>47.423943809324001</v>
      </c>
      <c r="F588">
        <v>49.432769595055397</v>
      </c>
      <c r="G588">
        <v>54.589685377507799</v>
      </c>
      <c r="H588">
        <v>56.4942083352366</v>
      </c>
      <c r="I588">
        <v>63.950929186205997</v>
      </c>
      <c r="J588">
        <v>71.642327912175006</v>
      </c>
      <c r="K588">
        <v>72.591899719225694</v>
      </c>
      <c r="L588">
        <v>75.884994156119305</v>
      </c>
      <c r="M588">
        <v>74.747374134410805</v>
      </c>
      <c r="N588">
        <v>77.237528049969598</v>
      </c>
      <c r="O588">
        <v>86.632733001011701</v>
      </c>
      <c r="P588">
        <v>90.127861425537105</v>
      </c>
      <c r="Q588">
        <v>122.98646101081565</v>
      </c>
      <c r="R588">
        <v>116.00492387750177</v>
      </c>
      <c r="S588">
        <v>141.18643006742573</v>
      </c>
      <c r="T588">
        <v>138.68787570227485</v>
      </c>
      <c r="U588" t="s">
        <v>23</v>
      </c>
      <c r="V588" t="s">
        <v>74</v>
      </c>
      <c r="W588" t="str">
        <f>IF(_xlfn.IFNA(VLOOKUP(טבלה1[[#This Row],[taz]],AOI[[#All],[AOI]],1,0),0)&gt;0,"AOI","not_AOI")</f>
        <v>not_AOI</v>
      </c>
    </row>
    <row r="589" spans="1:23" x14ac:dyDescent="0.2">
      <c r="A589">
        <v>2302</v>
      </c>
      <c r="B589" s="3" t="s">
        <v>35</v>
      </c>
      <c r="C589">
        <v>21.77</v>
      </c>
      <c r="D589">
        <v>24.3616666666667</v>
      </c>
      <c r="E589">
        <v>34.491117154178802</v>
      </c>
      <c r="F589">
        <v>32.791706011995501</v>
      </c>
      <c r="G589">
        <v>46.176982990439598</v>
      </c>
      <c r="H589">
        <v>48.671127530947103</v>
      </c>
      <c r="I589">
        <v>53.331414096890697</v>
      </c>
      <c r="J589">
        <v>55.734172147737503</v>
      </c>
      <c r="K589">
        <v>62.658692220753899</v>
      </c>
      <c r="L589">
        <v>70.800824287776607</v>
      </c>
      <c r="M589">
        <v>71.305852145351494</v>
      </c>
      <c r="N589">
        <v>75.106831952646999</v>
      </c>
      <c r="O589">
        <v>73.586201613683897</v>
      </c>
      <c r="P589">
        <v>76.546092806384607</v>
      </c>
      <c r="Q589">
        <v>85.452446893665112</v>
      </c>
      <c r="R589">
        <v>89.423525246565802</v>
      </c>
      <c r="S589">
        <v>121.51668247368627</v>
      </c>
      <c r="T589">
        <v>115.21353345952643</v>
      </c>
      <c r="U589" t="s">
        <v>23</v>
      </c>
      <c r="V589" t="s">
        <v>74</v>
      </c>
      <c r="W589" t="str">
        <f>IF(_xlfn.IFNA(VLOOKUP(טבלה1[[#This Row],[taz]],AOI[[#All],[AOI]],1,0),0)&gt;0,"AOI","not_AOI")</f>
        <v>not_AOI</v>
      </c>
    </row>
    <row r="590" spans="1:23" x14ac:dyDescent="0.2">
      <c r="A590">
        <v>2302</v>
      </c>
      <c r="B590" s="3" t="s">
        <v>36</v>
      </c>
      <c r="C590">
        <v>20.111333333333299</v>
      </c>
      <c r="D590">
        <v>17.312333333333299</v>
      </c>
      <c r="E590">
        <v>20.753611022451501</v>
      </c>
      <c r="F590">
        <v>23.647422552514001</v>
      </c>
      <c r="G590">
        <v>33.104721617566199</v>
      </c>
      <c r="H590">
        <v>31.964501122574699</v>
      </c>
      <c r="I590">
        <v>44.579884916895899</v>
      </c>
      <c r="J590">
        <v>47.615071690630302</v>
      </c>
      <c r="K590">
        <v>51.745061287499801</v>
      </c>
      <c r="L590">
        <v>54.694289118237997</v>
      </c>
      <c r="M590">
        <v>61.0564627470741</v>
      </c>
      <c r="N590">
        <v>69.665158831388993</v>
      </c>
      <c r="O590">
        <v>69.738962274177496</v>
      </c>
      <c r="P590">
        <v>74.071308125062103</v>
      </c>
      <c r="Q590">
        <v>72.197061395945553</v>
      </c>
      <c r="R590">
        <v>75.639093868738669</v>
      </c>
      <c r="S590">
        <v>84.066976764432027</v>
      </c>
      <c r="T590">
        <v>88.513012378532466</v>
      </c>
      <c r="U590" t="s">
        <v>23</v>
      </c>
      <c r="V590" t="s">
        <v>74</v>
      </c>
      <c r="W590" t="str">
        <f>IF(_xlfn.IFNA(VLOOKUP(טבלה1[[#This Row],[taz]],AOI[[#All],[AOI]],1,0),0)&gt;0,"AOI","not_AOI")</f>
        <v>not_AOI</v>
      </c>
    </row>
    <row r="591" spans="1:23" x14ac:dyDescent="0.2">
      <c r="A591">
        <v>2302</v>
      </c>
      <c r="B591" s="3" t="s">
        <v>37</v>
      </c>
      <c r="C591">
        <v>12.0253333333333</v>
      </c>
      <c r="D591">
        <v>13.7876666666667</v>
      </c>
      <c r="E591">
        <v>18.632325513609999</v>
      </c>
      <c r="F591">
        <v>16.497614460499399</v>
      </c>
      <c r="G591">
        <v>19.418511347593199</v>
      </c>
      <c r="H591">
        <v>22.695538027852901</v>
      </c>
      <c r="I591">
        <v>31.242657962119001</v>
      </c>
      <c r="J591">
        <v>30.864643142341201</v>
      </c>
      <c r="K591">
        <v>42.388315985232602</v>
      </c>
      <c r="L591">
        <v>46.215347799745203</v>
      </c>
      <c r="M591">
        <v>49.522505194949701</v>
      </c>
      <c r="N591">
        <v>53.321305387808899</v>
      </c>
      <c r="O591">
        <v>58.765781238865202</v>
      </c>
      <c r="P591">
        <v>68.172395855025698</v>
      </c>
      <c r="Q591">
        <v>67.454089997387825</v>
      </c>
      <c r="R591">
        <v>72.716963580851527</v>
      </c>
      <c r="S591">
        <v>70.131760334569563</v>
      </c>
      <c r="T591">
        <v>74.459307318231339</v>
      </c>
      <c r="U591" t="s">
        <v>23</v>
      </c>
      <c r="V591" t="s">
        <v>74</v>
      </c>
      <c r="W591" t="str">
        <f>IF(_xlfn.IFNA(VLOOKUP(טבלה1[[#This Row],[taz]],AOI[[#All],[AOI]],1,0),0)&gt;0,"AOI","not_AOI")</f>
        <v>not_AOI</v>
      </c>
    </row>
    <row r="592" spans="1:23" x14ac:dyDescent="0.2">
      <c r="A592">
        <v>2302</v>
      </c>
      <c r="B592" s="3" t="s">
        <v>38</v>
      </c>
      <c r="C592">
        <v>8.6043333333333294</v>
      </c>
      <c r="D592">
        <v>9.2263333333333293</v>
      </c>
      <c r="E592">
        <v>10.6245857642544</v>
      </c>
      <c r="F592">
        <v>12.6930954497833</v>
      </c>
      <c r="G592">
        <v>16.695585625058399</v>
      </c>
      <c r="H592">
        <v>15.3674261373731</v>
      </c>
      <c r="I592">
        <v>17.618867796981899</v>
      </c>
      <c r="J592">
        <v>21.355144017313901</v>
      </c>
      <c r="K592">
        <v>28.663070540852701</v>
      </c>
      <c r="L592">
        <v>29.294429344649402</v>
      </c>
      <c r="M592">
        <v>39.272426608099401</v>
      </c>
      <c r="N592">
        <v>44.191478972678503</v>
      </c>
      <c r="O592">
        <v>46.283536156448001</v>
      </c>
      <c r="P592">
        <v>51.312527494415697</v>
      </c>
      <c r="Q592">
        <v>55.347866219045422</v>
      </c>
      <c r="R592">
        <v>65.964143293181962</v>
      </c>
      <c r="S592">
        <v>63.966958208418305</v>
      </c>
      <c r="T592">
        <v>70.692586019587267</v>
      </c>
      <c r="U592" t="s">
        <v>23</v>
      </c>
      <c r="V592" t="s">
        <v>74</v>
      </c>
      <c r="W592" t="str">
        <f>IF(_xlfn.IFNA(VLOOKUP(טבלה1[[#This Row],[taz]],AOI[[#All],[AOI]],1,0),0)&gt;0,"AOI","not_AOI")</f>
        <v>not_AOI</v>
      </c>
    </row>
    <row r="593" spans="1:23" x14ac:dyDescent="0.2">
      <c r="A593">
        <v>2302</v>
      </c>
      <c r="B593" s="3" t="s">
        <v>39</v>
      </c>
      <c r="C593">
        <v>8.5006666666666693</v>
      </c>
      <c r="D593">
        <v>13.1656666666667</v>
      </c>
      <c r="E593">
        <v>11.8921034735021</v>
      </c>
      <c r="F593">
        <v>15.985497086780899</v>
      </c>
      <c r="G593">
        <v>15.884917354636899</v>
      </c>
      <c r="H593">
        <v>21.157448810178899</v>
      </c>
      <c r="I593">
        <v>23.825524978912799</v>
      </c>
      <c r="J593">
        <v>27.278972105493001</v>
      </c>
      <c r="K593">
        <v>30.077591173789301</v>
      </c>
      <c r="L593">
        <v>37.192532605560601</v>
      </c>
      <c r="M593">
        <v>44.309704796050902</v>
      </c>
      <c r="N593">
        <v>51.6656994320631</v>
      </c>
      <c r="O593">
        <v>63.757320187398598</v>
      </c>
      <c r="P593">
        <v>76.018167880544098</v>
      </c>
      <c r="Q593">
        <v>83.966021901992008</v>
      </c>
      <c r="R593">
        <v>100.36025227389482</v>
      </c>
      <c r="S593">
        <v>107.056057089554</v>
      </c>
      <c r="T593">
        <v>132.3062286402357</v>
      </c>
      <c r="U593" t="s">
        <v>23</v>
      </c>
      <c r="V593" t="s">
        <v>74</v>
      </c>
      <c r="W593" t="str">
        <f>IF(_xlfn.IFNA(VLOOKUP(טבלה1[[#This Row],[taz]],AOI[[#All],[AOI]],1,0),0)&gt;0,"AOI","not_AOI")</f>
        <v>not_AOI</v>
      </c>
    </row>
    <row r="594" spans="1:23" x14ac:dyDescent="0.2">
      <c r="A594">
        <v>2303</v>
      </c>
      <c r="B594" s="3" t="s">
        <v>22</v>
      </c>
      <c r="C594">
        <v>734.77499999999998</v>
      </c>
      <c r="D594">
        <v>737.2</v>
      </c>
      <c r="E594">
        <v>783.06465303220602</v>
      </c>
      <c r="F594">
        <v>746.98177463985201</v>
      </c>
      <c r="G594">
        <v>883.20752484686204</v>
      </c>
      <c r="H594">
        <v>842.14712319161004</v>
      </c>
      <c r="I594">
        <v>993.19545051465298</v>
      </c>
      <c r="J594">
        <v>946.72227192188905</v>
      </c>
      <c r="K594">
        <v>1071.2013582632301</v>
      </c>
      <c r="L594">
        <v>1020.84135613275</v>
      </c>
      <c r="M594">
        <v>1098.8445628330801</v>
      </c>
      <c r="N594">
        <v>1047.0069051242101</v>
      </c>
      <c r="O594">
        <v>1103.87453325812</v>
      </c>
      <c r="P594">
        <v>1051.66848053174</v>
      </c>
      <c r="Q594">
        <v>1114.8867839265115</v>
      </c>
      <c r="R594">
        <v>1062.0628997510166</v>
      </c>
      <c r="S594">
        <v>1140.0686687225652</v>
      </c>
      <c r="T594">
        <v>1085.9789725062055</v>
      </c>
      <c r="U594" t="s">
        <v>23</v>
      </c>
      <c r="V594" t="s">
        <v>75</v>
      </c>
      <c r="W594" t="str">
        <f>IF(_xlfn.IFNA(VLOOKUP(טבלה1[[#This Row],[taz]],AOI[[#All],[AOI]],1,0),0)&gt;0,"AOI","not_AOI")</f>
        <v>not_AOI</v>
      </c>
    </row>
    <row r="595" spans="1:23" x14ac:dyDescent="0.2">
      <c r="A595">
        <v>2303</v>
      </c>
      <c r="B595" s="3" t="s">
        <v>25</v>
      </c>
      <c r="C595">
        <v>769.21</v>
      </c>
      <c r="D595">
        <v>733.32</v>
      </c>
      <c r="E595">
        <v>733.91155663402901</v>
      </c>
      <c r="F595">
        <v>736.56013147502995</v>
      </c>
      <c r="G595">
        <v>782.33853956407302</v>
      </c>
      <c r="H595">
        <v>746.47169682253104</v>
      </c>
      <c r="I595">
        <v>882.56110083599503</v>
      </c>
      <c r="J595">
        <v>841.69418112549999</v>
      </c>
      <c r="K595">
        <v>992.62153020859898</v>
      </c>
      <c r="L595">
        <v>946.32073215240302</v>
      </c>
      <c r="M595">
        <v>1070.7125272120099</v>
      </c>
      <c r="N595">
        <v>1020.4994916683</v>
      </c>
      <c r="O595">
        <v>1098.4484688458899</v>
      </c>
      <c r="P595">
        <v>1046.72970828761</v>
      </c>
      <c r="Q595">
        <v>1103.5601534014086</v>
      </c>
      <c r="R595">
        <v>1051.44807221322</v>
      </c>
      <c r="S595">
        <v>1114.6358652037047</v>
      </c>
      <c r="T595">
        <v>1061.886462551621</v>
      </c>
      <c r="U595" t="s">
        <v>23</v>
      </c>
      <c r="V595" t="s">
        <v>75</v>
      </c>
      <c r="W595" t="str">
        <f>IF(_xlfn.IFNA(VLOOKUP(טבלה1[[#This Row],[taz]],AOI[[#All],[AOI]],1,0),0)&gt;0,"AOI","not_AOI")</f>
        <v>not_AOI</v>
      </c>
    </row>
    <row r="596" spans="1:23" x14ac:dyDescent="0.2">
      <c r="A596">
        <v>2303</v>
      </c>
      <c r="B596" s="3" t="s">
        <v>26</v>
      </c>
      <c r="C596">
        <v>682.39499999999998</v>
      </c>
      <c r="D596">
        <v>659.11500000000001</v>
      </c>
      <c r="E596">
        <v>768.68701024309098</v>
      </c>
      <c r="F596">
        <v>733.005249012886</v>
      </c>
      <c r="G596">
        <v>733.48615546770895</v>
      </c>
      <c r="H596">
        <v>736.28508363097899</v>
      </c>
      <c r="I596">
        <v>781.94875323027702</v>
      </c>
      <c r="J596">
        <v>746.22873341634795</v>
      </c>
      <c r="K596">
        <v>882.17995620453598</v>
      </c>
      <c r="L596">
        <v>841.454956222296</v>
      </c>
      <c r="M596">
        <v>992.24683001497601</v>
      </c>
      <c r="N596">
        <v>946.08544123638296</v>
      </c>
      <c r="O596">
        <v>1070.35630923241</v>
      </c>
      <c r="P596">
        <v>1020.2771223339</v>
      </c>
      <c r="Q596">
        <v>1098.123799360875</v>
      </c>
      <c r="R596">
        <v>1046.5294639581512</v>
      </c>
      <c r="S596">
        <v>1103.2681475606371</v>
      </c>
      <c r="T596">
        <v>1051.271171115382</v>
      </c>
      <c r="U596" t="s">
        <v>23</v>
      </c>
      <c r="V596" t="s">
        <v>75</v>
      </c>
      <c r="W596" t="str">
        <f>IF(_xlfn.IFNA(VLOOKUP(טבלה1[[#This Row],[taz]],AOI[[#All],[AOI]],1,0),0)&gt;0,"AOI","not_AOI")</f>
        <v>not_AOI</v>
      </c>
    </row>
    <row r="597" spans="1:23" x14ac:dyDescent="0.2">
      <c r="A597">
        <v>2303</v>
      </c>
      <c r="B597" s="3" t="s">
        <v>27</v>
      </c>
      <c r="C597">
        <v>595.09500000000003</v>
      </c>
      <c r="D597">
        <v>551.92999999999995</v>
      </c>
      <c r="E597">
        <v>681.35626330945399</v>
      </c>
      <c r="F597">
        <v>658.76313074288305</v>
      </c>
      <c r="G597">
        <v>767.64406855087998</v>
      </c>
      <c r="H597">
        <v>732.65289958878498</v>
      </c>
      <c r="I597">
        <v>732.59831350325305</v>
      </c>
      <c r="J597">
        <v>735.96638812722904</v>
      </c>
      <c r="K597">
        <v>781.103535104819</v>
      </c>
      <c r="L597">
        <v>745.93787431501698</v>
      </c>
      <c r="M597">
        <v>881.32758449000301</v>
      </c>
      <c r="N597">
        <v>841.15960429522602</v>
      </c>
      <c r="O597">
        <v>991.38894616179903</v>
      </c>
      <c r="P597">
        <v>945.78638339114002</v>
      </c>
      <c r="Q597">
        <v>1069.5273169198065</v>
      </c>
      <c r="R597">
        <v>1019.9866687601998</v>
      </c>
      <c r="S597">
        <v>1097.3610465766576</v>
      </c>
      <c r="T597">
        <v>1046.2611386050551</v>
      </c>
      <c r="U597" t="s">
        <v>23</v>
      </c>
      <c r="V597" t="s">
        <v>75</v>
      </c>
      <c r="W597" t="str">
        <f>IF(_xlfn.IFNA(VLOOKUP(טבלה1[[#This Row],[taz]],AOI[[#All],[AOI]],1,0),0)&gt;0,"AOI","not_AOI")</f>
        <v>not_AOI</v>
      </c>
    </row>
    <row r="598" spans="1:23" x14ac:dyDescent="0.2">
      <c r="A598">
        <v>2303</v>
      </c>
      <c r="B598" s="3" t="s">
        <v>28</v>
      </c>
      <c r="C598">
        <v>419.04</v>
      </c>
      <c r="D598">
        <v>429.22500000000002</v>
      </c>
      <c r="E598">
        <v>593.33944485295603</v>
      </c>
      <c r="F598">
        <v>551.50589147209303</v>
      </c>
      <c r="G598">
        <v>679.52553775197703</v>
      </c>
      <c r="H598">
        <v>658.31689011877802</v>
      </c>
      <c r="I598">
        <v>765.76379224038601</v>
      </c>
      <c r="J598">
        <v>732.21531594543296</v>
      </c>
      <c r="K598">
        <v>730.96101406486105</v>
      </c>
      <c r="L598">
        <v>735.57875518971002</v>
      </c>
      <c r="M598">
        <v>779.50929463283103</v>
      </c>
      <c r="N598">
        <v>745.59134276896305</v>
      </c>
      <c r="O598">
        <v>879.68343011090406</v>
      </c>
      <c r="P598">
        <v>840.81487827796502</v>
      </c>
      <c r="Q598">
        <v>989.69702524991476</v>
      </c>
      <c r="R598">
        <v>945.44438593200516</v>
      </c>
      <c r="S598">
        <v>1067.8561390765708</v>
      </c>
      <c r="T598">
        <v>1019.6611788615963</v>
      </c>
      <c r="U598" t="s">
        <v>23</v>
      </c>
      <c r="V598" t="s">
        <v>75</v>
      </c>
      <c r="W598" t="str">
        <f>IF(_xlfn.IFNA(VLOOKUP(טבלה1[[#This Row],[taz]],AOI[[#All],[AOI]],1,0),0)&gt;0,"AOI","not_AOI")</f>
        <v>not_AOI</v>
      </c>
    </row>
    <row r="599" spans="1:23" x14ac:dyDescent="0.2">
      <c r="A599">
        <v>2303</v>
      </c>
      <c r="B599" s="3" t="s">
        <v>29</v>
      </c>
      <c r="C599">
        <v>361.32499999999999</v>
      </c>
      <c r="D599">
        <v>368.11500000000001</v>
      </c>
      <c r="E599">
        <v>417.70475359498897</v>
      </c>
      <c r="F599">
        <v>428.78566299533401</v>
      </c>
      <c r="G599">
        <v>591.59489000730798</v>
      </c>
      <c r="H599">
        <v>551.01017204506297</v>
      </c>
      <c r="I599">
        <v>677.68163534757298</v>
      </c>
      <c r="J599">
        <v>657.79724124122004</v>
      </c>
      <c r="K599">
        <v>763.84577141340401</v>
      </c>
      <c r="L599">
        <v>731.70771832536195</v>
      </c>
      <c r="M599">
        <v>729.27074880780299</v>
      </c>
      <c r="N599">
        <v>735.13090518327294</v>
      </c>
      <c r="O599">
        <v>777.84488552314599</v>
      </c>
      <c r="P599">
        <v>745.19264478972002</v>
      </c>
      <c r="Q599">
        <v>877.94875003096638</v>
      </c>
      <c r="R599">
        <v>840.41996592635201</v>
      </c>
      <c r="S599">
        <v>987.89431652547603</v>
      </c>
      <c r="T599">
        <v>945.05434426695194</v>
      </c>
      <c r="U599" t="s">
        <v>23</v>
      </c>
      <c r="V599" t="s">
        <v>75</v>
      </c>
      <c r="W599" t="str">
        <f>IF(_xlfn.IFNA(VLOOKUP(טבלה1[[#This Row],[taz]],AOI[[#All],[AOI]],1,0),0)&gt;0,"AOI","not_AOI")</f>
        <v>not_AOI</v>
      </c>
    </row>
    <row r="600" spans="1:23" x14ac:dyDescent="0.2">
      <c r="A600">
        <v>2303</v>
      </c>
      <c r="B600" s="3" t="s">
        <v>30</v>
      </c>
      <c r="C600">
        <v>350.65499999999997</v>
      </c>
      <c r="D600">
        <v>361.81</v>
      </c>
      <c r="E600">
        <v>360.17779663153101</v>
      </c>
      <c r="F600">
        <v>367.59632081603399</v>
      </c>
      <c r="G600">
        <v>416.50626160071801</v>
      </c>
      <c r="H600">
        <v>428.24855274774302</v>
      </c>
      <c r="I600">
        <v>590.06090345423695</v>
      </c>
      <c r="J600">
        <v>550.39655325309195</v>
      </c>
      <c r="K600">
        <v>676.09358900418999</v>
      </c>
      <c r="L600">
        <v>657.14597986601098</v>
      </c>
      <c r="M600">
        <v>762.22808993838896</v>
      </c>
      <c r="N600">
        <v>731.06364709296702</v>
      </c>
      <c r="O600">
        <v>727.87490707254801</v>
      </c>
      <c r="P600">
        <v>734.55559373919596</v>
      </c>
      <c r="Q600">
        <v>776.49930050679257</v>
      </c>
      <c r="R600">
        <v>744.67413335585093</v>
      </c>
      <c r="S600">
        <v>876.57607005113448</v>
      </c>
      <c r="T600">
        <v>839.90003317259266</v>
      </c>
      <c r="U600" t="s">
        <v>23</v>
      </c>
      <c r="V600" t="s">
        <v>75</v>
      </c>
      <c r="W600" t="str">
        <f>IF(_xlfn.IFNA(VLOOKUP(טבלה1[[#This Row],[taz]],AOI[[#All],[AOI]],1,0),0)&gt;0,"AOI","not_AOI")</f>
        <v>not_AOI</v>
      </c>
    </row>
    <row r="601" spans="1:23" x14ac:dyDescent="0.2">
      <c r="A601">
        <v>2303</v>
      </c>
      <c r="B601" s="3" t="s">
        <v>31</v>
      </c>
      <c r="C601">
        <v>308.45999999999998</v>
      </c>
      <c r="D601">
        <v>341.44</v>
      </c>
      <c r="E601">
        <v>349.30146192193399</v>
      </c>
      <c r="F601">
        <v>361.018719280158</v>
      </c>
      <c r="G601">
        <v>358.88553223407803</v>
      </c>
      <c r="H601">
        <v>366.86537801997099</v>
      </c>
      <c r="I601">
        <v>415.11609203384398</v>
      </c>
      <c r="J601">
        <v>427.47417605934697</v>
      </c>
      <c r="K601">
        <v>588.22724264948999</v>
      </c>
      <c r="L601">
        <v>549.49132565926095</v>
      </c>
      <c r="M601">
        <v>674.135805221704</v>
      </c>
      <c r="N601">
        <v>656.16275956882998</v>
      </c>
      <c r="O601">
        <v>760.169671769601</v>
      </c>
      <c r="P601">
        <v>730.06839793071697</v>
      </c>
      <c r="Q601">
        <v>726.0402884328812</v>
      </c>
      <c r="R601">
        <v>733.64553539880683</v>
      </c>
      <c r="S601">
        <v>774.67113978361681</v>
      </c>
      <c r="T601">
        <v>743.83436697709658</v>
      </c>
      <c r="U601" t="s">
        <v>23</v>
      </c>
      <c r="V601" t="s">
        <v>75</v>
      </c>
      <c r="W601" t="str">
        <f>IF(_xlfn.IFNA(VLOOKUP(טבלה1[[#This Row],[taz]],AOI[[#All],[AOI]],1,0),0)&gt;0,"AOI","not_AOI")</f>
        <v>not_AOI</v>
      </c>
    </row>
    <row r="602" spans="1:23" x14ac:dyDescent="0.2">
      <c r="A602">
        <v>2303</v>
      </c>
      <c r="B602" s="3" t="s">
        <v>32</v>
      </c>
      <c r="C602">
        <v>262.38499999999999</v>
      </c>
      <c r="D602">
        <v>268.69</v>
      </c>
      <c r="E602">
        <v>306.66964122982898</v>
      </c>
      <c r="F602">
        <v>340.19251084337998</v>
      </c>
      <c r="G602">
        <v>347.37388169045698</v>
      </c>
      <c r="H602">
        <v>359.821509462275</v>
      </c>
      <c r="I602">
        <v>357.00259106116198</v>
      </c>
      <c r="J602">
        <v>365.76105019589102</v>
      </c>
      <c r="K602">
        <v>413.04539181218399</v>
      </c>
      <c r="L602">
        <v>426.306060910219</v>
      </c>
      <c r="M602">
        <v>585.43753970460295</v>
      </c>
      <c r="N602">
        <v>548.12813713323897</v>
      </c>
      <c r="O602">
        <v>671.09615312404901</v>
      </c>
      <c r="P602">
        <v>654.684802662572</v>
      </c>
      <c r="Q602">
        <v>756.91093453956648</v>
      </c>
      <c r="R602">
        <v>728.57524060666924</v>
      </c>
      <c r="S602">
        <v>723.08118129408126</v>
      </c>
      <c r="T602">
        <v>732.28296915744431</v>
      </c>
      <c r="U602" t="s">
        <v>23</v>
      </c>
      <c r="V602" t="s">
        <v>75</v>
      </c>
      <c r="W602" t="str">
        <f>IF(_xlfn.IFNA(VLOOKUP(טבלה1[[#This Row],[taz]],AOI[[#All],[AOI]],1,0),0)&gt;0,"AOI","not_AOI")</f>
        <v>not_AOI</v>
      </c>
    </row>
    <row r="603" spans="1:23" x14ac:dyDescent="0.2">
      <c r="A603">
        <v>2303</v>
      </c>
      <c r="B603" s="3" t="s">
        <v>33</v>
      </c>
      <c r="C603">
        <v>226.01</v>
      </c>
      <c r="D603">
        <v>233.77</v>
      </c>
      <c r="E603">
        <v>259.70021336736301</v>
      </c>
      <c r="F603">
        <v>266.86845017814301</v>
      </c>
      <c r="G603">
        <v>303.74890348084602</v>
      </c>
      <c r="H603">
        <v>338.09058147321502</v>
      </c>
      <c r="I603">
        <v>344.29390129452901</v>
      </c>
      <c r="J603">
        <v>357.79522544216701</v>
      </c>
      <c r="K603">
        <v>354.05524280163399</v>
      </c>
      <c r="L603">
        <v>363.88369073767802</v>
      </c>
      <c r="M603">
        <v>409.86961818886499</v>
      </c>
      <c r="N603">
        <v>424.31159752478601</v>
      </c>
      <c r="O603">
        <v>581.24469938723996</v>
      </c>
      <c r="P603">
        <v>545.790593107277</v>
      </c>
      <c r="Q603">
        <v>666.61825050335722</v>
      </c>
      <c r="R603">
        <v>652.13971725753981</v>
      </c>
      <c r="S603">
        <v>752.20457963866704</v>
      </c>
      <c r="T603">
        <v>725.99323763257667</v>
      </c>
      <c r="U603" t="s">
        <v>23</v>
      </c>
      <c r="V603" t="s">
        <v>75</v>
      </c>
      <c r="W603" t="str">
        <f>IF(_xlfn.IFNA(VLOOKUP(טבלה1[[#This Row],[taz]],AOI[[#All],[AOI]],1,0),0)&gt;0,"AOI","not_AOI")</f>
        <v>not_AOI</v>
      </c>
    </row>
    <row r="604" spans="1:23" x14ac:dyDescent="0.2">
      <c r="A604">
        <v>2303</v>
      </c>
      <c r="B604" s="3" t="s">
        <v>34</v>
      </c>
      <c r="C604">
        <v>166.35499999999999</v>
      </c>
      <c r="D604">
        <v>156.16999999999999</v>
      </c>
      <c r="E604">
        <v>221.870862516291</v>
      </c>
      <c r="F604">
        <v>231.269066755002</v>
      </c>
      <c r="G604">
        <v>255.39547338994799</v>
      </c>
      <c r="H604">
        <v>264.30570137546403</v>
      </c>
      <c r="I604">
        <v>299.19164619269998</v>
      </c>
      <c r="J604">
        <v>335.17552126113998</v>
      </c>
      <c r="K604">
        <v>339.61805174107201</v>
      </c>
      <c r="L604">
        <v>355.024651116249</v>
      </c>
      <c r="M604">
        <v>349.702345226906</v>
      </c>
      <c r="N604">
        <v>361.35242222735002</v>
      </c>
      <c r="O604">
        <v>405.30748076036002</v>
      </c>
      <c r="P604">
        <v>421.65928737670902</v>
      </c>
      <c r="Q604">
        <v>575.38681919851035</v>
      </c>
      <c r="R604">
        <v>542.72400077737905</v>
      </c>
      <c r="S604">
        <v>660.53458439905012</v>
      </c>
      <c r="T604">
        <v>648.84520625983907</v>
      </c>
      <c r="U604" t="s">
        <v>23</v>
      </c>
      <c r="V604" t="s">
        <v>75</v>
      </c>
      <c r="W604" t="str">
        <f>IF(_xlfn.IFNA(VLOOKUP(טבלה1[[#This Row],[taz]],AOI[[#All],[AOI]],1,0),0)&gt;0,"AOI","not_AOI")</f>
        <v>not_AOI</v>
      </c>
    </row>
    <row r="605" spans="1:23" x14ac:dyDescent="0.2">
      <c r="A605">
        <v>2303</v>
      </c>
      <c r="B605" s="3" t="s">
        <v>35</v>
      </c>
      <c r="C605">
        <v>101.85</v>
      </c>
      <c r="D605">
        <v>113.97499999999999</v>
      </c>
      <c r="E605">
        <v>161.36519440299099</v>
      </c>
      <c r="F605">
        <v>153.414573142937</v>
      </c>
      <c r="G605">
        <v>216.03701045366401</v>
      </c>
      <c r="H605">
        <v>227.70575741970401</v>
      </c>
      <c r="I605">
        <v>249.508705823074</v>
      </c>
      <c r="J605">
        <v>260.74990506417402</v>
      </c>
      <c r="K605">
        <v>293.14597164371997</v>
      </c>
      <c r="L605">
        <v>331.23858308268501</v>
      </c>
      <c r="M605">
        <v>333.60133399191801</v>
      </c>
      <c r="N605">
        <v>351.38405302605003</v>
      </c>
      <c r="O605">
        <v>344.26984999327999</v>
      </c>
      <c r="P605">
        <v>358.11757245430698</v>
      </c>
      <c r="Q605">
        <v>399.78556344142339</v>
      </c>
      <c r="R605">
        <v>418.36408113747029</v>
      </c>
      <c r="S605">
        <v>568.51052411322667</v>
      </c>
      <c r="T605">
        <v>539.0215150598417</v>
      </c>
      <c r="U605" t="s">
        <v>23</v>
      </c>
      <c r="V605" t="s">
        <v>75</v>
      </c>
      <c r="W605" t="str">
        <f>IF(_xlfn.IFNA(VLOOKUP(טבלה1[[#This Row],[taz]],AOI[[#All],[AOI]],1,0),0)&gt;0,"AOI","not_AOI")</f>
        <v>not_AOI</v>
      </c>
    </row>
    <row r="606" spans="1:23" x14ac:dyDescent="0.2">
      <c r="A606">
        <v>2303</v>
      </c>
      <c r="B606" s="3" t="s">
        <v>36</v>
      </c>
      <c r="C606">
        <v>94.09</v>
      </c>
      <c r="D606">
        <v>80.995000000000005</v>
      </c>
      <c r="E606">
        <v>97.094868288318295</v>
      </c>
      <c r="F606">
        <v>110.63343991610201</v>
      </c>
      <c r="G606">
        <v>154.87900306610601</v>
      </c>
      <c r="H606">
        <v>149.54453097538899</v>
      </c>
      <c r="I606">
        <v>208.565056443998</v>
      </c>
      <c r="J606">
        <v>222.765046012434</v>
      </c>
      <c r="K606">
        <v>242.08702306531299</v>
      </c>
      <c r="L606">
        <v>255.88485745027799</v>
      </c>
      <c r="M606">
        <v>285.65001060126298</v>
      </c>
      <c r="N606">
        <v>325.92542154235002</v>
      </c>
      <c r="O606">
        <v>326.27070774574997</v>
      </c>
      <c r="P606">
        <v>346.53939974908502</v>
      </c>
      <c r="Q606">
        <v>337.77081778489003</v>
      </c>
      <c r="R606">
        <v>353.87421729586697</v>
      </c>
      <c r="S606">
        <v>393.30370158279271</v>
      </c>
      <c r="T606">
        <v>414.10428620824683</v>
      </c>
      <c r="U606" t="s">
        <v>23</v>
      </c>
      <c r="V606" t="s">
        <v>75</v>
      </c>
      <c r="W606" t="str">
        <f>IF(_xlfn.IFNA(VLOOKUP(טבלה1[[#This Row],[taz]],AOI[[#All],[AOI]],1,0),0)&gt;0,"AOI","not_AOI")</f>
        <v>not_AOI</v>
      </c>
    </row>
    <row r="607" spans="1:23" x14ac:dyDescent="0.2">
      <c r="A607">
        <v>2303</v>
      </c>
      <c r="B607" s="3" t="s">
        <v>37</v>
      </c>
      <c r="C607">
        <v>56.26</v>
      </c>
      <c r="D607">
        <v>64.504999999999995</v>
      </c>
      <c r="E607">
        <v>87.170526116728396</v>
      </c>
      <c r="F607">
        <v>77.183373119056498</v>
      </c>
      <c r="G607">
        <v>90.848662413981202</v>
      </c>
      <c r="H607">
        <v>106.18008948722201</v>
      </c>
      <c r="I607">
        <v>146.16741908322501</v>
      </c>
      <c r="J607">
        <v>144.39889315789799</v>
      </c>
      <c r="K607">
        <v>198.311896329625</v>
      </c>
      <c r="L607">
        <v>216.216498548647</v>
      </c>
      <c r="M607">
        <v>231.688890863832</v>
      </c>
      <c r="N607">
        <v>249.46141266643701</v>
      </c>
      <c r="O607">
        <v>274.93315659983602</v>
      </c>
      <c r="P607">
        <v>318.94159475582802</v>
      </c>
      <c r="Q607">
        <v>315.58103198134813</v>
      </c>
      <c r="R607">
        <v>340.20315758887153</v>
      </c>
      <c r="S607">
        <v>328.10839642057465</v>
      </c>
      <c r="T607">
        <v>348.35463713191791</v>
      </c>
      <c r="U607" t="s">
        <v>23</v>
      </c>
      <c r="V607" t="s">
        <v>75</v>
      </c>
      <c r="W607" t="str">
        <f>IF(_xlfn.IFNA(VLOOKUP(טבלה1[[#This Row],[taz]],AOI[[#All],[AOI]],1,0),0)&gt;0,"AOI","not_AOI")</f>
        <v>not_AOI</v>
      </c>
    </row>
    <row r="608" spans="1:23" x14ac:dyDescent="0.2">
      <c r="A608">
        <v>2303</v>
      </c>
      <c r="B608" s="3" t="s">
        <v>38</v>
      </c>
      <c r="C608">
        <v>40.255000000000003</v>
      </c>
      <c r="D608">
        <v>43.164999999999999</v>
      </c>
      <c r="E608">
        <v>49.7066633022189</v>
      </c>
      <c r="F608">
        <v>59.384096075352701</v>
      </c>
      <c r="G608">
        <v>78.109572618842506</v>
      </c>
      <c r="H608">
        <v>71.895836108932201</v>
      </c>
      <c r="I608">
        <v>82.429108182021594</v>
      </c>
      <c r="J608">
        <v>99.909114293220895</v>
      </c>
      <c r="K608">
        <v>134.09893130849099</v>
      </c>
      <c r="L608">
        <v>137.05271606580399</v>
      </c>
      <c r="M608">
        <v>183.73434313435499</v>
      </c>
      <c r="N608">
        <v>206.74791609404201</v>
      </c>
      <c r="O608">
        <v>216.535514815536</v>
      </c>
      <c r="P608">
        <v>240.063432489951</v>
      </c>
      <c r="Q608">
        <v>258.94258954569523</v>
      </c>
      <c r="R608">
        <v>308.61038100186454</v>
      </c>
      <c r="S608">
        <v>299.26663727732677</v>
      </c>
      <c r="T608">
        <v>330.73219504340688</v>
      </c>
      <c r="U608" t="s">
        <v>23</v>
      </c>
      <c r="V608" t="s">
        <v>75</v>
      </c>
      <c r="W608" t="str">
        <f>IF(_xlfn.IFNA(VLOOKUP(טבלה1[[#This Row],[taz]],AOI[[#All],[AOI]],1,0),0)&gt;0,"AOI","not_AOI")</f>
        <v>not_AOI</v>
      </c>
    </row>
    <row r="609" spans="1:23" x14ac:dyDescent="0.2">
      <c r="A609">
        <v>2303</v>
      </c>
      <c r="B609" s="3" t="s">
        <v>39</v>
      </c>
      <c r="C609">
        <v>39.770000000000003</v>
      </c>
      <c r="D609">
        <v>61.594999999999999</v>
      </c>
      <c r="E609">
        <v>55.636689884069398</v>
      </c>
      <c r="F609">
        <v>74.7874542162902</v>
      </c>
      <c r="G609">
        <v>74.316896305455799</v>
      </c>
      <c r="H609">
        <v>98.984205848264494</v>
      </c>
      <c r="I609">
        <v>111.466684386875</v>
      </c>
      <c r="J609">
        <v>127.62348686010399</v>
      </c>
      <c r="K609">
        <v>140.71670468766399</v>
      </c>
      <c r="L609">
        <v>174.00364932826599</v>
      </c>
      <c r="M609">
        <v>207.30103047670099</v>
      </c>
      <c r="N609">
        <v>241.71573206962</v>
      </c>
      <c r="O609">
        <v>298.28585489602898</v>
      </c>
      <c r="P609">
        <v>355.64769860511802</v>
      </c>
      <c r="Q609">
        <v>392.8313886411521</v>
      </c>
      <c r="R609">
        <v>469.53108378944341</v>
      </c>
      <c r="S609">
        <v>500.8571159655985</v>
      </c>
      <c r="T609">
        <v>618.98894749692283</v>
      </c>
      <c r="U609" t="s">
        <v>23</v>
      </c>
      <c r="V609" t="s">
        <v>75</v>
      </c>
      <c r="W609" t="str">
        <f>IF(_xlfn.IFNA(VLOOKUP(טבלה1[[#This Row],[taz]],AOI[[#All],[AOI]],1,0),0)&gt;0,"AOI","not_AOI")</f>
        <v>not_AOI</v>
      </c>
    </row>
    <row r="610" spans="1:23" x14ac:dyDescent="0.2">
      <c r="A610">
        <v>2401</v>
      </c>
      <c r="B610" s="3" t="s">
        <v>22</v>
      </c>
      <c r="C610">
        <v>509.36189876076497</v>
      </c>
      <c r="D610">
        <v>466.59105229993702</v>
      </c>
      <c r="E610">
        <v>530.18457242678403</v>
      </c>
      <c r="F610">
        <v>505.75416891118698</v>
      </c>
      <c r="G610">
        <v>613.48225942524402</v>
      </c>
      <c r="H610">
        <v>584.96141095903602</v>
      </c>
      <c r="I610">
        <v>696.77291630820605</v>
      </c>
      <c r="J610">
        <v>664.16981471182498</v>
      </c>
      <c r="K610">
        <v>742.87148114807405</v>
      </c>
      <c r="L610">
        <v>707.94713281272197</v>
      </c>
      <c r="M610">
        <v>748.65740702241806</v>
      </c>
      <c r="N610">
        <v>713.33972177457997</v>
      </c>
      <c r="O610">
        <v>744.40963029842101</v>
      </c>
      <c r="P610">
        <v>709.20391874470397</v>
      </c>
      <c r="Q610">
        <v>744.1066506534213</v>
      </c>
      <c r="R610">
        <v>708.85051155928136</v>
      </c>
      <c r="S610">
        <v>745.64387668111863</v>
      </c>
      <c r="T610">
        <v>710.26736657979131</v>
      </c>
      <c r="U610" t="s">
        <v>23</v>
      </c>
      <c r="V610" t="s">
        <v>76</v>
      </c>
      <c r="W610" t="str">
        <f>IF(_xlfn.IFNA(VLOOKUP(טבלה1[[#This Row],[taz]],AOI[[#All],[AOI]],1,0),0)&gt;0,"AOI","not_AOI")</f>
        <v>not_AOI</v>
      </c>
    </row>
    <row r="611" spans="1:23" x14ac:dyDescent="0.2">
      <c r="A611">
        <v>2401</v>
      </c>
      <c r="B611" s="3" t="s">
        <v>25</v>
      </c>
      <c r="C611">
        <v>494.10796051249702</v>
      </c>
      <c r="D611">
        <v>482.14408737660199</v>
      </c>
      <c r="E611">
        <v>508.76334117189299</v>
      </c>
      <c r="F611">
        <v>466.18606460541798</v>
      </c>
      <c r="G611">
        <v>529.69294742858699</v>
      </c>
      <c r="H611">
        <v>505.40881378829403</v>
      </c>
      <c r="I611">
        <v>613.03324868702396</v>
      </c>
      <c r="J611">
        <v>584.64679416254296</v>
      </c>
      <c r="K611">
        <v>696.37028445445503</v>
      </c>
      <c r="L611">
        <v>663.88811584172504</v>
      </c>
      <c r="M611">
        <v>742.53247985363998</v>
      </c>
      <c r="N611">
        <v>707.71005193236203</v>
      </c>
      <c r="O611">
        <v>748.38754292387898</v>
      </c>
      <c r="P611">
        <v>713.15086388517295</v>
      </c>
      <c r="Q611">
        <v>744.19762487039736</v>
      </c>
      <c r="R611">
        <v>709.05528403128244</v>
      </c>
      <c r="S611">
        <v>743.93918047339423</v>
      </c>
      <c r="T611">
        <v>708.73275243307603</v>
      </c>
      <c r="U611" t="s">
        <v>23</v>
      </c>
      <c r="V611" t="s">
        <v>76</v>
      </c>
      <c r="W611" t="str">
        <f>IF(_xlfn.IFNA(VLOOKUP(טבלה1[[#This Row],[taz]],AOI[[#All],[AOI]],1,0),0)&gt;0,"AOI","not_AOI")</f>
        <v>not_AOI</v>
      </c>
    </row>
    <row r="612" spans="1:23" x14ac:dyDescent="0.2">
      <c r="A612">
        <v>2401</v>
      </c>
      <c r="B612" s="3" t="s">
        <v>26</v>
      </c>
      <c r="C612">
        <v>445.05608065532402</v>
      </c>
      <c r="D612">
        <v>436.38227263179999</v>
      </c>
      <c r="E612">
        <v>493.77201401913999</v>
      </c>
      <c r="F612">
        <v>481.93714453114097</v>
      </c>
      <c r="G612">
        <v>508.46844389611198</v>
      </c>
      <c r="H612">
        <v>466.01198041796698</v>
      </c>
      <c r="I612">
        <v>529.42903729048896</v>
      </c>
      <c r="J612">
        <v>505.24431211001797</v>
      </c>
      <c r="K612">
        <v>612.76850290180698</v>
      </c>
      <c r="L612">
        <v>584.48062683493401</v>
      </c>
      <c r="M612">
        <v>696.107414798219</v>
      </c>
      <c r="N612">
        <v>663.72304829369</v>
      </c>
      <c r="O612">
        <v>742.28544489977696</v>
      </c>
      <c r="P612">
        <v>707.55584018166405</v>
      </c>
      <c r="Q612">
        <v>748.16634128807721</v>
      </c>
      <c r="R612">
        <v>713.01443476176985</v>
      </c>
      <c r="S612">
        <v>744.0007075999788</v>
      </c>
      <c r="T612">
        <v>708.93598887873259</v>
      </c>
      <c r="U612" t="s">
        <v>23</v>
      </c>
      <c r="V612" t="s">
        <v>76</v>
      </c>
      <c r="W612" t="str">
        <f>IF(_xlfn.IFNA(VLOOKUP(טבלה1[[#This Row],[taz]],AOI[[#All],[AOI]],1,0),0)&gt;0,"AOI","not_AOI")</f>
        <v>not_AOI</v>
      </c>
    </row>
    <row r="613" spans="1:23" x14ac:dyDescent="0.2">
      <c r="A613">
        <v>2401</v>
      </c>
      <c r="B613" s="3" t="s">
        <v>27</v>
      </c>
      <c r="C613">
        <v>355.32703213610603</v>
      </c>
      <c r="D613">
        <v>359.51438773366903</v>
      </c>
      <c r="E613">
        <v>444.37861953628402</v>
      </c>
      <c r="F613">
        <v>436.14930948259303</v>
      </c>
      <c r="G613">
        <v>493.102072400503</v>
      </c>
      <c r="H613">
        <v>481.70548142155599</v>
      </c>
      <c r="I613">
        <v>507.85297267184001</v>
      </c>
      <c r="J613">
        <v>465.81027060996701</v>
      </c>
      <c r="K613">
        <v>528.85677086431599</v>
      </c>
      <c r="L613">
        <v>505.04738199999701</v>
      </c>
      <c r="M613">
        <v>612.17643941662197</v>
      </c>
      <c r="N613">
        <v>584.27547327538298</v>
      </c>
      <c r="O613">
        <v>695.50556927635103</v>
      </c>
      <c r="P613">
        <v>663.51324527167003</v>
      </c>
      <c r="Q613">
        <v>741.71054388572054</v>
      </c>
      <c r="R613">
        <v>707.35441243436424</v>
      </c>
      <c r="S613">
        <v>747.6466676773174</v>
      </c>
      <c r="T613">
        <v>712.83162113199728</v>
      </c>
      <c r="U613" t="s">
        <v>23</v>
      </c>
      <c r="V613" t="s">
        <v>76</v>
      </c>
      <c r="W613" t="str">
        <f>IF(_xlfn.IFNA(VLOOKUP(טבלה1[[#This Row],[taz]],AOI[[#All],[AOI]],1,0),0)&gt;0,"AOI","not_AOI")</f>
        <v>not_AOI</v>
      </c>
    </row>
    <row r="614" spans="1:23" x14ac:dyDescent="0.2">
      <c r="A614">
        <v>2401</v>
      </c>
      <c r="B614" s="3" t="s">
        <v>28</v>
      </c>
      <c r="C614">
        <v>250.044948540223</v>
      </c>
      <c r="D614">
        <v>254.53140096618401</v>
      </c>
      <c r="E614">
        <v>354.27880252545498</v>
      </c>
      <c r="F614">
        <v>359.238133285201</v>
      </c>
      <c r="G614">
        <v>443.18462552787901</v>
      </c>
      <c r="H614">
        <v>435.853865595429</v>
      </c>
      <c r="I614">
        <v>491.89426244876302</v>
      </c>
      <c r="J614">
        <v>481.41777841826303</v>
      </c>
      <c r="K614">
        <v>506.71796134077999</v>
      </c>
      <c r="L614">
        <v>465.564928694309</v>
      </c>
      <c r="M614">
        <v>527.77736867228202</v>
      </c>
      <c r="N614">
        <v>504.81275810417202</v>
      </c>
      <c r="O614">
        <v>611.03439803341701</v>
      </c>
      <c r="P614">
        <v>584.03602411988697</v>
      </c>
      <c r="Q614">
        <v>694.31860787079324</v>
      </c>
      <c r="R614">
        <v>663.2733181084435</v>
      </c>
      <c r="S614">
        <v>740.55159244294123</v>
      </c>
      <c r="T614">
        <v>707.12868721360246</v>
      </c>
      <c r="U614" t="s">
        <v>23</v>
      </c>
      <c r="V614" t="s">
        <v>76</v>
      </c>
      <c r="W614" t="str">
        <f>IF(_xlfn.IFNA(VLOOKUP(טבלה1[[#This Row],[taz]],AOI[[#All],[AOI]],1,0),0)&gt;0,"AOI","not_AOI")</f>
        <v>not_AOI</v>
      </c>
    </row>
    <row r="615" spans="1:23" x14ac:dyDescent="0.2">
      <c r="A615">
        <v>2401</v>
      </c>
      <c r="B615" s="3" t="s">
        <v>29</v>
      </c>
      <c r="C615">
        <v>223.126233984457</v>
      </c>
      <c r="D615">
        <v>213.55513547574</v>
      </c>
      <c r="E615">
        <v>249.24819496388301</v>
      </c>
      <c r="F615">
        <v>254.27087312345799</v>
      </c>
      <c r="G615">
        <v>353.23714111727099</v>
      </c>
      <c r="H615">
        <v>358.91523315964798</v>
      </c>
      <c r="I615">
        <v>441.98203761733498</v>
      </c>
      <c r="J615">
        <v>435.50982008264401</v>
      </c>
      <c r="K615">
        <v>490.662207016514</v>
      </c>
      <c r="L615">
        <v>481.08404254404201</v>
      </c>
      <c r="M615">
        <v>505.546232960331</v>
      </c>
      <c r="N615">
        <v>465.28147399303901</v>
      </c>
      <c r="O615">
        <v>526.65045784985602</v>
      </c>
      <c r="P615">
        <v>504.54281421533199</v>
      </c>
      <c r="Q615">
        <v>609.82947685138265</v>
      </c>
      <c r="R615">
        <v>583.76171517784701</v>
      </c>
      <c r="S615">
        <v>693.05392364924296</v>
      </c>
      <c r="T615">
        <v>662.99968569470252</v>
      </c>
      <c r="U615" t="s">
        <v>23</v>
      </c>
      <c r="V615" t="s">
        <v>76</v>
      </c>
      <c r="W615" t="str">
        <f>IF(_xlfn.IFNA(VLOOKUP(טבלה1[[#This Row],[taz]],AOI[[#All],[AOI]],1,0),0)&gt;0,"AOI","not_AOI")</f>
        <v>not_AOI</v>
      </c>
    </row>
    <row r="616" spans="1:23" x14ac:dyDescent="0.2">
      <c r="A616">
        <v>2401</v>
      </c>
      <c r="B616" s="3" t="s">
        <v>30</v>
      </c>
      <c r="C616">
        <v>201.591262339845</v>
      </c>
      <c r="D616">
        <v>213.85423230413801</v>
      </c>
      <c r="E616">
        <v>222.41781035691699</v>
      </c>
      <c r="F616">
        <v>213.25423330277701</v>
      </c>
      <c r="G616">
        <v>248.53304397821699</v>
      </c>
      <c r="H616">
        <v>253.95236552536201</v>
      </c>
      <c r="I616">
        <v>352.321208553161</v>
      </c>
      <c r="J616">
        <v>358.51553612506501</v>
      </c>
      <c r="K616">
        <v>440.94631830303098</v>
      </c>
      <c r="L616">
        <v>435.07863748326298</v>
      </c>
      <c r="M616">
        <v>489.62307687730799</v>
      </c>
      <c r="N616">
        <v>480.66057784029903</v>
      </c>
      <c r="O616">
        <v>504.57860532378999</v>
      </c>
      <c r="P616">
        <v>464.91734597880702</v>
      </c>
      <c r="Q616">
        <v>525.73941121558801</v>
      </c>
      <c r="R616">
        <v>504.19174899766472</v>
      </c>
      <c r="S616">
        <v>608.87600352625327</v>
      </c>
      <c r="T616">
        <v>583.40056617090124</v>
      </c>
      <c r="U616" t="s">
        <v>23</v>
      </c>
      <c r="V616" t="s">
        <v>76</v>
      </c>
      <c r="W616" t="str">
        <f>IF(_xlfn.IFNA(VLOOKUP(טבלה1[[#This Row],[taz]],AOI[[#All],[AOI]],1,0),0)&gt;0,"AOI","not_AOI")</f>
        <v>not_AOI</v>
      </c>
    </row>
    <row r="617" spans="1:23" x14ac:dyDescent="0.2">
      <c r="A617">
        <v>2401</v>
      </c>
      <c r="B617" s="3" t="s">
        <v>31</v>
      </c>
      <c r="C617">
        <v>184.54274312119301</v>
      </c>
      <c r="D617">
        <v>187.533711405167</v>
      </c>
      <c r="E617">
        <v>200.81311444581101</v>
      </c>
      <c r="F617">
        <v>213.38653176828001</v>
      </c>
      <c r="G617">
        <v>221.61980831356101</v>
      </c>
      <c r="H617">
        <v>212.83019030578399</v>
      </c>
      <c r="I617">
        <v>247.70351725568199</v>
      </c>
      <c r="J617">
        <v>253.493158388376</v>
      </c>
      <c r="K617">
        <v>351.22634260453901</v>
      </c>
      <c r="L617">
        <v>357.92589188728903</v>
      </c>
      <c r="M617">
        <v>439.66945728118299</v>
      </c>
      <c r="N617">
        <v>434.42767383081798</v>
      </c>
      <c r="O617">
        <v>488.30083613256801</v>
      </c>
      <c r="P617">
        <v>480.00622026237198</v>
      </c>
      <c r="Q617">
        <v>503.30680806095091</v>
      </c>
      <c r="R617">
        <v>464.34134885632125</v>
      </c>
      <c r="S617">
        <v>524.50163013634869</v>
      </c>
      <c r="T617">
        <v>503.62317375073684</v>
      </c>
      <c r="U617" t="s">
        <v>23</v>
      </c>
      <c r="V617" t="s">
        <v>76</v>
      </c>
      <c r="W617" t="str">
        <f>IF(_xlfn.IFNA(VLOOKUP(טבלה1[[#This Row],[taz]],AOI[[#All],[AOI]],1,0),0)&gt;0,"AOI","not_AOI")</f>
        <v>not_AOI</v>
      </c>
    </row>
    <row r="618" spans="1:23" x14ac:dyDescent="0.2">
      <c r="A618">
        <v>2401</v>
      </c>
      <c r="B618" s="3" t="s">
        <v>32</v>
      </c>
      <c r="C618">
        <v>142.669187145558</v>
      </c>
      <c r="D618">
        <v>146.55744591472401</v>
      </c>
      <c r="E618">
        <v>183.47162298043401</v>
      </c>
      <c r="F618">
        <v>186.848536055241</v>
      </c>
      <c r="G618">
        <v>199.704950204249</v>
      </c>
      <c r="H618">
        <v>212.678899622926</v>
      </c>
      <c r="I618">
        <v>220.457050207349</v>
      </c>
      <c r="J618">
        <v>212.18953486365001</v>
      </c>
      <c r="K618">
        <v>246.46791175175099</v>
      </c>
      <c r="L618">
        <v>252.800463448898</v>
      </c>
      <c r="M618">
        <v>349.560630629228</v>
      </c>
      <c r="N618">
        <v>357.03794253085198</v>
      </c>
      <c r="O618">
        <v>437.68700481723198</v>
      </c>
      <c r="P618">
        <v>433.44915840694699</v>
      </c>
      <c r="Q618">
        <v>486.20756120559292</v>
      </c>
      <c r="R618">
        <v>479.02449744653075</v>
      </c>
      <c r="S618">
        <v>501.25549108520232</v>
      </c>
      <c r="T618">
        <v>463.47894894261299</v>
      </c>
      <c r="U618" t="s">
        <v>23</v>
      </c>
      <c r="V618" t="s">
        <v>76</v>
      </c>
      <c r="W618" t="str">
        <f>IF(_xlfn.IFNA(VLOOKUP(טבלה1[[#This Row],[taz]],AOI[[#All],[AOI]],1,0),0)&gt;0,"AOI","not_AOI")</f>
        <v>not_AOI</v>
      </c>
    </row>
    <row r="619" spans="1:23" x14ac:dyDescent="0.2">
      <c r="A619">
        <v>2401</v>
      </c>
      <c r="B619" s="3" t="s">
        <v>33</v>
      </c>
      <c r="C619">
        <v>112.759504305818</v>
      </c>
      <c r="D619">
        <v>109.469439193447</v>
      </c>
      <c r="E619">
        <v>141.20936159707901</v>
      </c>
      <c r="F619">
        <v>145.56387827358401</v>
      </c>
      <c r="G619">
        <v>181.72422961943099</v>
      </c>
      <c r="H619">
        <v>185.694064944948</v>
      </c>
      <c r="I619">
        <v>197.93427208473801</v>
      </c>
      <c r="J619">
        <v>211.48122843210601</v>
      </c>
      <c r="K619">
        <v>218.63699702146599</v>
      </c>
      <c r="L619">
        <v>211.100419360518</v>
      </c>
      <c r="M619">
        <v>244.57289897918</v>
      </c>
      <c r="N619">
        <v>251.617742126351</v>
      </c>
      <c r="O619">
        <v>347.05711521372399</v>
      </c>
      <c r="P619">
        <v>355.515320623555</v>
      </c>
      <c r="Q619">
        <v>434.76652944751015</v>
      </c>
      <c r="R619">
        <v>431.76412597240983</v>
      </c>
      <c r="S619">
        <v>483.18439793219369</v>
      </c>
      <c r="T619">
        <v>477.32687912499648</v>
      </c>
      <c r="U619" t="s">
        <v>23</v>
      </c>
      <c r="V619" t="s">
        <v>76</v>
      </c>
      <c r="W619" t="str">
        <f>IF(_xlfn.IFNA(VLOOKUP(טבלה1[[#This Row],[taz]],AOI[[#All],[AOI]],1,0),0)&gt;0,"AOI","not_AOI")</f>
        <v>not_AOI</v>
      </c>
    </row>
    <row r="620" spans="1:23" x14ac:dyDescent="0.2">
      <c r="A620">
        <v>2401</v>
      </c>
      <c r="B620" s="3" t="s">
        <v>34</v>
      </c>
      <c r="C620">
        <v>76.953920401923298</v>
      </c>
      <c r="D620">
        <v>82.763785962285894</v>
      </c>
      <c r="E620">
        <v>110.694431561618</v>
      </c>
      <c r="F620">
        <v>108.298306200376</v>
      </c>
      <c r="G620">
        <v>138.868702819135</v>
      </c>
      <c r="H620">
        <v>144.16602230930701</v>
      </c>
      <c r="I620">
        <v>178.997753703386</v>
      </c>
      <c r="J620">
        <v>184.09298697944899</v>
      </c>
      <c r="K620">
        <v>195.24613013897201</v>
      </c>
      <c r="L620">
        <v>209.84363122497999</v>
      </c>
      <c r="M620">
        <v>215.94898583273201</v>
      </c>
      <c r="N620">
        <v>209.63195056775399</v>
      </c>
      <c r="O620">
        <v>241.85063041640799</v>
      </c>
      <c r="P620">
        <v>250.044916177754</v>
      </c>
      <c r="Q620">
        <v>343.55941622100823</v>
      </c>
      <c r="R620">
        <v>353.51781357753094</v>
      </c>
      <c r="S620">
        <v>430.79877969494953</v>
      </c>
      <c r="T620">
        <v>429.58291905648912</v>
      </c>
      <c r="U620" t="s">
        <v>23</v>
      </c>
      <c r="V620" t="s">
        <v>76</v>
      </c>
      <c r="W620" t="str">
        <f>IF(_xlfn.IFNA(VLOOKUP(טבלה1[[#This Row],[taz]],AOI[[#All],[AOI]],1,0),0)&gt;0,"AOI","not_AOI")</f>
        <v>not_AOI</v>
      </c>
    </row>
    <row r="621" spans="1:23" x14ac:dyDescent="0.2">
      <c r="A621">
        <v>2401</v>
      </c>
      <c r="B621" s="3" t="s">
        <v>35</v>
      </c>
      <c r="C621">
        <v>49.650073513967598</v>
      </c>
      <c r="D621">
        <v>46.958202058391102</v>
      </c>
      <c r="E621">
        <v>74.645693401031807</v>
      </c>
      <c r="F621">
        <v>81.303521131443205</v>
      </c>
      <c r="G621">
        <v>107.78384235417001</v>
      </c>
      <c r="H621">
        <v>106.629685442333</v>
      </c>
      <c r="I621">
        <v>135.667832557189</v>
      </c>
      <c r="J621">
        <v>142.22650678741999</v>
      </c>
      <c r="K621">
        <v>175.38080056428601</v>
      </c>
      <c r="L621">
        <v>181.930649150904</v>
      </c>
      <c r="M621">
        <v>191.78712420380899</v>
      </c>
      <c r="N621">
        <v>207.69179100578299</v>
      </c>
      <c r="O621">
        <v>212.59429904765599</v>
      </c>
      <c r="P621">
        <v>207.75531206748701</v>
      </c>
      <c r="Q621">
        <v>238.55565253396986</v>
      </c>
      <c r="R621">
        <v>248.09085138528866</v>
      </c>
      <c r="S621">
        <v>339.45362886815542</v>
      </c>
      <c r="T621">
        <v>351.10610034245929</v>
      </c>
      <c r="U621" t="s">
        <v>23</v>
      </c>
      <c r="V621" t="s">
        <v>76</v>
      </c>
      <c r="W621" t="str">
        <f>IF(_xlfn.IFNA(VLOOKUP(טבלה1[[#This Row],[taz]],AOI[[#All],[AOI]],1,0),0)&gt;0,"AOI","not_AOI")</f>
        <v>not_AOI</v>
      </c>
    </row>
    <row r="622" spans="1:23" x14ac:dyDescent="0.2">
      <c r="A622">
        <v>2401</v>
      </c>
      <c r="B622" s="3" t="s">
        <v>36</v>
      </c>
      <c r="C622">
        <v>44.266330602814499</v>
      </c>
      <c r="D622">
        <v>47.257298886788497</v>
      </c>
      <c r="E622">
        <v>47.332030911575998</v>
      </c>
      <c r="F622">
        <v>45.581464584296597</v>
      </c>
      <c r="G622">
        <v>71.645255471000795</v>
      </c>
      <c r="H622">
        <v>79.252555250544702</v>
      </c>
      <c r="I622">
        <v>104.055981505864</v>
      </c>
      <c r="J622">
        <v>104.31605705986</v>
      </c>
      <c r="K622">
        <v>131.63236770095901</v>
      </c>
      <c r="L622">
        <v>139.572857777237</v>
      </c>
      <c r="M622">
        <v>170.89618274315899</v>
      </c>
      <c r="N622">
        <v>179.012429542908</v>
      </c>
      <c r="O622">
        <v>187.57275338717599</v>
      </c>
      <c r="P622">
        <v>204.828272564266</v>
      </c>
      <c r="Q622">
        <v>208.58100192954421</v>
      </c>
      <c r="R622">
        <v>205.29360774755347</v>
      </c>
      <c r="S622">
        <v>234.68786708416522</v>
      </c>
      <c r="T622">
        <v>245.56478330639322</v>
      </c>
      <c r="U622" t="s">
        <v>23</v>
      </c>
      <c r="V622" t="s">
        <v>76</v>
      </c>
      <c r="W622" t="str">
        <f>IF(_xlfn.IFNA(VLOOKUP(טבלה1[[#This Row],[taz]],AOI[[#All],[AOI]],1,0),0)&gt;0,"AOI","not_AOI")</f>
        <v>not_AOI</v>
      </c>
    </row>
    <row r="623" spans="1:23" x14ac:dyDescent="0.2">
      <c r="A623">
        <v>2401</v>
      </c>
      <c r="B623" s="3" t="s">
        <v>37</v>
      </c>
      <c r="C623">
        <v>27.698061683039001</v>
      </c>
      <c r="D623">
        <v>27.634851570479199</v>
      </c>
      <c r="E623">
        <v>41.0109398225569</v>
      </c>
      <c r="F623">
        <v>45.0333691286841</v>
      </c>
      <c r="G623">
        <v>44.287116028471303</v>
      </c>
      <c r="H623">
        <v>43.7466645906472</v>
      </c>
      <c r="I623">
        <v>67.615376354693893</v>
      </c>
      <c r="J623">
        <v>76.525575248199402</v>
      </c>
      <c r="K623">
        <v>98.940538595970693</v>
      </c>
      <c r="L623">
        <v>101.249513797712</v>
      </c>
      <c r="M623">
        <v>125.97848859576099</v>
      </c>
      <c r="N623">
        <v>136.06917821531101</v>
      </c>
      <c r="O623">
        <v>164.48459733483199</v>
      </c>
      <c r="P623">
        <v>175.17660785509301</v>
      </c>
      <c r="Q623">
        <v>181.42726784911321</v>
      </c>
      <c r="R623">
        <v>201.08312399771017</v>
      </c>
      <c r="S623">
        <v>202.61424156092693</v>
      </c>
      <c r="T623">
        <v>202.09152500253802</v>
      </c>
      <c r="U623" t="s">
        <v>23</v>
      </c>
      <c r="V623" t="s">
        <v>76</v>
      </c>
      <c r="W623" t="str">
        <f>IF(_xlfn.IFNA(VLOOKUP(טבלה1[[#This Row],[taz]],AOI[[#All],[AOI]],1,0),0)&gt;0,"AOI","not_AOI")</f>
        <v>not_AOI</v>
      </c>
    </row>
    <row r="624" spans="1:23" x14ac:dyDescent="0.2">
      <c r="A624">
        <v>2401</v>
      </c>
      <c r="B624" s="3" t="s">
        <v>38</v>
      </c>
      <c r="C624">
        <v>19.1421970174333</v>
      </c>
      <c r="D624">
        <v>22.731358958202101</v>
      </c>
      <c r="E624">
        <v>24.471706829059901</v>
      </c>
      <c r="F624">
        <v>25.440984120447201</v>
      </c>
      <c r="G624">
        <v>36.748051491021698</v>
      </c>
      <c r="H624">
        <v>41.948305644982703</v>
      </c>
      <c r="I624">
        <v>40.182732262426804</v>
      </c>
      <c r="J624">
        <v>41.162995187154699</v>
      </c>
      <c r="K624">
        <v>62.032631937101897</v>
      </c>
      <c r="L624">
        <v>72.632398399309096</v>
      </c>
      <c r="M624">
        <v>91.667596370890706</v>
      </c>
      <c r="N624">
        <v>96.815581251779903</v>
      </c>
      <c r="O624">
        <v>117.73899379491</v>
      </c>
      <c r="P624">
        <v>130.94303294967801</v>
      </c>
      <c r="Q624">
        <v>154.91790114007571</v>
      </c>
      <c r="R624">
        <v>169.50225552788802</v>
      </c>
      <c r="S624">
        <v>172.04813615929231</v>
      </c>
      <c r="T624">
        <v>195.48514322232649</v>
      </c>
      <c r="U624" t="s">
        <v>23</v>
      </c>
      <c r="V624" t="s">
        <v>76</v>
      </c>
      <c r="W624" t="str">
        <f>IF(_xlfn.IFNA(VLOOKUP(טבלה1[[#This Row],[taz]],AOI[[#All],[AOI]],1,0),0)&gt;0,"AOI","not_AOI")</f>
        <v>not_AOI</v>
      </c>
    </row>
    <row r="625" spans="1:23" x14ac:dyDescent="0.2">
      <c r="A625">
        <v>2401</v>
      </c>
      <c r="B625" s="3" t="s">
        <v>39</v>
      </c>
      <c r="C625">
        <v>21.4985205194718</v>
      </c>
      <c r="D625">
        <v>27.2542625093037</v>
      </c>
      <c r="E625">
        <v>27.948842045768501</v>
      </c>
      <c r="F625">
        <v>36.218926990900101</v>
      </c>
      <c r="G625">
        <v>36.919296310426901</v>
      </c>
      <c r="H625">
        <v>45.022994393964197</v>
      </c>
      <c r="I625">
        <v>53.635574577111598</v>
      </c>
      <c r="J625">
        <v>66.310913153826107</v>
      </c>
      <c r="K625">
        <v>68.157332794760606</v>
      </c>
      <c r="L625">
        <v>80.661878776735804</v>
      </c>
      <c r="M625">
        <v>97.855218427159102</v>
      </c>
      <c r="N625">
        <v>120.410964338997</v>
      </c>
      <c r="O625">
        <v>145.181888348309</v>
      </c>
      <c r="P625">
        <v>171.42779914815901</v>
      </c>
      <c r="Q625">
        <v>202.28577728411585</v>
      </c>
      <c r="R625">
        <v>240.61002164850288</v>
      </c>
      <c r="S625">
        <v>277.50699396969412</v>
      </c>
      <c r="T625">
        <v>327.94479490461561</v>
      </c>
      <c r="U625" t="s">
        <v>23</v>
      </c>
      <c r="V625" t="s">
        <v>76</v>
      </c>
      <c r="W625" t="str">
        <f>IF(_xlfn.IFNA(VLOOKUP(טבלה1[[#This Row],[taz]],AOI[[#All],[AOI]],1,0),0)&gt;0,"AOI","not_AOI")</f>
        <v>not_AOI</v>
      </c>
    </row>
    <row r="626" spans="1:23" x14ac:dyDescent="0.2">
      <c r="A626">
        <v>2402</v>
      </c>
      <c r="B626" s="3" t="s">
        <v>22</v>
      </c>
      <c r="C626">
        <v>272.56584751102702</v>
      </c>
      <c r="D626">
        <v>249.67863894139899</v>
      </c>
      <c r="E626">
        <v>283.708317548602</v>
      </c>
      <c r="F626">
        <v>270.63530667859902</v>
      </c>
      <c r="G626">
        <v>328.28193938345203</v>
      </c>
      <c r="H626">
        <v>313.02008086431601</v>
      </c>
      <c r="I626">
        <v>372.85179931661003</v>
      </c>
      <c r="J626">
        <v>355.40547669270399</v>
      </c>
      <c r="K626">
        <v>397.51971111996698</v>
      </c>
      <c r="L626">
        <v>378.831260676471</v>
      </c>
      <c r="M626">
        <v>400.61583156677199</v>
      </c>
      <c r="N626">
        <v>381.716901679937</v>
      </c>
      <c r="O626">
        <v>398.34279374114999</v>
      </c>
      <c r="P626">
        <v>379.50378236198401</v>
      </c>
      <c r="Q626">
        <v>398.18066558841804</v>
      </c>
      <c r="R626">
        <v>379.31466980910994</v>
      </c>
      <c r="S626">
        <v>399.00325423526169</v>
      </c>
      <c r="T626">
        <v>380.07284644227622</v>
      </c>
      <c r="U626" t="s">
        <v>23</v>
      </c>
      <c r="V626" t="s">
        <v>77</v>
      </c>
      <c r="W626" t="str">
        <f>IF(_xlfn.IFNA(VLOOKUP(טבלה1[[#This Row],[taz]],AOI[[#All],[AOI]],1,0),0)&gt;0,"AOI","not_AOI")</f>
        <v>not_AOI</v>
      </c>
    </row>
    <row r="627" spans="1:23" x14ac:dyDescent="0.2">
      <c r="A627">
        <v>2402</v>
      </c>
      <c r="B627" s="3" t="s">
        <v>25</v>
      </c>
      <c r="C627">
        <v>264.403276622558</v>
      </c>
      <c r="D627">
        <v>258.00126023944603</v>
      </c>
      <c r="E627">
        <v>272.24555194731897</v>
      </c>
      <c r="F627">
        <v>249.461925020596</v>
      </c>
      <c r="G627">
        <v>283.44524293580298</v>
      </c>
      <c r="H627">
        <v>270.45050288390502</v>
      </c>
      <c r="I627">
        <v>328.04166818786001</v>
      </c>
      <c r="J627">
        <v>312.85172552799003</v>
      </c>
      <c r="K627">
        <v>372.63634603531898</v>
      </c>
      <c r="L627">
        <v>355.25473614564203</v>
      </c>
      <c r="M627">
        <v>397.33830733741098</v>
      </c>
      <c r="N627">
        <v>378.704395767177</v>
      </c>
      <c r="O627">
        <v>400.47142395224398</v>
      </c>
      <c r="P627">
        <v>381.61584148911601</v>
      </c>
      <c r="Q627">
        <v>398.22934701632272</v>
      </c>
      <c r="R627">
        <v>379.42424608977387</v>
      </c>
      <c r="S627">
        <v>398.09105022522937</v>
      </c>
      <c r="T627">
        <v>379.25165544522764</v>
      </c>
      <c r="U627" t="s">
        <v>23</v>
      </c>
      <c r="V627" t="s">
        <v>77</v>
      </c>
      <c r="W627" t="str">
        <f>IF(_xlfn.IFNA(VLOOKUP(טבלה1[[#This Row],[taz]],AOI[[#All],[AOI]],1,0),0)&gt;0,"AOI","not_AOI")</f>
        <v>not_AOI</v>
      </c>
    </row>
    <row r="628" spans="1:23" x14ac:dyDescent="0.2">
      <c r="A628">
        <v>2402</v>
      </c>
      <c r="B628" s="3" t="s">
        <v>26</v>
      </c>
      <c r="C628">
        <v>238.15500945179599</v>
      </c>
      <c r="D628">
        <v>233.51354757403899</v>
      </c>
      <c r="E628">
        <v>264.22350750181499</v>
      </c>
      <c r="F628">
        <v>257.890522565119</v>
      </c>
      <c r="G628">
        <v>272.08774877025098</v>
      </c>
      <c r="H628">
        <v>249.368770420289</v>
      </c>
      <c r="I628">
        <v>283.304021359096</v>
      </c>
      <c r="J628">
        <v>270.36247600269201</v>
      </c>
      <c r="K628">
        <v>327.89999944605103</v>
      </c>
      <c r="L628">
        <v>312.76280733723303</v>
      </c>
      <c r="M628">
        <v>372.49568123331602</v>
      </c>
      <c r="N628">
        <v>355.16640646052798</v>
      </c>
      <c r="O628">
        <v>397.20611588035803</v>
      </c>
      <c r="P628">
        <v>378.62187515339099</v>
      </c>
      <c r="Q628">
        <v>400.35305622297363</v>
      </c>
      <c r="R628">
        <v>381.54283657898031</v>
      </c>
      <c r="S628">
        <v>398.1239741511128</v>
      </c>
      <c r="T628">
        <v>379.36040977920999</v>
      </c>
      <c r="U628" t="s">
        <v>23</v>
      </c>
      <c r="V628" t="s">
        <v>77</v>
      </c>
      <c r="W628" t="str">
        <f>IF(_xlfn.IFNA(VLOOKUP(טבלה1[[#This Row],[taz]],AOI[[#All],[AOI]],1,0),0)&gt;0,"AOI","not_AOI")</f>
        <v>not_AOI</v>
      </c>
    </row>
    <row r="629" spans="1:23" x14ac:dyDescent="0.2">
      <c r="A629">
        <v>2402</v>
      </c>
      <c r="B629" s="3" t="s">
        <v>27</v>
      </c>
      <c r="C629">
        <v>190.13988657844999</v>
      </c>
      <c r="D629">
        <v>192.38059231253899</v>
      </c>
      <c r="E629">
        <v>237.792491633883</v>
      </c>
      <c r="F629">
        <v>233.388886113578</v>
      </c>
      <c r="G629">
        <v>263.86501346150499</v>
      </c>
      <c r="H629">
        <v>257.76655677192798</v>
      </c>
      <c r="I629">
        <v>271.75840251119502</v>
      </c>
      <c r="J629">
        <v>249.260833008985</v>
      </c>
      <c r="K629">
        <v>282.997794521495</v>
      </c>
      <c r="L629">
        <v>270.25709626685199</v>
      </c>
      <c r="M629">
        <v>327.58317895749002</v>
      </c>
      <c r="N629">
        <v>312.65302713191102</v>
      </c>
      <c r="O629">
        <v>372.17362625602499</v>
      </c>
      <c r="P629">
        <v>355.05413827037398</v>
      </c>
      <c r="Q629">
        <v>396.89847924221829</v>
      </c>
      <c r="R629">
        <v>378.5140886762544</v>
      </c>
      <c r="S629">
        <v>400.07497245092378</v>
      </c>
      <c r="T629">
        <v>381.44501074619473</v>
      </c>
      <c r="U629" t="s">
        <v>23</v>
      </c>
      <c r="V629" t="s">
        <v>77</v>
      </c>
      <c r="W629" t="str">
        <f>IF(_xlfn.IFNA(VLOOKUP(טבלה1[[#This Row],[taz]],AOI[[#All],[AOI]],1,0),0)&gt;0,"AOI","not_AOI")</f>
        <v>not_AOI</v>
      </c>
    </row>
    <row r="630" spans="1:23" x14ac:dyDescent="0.2">
      <c r="A630">
        <v>2402</v>
      </c>
      <c r="B630" s="3" t="s">
        <v>28</v>
      </c>
      <c r="C630">
        <v>133.802142407057</v>
      </c>
      <c r="D630">
        <v>136.202898550725</v>
      </c>
      <c r="E630">
        <v>189.57896595814401</v>
      </c>
      <c r="F630">
        <v>192.23276514278299</v>
      </c>
      <c r="G630">
        <v>237.153570682755</v>
      </c>
      <c r="H630">
        <v>233.23079043800399</v>
      </c>
      <c r="I630">
        <v>263.21869942834098</v>
      </c>
      <c r="J630">
        <v>257.61260333898599</v>
      </c>
      <c r="K630">
        <v>271.15104391971499</v>
      </c>
      <c r="L630">
        <v>249.129547517601</v>
      </c>
      <c r="M630">
        <v>282.42019306761199</v>
      </c>
      <c r="N630">
        <v>270.131546120351</v>
      </c>
      <c r="O630">
        <v>326.97205849821898</v>
      </c>
      <c r="P630">
        <v>312.52489492932199</v>
      </c>
      <c r="Q630">
        <v>371.53846853760149</v>
      </c>
      <c r="R630">
        <v>354.92575027993956</v>
      </c>
      <c r="S630">
        <v>396.27831000106812</v>
      </c>
      <c r="T630">
        <v>378.39330032076253</v>
      </c>
      <c r="U630" t="s">
        <v>23</v>
      </c>
      <c r="V630" t="s">
        <v>77</v>
      </c>
      <c r="W630" t="str">
        <f>IF(_xlfn.IFNA(VLOOKUP(טבלה1[[#This Row],[taz]],AOI[[#All],[AOI]],1,0),0)&gt;0,"AOI","not_AOI")</f>
        <v>not_AOI</v>
      </c>
    </row>
    <row r="631" spans="1:23" x14ac:dyDescent="0.2">
      <c r="A631">
        <v>2402</v>
      </c>
      <c r="B631" s="3" t="s">
        <v>29</v>
      </c>
      <c r="C631">
        <v>119.39760554505401</v>
      </c>
      <c r="D631">
        <v>114.27599243856299</v>
      </c>
      <c r="E631">
        <v>133.37578972084199</v>
      </c>
      <c r="F631">
        <v>136.06348688207501</v>
      </c>
      <c r="G631">
        <v>189.021560064158</v>
      </c>
      <c r="H631">
        <v>192.05997729469999</v>
      </c>
      <c r="I631">
        <v>236.51005102837701</v>
      </c>
      <c r="J631">
        <v>233.046687431864</v>
      </c>
      <c r="K631">
        <v>262.55941133889303</v>
      </c>
      <c r="L631">
        <v>257.43401714786501</v>
      </c>
      <c r="M631">
        <v>270.524037581301</v>
      </c>
      <c r="N631">
        <v>248.97786740357901</v>
      </c>
      <c r="O631">
        <v>281.81716915841997</v>
      </c>
      <c r="P631">
        <v>269.98709580904699</v>
      </c>
      <c r="Q631">
        <v>326.32729028142813</v>
      </c>
      <c r="R631">
        <v>312.37810882410116</v>
      </c>
      <c r="S631">
        <v>370.86172037972136</v>
      </c>
      <c r="T631">
        <v>354.77932619337315</v>
      </c>
      <c r="U631" t="s">
        <v>23</v>
      </c>
      <c r="V631" t="s">
        <v>77</v>
      </c>
      <c r="W631" t="str">
        <f>IF(_xlfn.IFNA(VLOOKUP(טבלה1[[#This Row],[taz]],AOI[[#All],[AOI]],1,0),0)&gt;0,"AOI","not_AOI")</f>
        <v>not_AOI</v>
      </c>
    </row>
    <row r="632" spans="1:23" x14ac:dyDescent="0.2">
      <c r="A632">
        <v>2402</v>
      </c>
      <c r="B632" s="3" t="s">
        <v>30</v>
      </c>
      <c r="C632">
        <v>107.873976055451</v>
      </c>
      <c r="D632">
        <v>114.436042848141</v>
      </c>
      <c r="E632">
        <v>119.01851930615901</v>
      </c>
      <c r="F632">
        <v>114.114975966795</v>
      </c>
      <c r="G632">
        <v>132.99310358946701</v>
      </c>
      <c r="H632">
        <v>135.89304952972299</v>
      </c>
      <c r="I632">
        <v>188.53143322858801</v>
      </c>
      <c r="J632">
        <v>191.84609447141801</v>
      </c>
      <c r="K632">
        <v>235.955824822268</v>
      </c>
      <c r="L632">
        <v>232.81595629371199</v>
      </c>
      <c r="M632">
        <v>262.00335995822201</v>
      </c>
      <c r="N632">
        <v>257.20741595105898</v>
      </c>
      <c r="O632">
        <v>270.00624807354501</v>
      </c>
      <c r="P632">
        <v>248.78301800270401</v>
      </c>
      <c r="Q632">
        <v>281.32965684429621</v>
      </c>
      <c r="R632">
        <v>269.79923647206493</v>
      </c>
      <c r="S632">
        <v>325.81707492064959</v>
      </c>
      <c r="T632">
        <v>312.18485352684507</v>
      </c>
      <c r="U632" t="s">
        <v>23</v>
      </c>
      <c r="V632" t="s">
        <v>77</v>
      </c>
      <c r="W632" t="str">
        <f>IF(_xlfn.IFNA(VLOOKUP(טבלה1[[#This Row],[taz]],AOI[[#All],[AOI]],1,0),0)&gt;0,"AOI","not_AOI")</f>
        <v>not_AOI</v>
      </c>
    </row>
    <row r="633" spans="1:23" x14ac:dyDescent="0.2">
      <c r="A633">
        <v>2402</v>
      </c>
      <c r="B633" s="3" t="s">
        <v>31</v>
      </c>
      <c r="C633">
        <v>98.751102709514797</v>
      </c>
      <c r="D633">
        <v>100.351606805293</v>
      </c>
      <c r="E633">
        <v>107.457579499795</v>
      </c>
      <c r="F633">
        <v>114.185770510835</v>
      </c>
      <c r="G633">
        <v>118.591498549813</v>
      </c>
      <c r="H633">
        <v>113.888065318123</v>
      </c>
      <c r="I633">
        <v>132.549213587661</v>
      </c>
      <c r="J633">
        <v>135.64732211512799</v>
      </c>
      <c r="K633">
        <v>187.94555692742901</v>
      </c>
      <c r="L633">
        <v>191.53056855204699</v>
      </c>
      <c r="M633">
        <v>235.27256070804901</v>
      </c>
      <c r="N633">
        <v>232.46761759767099</v>
      </c>
      <c r="O633">
        <v>261.29581259341097</v>
      </c>
      <c r="P633">
        <v>256.85726112354502</v>
      </c>
      <c r="Q633">
        <v>269.32569363935721</v>
      </c>
      <c r="R633">
        <v>248.47479482339634</v>
      </c>
      <c r="S633">
        <v>280.66730489037741</v>
      </c>
      <c r="T633">
        <v>269.49498483009933</v>
      </c>
      <c r="U633" t="s">
        <v>23</v>
      </c>
      <c r="V633" t="s">
        <v>77</v>
      </c>
      <c r="W633" t="str">
        <f>IF(_xlfn.IFNA(VLOOKUP(טבלה1[[#This Row],[taz]],AOI[[#All],[AOI]],1,0),0)&gt;0,"AOI","not_AOI")</f>
        <v>not_AOI</v>
      </c>
    </row>
    <row r="634" spans="1:23" x14ac:dyDescent="0.2">
      <c r="A634">
        <v>2402</v>
      </c>
      <c r="B634" s="3" t="s">
        <v>32</v>
      </c>
      <c r="C634">
        <v>76.344045368620002</v>
      </c>
      <c r="D634">
        <v>78.424700693131697</v>
      </c>
      <c r="E634">
        <v>98.177933083631203</v>
      </c>
      <c r="F634">
        <v>99.984961007088202</v>
      </c>
      <c r="G634">
        <v>106.864587117723</v>
      </c>
      <c r="H634">
        <v>113.80710780384101</v>
      </c>
      <c r="I634">
        <v>117.96929231601101</v>
      </c>
      <c r="J634">
        <v>113.545242672824</v>
      </c>
      <c r="K634">
        <v>131.888025810979</v>
      </c>
      <c r="L634">
        <v>135.27665249161501</v>
      </c>
      <c r="M634">
        <v>187.05421386198799</v>
      </c>
      <c r="N634">
        <v>191.055415876762</v>
      </c>
      <c r="O634">
        <v>234.21172589236701</v>
      </c>
      <c r="P634">
        <v>231.94400190034699</v>
      </c>
      <c r="Q634">
        <v>260.17567530804928</v>
      </c>
      <c r="R634">
        <v>256.33192911113559</v>
      </c>
      <c r="S634">
        <v>268.22800857227827</v>
      </c>
      <c r="T634">
        <v>248.01331397069572</v>
      </c>
      <c r="U634" t="s">
        <v>23</v>
      </c>
      <c r="V634" t="s">
        <v>77</v>
      </c>
      <c r="W634" t="str">
        <f>IF(_xlfn.IFNA(VLOOKUP(טבלה1[[#This Row],[taz]],AOI[[#All],[AOI]],1,0),0)&gt;0,"AOI","not_AOI")</f>
        <v>not_AOI</v>
      </c>
    </row>
    <row r="635" spans="1:23" x14ac:dyDescent="0.2">
      <c r="A635">
        <v>2402</v>
      </c>
      <c r="B635" s="3" t="s">
        <v>33</v>
      </c>
      <c r="C635">
        <v>60.339004410838101</v>
      </c>
      <c r="D635">
        <v>58.578449905482003</v>
      </c>
      <c r="E635">
        <v>75.562874674841396</v>
      </c>
      <c r="F635">
        <v>77.893030368308303</v>
      </c>
      <c r="G635">
        <v>97.242881299161994</v>
      </c>
      <c r="H635">
        <v>99.367189247226406</v>
      </c>
      <c r="I635">
        <v>105.917075371187</v>
      </c>
      <c r="J635">
        <v>113.166219146956</v>
      </c>
      <c r="K635">
        <v>116.995359361206</v>
      </c>
      <c r="L635">
        <v>112.96244350612</v>
      </c>
      <c r="M635">
        <v>130.87398105487</v>
      </c>
      <c r="N635">
        <v>134.643763694017</v>
      </c>
      <c r="O635">
        <v>185.71455182082701</v>
      </c>
      <c r="P635">
        <v>190.24064207524501</v>
      </c>
      <c r="Q635">
        <v>232.64894342626587</v>
      </c>
      <c r="R635">
        <v>231.04232021838257</v>
      </c>
      <c r="S635">
        <v>258.55794327551399</v>
      </c>
      <c r="T635">
        <v>255.42351256548312</v>
      </c>
      <c r="U635" t="s">
        <v>23</v>
      </c>
      <c r="V635" t="s">
        <v>77</v>
      </c>
      <c r="W635" t="str">
        <f>IF(_xlfn.IFNA(VLOOKUP(טבלה1[[#This Row],[taz]],AOI[[#All],[AOI]],1,0),0)&gt;0,"AOI","not_AOI")</f>
        <v>not_AOI</v>
      </c>
    </row>
    <row r="636" spans="1:23" x14ac:dyDescent="0.2">
      <c r="A636">
        <v>2402</v>
      </c>
      <c r="B636" s="3" t="s">
        <v>34</v>
      </c>
      <c r="C636">
        <v>41.178993922939298</v>
      </c>
      <c r="D636">
        <v>44.287924791616497</v>
      </c>
      <c r="E636">
        <v>59.2339584620455</v>
      </c>
      <c r="F636">
        <v>57.951762166212397</v>
      </c>
      <c r="G636">
        <v>74.310359233273203</v>
      </c>
      <c r="H636">
        <v>77.145020364952103</v>
      </c>
      <c r="I636">
        <v>95.783910338468999</v>
      </c>
      <c r="J636">
        <v>98.510432639283806</v>
      </c>
      <c r="K636">
        <v>104.478617391782</v>
      </c>
      <c r="L636">
        <v>112.289920641457</v>
      </c>
      <c r="M636">
        <v>115.556971351504</v>
      </c>
      <c r="N636">
        <v>112.176647705497</v>
      </c>
      <c r="O636">
        <v>129.417261500915</v>
      </c>
      <c r="P636">
        <v>133.80212508950001</v>
      </c>
      <c r="Q636">
        <v>183.84288985983727</v>
      </c>
      <c r="R636">
        <v>189.1717513666282</v>
      </c>
      <c r="S636">
        <v>230.52575149406701</v>
      </c>
      <c r="T636">
        <v>229.87512943893623</v>
      </c>
      <c r="U636" t="s">
        <v>23</v>
      </c>
      <c r="V636" t="s">
        <v>77</v>
      </c>
      <c r="W636" t="str">
        <f>IF(_xlfn.IFNA(VLOOKUP(טבלה1[[#This Row],[taz]],AOI[[#All],[AOI]],1,0),0)&gt;0,"AOI","not_AOI")</f>
        <v>not_AOI</v>
      </c>
    </row>
    <row r="637" spans="1:23" x14ac:dyDescent="0.2">
      <c r="A637">
        <v>2402</v>
      </c>
      <c r="B637" s="3" t="s">
        <v>35</v>
      </c>
      <c r="C637">
        <v>26.568367989918102</v>
      </c>
      <c r="D637">
        <v>25.127914303717699</v>
      </c>
      <c r="E637">
        <v>39.943833126113901</v>
      </c>
      <c r="F637">
        <v>43.506519032415497</v>
      </c>
      <c r="G637">
        <v>57.676466203565802</v>
      </c>
      <c r="H637">
        <v>57.058862575180697</v>
      </c>
      <c r="I637">
        <v>72.597533994787895</v>
      </c>
      <c r="J637">
        <v>76.107161637650506</v>
      </c>
      <c r="K637">
        <v>93.848434009821403</v>
      </c>
      <c r="L637">
        <v>97.353338941705601</v>
      </c>
      <c r="M637">
        <v>102.62766056411699</v>
      </c>
      <c r="N637">
        <v>111.138444344387</v>
      </c>
      <c r="O637">
        <v>113.761836990389</v>
      </c>
      <c r="P637">
        <v>111.17243524959601</v>
      </c>
      <c r="Q637">
        <v>127.65407811157662</v>
      </c>
      <c r="R637">
        <v>132.75648086768919</v>
      </c>
      <c r="S637">
        <v>181.64583230163933</v>
      </c>
      <c r="T637">
        <v>187.8812138068497</v>
      </c>
      <c r="U637" t="s">
        <v>23</v>
      </c>
      <c r="V637" t="s">
        <v>77</v>
      </c>
      <c r="W637" t="str">
        <f>IF(_xlfn.IFNA(VLOOKUP(טבלה1[[#This Row],[taz]],AOI[[#All],[AOI]],1,0),0)&gt;0,"AOI","not_AOI")</f>
        <v>not_AOI</v>
      </c>
    </row>
    <row r="638" spans="1:23" x14ac:dyDescent="0.2">
      <c r="A638">
        <v>2402</v>
      </c>
      <c r="B638" s="3" t="s">
        <v>36</v>
      </c>
      <c r="C638">
        <v>23.687460617517299</v>
      </c>
      <c r="D638">
        <v>25.287964713295501</v>
      </c>
      <c r="E638">
        <v>25.3279547434135</v>
      </c>
      <c r="F638">
        <v>24.391205065473301</v>
      </c>
      <c r="G638">
        <v>38.338261705690002</v>
      </c>
      <c r="H638">
        <v>42.409021840530201</v>
      </c>
      <c r="I638">
        <v>55.681641788952298</v>
      </c>
      <c r="J638">
        <v>55.820811432312901</v>
      </c>
      <c r="K638">
        <v>70.438106873687104</v>
      </c>
      <c r="L638">
        <v>74.687161254392393</v>
      </c>
      <c r="M638">
        <v>91.448659585876001</v>
      </c>
      <c r="N638">
        <v>95.791763561584204</v>
      </c>
      <c r="O638">
        <v>100.372498652407</v>
      </c>
      <c r="P638">
        <v>109.60614023453</v>
      </c>
      <c r="Q638">
        <v>111.61427209993873</v>
      </c>
      <c r="R638">
        <v>109.85514684244056</v>
      </c>
      <c r="S638">
        <v>125.58437831329633</v>
      </c>
      <c r="T638">
        <v>131.40475061760611</v>
      </c>
      <c r="U638" t="s">
        <v>23</v>
      </c>
      <c r="V638" t="s">
        <v>77</v>
      </c>
      <c r="W638" t="str">
        <f>IF(_xlfn.IFNA(VLOOKUP(טבלה1[[#This Row],[taz]],AOI[[#All],[AOI]],1,0),0)&gt;0,"AOI","not_AOI")</f>
        <v>not_AOI</v>
      </c>
    </row>
    <row r="639" spans="1:23" x14ac:dyDescent="0.2">
      <c r="A639">
        <v>2402</v>
      </c>
      <c r="B639" s="3" t="s">
        <v>37</v>
      </c>
      <c r="C639">
        <v>14.821575142187999</v>
      </c>
      <c r="D639">
        <v>14.7877506297087</v>
      </c>
      <c r="E639">
        <v>21.945460775834501</v>
      </c>
      <c r="F639">
        <v>24.097912412961598</v>
      </c>
      <c r="G639">
        <v>23.698583155684801</v>
      </c>
      <c r="H639">
        <v>23.409380911568199</v>
      </c>
      <c r="I639">
        <v>36.181823583059497</v>
      </c>
      <c r="J639">
        <v>40.949781137027998</v>
      </c>
      <c r="K639">
        <v>52.944305063293299</v>
      </c>
      <c r="L639">
        <v>54.179866231640702</v>
      </c>
      <c r="M639">
        <v>67.412646285091299</v>
      </c>
      <c r="N639">
        <v>72.812299016901093</v>
      </c>
      <c r="O639">
        <v>88.017740989565894</v>
      </c>
      <c r="P639">
        <v>93.739167967402494</v>
      </c>
      <c r="Q639">
        <v>97.083973385550394</v>
      </c>
      <c r="R639">
        <v>107.60206494821291</v>
      </c>
      <c r="S639">
        <v>108.42138488021516</v>
      </c>
      <c r="T639">
        <v>108.14167278927921</v>
      </c>
      <c r="U639" t="s">
        <v>23</v>
      </c>
      <c r="V639" t="s">
        <v>77</v>
      </c>
      <c r="W639" t="str">
        <f>IF(_xlfn.IFNA(VLOOKUP(טבלה1[[#This Row],[taz]],AOI[[#All],[AOI]],1,0),0)&gt;0,"AOI","not_AOI")</f>
        <v>not_AOI</v>
      </c>
    </row>
    <row r="640" spans="1:23" x14ac:dyDescent="0.2">
      <c r="A640">
        <v>2402</v>
      </c>
      <c r="B640" s="3" t="s">
        <v>38</v>
      </c>
      <c r="C640">
        <v>10.243226212980501</v>
      </c>
      <c r="D640">
        <v>12.1638311279143</v>
      </c>
      <c r="E640">
        <v>13.095112783527799</v>
      </c>
      <c r="F640">
        <v>13.613785041980901</v>
      </c>
      <c r="G640">
        <v>19.6643365422462</v>
      </c>
      <c r="H640">
        <v>22.447056812834798</v>
      </c>
      <c r="I640">
        <v>21.5022766741357</v>
      </c>
      <c r="J640">
        <v>22.026827480766801</v>
      </c>
      <c r="K640">
        <v>33.194428044994098</v>
      </c>
      <c r="L640">
        <v>38.866494087270802</v>
      </c>
      <c r="M640">
        <v>49.052463788355901</v>
      </c>
      <c r="N640">
        <v>51.807214124899097</v>
      </c>
      <c r="O640">
        <v>63.003590780703199</v>
      </c>
      <c r="P640">
        <v>70.069235328409206</v>
      </c>
      <c r="Q640">
        <v>82.898483615686487</v>
      </c>
      <c r="R640">
        <v>90.702751904670606</v>
      </c>
      <c r="S640">
        <v>92.065084096474905</v>
      </c>
      <c r="T640">
        <v>104.60651624677865</v>
      </c>
      <c r="U640" t="s">
        <v>23</v>
      </c>
      <c r="V640" t="s">
        <v>77</v>
      </c>
      <c r="W640" t="str">
        <f>IF(_xlfn.IFNA(VLOOKUP(טבלה1[[#This Row],[taz]],AOI[[#All],[AOI]],1,0),0)&gt;0,"AOI","not_AOI")</f>
        <v>not_AOI</v>
      </c>
    </row>
    <row r="641" spans="1:23" x14ac:dyDescent="0.2">
      <c r="A641">
        <v>2402</v>
      </c>
      <c r="B641" s="3" t="s">
        <v>39</v>
      </c>
      <c r="C641">
        <v>11.504124042020701</v>
      </c>
      <c r="D641">
        <v>14.5840927191639</v>
      </c>
      <c r="E641">
        <v>14.9557708138171</v>
      </c>
      <c r="F641">
        <v>19.381195482490099</v>
      </c>
      <c r="G641">
        <v>19.755971761618898</v>
      </c>
      <c r="H641">
        <v>24.092360764185901</v>
      </c>
      <c r="I641">
        <v>28.7010588678083</v>
      </c>
      <c r="J641">
        <v>35.483789201696297</v>
      </c>
      <c r="K641">
        <v>36.471831172477202</v>
      </c>
      <c r="L641">
        <v>43.163168278000498</v>
      </c>
      <c r="M641">
        <v>52.363536826892698</v>
      </c>
      <c r="N641">
        <v>64.433395243199399</v>
      </c>
      <c r="O641">
        <v>77.688622838069605</v>
      </c>
      <c r="P641">
        <v>91.733134094731</v>
      </c>
      <c r="Q641">
        <v>108.24561958602249</v>
      </c>
      <c r="R641">
        <v>128.75339641584208</v>
      </c>
      <c r="S641">
        <v>148.49742233490633</v>
      </c>
      <c r="T641">
        <v>175.48731300373407</v>
      </c>
      <c r="U641" t="s">
        <v>23</v>
      </c>
      <c r="V641" t="s">
        <v>77</v>
      </c>
      <c r="W641" t="str">
        <f>IF(_xlfn.IFNA(VLOOKUP(טבלה1[[#This Row],[taz]],AOI[[#All],[AOI]],1,0),0)&gt;0,"AOI","not_AOI")</f>
        <v>not_AOI</v>
      </c>
    </row>
    <row r="642" spans="1:23" x14ac:dyDescent="0.2">
      <c r="A642">
        <v>2403</v>
      </c>
      <c r="B642" s="3" t="s">
        <v>22</v>
      </c>
      <c r="C642">
        <v>543.70090317160304</v>
      </c>
      <c r="D642">
        <v>498.04662885948301</v>
      </c>
      <c r="E642">
        <v>565.92735259038795</v>
      </c>
      <c r="F642">
        <v>539.84995557935702</v>
      </c>
      <c r="G642">
        <v>654.84061399323798</v>
      </c>
      <c r="H642">
        <v>624.39701169784701</v>
      </c>
      <c r="I642">
        <v>743.74637134021998</v>
      </c>
      <c r="J642">
        <v>708.94530783846506</v>
      </c>
      <c r="K642">
        <v>792.95270459625897</v>
      </c>
      <c r="L642">
        <v>755.67390581133202</v>
      </c>
      <c r="M642">
        <v>799.12869288909803</v>
      </c>
      <c r="N642">
        <v>761.43004009646199</v>
      </c>
      <c r="O642">
        <v>794.59454919494397</v>
      </c>
      <c r="P642">
        <v>757.01541888479699</v>
      </c>
      <c r="Q642">
        <v>794.27114395589933</v>
      </c>
      <c r="R642">
        <v>756.6381864958621</v>
      </c>
      <c r="S642">
        <v>795.9120031989471</v>
      </c>
      <c r="T642">
        <v>758.15055983236175</v>
      </c>
      <c r="U642" t="s">
        <v>23</v>
      </c>
      <c r="V642" t="s">
        <v>78</v>
      </c>
      <c r="W642" t="str">
        <f>IF(_xlfn.IFNA(VLOOKUP(טבלה1[[#This Row],[taz]],AOI[[#All],[AOI]],1,0),0)&gt;0,"AOI","not_AOI")</f>
        <v>not_AOI</v>
      </c>
    </row>
    <row r="643" spans="1:23" x14ac:dyDescent="0.2">
      <c r="A643">
        <v>2403</v>
      </c>
      <c r="B643" s="3" t="s">
        <v>25</v>
      </c>
      <c r="C643">
        <v>527.41860953581204</v>
      </c>
      <c r="D643">
        <v>514.64818315479897</v>
      </c>
      <c r="E643">
        <v>543.06199338572799</v>
      </c>
      <c r="F643">
        <v>497.614338623761</v>
      </c>
      <c r="G643">
        <v>565.40258433388499</v>
      </c>
      <c r="H643">
        <v>539.48131808862797</v>
      </c>
      <c r="I643">
        <v>654.36133286817096</v>
      </c>
      <c r="J643">
        <v>624.06118478024302</v>
      </c>
      <c r="K643">
        <v>743.316595765991</v>
      </c>
      <c r="L643">
        <v>708.64461803330198</v>
      </c>
      <c r="M643">
        <v>792.59084928197501</v>
      </c>
      <c r="N643">
        <v>755.42084195027405</v>
      </c>
      <c r="O643">
        <v>798.84063570526405</v>
      </c>
      <c r="P643">
        <v>761.22845021450996</v>
      </c>
      <c r="Q643">
        <v>794.36825126615463</v>
      </c>
      <c r="R643">
        <v>756.85676385361671</v>
      </c>
      <c r="S643">
        <v>794.09238365137605</v>
      </c>
      <c r="T643">
        <v>756.51248855215988</v>
      </c>
      <c r="U643" t="s">
        <v>23</v>
      </c>
      <c r="V643" t="s">
        <v>78</v>
      </c>
      <c r="W643" t="str">
        <f>IF(_xlfn.IFNA(VLOOKUP(טבלה1[[#This Row],[taz]],AOI[[#All],[AOI]],1,0),0)&gt;0,"AOI","not_AOI")</f>
        <v>not_AOI</v>
      </c>
    </row>
    <row r="644" spans="1:23" x14ac:dyDescent="0.2">
      <c r="A644">
        <v>2403</v>
      </c>
      <c r="B644" s="3" t="s">
        <v>26</v>
      </c>
      <c r="C644">
        <v>475.05986137366102</v>
      </c>
      <c r="D644">
        <v>465.80130224742697</v>
      </c>
      <c r="E644">
        <v>527.06001496425097</v>
      </c>
      <c r="F644">
        <v>514.42728910627397</v>
      </c>
      <c r="G644">
        <v>542.74721539472603</v>
      </c>
      <c r="H644">
        <v>497.42851842367298</v>
      </c>
      <c r="I644">
        <v>565.12088250108297</v>
      </c>
      <c r="J644">
        <v>539.30572640956996</v>
      </c>
      <c r="K644">
        <v>654.07873905249005</v>
      </c>
      <c r="L644">
        <v>623.88381516088396</v>
      </c>
      <c r="M644">
        <v>743.03600455989601</v>
      </c>
      <c r="N644">
        <v>708.46842233596101</v>
      </c>
      <c r="O644">
        <v>792.32716028627897</v>
      </c>
      <c r="P644">
        <v>755.256233901776</v>
      </c>
      <c r="Q644">
        <v>798.6045215996329</v>
      </c>
      <c r="R644">
        <v>761.08282362211332</v>
      </c>
      <c r="S644">
        <v>794.15805867413485</v>
      </c>
      <c r="T644">
        <v>756.72942633123205</v>
      </c>
      <c r="U644" t="s">
        <v>23</v>
      </c>
      <c r="V644" t="s">
        <v>78</v>
      </c>
      <c r="W644" t="str">
        <f>IF(_xlfn.IFNA(VLOOKUP(טבלה1[[#This Row],[taz]],AOI[[#All],[AOI]],1,0),0)&gt;0,"AOI","not_AOI")</f>
        <v>not_AOI</v>
      </c>
    </row>
    <row r="645" spans="1:23" x14ac:dyDescent="0.2">
      <c r="A645">
        <v>2403</v>
      </c>
      <c r="B645" s="3" t="s">
        <v>27</v>
      </c>
      <c r="C645">
        <v>379.28166351606802</v>
      </c>
      <c r="D645">
        <v>383.75131274942203</v>
      </c>
      <c r="E645">
        <v>474.33672871850598</v>
      </c>
      <c r="F645">
        <v>465.55263371737402</v>
      </c>
      <c r="G645">
        <v>526.34490874210996</v>
      </c>
      <c r="H645">
        <v>514.18000825896399</v>
      </c>
      <c r="I645">
        <v>542.090251728368</v>
      </c>
      <c r="J645">
        <v>497.21321020165101</v>
      </c>
      <c r="K645">
        <v>564.51003631584194</v>
      </c>
      <c r="L645">
        <v>539.09552011235598</v>
      </c>
      <c r="M645">
        <v>653.44676117504605</v>
      </c>
      <c r="N645">
        <v>623.66483102428504</v>
      </c>
      <c r="O645">
        <v>742.39358518262202</v>
      </c>
      <c r="P645">
        <v>708.24447528998496</v>
      </c>
      <c r="Q645">
        <v>791.71350190048838</v>
      </c>
      <c r="R645">
        <v>755.04122675578185</v>
      </c>
      <c r="S645">
        <v>798.04981381286677</v>
      </c>
      <c r="T645">
        <v>760.88768547797406</v>
      </c>
      <c r="U645" t="s">
        <v>23</v>
      </c>
      <c r="V645" t="s">
        <v>78</v>
      </c>
      <c r="W645" t="str">
        <f>IF(_xlfn.IFNA(VLOOKUP(טבלה1[[#This Row],[taz]],AOI[[#All],[AOI]],1,0),0)&gt;0,"AOI","not_AOI")</f>
        <v>not_AOI</v>
      </c>
    </row>
    <row r="646" spans="1:23" x14ac:dyDescent="0.2">
      <c r="A646">
        <v>2403</v>
      </c>
      <c r="B646" s="3" t="s">
        <v>28</v>
      </c>
      <c r="C646">
        <v>266.901911363159</v>
      </c>
      <c r="D646">
        <v>271.69082125603899</v>
      </c>
      <c r="E646">
        <v>378.16276674065398</v>
      </c>
      <c r="F646">
        <v>383.45643440555199</v>
      </c>
      <c r="G646">
        <v>473.06224073200502</v>
      </c>
      <c r="H646">
        <v>465.237272264784</v>
      </c>
      <c r="I646">
        <v>525.05567340036498</v>
      </c>
      <c r="J646">
        <v>513.87290954758396</v>
      </c>
      <c r="K646">
        <v>540.87872277948395</v>
      </c>
      <c r="L646">
        <v>496.95132838156599</v>
      </c>
      <c r="M646">
        <v>563.35786543670599</v>
      </c>
      <c r="N646">
        <v>538.84507887524001</v>
      </c>
      <c r="O646">
        <v>652.22772823791695</v>
      </c>
      <c r="P646">
        <v>623.40923922909303</v>
      </c>
      <c r="Q646">
        <v>741.12660390702661</v>
      </c>
      <c r="R646">
        <v>707.98837326182183</v>
      </c>
      <c r="S646">
        <v>790.47641889976887</v>
      </c>
      <c r="T646">
        <v>754.80028410440696</v>
      </c>
      <c r="U646" t="s">
        <v>23</v>
      </c>
      <c r="V646" t="s">
        <v>78</v>
      </c>
      <c r="W646" t="str">
        <f>IF(_xlfn.IFNA(VLOOKUP(טבלה1[[#This Row],[taz]],AOI[[#All],[AOI]],1,0),0)&gt;0,"AOI","not_AOI")</f>
        <v>not_AOI</v>
      </c>
    </row>
    <row r="647" spans="1:23" x14ac:dyDescent="0.2">
      <c r="A647">
        <v>2403</v>
      </c>
      <c r="B647" s="3" t="s">
        <v>29</v>
      </c>
      <c r="C647">
        <v>238.16845200588099</v>
      </c>
      <c r="D647">
        <v>227.95211090107099</v>
      </c>
      <c r="E647">
        <v>266.05144406257102</v>
      </c>
      <c r="F647">
        <v>271.41272973852199</v>
      </c>
      <c r="G647">
        <v>377.05088096787398</v>
      </c>
      <c r="H647">
        <v>383.11176573220899</v>
      </c>
      <c r="I647">
        <v>471.77857947917801</v>
      </c>
      <c r="J647">
        <v>464.87003267248502</v>
      </c>
      <c r="K647">
        <v>523.74055805133503</v>
      </c>
      <c r="L647">
        <v>513.51667462566297</v>
      </c>
      <c r="M647">
        <v>539.62800147451003</v>
      </c>
      <c r="N647">
        <v>496.64876437459202</v>
      </c>
      <c r="O647">
        <v>562.15498309816098</v>
      </c>
      <c r="P647">
        <v>538.55693652198397</v>
      </c>
      <c r="Q647">
        <v>650.9415764143971</v>
      </c>
      <c r="R647">
        <v>623.11643754938746</v>
      </c>
      <c r="S647">
        <v>739.77666007503478</v>
      </c>
      <c r="T647">
        <v>707.69629371906467</v>
      </c>
      <c r="U647" t="s">
        <v>23</v>
      </c>
      <c r="V647" t="s">
        <v>78</v>
      </c>
      <c r="W647" t="str">
        <f>IF(_xlfn.IFNA(VLOOKUP(טבלה1[[#This Row],[taz]],AOI[[#All],[AOI]],1,0),0)&gt;0,"AOI","not_AOI")</f>
        <v>not_AOI</v>
      </c>
    </row>
    <row r="648" spans="1:23" x14ac:dyDescent="0.2">
      <c r="A648">
        <v>2403</v>
      </c>
      <c r="B648" s="3" t="s">
        <v>30</v>
      </c>
      <c r="C648">
        <v>215.18168452005901</v>
      </c>
      <c r="D648">
        <v>228.27137156059601</v>
      </c>
      <c r="E648">
        <v>237.412269482103</v>
      </c>
      <c r="F648">
        <v>227.630923188357</v>
      </c>
      <c r="G648">
        <v>265.28808065090601</v>
      </c>
      <c r="H648">
        <v>271.072749718083</v>
      </c>
      <c r="I648">
        <v>376.07320014101498</v>
      </c>
      <c r="J648">
        <v>382.68512283012598</v>
      </c>
      <c r="K648">
        <v>470.67303639087601</v>
      </c>
      <c r="L648">
        <v>464.409781583258</v>
      </c>
      <c r="M648">
        <v>522.63137419487896</v>
      </c>
      <c r="N648">
        <v>513.06466173964498</v>
      </c>
      <c r="O648">
        <v>538.59514051415795</v>
      </c>
      <c r="P648">
        <v>496.260088404344</v>
      </c>
      <c r="Q648">
        <v>561.18251758967267</v>
      </c>
      <c r="R648">
        <v>538.1822039862717</v>
      </c>
      <c r="S648">
        <v>649.92382398869711</v>
      </c>
      <c r="T648">
        <v>622.73094141837794</v>
      </c>
      <c r="U648" t="s">
        <v>23</v>
      </c>
      <c r="V648" t="s">
        <v>78</v>
      </c>
      <c r="W648" t="str">
        <f>IF(_xlfn.IFNA(VLOOKUP(טבלה1[[#This Row],[taz]],AOI[[#All],[AOI]],1,0),0)&gt;0,"AOI","not_AOI")</f>
        <v>not_AOI</v>
      </c>
    </row>
    <row r="649" spans="1:23" x14ac:dyDescent="0.2">
      <c r="A649">
        <v>2403</v>
      </c>
      <c r="B649" s="3" t="s">
        <v>31</v>
      </c>
      <c r="C649">
        <v>196.98382692711601</v>
      </c>
      <c r="D649">
        <v>200.176433522369</v>
      </c>
      <c r="E649">
        <v>214.35107721743799</v>
      </c>
      <c r="F649">
        <v>227.77214065153501</v>
      </c>
      <c r="G649">
        <v>236.56046954818299</v>
      </c>
      <c r="H649">
        <v>227.17829302302701</v>
      </c>
      <c r="I649">
        <v>264.402630778537</v>
      </c>
      <c r="J649">
        <v>270.58258479658099</v>
      </c>
      <c r="K649">
        <v>374.90452300484498</v>
      </c>
      <c r="L649">
        <v>382.05572729542098</v>
      </c>
      <c r="M649">
        <v>469.31009485070098</v>
      </c>
      <c r="N649">
        <v>463.71493274076101</v>
      </c>
      <c r="O649">
        <v>521.21999362465101</v>
      </c>
      <c r="P649">
        <v>512.36619016770101</v>
      </c>
      <c r="Q649">
        <v>537.23760411000387</v>
      </c>
      <c r="R649">
        <v>495.64526001517379</v>
      </c>
      <c r="S649">
        <v>559.86129059497898</v>
      </c>
      <c r="T649">
        <v>537.57529782382062</v>
      </c>
      <c r="U649" t="s">
        <v>23</v>
      </c>
      <c r="V649" t="s">
        <v>78</v>
      </c>
      <c r="W649" t="str">
        <f>IF(_xlfn.IFNA(VLOOKUP(טבלה1[[#This Row],[taz]],AOI[[#All],[AOI]],1,0),0)&gt;0,"AOI","not_AOI")</f>
        <v>not_AOI</v>
      </c>
    </row>
    <row r="650" spans="1:23" x14ac:dyDescent="0.2">
      <c r="A650">
        <v>2403</v>
      </c>
      <c r="B650" s="3" t="s">
        <v>32</v>
      </c>
      <c r="C650">
        <v>152.28733459357301</v>
      </c>
      <c r="D650">
        <v>156.437723167402</v>
      </c>
      <c r="E650">
        <v>195.84049643978901</v>
      </c>
      <c r="F650">
        <v>199.445066575819</v>
      </c>
      <c r="G650">
        <v>213.16820527419901</v>
      </c>
      <c r="H650">
        <v>227.01680296829201</v>
      </c>
      <c r="I650">
        <v>235.31932325503499</v>
      </c>
      <c r="J650">
        <v>226.494447326368</v>
      </c>
      <c r="K650">
        <v>263.08372602715002</v>
      </c>
      <c r="L650">
        <v>269.843191321858</v>
      </c>
      <c r="M650">
        <v>373.12651584018698</v>
      </c>
      <c r="N650">
        <v>381.10791618461701</v>
      </c>
      <c r="O650">
        <v>467.193993906034</v>
      </c>
      <c r="P650">
        <v>462.67044998494299</v>
      </c>
      <c r="Q650">
        <v>518.9855990396776</v>
      </c>
      <c r="R650">
        <v>511.3182837912413</v>
      </c>
      <c r="S650">
        <v>535.04799610218231</v>
      </c>
      <c r="T650">
        <v>494.72472078144028</v>
      </c>
      <c r="U650" t="s">
        <v>23</v>
      </c>
      <c r="V650" t="s">
        <v>78</v>
      </c>
      <c r="W650" t="str">
        <f>IF(_xlfn.IFNA(VLOOKUP(טבלה1[[#This Row],[taz]],AOI[[#All],[AOI]],1,0),0)&gt;0,"AOI","not_AOI")</f>
        <v>not_AOI</v>
      </c>
    </row>
    <row r="651" spans="1:23" x14ac:dyDescent="0.2">
      <c r="A651">
        <v>2403</v>
      </c>
      <c r="B651" s="3" t="s">
        <v>33</v>
      </c>
      <c r="C651">
        <v>120.361268641042</v>
      </c>
      <c r="D651">
        <v>116.849401386263</v>
      </c>
      <c r="E651">
        <v>150.72909383957901</v>
      </c>
      <c r="F651">
        <v>155.37717343809501</v>
      </c>
      <c r="G651">
        <v>193.97530127916801</v>
      </c>
      <c r="H651">
        <v>198.21276595247301</v>
      </c>
      <c r="I651">
        <v>211.27815559606901</v>
      </c>
      <c r="J651">
        <v>225.738389899439</v>
      </c>
      <c r="K651">
        <v>233.376569854373</v>
      </c>
      <c r="L651">
        <v>225.33190830617099</v>
      </c>
      <c r="M651">
        <v>261.060959584518</v>
      </c>
      <c r="N651">
        <v>268.58073597756601</v>
      </c>
      <c r="O651">
        <v>370.45422410453699</v>
      </c>
      <c r="P651">
        <v>379.482645609413</v>
      </c>
      <c r="Q651">
        <v>464.07663255633094</v>
      </c>
      <c r="R651">
        <v>460.87181985818984</v>
      </c>
      <c r="S651">
        <v>515.75862700627397</v>
      </c>
      <c r="T651">
        <v>509.50621929072719</v>
      </c>
      <c r="U651" t="s">
        <v>23</v>
      </c>
      <c r="V651" t="s">
        <v>78</v>
      </c>
      <c r="W651" t="str">
        <f>IF(_xlfn.IFNA(VLOOKUP(טבלה1[[#This Row],[taz]],AOI[[#All],[AOI]],1,0),0)&gt;0,"AOI","not_AOI")</f>
        <v>not_AOI</v>
      </c>
    </row>
    <row r="652" spans="1:23" x14ac:dyDescent="0.2">
      <c r="A652">
        <v>2403</v>
      </c>
      <c r="B652" s="3" t="s">
        <v>34</v>
      </c>
      <c r="C652">
        <v>82.141825148120404</v>
      </c>
      <c r="D652">
        <v>88.343367038395002</v>
      </c>
      <c r="E652">
        <v>118.156977509592</v>
      </c>
      <c r="F652">
        <v>115.599315607143</v>
      </c>
      <c r="G652">
        <v>148.23063784064999</v>
      </c>
      <c r="H652">
        <v>153.88507999308001</v>
      </c>
      <c r="I652">
        <v>191.06501799799599</v>
      </c>
      <c r="J652">
        <v>196.50375014660301</v>
      </c>
      <c r="K652">
        <v>208.40879059778001</v>
      </c>
      <c r="L652">
        <v>223.990392880596</v>
      </c>
      <c r="M652">
        <v>230.507344428197</v>
      </c>
      <c r="N652">
        <v>223.76444161726499</v>
      </c>
      <c r="O652">
        <v>258.15516729841301</v>
      </c>
      <c r="P652">
        <v>266.901876818951</v>
      </c>
      <c r="Q652">
        <v>366.72072517972805</v>
      </c>
      <c r="R652">
        <v>377.35047516702781</v>
      </c>
      <c r="S652">
        <v>459.84139405640673</v>
      </c>
      <c r="T652">
        <v>458.54356528501603</v>
      </c>
      <c r="U652" t="s">
        <v>23</v>
      </c>
      <c r="V652" t="s">
        <v>78</v>
      </c>
      <c r="W652" t="str">
        <f>IF(_xlfn.IFNA(VLOOKUP(טבלה1[[#This Row],[taz]],AOI[[#All],[AOI]],1,0),0)&gt;0,"AOI","not_AOI")</f>
        <v>not_AOI</v>
      </c>
    </row>
    <row r="653" spans="1:23" x14ac:dyDescent="0.2">
      <c r="A653">
        <v>2403</v>
      </c>
      <c r="B653" s="3" t="s">
        <v>35</v>
      </c>
      <c r="C653">
        <v>52.9972694812014</v>
      </c>
      <c r="D653">
        <v>50.123923545473602</v>
      </c>
      <c r="E653">
        <v>79.677987338180003</v>
      </c>
      <c r="F653">
        <v>86.7846573874955</v>
      </c>
      <c r="G653">
        <v>115.050168805013</v>
      </c>
      <c r="H653">
        <v>113.81820356204</v>
      </c>
      <c r="I653">
        <v>144.81397857228001</v>
      </c>
      <c r="J653">
        <v>151.814810615786</v>
      </c>
      <c r="K653">
        <v>187.20422532142899</v>
      </c>
      <c r="L653">
        <v>194.19563673411099</v>
      </c>
      <c r="M653">
        <v>204.716593251257</v>
      </c>
      <c r="N653">
        <v>221.693484781454</v>
      </c>
      <c r="O653">
        <v>226.926498983454</v>
      </c>
      <c r="P653">
        <v>221.761288161924</v>
      </c>
      <c r="Q653">
        <v>254.63805607558578</v>
      </c>
      <c r="R653">
        <v>264.81607732137564</v>
      </c>
      <c r="S653">
        <v>362.3381431738739</v>
      </c>
      <c r="T653">
        <v>374.77617452285023</v>
      </c>
      <c r="U653" t="s">
        <v>23</v>
      </c>
      <c r="V653" t="s">
        <v>78</v>
      </c>
      <c r="W653" t="str">
        <f>IF(_xlfn.IFNA(VLOOKUP(טבלה1[[#This Row],[taz]],AOI[[#All],[AOI]],1,0),0)&gt;0,"AOI","not_AOI")</f>
        <v>not_AOI</v>
      </c>
    </row>
    <row r="654" spans="1:23" x14ac:dyDescent="0.2">
      <c r="A654">
        <v>2403</v>
      </c>
      <c r="B654" s="3" t="s">
        <v>36</v>
      </c>
      <c r="C654">
        <v>47.250577609745797</v>
      </c>
      <c r="D654">
        <v>50.443184204999</v>
      </c>
      <c r="E654">
        <v>50.522954343816998</v>
      </c>
      <c r="F654">
        <v>48.6543723090806</v>
      </c>
      <c r="G654">
        <v>76.475272693764893</v>
      </c>
      <c r="H654">
        <v>84.595424143839793</v>
      </c>
      <c r="I654">
        <v>111.07099149502299</v>
      </c>
      <c r="J654">
        <v>111.348600232435</v>
      </c>
      <c r="K654">
        <v>140.506459905518</v>
      </c>
      <c r="L654">
        <v>148.98226391952301</v>
      </c>
      <c r="M654">
        <v>182.417273714608</v>
      </c>
      <c r="N654">
        <v>191.08068321995799</v>
      </c>
      <c r="O654">
        <v>200.218107548109</v>
      </c>
      <c r="P654">
        <v>218.63692015286799</v>
      </c>
      <c r="Q654">
        <v>222.64264250906498</v>
      </c>
      <c r="R654">
        <v>219.13362624738821</v>
      </c>
      <c r="S654">
        <v>250.50952104489542</v>
      </c>
      <c r="T654">
        <v>262.11971251806028</v>
      </c>
      <c r="U654" t="s">
        <v>23</v>
      </c>
      <c r="V654" t="s">
        <v>78</v>
      </c>
      <c r="W654" t="str">
        <f>IF(_xlfn.IFNA(VLOOKUP(טבלה1[[#This Row],[taz]],AOI[[#All],[AOI]],1,0),0)&gt;0,"AOI","not_AOI")</f>
        <v>not_AOI</v>
      </c>
    </row>
    <row r="655" spans="1:23" x14ac:dyDescent="0.2">
      <c r="A655">
        <v>2403</v>
      </c>
      <c r="B655" s="3" t="s">
        <v>37</v>
      </c>
      <c r="C655">
        <v>29.5653467403225</v>
      </c>
      <c r="D655">
        <v>29.497875271859801</v>
      </c>
      <c r="E655">
        <v>43.775722282504603</v>
      </c>
      <c r="F655">
        <v>48.069326598033598</v>
      </c>
      <c r="G655">
        <v>47.272764300053602</v>
      </c>
      <c r="H655">
        <v>46.695877933836897</v>
      </c>
      <c r="I655">
        <v>72.173716333662</v>
      </c>
      <c r="J655">
        <v>81.684602793021796</v>
      </c>
      <c r="K655">
        <v>105.610687265362</v>
      </c>
      <c r="L655">
        <v>108.075323716659</v>
      </c>
      <c r="M655">
        <v>134.471420411206</v>
      </c>
      <c r="N655">
        <v>145.24238124106199</v>
      </c>
      <c r="O655">
        <v>175.57344659335999</v>
      </c>
      <c r="P655">
        <v>186.98626681161701</v>
      </c>
      <c r="Q655">
        <v>193.65831961422177</v>
      </c>
      <c r="R655">
        <v>214.63928966047695</v>
      </c>
      <c r="S655">
        <v>216.27362863245102</v>
      </c>
      <c r="T655">
        <v>215.7156727555178</v>
      </c>
      <c r="U655" t="s">
        <v>23</v>
      </c>
      <c r="V655" t="s">
        <v>78</v>
      </c>
      <c r="W655" t="str">
        <f>IF(_xlfn.IFNA(VLOOKUP(טבלה1[[#This Row],[taz]],AOI[[#All],[AOI]],1,0),0)&gt;0,"AOI","not_AOI")</f>
        <v>not_AOI</v>
      </c>
    </row>
    <row r="656" spans="1:23" x14ac:dyDescent="0.2">
      <c r="A656">
        <v>2403</v>
      </c>
      <c r="B656" s="3" t="s">
        <v>38</v>
      </c>
      <c r="C656">
        <v>20.432682209619799</v>
      </c>
      <c r="D656">
        <v>24.263810123923498</v>
      </c>
      <c r="E656">
        <v>26.121484817535901</v>
      </c>
      <c r="F656">
        <v>27.1561066454212</v>
      </c>
      <c r="G656">
        <v>39.225448220753499</v>
      </c>
      <c r="H656">
        <v>44.776281306442201</v>
      </c>
      <c r="I656">
        <v>42.891680504837602</v>
      </c>
      <c r="J656">
        <v>43.938028570558401</v>
      </c>
      <c r="K656">
        <v>66.214607123872796</v>
      </c>
      <c r="L656">
        <v>77.528964583532201</v>
      </c>
      <c r="M656">
        <v>97.847434328478897</v>
      </c>
      <c r="N656">
        <v>103.342474369877</v>
      </c>
      <c r="O656">
        <v>125.676454050747</v>
      </c>
      <c r="P656">
        <v>139.770653148533</v>
      </c>
      <c r="Q656">
        <v>165.36180458772128</v>
      </c>
      <c r="R656">
        <v>180.92937387808357</v>
      </c>
      <c r="S656">
        <v>183.64688691160396</v>
      </c>
      <c r="T656">
        <v>208.66391692270784</v>
      </c>
      <c r="U656" t="s">
        <v>23</v>
      </c>
      <c r="V656" t="s">
        <v>78</v>
      </c>
      <c r="W656" t="str">
        <f>IF(_xlfn.IFNA(VLOOKUP(טבלה1[[#This Row],[taz]],AOI[[#All],[AOI]],1,0),0)&gt;0,"AOI","not_AOI")</f>
        <v>not_AOI</v>
      </c>
    </row>
    <row r="657" spans="1:23" x14ac:dyDescent="0.2">
      <c r="A657">
        <v>2403</v>
      </c>
      <c r="B657" s="3" t="s">
        <v>39</v>
      </c>
      <c r="C657">
        <v>22.947858981458602</v>
      </c>
      <c r="D657">
        <v>29.0916285211669</v>
      </c>
      <c r="E657">
        <v>29.833033644359599</v>
      </c>
      <c r="F657">
        <v>38.660652406017</v>
      </c>
      <c r="G657">
        <v>39.408237634725303</v>
      </c>
      <c r="H657">
        <v>48.058252442995503</v>
      </c>
      <c r="I657">
        <v>57.251456009276403</v>
      </c>
      <c r="J657">
        <v>70.781311793409898</v>
      </c>
      <c r="K657">
        <v>72.752209162946698</v>
      </c>
      <c r="L657">
        <v>86.099758244830397</v>
      </c>
      <c r="M657">
        <v>104.45219944471999</v>
      </c>
      <c r="N657">
        <v>128.52855744050299</v>
      </c>
      <c r="O657">
        <v>154.96943138302601</v>
      </c>
      <c r="P657">
        <v>182.98472942781001</v>
      </c>
      <c r="Q657">
        <v>215.92302069652823</v>
      </c>
      <c r="R657">
        <v>256.83092198435713</v>
      </c>
      <c r="S657">
        <v>296.21533064180841</v>
      </c>
      <c r="T657">
        <v>350.05343276335464</v>
      </c>
      <c r="U657" t="s">
        <v>23</v>
      </c>
      <c r="V657" t="s">
        <v>78</v>
      </c>
      <c r="W657" t="str">
        <f>IF(_xlfn.IFNA(VLOOKUP(טבלה1[[#This Row],[taz]],AOI[[#All],[AOI]],1,0),0)&gt;0,"AOI","not_AOI")</f>
        <v>not_AOI</v>
      </c>
    </row>
    <row r="658" spans="1:23" x14ac:dyDescent="0.2">
      <c r="A658">
        <v>2404</v>
      </c>
      <c r="B658" s="3" t="s">
        <v>22</v>
      </c>
      <c r="C658">
        <v>235.19389978213499</v>
      </c>
      <c r="D658">
        <v>229.52131963896699</v>
      </c>
      <c r="E658">
        <v>251.13178308160701</v>
      </c>
      <c r="F658">
        <v>239.559868100768</v>
      </c>
      <c r="G658">
        <v>283.39980272427402</v>
      </c>
      <c r="H658">
        <v>270.224518998181</v>
      </c>
      <c r="I658">
        <v>316.65284239394998</v>
      </c>
      <c r="J658">
        <v>301.83615743143298</v>
      </c>
      <c r="K658">
        <v>341.12879897482202</v>
      </c>
      <c r="L658">
        <v>325.09143409414997</v>
      </c>
      <c r="M658">
        <v>350.49069901849202</v>
      </c>
      <c r="N658">
        <v>333.95640699904601</v>
      </c>
      <c r="O658">
        <v>350.269628608321</v>
      </c>
      <c r="P658">
        <v>333.70416383072399</v>
      </c>
      <c r="Q658">
        <v>346.02575341914644</v>
      </c>
      <c r="R658">
        <v>329.63088303062443</v>
      </c>
      <c r="S658">
        <v>340.88977291836267</v>
      </c>
      <c r="T658">
        <v>324.71651531881969</v>
      </c>
      <c r="U658" t="s">
        <v>23</v>
      </c>
      <c r="V658" t="s">
        <v>79</v>
      </c>
      <c r="W658" t="str">
        <f>IF(_xlfn.IFNA(VLOOKUP(טבלה1[[#This Row],[taz]],AOI[[#All],[AOI]],1,0),0)&gt;0,"AOI","not_AOI")</f>
        <v>not_AOI</v>
      </c>
    </row>
    <row r="659" spans="1:23" x14ac:dyDescent="0.2">
      <c r="A659">
        <v>2404</v>
      </c>
      <c r="B659" s="3" t="s">
        <v>25</v>
      </c>
      <c r="C659">
        <v>240.21195144724601</v>
      </c>
      <c r="D659">
        <v>218.612511671335</v>
      </c>
      <c r="E659">
        <v>234.91752046536001</v>
      </c>
      <c r="F659">
        <v>229.322101695062</v>
      </c>
      <c r="G659">
        <v>250.89891575798899</v>
      </c>
      <c r="H659">
        <v>239.39628422390899</v>
      </c>
      <c r="I659">
        <v>283.19238098928901</v>
      </c>
      <c r="J659">
        <v>270.079180911072</v>
      </c>
      <c r="K659">
        <v>316.46986381090699</v>
      </c>
      <c r="L659">
        <v>301.708137604846</v>
      </c>
      <c r="M659">
        <v>340.97312856970302</v>
      </c>
      <c r="N659">
        <v>324.98256584704399</v>
      </c>
      <c r="O659">
        <v>350.36435971342399</v>
      </c>
      <c r="P659">
        <v>333.86799147940701</v>
      </c>
      <c r="Q659">
        <v>350.16987296369422</v>
      </c>
      <c r="R659">
        <v>333.63422622681685</v>
      </c>
      <c r="S659">
        <v>345.94787614823611</v>
      </c>
      <c r="T659">
        <v>329.57612247938977</v>
      </c>
      <c r="U659" t="s">
        <v>23</v>
      </c>
      <c r="V659" t="s">
        <v>79</v>
      </c>
      <c r="W659" t="str">
        <f>IF(_xlfn.IFNA(VLOOKUP(טבלה1[[#This Row],[taz]],AOI[[#All],[AOI]],1,0),0)&gt;0,"AOI","not_AOI")</f>
        <v>not_AOI</v>
      </c>
    </row>
    <row r="660" spans="1:23" x14ac:dyDescent="0.2">
      <c r="A660">
        <v>2404</v>
      </c>
      <c r="B660" s="3" t="s">
        <v>26</v>
      </c>
      <c r="C660">
        <v>199.19483348895099</v>
      </c>
      <c r="D660">
        <v>186.104263927793</v>
      </c>
      <c r="E660">
        <v>240.048630130448</v>
      </c>
      <c r="F660">
        <v>218.51868018733899</v>
      </c>
      <c r="G660">
        <v>234.78135393917299</v>
      </c>
      <c r="H660">
        <v>229.236467750229</v>
      </c>
      <c r="I660">
        <v>250.77390981288801</v>
      </c>
      <c r="J660">
        <v>239.31836494459799</v>
      </c>
      <c r="K660">
        <v>283.07008095183897</v>
      </c>
      <c r="L660">
        <v>270.00241946094002</v>
      </c>
      <c r="M660">
        <v>316.35040103920898</v>
      </c>
      <c r="N660">
        <v>301.63312161750099</v>
      </c>
      <c r="O660">
        <v>340.859689382368</v>
      </c>
      <c r="P660">
        <v>324.91175135135001</v>
      </c>
      <c r="Q660">
        <v>350.26080217798926</v>
      </c>
      <c r="R660">
        <v>333.80412095815188</v>
      </c>
      <c r="S660">
        <v>350.07721680185972</v>
      </c>
      <c r="T660">
        <v>333.57809386759192</v>
      </c>
      <c r="U660" t="s">
        <v>23</v>
      </c>
      <c r="V660" t="s">
        <v>79</v>
      </c>
      <c r="W660" t="str">
        <f>IF(_xlfn.IFNA(VLOOKUP(טבלה1[[#This Row],[taz]],AOI[[#All],[AOI]],1,0),0)&gt;0,"AOI","not_AOI")</f>
        <v>not_AOI</v>
      </c>
    </row>
    <row r="661" spans="1:23" x14ac:dyDescent="0.2">
      <c r="A661">
        <v>2404</v>
      </c>
      <c r="B661" s="3" t="s">
        <v>27</v>
      </c>
      <c r="C661">
        <v>147.05073140367301</v>
      </c>
      <c r="D661">
        <v>160.359477124183</v>
      </c>
      <c r="E661">
        <v>198.89162056665199</v>
      </c>
      <c r="F661">
        <v>186.00491196479101</v>
      </c>
      <c r="G661">
        <v>239.72293615983901</v>
      </c>
      <c r="H661">
        <v>218.41364010580801</v>
      </c>
      <c r="I661">
        <v>234.497164882645</v>
      </c>
      <c r="J661">
        <v>229.137244455895</v>
      </c>
      <c r="K661">
        <v>250.502845177143</v>
      </c>
      <c r="L661">
        <v>239.22508533548799</v>
      </c>
      <c r="M661">
        <v>282.79657561028398</v>
      </c>
      <c r="N661">
        <v>269.907648214647</v>
      </c>
      <c r="O661">
        <v>316.07688854938499</v>
      </c>
      <c r="P661">
        <v>301.53777531211102</v>
      </c>
      <c r="Q661">
        <v>340.59569312267666</v>
      </c>
      <c r="R661">
        <v>324.81925512924386</v>
      </c>
      <c r="S661">
        <v>350.01751230282315</v>
      </c>
      <c r="T661">
        <v>333.71853511302692</v>
      </c>
      <c r="U661" t="s">
        <v>23</v>
      </c>
      <c r="V661" t="s">
        <v>79</v>
      </c>
      <c r="W661" t="str">
        <f>IF(_xlfn.IFNA(VLOOKUP(טבלה1[[#This Row],[taz]],AOI[[#All],[AOI]],1,0),0)&gt;0,"AOI","not_AOI")</f>
        <v>not_AOI</v>
      </c>
    </row>
    <row r="662" spans="1:23" x14ac:dyDescent="0.2">
      <c r="A662">
        <v>2404</v>
      </c>
      <c r="B662" s="3" t="s">
        <v>28</v>
      </c>
      <c r="C662">
        <v>116.506069094304</v>
      </c>
      <c r="D662">
        <v>118.251478369125</v>
      </c>
      <c r="E662">
        <v>146.61692559385699</v>
      </c>
      <c r="F662">
        <v>160.236255299352</v>
      </c>
      <c r="G662">
        <v>198.357221761582</v>
      </c>
      <c r="H662">
        <v>185.87891379621001</v>
      </c>
      <c r="I662">
        <v>239.135756011631</v>
      </c>
      <c r="J662">
        <v>218.283190562171</v>
      </c>
      <c r="K662">
        <v>233.97308221784701</v>
      </c>
      <c r="L662">
        <v>229.01655804331301</v>
      </c>
      <c r="M662">
        <v>249.99156625420699</v>
      </c>
      <c r="N662">
        <v>239.11395136370501</v>
      </c>
      <c r="O662">
        <v>282.26900647893501</v>
      </c>
      <c r="P662">
        <v>269.797034024281</v>
      </c>
      <c r="Q662">
        <v>315.53746645922507</v>
      </c>
      <c r="R662">
        <v>301.42873890092886</v>
      </c>
      <c r="S662">
        <v>340.06349916480059</v>
      </c>
      <c r="T662">
        <v>324.71560143488239</v>
      </c>
      <c r="U662" t="s">
        <v>23</v>
      </c>
      <c r="V662" t="s">
        <v>79</v>
      </c>
      <c r="W662" t="str">
        <f>IF(_xlfn.IFNA(VLOOKUP(טבלה1[[#This Row],[taz]],AOI[[#All],[AOI]],1,0),0)&gt;0,"AOI","not_AOI")</f>
        <v>not_AOI</v>
      </c>
    </row>
    <row r="663" spans="1:23" x14ac:dyDescent="0.2">
      <c r="A663">
        <v>2404</v>
      </c>
      <c r="B663" s="3" t="s">
        <v>29</v>
      </c>
      <c r="C663">
        <v>101.45191409897301</v>
      </c>
      <c r="D663">
        <v>106.03361344537799</v>
      </c>
      <c r="E663">
        <v>116.134829332181</v>
      </c>
      <c r="F663">
        <v>118.130441033686</v>
      </c>
      <c r="G663">
        <v>146.18583800947701</v>
      </c>
      <c r="H663">
        <v>160.09222741878901</v>
      </c>
      <c r="I663">
        <v>197.818976562812</v>
      </c>
      <c r="J663">
        <v>185.73218845714399</v>
      </c>
      <c r="K663">
        <v>238.53678885602201</v>
      </c>
      <c r="L663">
        <v>218.13186891453799</v>
      </c>
      <c r="M663">
        <v>233.43204574072999</v>
      </c>
      <c r="N663">
        <v>228.877123528287</v>
      </c>
      <c r="O663">
        <v>249.457783984922</v>
      </c>
      <c r="P663">
        <v>238.98608742035</v>
      </c>
      <c r="Q663">
        <v>281.71238985304143</v>
      </c>
      <c r="R663">
        <v>269.6703162604577</v>
      </c>
      <c r="S663">
        <v>314.96272274558231</v>
      </c>
      <c r="T663">
        <v>301.30438492626337</v>
      </c>
      <c r="U663" t="s">
        <v>23</v>
      </c>
      <c r="V663" t="s">
        <v>79</v>
      </c>
      <c r="W663" t="str">
        <f>IF(_xlfn.IFNA(VLOOKUP(טבלה1[[#This Row],[taz]],AOI[[#All],[AOI]],1,0),0)&gt;0,"AOI","not_AOI")</f>
        <v>not_AOI</v>
      </c>
    </row>
    <row r="664" spans="1:23" x14ac:dyDescent="0.2">
      <c r="A664">
        <v>2404</v>
      </c>
      <c r="B664" s="3" t="s">
        <v>30</v>
      </c>
      <c r="C664">
        <v>102.54279489573599</v>
      </c>
      <c r="D664">
        <v>95.3429816370993</v>
      </c>
      <c r="E664">
        <v>101.12980525626401</v>
      </c>
      <c r="F664">
        <v>105.884210600901</v>
      </c>
      <c r="G664">
        <v>115.80161152220199</v>
      </c>
      <c r="H664">
        <v>117.9824671719</v>
      </c>
      <c r="I664">
        <v>145.80678282569599</v>
      </c>
      <c r="J664">
        <v>159.91394468613501</v>
      </c>
      <c r="K664">
        <v>197.355417147894</v>
      </c>
      <c r="L664">
        <v>185.54830170163399</v>
      </c>
      <c r="M664">
        <v>238.031612865157</v>
      </c>
      <c r="N664">
        <v>217.939862655594</v>
      </c>
      <c r="O664">
        <v>232.98525119655901</v>
      </c>
      <c r="P664">
        <v>228.69800491481999</v>
      </c>
      <c r="Q664">
        <v>249.02624980299177</v>
      </c>
      <c r="R664">
        <v>238.8197988509049</v>
      </c>
      <c r="S664">
        <v>281.27193025035024</v>
      </c>
      <c r="T664">
        <v>269.50348249183594</v>
      </c>
      <c r="U664" t="s">
        <v>23</v>
      </c>
      <c r="V664" t="s">
        <v>79</v>
      </c>
      <c r="W664" t="str">
        <f>IF(_xlfn.IFNA(VLOOKUP(טבלה1[[#This Row],[taz]],AOI[[#All],[AOI]],1,0),0)&gt;0,"AOI","not_AOI")</f>
        <v>not_AOI</v>
      </c>
    </row>
    <row r="665" spans="1:23" x14ac:dyDescent="0.2">
      <c r="A665">
        <v>2404</v>
      </c>
      <c r="B665" s="3" t="s">
        <v>31</v>
      </c>
      <c r="C665">
        <v>96.215686274509807</v>
      </c>
      <c r="D665">
        <v>81.379707438531</v>
      </c>
      <c r="E665">
        <v>102.146976848018</v>
      </c>
      <c r="F665">
        <v>95.134465943388093</v>
      </c>
      <c r="G665">
        <v>100.766966546948</v>
      </c>
      <c r="H665">
        <v>105.673666325638</v>
      </c>
      <c r="I665">
        <v>115.415101423856</v>
      </c>
      <c r="J665">
        <v>117.769126410721</v>
      </c>
      <c r="K665">
        <v>145.35367674602099</v>
      </c>
      <c r="L665">
        <v>159.65093701555099</v>
      </c>
      <c r="M665">
        <v>196.78392935188199</v>
      </c>
      <c r="N665">
        <v>185.270684761213</v>
      </c>
      <c r="O665">
        <v>237.38880187047499</v>
      </c>
      <c r="P665">
        <v>217.64316555324001</v>
      </c>
      <c r="Q665">
        <v>232.39800869038197</v>
      </c>
      <c r="R665">
        <v>228.41466553441501</v>
      </c>
      <c r="S665">
        <v>248.43995177460661</v>
      </c>
      <c r="T665">
        <v>238.55048261085761</v>
      </c>
      <c r="U665" t="s">
        <v>23</v>
      </c>
      <c r="V665" t="s">
        <v>79</v>
      </c>
      <c r="W665" t="str">
        <f>IF(_xlfn.IFNA(VLOOKUP(טבלה1[[#This Row],[taz]],AOI[[#All],[AOI]],1,0),0)&gt;0,"AOI","not_AOI")</f>
        <v>not_AOI</v>
      </c>
    </row>
    <row r="666" spans="1:23" x14ac:dyDescent="0.2">
      <c r="A666">
        <v>2404</v>
      </c>
      <c r="B666" s="3" t="s">
        <v>32</v>
      </c>
      <c r="C666">
        <v>71.343604108310004</v>
      </c>
      <c r="D666">
        <v>64.798319327731093</v>
      </c>
      <c r="E666">
        <v>95.6572326735579</v>
      </c>
      <c r="F666">
        <v>81.082377592588799</v>
      </c>
      <c r="G666">
        <v>101.583290420271</v>
      </c>
      <c r="H666">
        <v>94.818981148379194</v>
      </c>
      <c r="I666">
        <v>100.23827911561</v>
      </c>
      <c r="J666">
        <v>105.355570432736</v>
      </c>
      <c r="K666">
        <v>114.839382773851</v>
      </c>
      <c r="L666">
        <v>117.447310711985</v>
      </c>
      <c r="M666">
        <v>144.66432822444901</v>
      </c>
      <c r="N666">
        <v>159.254871936185</v>
      </c>
      <c r="O666">
        <v>195.89663827639501</v>
      </c>
      <c r="P666">
        <v>184.853376579551</v>
      </c>
      <c r="Q666">
        <v>236.37115047582284</v>
      </c>
      <c r="R666">
        <v>217.19803536051307</v>
      </c>
      <c r="S666">
        <v>231.45082901245672</v>
      </c>
      <c r="T666">
        <v>227.99044144079994</v>
      </c>
      <c r="U666" t="s">
        <v>23</v>
      </c>
      <c r="V666" t="s">
        <v>79</v>
      </c>
      <c r="W666" t="str">
        <f>IF(_xlfn.IFNA(VLOOKUP(טבלה1[[#This Row],[taz]],AOI[[#All],[AOI]],1,0),0)&gt;0,"AOI","not_AOI")</f>
        <v>not_AOI</v>
      </c>
    </row>
    <row r="667" spans="1:23" x14ac:dyDescent="0.2">
      <c r="A667">
        <v>2404</v>
      </c>
      <c r="B667" s="3" t="s">
        <v>33</v>
      </c>
      <c r="C667">
        <v>50.180516651104902</v>
      </c>
      <c r="D667">
        <v>55.853096794273299</v>
      </c>
      <c r="E667">
        <v>70.613599136096795</v>
      </c>
      <c r="F667">
        <v>64.359027329412996</v>
      </c>
      <c r="G667">
        <v>94.746188172014001</v>
      </c>
      <c r="H667">
        <v>80.581398219344806</v>
      </c>
      <c r="I667">
        <v>100.682605136951</v>
      </c>
      <c r="J667">
        <v>94.285021445439</v>
      </c>
      <c r="K667">
        <v>99.410730170905296</v>
      </c>
      <c r="L667">
        <v>104.81480679341099</v>
      </c>
      <c r="M667">
        <v>113.956419569416</v>
      </c>
      <c r="N667">
        <v>116.89783609172601</v>
      </c>
      <c r="O667">
        <v>143.62825795780799</v>
      </c>
      <c r="P667">
        <v>158.57571454709901</v>
      </c>
      <c r="Q667">
        <v>194.58951400539587</v>
      </c>
      <c r="R667">
        <v>184.13475957654413</v>
      </c>
      <c r="S667">
        <v>234.90143128997195</v>
      </c>
      <c r="T667">
        <v>216.42830569909756</v>
      </c>
      <c r="U667" t="s">
        <v>23</v>
      </c>
      <c r="V667" t="s">
        <v>79</v>
      </c>
      <c r="W667" t="str">
        <f>IF(_xlfn.IFNA(VLOOKUP(טבלה1[[#This Row],[taz]],AOI[[#All],[AOI]],1,0),0)&gt;0,"AOI","not_AOI")</f>
        <v>not_AOI</v>
      </c>
    </row>
    <row r="668" spans="1:23" x14ac:dyDescent="0.2">
      <c r="A668">
        <v>2404</v>
      </c>
      <c r="B668" s="3" t="s">
        <v>34</v>
      </c>
      <c r="C668">
        <v>41.889822595704899</v>
      </c>
      <c r="D668">
        <v>42.762527233115499</v>
      </c>
      <c r="E668">
        <v>49.261512813122103</v>
      </c>
      <c r="F668">
        <v>55.255565602893299</v>
      </c>
      <c r="G668">
        <v>69.443121918504701</v>
      </c>
      <c r="H668">
        <v>63.740984918929698</v>
      </c>
      <c r="I668">
        <v>93.324676022923498</v>
      </c>
      <c r="J668">
        <v>79.886615103059697</v>
      </c>
      <c r="K668">
        <v>99.315236407791801</v>
      </c>
      <c r="L668">
        <v>93.554928808198099</v>
      </c>
      <c r="M668">
        <v>98.188534665936302</v>
      </c>
      <c r="N668">
        <v>104.085688048588</v>
      </c>
      <c r="O668">
        <v>112.688004385989</v>
      </c>
      <c r="P668">
        <v>116.167124702354</v>
      </c>
      <c r="Q668">
        <v>142.18074862530179</v>
      </c>
      <c r="R668">
        <v>157.68473717211401</v>
      </c>
      <c r="S668">
        <v>192.81365858932477</v>
      </c>
      <c r="T668">
        <v>183.20453868302917</v>
      </c>
      <c r="U668" t="s">
        <v>23</v>
      </c>
      <c r="V668" t="s">
        <v>79</v>
      </c>
      <c r="W668" t="str">
        <f>IF(_xlfn.IFNA(VLOOKUP(טבלה1[[#This Row],[taz]],AOI[[#All],[AOI]],1,0),0)&gt;0,"AOI","not_AOI")</f>
        <v>not_AOI</v>
      </c>
    </row>
    <row r="669" spans="1:23" x14ac:dyDescent="0.2">
      <c r="A669">
        <v>2404</v>
      </c>
      <c r="B669" s="3" t="s">
        <v>35</v>
      </c>
      <c r="C669">
        <v>29.235605353252399</v>
      </c>
      <c r="D669">
        <v>27.053843759726099</v>
      </c>
      <c r="E669">
        <v>40.633340546798898</v>
      </c>
      <c r="F669">
        <v>42.008035230720502</v>
      </c>
      <c r="G669">
        <v>47.9662351237778</v>
      </c>
      <c r="H669">
        <v>54.404208024023902</v>
      </c>
      <c r="I669">
        <v>67.842484630669304</v>
      </c>
      <c r="J669">
        <v>62.883455331511797</v>
      </c>
      <c r="K669">
        <v>91.438892693731802</v>
      </c>
      <c r="L669">
        <v>78.948274905173506</v>
      </c>
      <c r="M669">
        <v>97.555754711831199</v>
      </c>
      <c r="N669">
        <v>92.595570369067104</v>
      </c>
      <c r="O669">
        <v>96.663212477366699</v>
      </c>
      <c r="P669">
        <v>103.153906376043</v>
      </c>
      <c r="Q669">
        <v>111.15274073408688</v>
      </c>
      <c r="R669">
        <v>115.25929545354244</v>
      </c>
      <c r="S669">
        <v>140.48158425383428</v>
      </c>
      <c r="T669">
        <v>156.6090053334315</v>
      </c>
      <c r="U669" t="s">
        <v>23</v>
      </c>
      <c r="V669" t="s">
        <v>79</v>
      </c>
      <c r="W669" t="str">
        <f>IF(_xlfn.IFNA(VLOOKUP(טבלה1[[#This Row],[taz]],AOI[[#All],[AOI]],1,0),0)&gt;0,"AOI","not_AOI")</f>
        <v>not_AOI</v>
      </c>
    </row>
    <row r="670" spans="1:23" x14ac:dyDescent="0.2">
      <c r="A670">
        <v>2404</v>
      </c>
      <c r="B670" s="3" t="s">
        <v>36</v>
      </c>
      <c r="C670">
        <v>18.981325863678801</v>
      </c>
      <c r="D670">
        <v>16.363211951447202</v>
      </c>
      <c r="E670">
        <v>27.870665204745201</v>
      </c>
      <c r="F670">
        <v>26.260669428306901</v>
      </c>
      <c r="G670">
        <v>39.000053874177603</v>
      </c>
      <c r="H670">
        <v>40.948338851242703</v>
      </c>
      <c r="I670">
        <v>46.307253164579897</v>
      </c>
      <c r="J670">
        <v>53.223757014643603</v>
      </c>
      <c r="K670">
        <v>65.8244973353316</v>
      </c>
      <c r="L670">
        <v>61.710181637552701</v>
      </c>
      <c r="M670">
        <v>89.100732037611095</v>
      </c>
      <c r="N670">
        <v>77.681922012348707</v>
      </c>
      <c r="O670">
        <v>95.412043931668094</v>
      </c>
      <c r="P670">
        <v>91.318923265825603</v>
      </c>
      <c r="Q670">
        <v>94.838430750854442</v>
      </c>
      <c r="R670">
        <v>101.93162996627574</v>
      </c>
      <c r="S670">
        <v>109.35058283612641</v>
      </c>
      <c r="T670">
        <v>114.0857220411597</v>
      </c>
      <c r="U670" t="s">
        <v>23</v>
      </c>
      <c r="V670" t="s">
        <v>79</v>
      </c>
      <c r="W670" t="str">
        <f>IF(_xlfn.IFNA(VLOOKUP(טבלה1[[#This Row],[taz]],AOI[[#All],[AOI]],1,0),0)&gt;0,"AOI","not_AOI")</f>
        <v>not_AOI</v>
      </c>
    </row>
    <row r="671" spans="1:23" x14ac:dyDescent="0.2">
      <c r="A671">
        <v>2404</v>
      </c>
      <c r="B671" s="3" t="s">
        <v>37</v>
      </c>
      <c r="C671">
        <v>12.4360410830999</v>
      </c>
      <c r="D671">
        <v>10.6906318082789</v>
      </c>
      <c r="E671">
        <v>17.585419937612301</v>
      </c>
      <c r="F671">
        <v>15.593158756401699</v>
      </c>
      <c r="G671">
        <v>26.077718617633899</v>
      </c>
      <c r="H671">
        <v>25.2035933439881</v>
      </c>
      <c r="I671">
        <v>36.806391480077998</v>
      </c>
      <c r="J671">
        <v>39.539358398516796</v>
      </c>
      <c r="K671">
        <v>44.030765965580898</v>
      </c>
      <c r="L671">
        <v>51.659156529736201</v>
      </c>
      <c r="M671">
        <v>62.997200701574798</v>
      </c>
      <c r="N671">
        <v>60.161078856327698</v>
      </c>
      <c r="O671">
        <v>85.757901646471097</v>
      </c>
      <c r="P671">
        <v>76.017378371625398</v>
      </c>
      <c r="Q671">
        <v>92.286039085277835</v>
      </c>
      <c r="R671">
        <v>89.649217564132869</v>
      </c>
      <c r="S671">
        <v>92.125440666468918</v>
      </c>
      <c r="T671">
        <v>100.34174357347742</v>
      </c>
      <c r="U671" t="s">
        <v>23</v>
      </c>
      <c r="V671" t="s">
        <v>79</v>
      </c>
      <c r="W671" t="str">
        <f>IF(_xlfn.IFNA(VLOOKUP(טבלה1[[#This Row],[taz]],AOI[[#All],[AOI]],1,0),0)&gt;0,"AOI","not_AOI")</f>
        <v>not_AOI</v>
      </c>
    </row>
    <row r="672" spans="1:23" x14ac:dyDescent="0.2">
      <c r="A672">
        <v>2404</v>
      </c>
      <c r="B672" s="3" t="s">
        <v>38</v>
      </c>
      <c r="C672">
        <v>9.1633986928104605</v>
      </c>
      <c r="D672">
        <v>10.2542794895736</v>
      </c>
      <c r="E672">
        <v>10.9874530204445</v>
      </c>
      <c r="F672">
        <v>9.8419270817619307</v>
      </c>
      <c r="G672">
        <v>15.7575008072158</v>
      </c>
      <c r="H672">
        <v>14.5249312263346</v>
      </c>
      <c r="I672">
        <v>23.660921712617899</v>
      </c>
      <c r="J672">
        <v>23.715074079942202</v>
      </c>
      <c r="K672">
        <v>33.767427746604</v>
      </c>
      <c r="L672">
        <v>37.527825466711697</v>
      </c>
      <c r="M672">
        <v>40.794143024792497</v>
      </c>
      <c r="N672">
        <v>49.3968916867641</v>
      </c>
      <c r="O672">
        <v>58.876932920665197</v>
      </c>
      <c r="P672">
        <v>57.8946256183523</v>
      </c>
      <c r="Q672">
        <v>80.770080265959123</v>
      </c>
      <c r="R672">
        <v>73.555009718911961</v>
      </c>
      <c r="S672">
        <v>87.515185596856028</v>
      </c>
      <c r="T672">
        <v>87.153460652886949</v>
      </c>
      <c r="U672" t="s">
        <v>23</v>
      </c>
      <c r="V672" t="s">
        <v>79</v>
      </c>
      <c r="W672" t="str">
        <f>IF(_xlfn.IFNA(VLOOKUP(טבלה1[[#This Row],[taz]],AOI[[#All],[AOI]],1,0),0)&gt;0,"AOI","not_AOI")</f>
        <v>not_AOI</v>
      </c>
    </row>
    <row r="673" spans="1:23" x14ac:dyDescent="0.2">
      <c r="A673">
        <v>2404</v>
      </c>
      <c r="B673" s="3" t="s">
        <v>39</v>
      </c>
      <c r="C673">
        <v>12.4360410830999</v>
      </c>
      <c r="D673">
        <v>16.581388110799899</v>
      </c>
      <c r="E673">
        <v>14.616309909661901</v>
      </c>
      <c r="F673">
        <v>18.956795987024002</v>
      </c>
      <c r="G673">
        <v>17.805091814835599</v>
      </c>
      <c r="H673">
        <v>20.513998582208799</v>
      </c>
      <c r="I673">
        <v>24.204259468177199</v>
      </c>
      <c r="J673">
        <v>26.114184909445399</v>
      </c>
      <c r="K673">
        <v>35.516358200094302</v>
      </c>
      <c r="L673">
        <v>38.571609451920203</v>
      </c>
      <c r="M673">
        <v>52.253229792202902</v>
      </c>
      <c r="N673">
        <v>60.147803131447098</v>
      </c>
      <c r="O673">
        <v>70.293472438024295</v>
      </c>
      <c r="P673">
        <v>86.593888921543396</v>
      </c>
      <c r="Q673">
        <v>99.621480116125923</v>
      </c>
      <c r="R673">
        <v>113.80027213239168</v>
      </c>
      <c r="S673">
        <v>140.73122150450737</v>
      </c>
      <c r="T673">
        <v>148.8482635637219</v>
      </c>
      <c r="U673" t="s">
        <v>23</v>
      </c>
      <c r="V673" t="s">
        <v>79</v>
      </c>
      <c r="W673" t="str">
        <f>IF(_xlfn.IFNA(VLOOKUP(טבלה1[[#This Row],[taz]],AOI[[#All],[AOI]],1,0),0)&gt;0,"AOI","not_AOI")</f>
        <v>not_AOI</v>
      </c>
    </row>
    <row r="674" spans="1:23" x14ac:dyDescent="0.2">
      <c r="A674">
        <v>2501</v>
      </c>
      <c r="B674" s="3" t="s">
        <v>22</v>
      </c>
      <c r="C674">
        <v>465.01960784313701</v>
      </c>
      <c r="D674">
        <v>453.803921568627</v>
      </c>
      <c r="E674">
        <v>496.53159964494699</v>
      </c>
      <c r="F674">
        <v>473.65189327769599</v>
      </c>
      <c r="G674">
        <v>560.33113634214601</v>
      </c>
      <c r="H674">
        <v>534.28128863263703</v>
      </c>
      <c r="I674">
        <v>626.07823046792396</v>
      </c>
      <c r="J674">
        <v>596.78304450779797</v>
      </c>
      <c r="K674">
        <v>674.47149126833494</v>
      </c>
      <c r="L674">
        <v>642.76280692509397</v>
      </c>
      <c r="M674">
        <v>692.981610327574</v>
      </c>
      <c r="N674">
        <v>660.29041383834101</v>
      </c>
      <c r="O674">
        <v>692.54451533685096</v>
      </c>
      <c r="P674">
        <v>659.79168483506999</v>
      </c>
      <c r="Q674">
        <v>684.15362944213564</v>
      </c>
      <c r="R674">
        <v>651.73809398066419</v>
      </c>
      <c r="S674">
        <v>673.99889481433752</v>
      </c>
      <c r="T674">
        <v>642.02152672166062</v>
      </c>
      <c r="U674" t="s">
        <v>23</v>
      </c>
      <c r="V674" t="s">
        <v>80</v>
      </c>
      <c r="W674" t="str">
        <f>IF(_xlfn.IFNA(VLOOKUP(טבלה1[[#This Row],[taz]],AOI[[#All],[AOI]],1,0),0)&gt;0,"AOI","not_AOI")</f>
        <v>not_AOI</v>
      </c>
    </row>
    <row r="675" spans="1:23" x14ac:dyDescent="0.2">
      <c r="A675">
        <v>2501</v>
      </c>
      <c r="B675" s="3" t="s">
        <v>25</v>
      </c>
      <c r="C675">
        <v>474.941176470588</v>
      </c>
      <c r="D675">
        <v>432.23529411764702</v>
      </c>
      <c r="E675">
        <v>464.47315743935599</v>
      </c>
      <c r="F675">
        <v>453.41003273802602</v>
      </c>
      <c r="G675">
        <v>496.07118008640902</v>
      </c>
      <c r="H675">
        <v>473.328459250126</v>
      </c>
      <c r="I675">
        <v>559.92102717710998</v>
      </c>
      <c r="J675">
        <v>533.99392973287695</v>
      </c>
      <c r="K675">
        <v>625.71644970316299</v>
      </c>
      <c r="L675">
        <v>596.52992684781202</v>
      </c>
      <c r="M675">
        <v>674.16370356292305</v>
      </c>
      <c r="N675">
        <v>642.54755529814997</v>
      </c>
      <c r="O675">
        <v>692.73181535350295</v>
      </c>
      <c r="P675">
        <v>660.115600842307</v>
      </c>
      <c r="Q675">
        <v>692.34728092393698</v>
      </c>
      <c r="R675">
        <v>659.65340592064024</v>
      </c>
      <c r="S675">
        <v>683.99965241291784</v>
      </c>
      <c r="T675">
        <v>651.62982276238847</v>
      </c>
      <c r="U675" t="s">
        <v>23</v>
      </c>
      <c r="V675" t="s">
        <v>80</v>
      </c>
      <c r="W675" t="str">
        <f>IF(_xlfn.IFNA(VLOOKUP(טבלה1[[#This Row],[taz]],AOI[[#All],[AOI]],1,0),0)&gt;0,"AOI","not_AOI")</f>
        <v>not_AOI</v>
      </c>
    </row>
    <row r="676" spans="1:23" x14ac:dyDescent="0.2">
      <c r="A676">
        <v>2501</v>
      </c>
      <c r="B676" s="3" t="s">
        <v>26</v>
      </c>
      <c r="C676">
        <v>393.84313725490199</v>
      </c>
      <c r="D676">
        <v>367.96078431372598</v>
      </c>
      <c r="E676">
        <v>474.61826157032903</v>
      </c>
      <c r="F676">
        <v>432.04977280977403</v>
      </c>
      <c r="G676">
        <v>464.20393232481302</v>
      </c>
      <c r="H676">
        <v>453.24071940344902</v>
      </c>
      <c r="I676">
        <v>495.82402139894901</v>
      </c>
      <c r="J676">
        <v>473.17439916292898</v>
      </c>
      <c r="K676">
        <v>559.67921854386395</v>
      </c>
      <c r="L676">
        <v>533.84215887712298</v>
      </c>
      <c r="M676">
        <v>625.48025084214498</v>
      </c>
      <c r="N676">
        <v>596.38160707825398</v>
      </c>
      <c r="O676">
        <v>673.93941438511001</v>
      </c>
      <c r="P676">
        <v>642.40754261479401</v>
      </c>
      <c r="Q676">
        <v>692.52706393536812</v>
      </c>
      <c r="R676">
        <v>659.98931761483254</v>
      </c>
      <c r="S676">
        <v>692.16408343420437</v>
      </c>
      <c r="T676">
        <v>659.54242239726545</v>
      </c>
      <c r="U676" t="s">
        <v>23</v>
      </c>
      <c r="V676" t="s">
        <v>80</v>
      </c>
      <c r="W676" t="str">
        <f>IF(_xlfn.IFNA(VLOOKUP(טבלה1[[#This Row],[taz]],AOI[[#All],[AOI]],1,0),0)&gt;0,"AOI","not_AOI")</f>
        <v>not_AOI</v>
      </c>
    </row>
    <row r="677" spans="1:23" x14ac:dyDescent="0.2">
      <c r="A677">
        <v>2501</v>
      </c>
      <c r="B677" s="3" t="s">
        <v>27</v>
      </c>
      <c r="C677">
        <v>290.74509803921597</v>
      </c>
      <c r="D677">
        <v>317.058823529412</v>
      </c>
      <c r="E677">
        <v>393.24363210467902</v>
      </c>
      <c r="F677">
        <v>367.76434805021398</v>
      </c>
      <c r="G677">
        <v>473.97430744299197</v>
      </c>
      <c r="H677">
        <v>431.84209013787302</v>
      </c>
      <c r="I677">
        <v>463.64204069521497</v>
      </c>
      <c r="J677">
        <v>453.04453754047103</v>
      </c>
      <c r="K677">
        <v>495.288079052098</v>
      </c>
      <c r="L677">
        <v>472.98996900854002</v>
      </c>
      <c r="M677">
        <v>559.13845049337306</v>
      </c>
      <c r="N677">
        <v>533.65477949429396</v>
      </c>
      <c r="O677">
        <v>624.93946865827002</v>
      </c>
      <c r="P677">
        <v>596.19309070269105</v>
      </c>
      <c r="Q677">
        <v>673.41744745795995</v>
      </c>
      <c r="R677">
        <v>642.22466135396792</v>
      </c>
      <c r="S677">
        <v>692.04603716364159</v>
      </c>
      <c r="T677">
        <v>659.82009938181795</v>
      </c>
      <c r="U677" t="s">
        <v>23</v>
      </c>
      <c r="V677" t="s">
        <v>80</v>
      </c>
      <c r="W677" t="str">
        <f>IF(_xlfn.IFNA(VLOOKUP(טבלה1[[#This Row],[taz]],AOI[[#All],[AOI]],1,0),0)&gt;0,"AOI","not_AOI")</f>
        <v>not_AOI</v>
      </c>
    </row>
    <row r="678" spans="1:23" x14ac:dyDescent="0.2">
      <c r="A678">
        <v>2501</v>
      </c>
      <c r="B678" s="3" t="s">
        <v>28</v>
      </c>
      <c r="C678">
        <v>230.35294117647101</v>
      </c>
      <c r="D678">
        <v>233.803921568627</v>
      </c>
      <c r="E678">
        <v>289.88738783607101</v>
      </c>
      <c r="F678">
        <v>316.81519236077298</v>
      </c>
      <c r="G678">
        <v>392.18703189950497</v>
      </c>
      <c r="H678">
        <v>367.51522756283498</v>
      </c>
      <c r="I678">
        <v>472.81334926122702</v>
      </c>
      <c r="J678">
        <v>431.584168500955</v>
      </c>
      <c r="K678">
        <v>462.60583730946701</v>
      </c>
      <c r="L678">
        <v>452.80591932672201</v>
      </c>
      <c r="M678">
        <v>494.27719091060101</v>
      </c>
      <c r="N678">
        <v>472.77023764635601</v>
      </c>
      <c r="O678">
        <v>558.09535375150301</v>
      </c>
      <c r="P678">
        <v>533.436075831175</v>
      </c>
      <c r="Q678">
        <v>623.87293653706934</v>
      </c>
      <c r="R678">
        <v>595.97750658586006</v>
      </c>
      <c r="S678">
        <v>672.36520662255873</v>
      </c>
      <c r="T678">
        <v>642.01971981276245</v>
      </c>
      <c r="U678" t="s">
        <v>23</v>
      </c>
      <c r="V678" t="s">
        <v>80</v>
      </c>
      <c r="W678" t="str">
        <f>IF(_xlfn.IFNA(VLOOKUP(טבלה1[[#This Row],[taz]],AOI[[#All],[AOI]],1,0),0)&gt;0,"AOI","not_AOI")</f>
        <v>not_AOI</v>
      </c>
    </row>
    <row r="679" spans="1:23" x14ac:dyDescent="0.2">
      <c r="A679">
        <v>2501</v>
      </c>
      <c r="B679" s="3" t="s">
        <v>29</v>
      </c>
      <c r="C679">
        <v>200.58823529411799</v>
      </c>
      <c r="D679">
        <v>209.64705882352899</v>
      </c>
      <c r="E679">
        <v>229.61893502767899</v>
      </c>
      <c r="F679">
        <v>233.564609518814</v>
      </c>
      <c r="G679">
        <v>289.03505204156301</v>
      </c>
      <c r="H679">
        <v>316.53042396924701</v>
      </c>
      <c r="I679">
        <v>391.12282669908302</v>
      </c>
      <c r="J679">
        <v>367.22512582254097</v>
      </c>
      <c r="K679">
        <v>471.62908609764099</v>
      </c>
      <c r="L679">
        <v>431.28497905213999</v>
      </c>
      <c r="M679">
        <v>461.53611326198597</v>
      </c>
      <c r="N679">
        <v>452.530232824829</v>
      </c>
      <c r="O679">
        <v>493.22180970485402</v>
      </c>
      <c r="P679">
        <v>472.51742819487202</v>
      </c>
      <c r="Q679">
        <v>556.99482501614136</v>
      </c>
      <c r="R679">
        <v>533.18553257773829</v>
      </c>
      <c r="S679">
        <v>622.73656736858311</v>
      </c>
      <c r="T679">
        <v>595.73163695834739</v>
      </c>
      <c r="U679" t="s">
        <v>23</v>
      </c>
      <c r="V679" t="s">
        <v>80</v>
      </c>
      <c r="W679" t="str">
        <f>IF(_xlfn.IFNA(VLOOKUP(טבלה1[[#This Row],[taz]],AOI[[#All],[AOI]],1,0),0)&gt;0,"AOI","not_AOI")</f>
        <v>not_AOI</v>
      </c>
    </row>
    <row r="680" spans="1:23" x14ac:dyDescent="0.2">
      <c r="A680">
        <v>2501</v>
      </c>
      <c r="B680" s="3" t="s">
        <v>30</v>
      </c>
      <c r="C680">
        <v>202.745098039216</v>
      </c>
      <c r="D680">
        <v>188.50980392156899</v>
      </c>
      <c r="E680">
        <v>199.951369593697</v>
      </c>
      <c r="F680">
        <v>209.35166318523301</v>
      </c>
      <c r="G680">
        <v>228.96010494974601</v>
      </c>
      <c r="H680">
        <v>233.27203923003401</v>
      </c>
      <c r="I680">
        <v>288.28559343283098</v>
      </c>
      <c r="J680">
        <v>316.17792772465498</v>
      </c>
      <c r="K680">
        <v>390.20628839797598</v>
      </c>
      <c r="L680">
        <v>366.86154944146199</v>
      </c>
      <c r="M680">
        <v>470.63026452369098</v>
      </c>
      <c r="N680">
        <v>430.90534898809301</v>
      </c>
      <c r="O680">
        <v>460.65272205196999</v>
      </c>
      <c r="P680">
        <v>452.17608389720402</v>
      </c>
      <c r="Q680">
        <v>492.36859090862674</v>
      </c>
      <c r="R680">
        <v>472.18864651548415</v>
      </c>
      <c r="S680">
        <v>556.12395909698307</v>
      </c>
      <c r="T680">
        <v>532.85567294391558</v>
      </c>
      <c r="U680" t="s">
        <v>23</v>
      </c>
      <c r="V680" t="s">
        <v>80</v>
      </c>
      <c r="W680" t="str">
        <f>IF(_xlfn.IFNA(VLOOKUP(טבלה1[[#This Row],[taz]],AOI[[#All],[AOI]],1,0),0)&gt;0,"AOI","not_AOI")</f>
        <v>not_AOI</v>
      </c>
    </row>
    <row r="681" spans="1:23" x14ac:dyDescent="0.2">
      <c r="A681">
        <v>2501</v>
      </c>
      <c r="B681" s="3" t="s">
        <v>31</v>
      </c>
      <c r="C681">
        <v>190.23529411764699</v>
      </c>
      <c r="D681">
        <v>160.90196078431401</v>
      </c>
      <c r="E681">
        <v>201.962496307207</v>
      </c>
      <c r="F681">
        <v>188.097531808182</v>
      </c>
      <c r="G681">
        <v>199.233973800385</v>
      </c>
      <c r="H681">
        <v>208.93538021017699</v>
      </c>
      <c r="I681">
        <v>228.195906666854</v>
      </c>
      <c r="J681">
        <v>232.85022711163899</v>
      </c>
      <c r="K681">
        <v>287.38972320967798</v>
      </c>
      <c r="L681">
        <v>315.65791541163202</v>
      </c>
      <c r="M681">
        <v>389.07635674993998</v>
      </c>
      <c r="N681">
        <v>366.31265203857498</v>
      </c>
      <c r="O681">
        <v>469.35931439725903</v>
      </c>
      <c r="P681">
        <v>430.31872675719001</v>
      </c>
      <c r="Q681">
        <v>459.49164057756002</v>
      </c>
      <c r="R681">
        <v>451.615872226389</v>
      </c>
      <c r="S681">
        <v>491.20937683253283</v>
      </c>
      <c r="T681">
        <v>471.65616105370736</v>
      </c>
      <c r="U681" t="s">
        <v>23</v>
      </c>
      <c r="V681" t="s">
        <v>80</v>
      </c>
      <c r="W681" t="str">
        <f>IF(_xlfn.IFNA(VLOOKUP(טבלה1[[#This Row],[taz]],AOI[[#All],[AOI]],1,0),0)&gt;0,"AOI","not_AOI")</f>
        <v>not_AOI</v>
      </c>
    </row>
    <row r="682" spans="1:23" x14ac:dyDescent="0.2">
      <c r="A682">
        <v>2501</v>
      </c>
      <c r="B682" s="3" t="s">
        <v>32</v>
      </c>
      <c r="C682">
        <v>141.058823529412</v>
      </c>
      <c r="D682">
        <v>128.11764705882399</v>
      </c>
      <c r="E682">
        <v>189.131133360273</v>
      </c>
      <c r="F682">
        <v>160.314087508314</v>
      </c>
      <c r="G682">
        <v>200.84798933309</v>
      </c>
      <c r="H682">
        <v>187.47376301234499</v>
      </c>
      <c r="I682">
        <v>198.18866598321699</v>
      </c>
      <c r="J682">
        <v>208.306448815652</v>
      </c>
      <c r="K682">
        <v>227.057609878112</v>
      </c>
      <c r="L682">
        <v>232.21394100828999</v>
      </c>
      <c r="M682">
        <v>286.02676022694197</v>
      </c>
      <c r="N682">
        <v>314.87482525471103</v>
      </c>
      <c r="O682">
        <v>387.32202660639598</v>
      </c>
      <c r="P682">
        <v>365.48756054102302</v>
      </c>
      <c r="Q682">
        <v>467.34723902923065</v>
      </c>
      <c r="R682">
        <v>429.43862626201235</v>
      </c>
      <c r="S682">
        <v>457.61890015872353</v>
      </c>
      <c r="T682">
        <v>450.77710675741542</v>
      </c>
      <c r="U682" t="s">
        <v>23</v>
      </c>
      <c r="V682" t="s">
        <v>80</v>
      </c>
      <c r="W682" t="str">
        <f>IF(_xlfn.IFNA(VLOOKUP(טבלה1[[#This Row],[taz]],AOI[[#All],[AOI]],1,0),0)&gt;0,"AOI","not_AOI")</f>
        <v>not_AOI</v>
      </c>
    </row>
    <row r="683" spans="1:23" x14ac:dyDescent="0.2">
      <c r="A683">
        <v>2501</v>
      </c>
      <c r="B683" s="3" t="s">
        <v>33</v>
      </c>
      <c r="C683">
        <v>99.215686274509807</v>
      </c>
      <c r="D683">
        <v>110.43137254902</v>
      </c>
      <c r="E683">
        <v>139.61547561002899</v>
      </c>
      <c r="F683">
        <v>127.249089698383</v>
      </c>
      <c r="G683">
        <v>187.329838525551</v>
      </c>
      <c r="H683">
        <v>159.32356338375499</v>
      </c>
      <c r="I683">
        <v>199.067176490463</v>
      </c>
      <c r="J683">
        <v>186.418030989128</v>
      </c>
      <c r="K683">
        <v>196.55245651480001</v>
      </c>
      <c r="L683">
        <v>207.23726421635899</v>
      </c>
      <c r="M683">
        <v>225.31183669502201</v>
      </c>
      <c r="N683">
        <v>231.12753327123099</v>
      </c>
      <c r="O683">
        <v>283.97826751714899</v>
      </c>
      <c r="P683">
        <v>313.53201192907301</v>
      </c>
      <c r="Q683">
        <v>384.7376125698699</v>
      </c>
      <c r="R683">
        <v>364.06672863493526</v>
      </c>
      <c r="S683">
        <v>464.4413463165497</v>
      </c>
      <c r="T683">
        <v>427.91673566183846</v>
      </c>
      <c r="U683" t="s">
        <v>23</v>
      </c>
      <c r="V683" t="s">
        <v>80</v>
      </c>
      <c r="W683" t="str">
        <f>IF(_xlfn.IFNA(VLOOKUP(טבלה1[[#This Row],[taz]],AOI[[#All],[AOI]],1,0),0)&gt;0,"AOI","not_AOI")</f>
        <v>not_AOI</v>
      </c>
    </row>
    <row r="684" spans="1:23" x14ac:dyDescent="0.2">
      <c r="A684">
        <v>2501</v>
      </c>
      <c r="B684" s="3" t="s">
        <v>34</v>
      </c>
      <c r="C684">
        <v>82.823529411764696</v>
      </c>
      <c r="D684">
        <v>84.549019607843107</v>
      </c>
      <c r="E684">
        <v>97.398654435074505</v>
      </c>
      <c r="F684">
        <v>109.249948538673</v>
      </c>
      <c r="G684">
        <v>137.301236774676</v>
      </c>
      <c r="H684">
        <v>126.027111408897</v>
      </c>
      <c r="I684">
        <v>184.519259583127</v>
      </c>
      <c r="J684">
        <v>157.949855253696</v>
      </c>
      <c r="K684">
        <v>196.36364858944299</v>
      </c>
      <c r="L684">
        <v>184.974509740603</v>
      </c>
      <c r="M684">
        <v>194.13596155062399</v>
      </c>
      <c r="N684">
        <v>205.79566852402601</v>
      </c>
      <c r="O684">
        <v>222.803957316664</v>
      </c>
      <c r="P684">
        <v>229.682788641173</v>
      </c>
      <c r="Q684">
        <v>281.11628758155189</v>
      </c>
      <c r="R684">
        <v>311.77039332460907</v>
      </c>
      <c r="S684">
        <v>381.22643481427139</v>
      </c>
      <c r="T684">
        <v>362.22751870852767</v>
      </c>
      <c r="U684" t="s">
        <v>23</v>
      </c>
      <c r="V684" t="s">
        <v>80</v>
      </c>
      <c r="W684" t="str">
        <f>IF(_xlfn.IFNA(VLOOKUP(טבלה1[[#This Row],[taz]],AOI[[#All],[AOI]],1,0),0)&gt;0,"AOI","not_AOI")</f>
        <v>not_AOI</v>
      </c>
    </row>
    <row r="685" spans="1:23" x14ac:dyDescent="0.2">
      <c r="A685">
        <v>2501</v>
      </c>
      <c r="B685" s="3" t="s">
        <v>35</v>
      </c>
      <c r="C685">
        <v>57.803921568627501</v>
      </c>
      <c r="D685">
        <v>53.490196078431403</v>
      </c>
      <c r="E685">
        <v>80.339243934184395</v>
      </c>
      <c r="F685">
        <v>83.057256533207806</v>
      </c>
      <c r="G685">
        <v>94.837663169124099</v>
      </c>
      <c r="H685">
        <v>107.566665222963</v>
      </c>
      <c r="I685">
        <v>134.13649600300701</v>
      </c>
      <c r="J685">
        <v>124.331624949323</v>
      </c>
      <c r="K685">
        <v>180.79073505493901</v>
      </c>
      <c r="L685">
        <v>156.09459203790399</v>
      </c>
      <c r="M685">
        <v>192.88484455149501</v>
      </c>
      <c r="N685">
        <v>183.077689773933</v>
      </c>
      <c r="O685">
        <v>191.12013194526401</v>
      </c>
      <c r="P685">
        <v>203.95337266361801</v>
      </c>
      <c r="Q685">
        <v>219.76847169393025</v>
      </c>
      <c r="R685">
        <v>227.88785092526314</v>
      </c>
      <c r="S685">
        <v>277.75674147762328</v>
      </c>
      <c r="T685">
        <v>309.64348272772753</v>
      </c>
      <c r="U685" t="s">
        <v>23</v>
      </c>
      <c r="V685" t="s">
        <v>80</v>
      </c>
      <c r="W685" t="str">
        <f>IF(_xlfn.IFNA(VLOOKUP(טבלה1[[#This Row],[taz]],AOI[[#All],[AOI]],1,0),0)&gt;0,"AOI","not_AOI")</f>
        <v>not_AOI</v>
      </c>
    </row>
    <row r="686" spans="1:23" x14ac:dyDescent="0.2">
      <c r="A686">
        <v>2501</v>
      </c>
      <c r="B686" s="3" t="s">
        <v>36</v>
      </c>
      <c r="C686">
        <v>37.529411764705898</v>
      </c>
      <c r="D686">
        <v>32.352941176470601</v>
      </c>
      <c r="E686">
        <v>55.105195397684497</v>
      </c>
      <c r="F686">
        <v>51.921951251973397</v>
      </c>
      <c r="G686">
        <v>77.109949600014403</v>
      </c>
      <c r="H686">
        <v>80.962050852813604</v>
      </c>
      <c r="I686">
        <v>91.557564744804097</v>
      </c>
      <c r="J686">
        <v>105.23270645120699</v>
      </c>
      <c r="K686">
        <v>130.14658103676101</v>
      </c>
      <c r="L686">
        <v>122.011856989512</v>
      </c>
      <c r="M686">
        <v>176.167781175648</v>
      </c>
      <c r="N686">
        <v>153.590790169922</v>
      </c>
      <c r="O686">
        <v>188.64635219585199</v>
      </c>
      <c r="P686">
        <v>180.55353444569801</v>
      </c>
      <c r="Q686">
        <v>187.51221828913566</v>
      </c>
      <c r="R686">
        <v>201.53671773646047</v>
      </c>
      <c r="S686">
        <v>216.20528931650767</v>
      </c>
      <c r="T686">
        <v>225.5674903695392</v>
      </c>
      <c r="U686" t="s">
        <v>23</v>
      </c>
      <c r="V686" t="s">
        <v>80</v>
      </c>
      <c r="W686" t="str">
        <f>IF(_xlfn.IFNA(VLOOKUP(טבלה1[[#This Row],[taz]],AOI[[#All],[AOI]],1,0),0)&gt;0,"AOI","not_AOI")</f>
        <v>not_AOI</v>
      </c>
    </row>
    <row r="687" spans="1:23" x14ac:dyDescent="0.2">
      <c r="A687">
        <v>2501</v>
      </c>
      <c r="B687" s="3" t="s">
        <v>37</v>
      </c>
      <c r="C687">
        <v>24.588235294117599</v>
      </c>
      <c r="D687">
        <v>21.137254901960802</v>
      </c>
      <c r="E687">
        <v>34.769460818160802</v>
      </c>
      <c r="F687">
        <v>30.830410893541799</v>
      </c>
      <c r="G687">
        <v>51.560225398060702</v>
      </c>
      <c r="H687">
        <v>49.831926354875101</v>
      </c>
      <c r="I687">
        <v>72.772694138927406</v>
      </c>
      <c r="J687">
        <v>78.176249272958998</v>
      </c>
      <c r="K687">
        <v>87.056550111690697</v>
      </c>
      <c r="L687">
        <v>102.13921676207499</v>
      </c>
      <c r="M687">
        <v>124.556519504112</v>
      </c>
      <c r="N687">
        <v>118.949008979843</v>
      </c>
      <c r="O687">
        <v>169.55841894723099</v>
      </c>
      <c r="P687">
        <v>150.29969532535301</v>
      </c>
      <c r="Q687">
        <v>182.46569211440135</v>
      </c>
      <c r="R687">
        <v>177.25223330083907</v>
      </c>
      <c r="S687">
        <v>182.14816086123503</v>
      </c>
      <c r="T687">
        <v>198.39323337067091</v>
      </c>
      <c r="U687" t="s">
        <v>23</v>
      </c>
      <c r="V687" t="s">
        <v>80</v>
      </c>
      <c r="W687" t="str">
        <f>IF(_xlfn.IFNA(VLOOKUP(טבלה1[[#This Row],[taz]],AOI[[#All],[AOI]],1,0),0)&gt;0,"AOI","not_AOI")</f>
        <v>not_AOI</v>
      </c>
    </row>
    <row r="688" spans="1:23" x14ac:dyDescent="0.2">
      <c r="A688">
        <v>2501</v>
      </c>
      <c r="B688" s="3" t="s">
        <v>38</v>
      </c>
      <c r="C688">
        <v>18.117647058823501</v>
      </c>
      <c r="D688">
        <v>20.2745098039216</v>
      </c>
      <c r="E688">
        <v>21.724122519737701</v>
      </c>
      <c r="F688">
        <v>19.4592167408303</v>
      </c>
      <c r="G688">
        <v>31.1553439640529</v>
      </c>
      <c r="H688">
        <v>28.718337631526101</v>
      </c>
      <c r="I688">
        <v>46.781793856902198</v>
      </c>
      <c r="J688">
        <v>46.888862588873003</v>
      </c>
      <c r="K688">
        <v>66.764129610261193</v>
      </c>
      <c r="L688">
        <v>74.199095715923605</v>
      </c>
      <c r="M688">
        <v>80.657178648163097</v>
      </c>
      <c r="N688">
        <v>97.666322222332397</v>
      </c>
      <c r="O688">
        <v>116.41002714414</v>
      </c>
      <c r="P688">
        <v>114.467833248269</v>
      </c>
      <c r="Q688">
        <v>159.69662089674654</v>
      </c>
      <c r="R688">
        <v>145.43116044281263</v>
      </c>
      <c r="S688">
        <v>173.03287765655165</v>
      </c>
      <c r="T688">
        <v>172.31768397275511</v>
      </c>
      <c r="U688" t="s">
        <v>23</v>
      </c>
      <c r="V688" t="s">
        <v>80</v>
      </c>
      <c r="W688" t="str">
        <f>IF(_xlfn.IFNA(VLOOKUP(טבלה1[[#This Row],[taz]],AOI[[#All],[AOI]],1,0),0)&gt;0,"AOI","not_AOI")</f>
        <v>not_AOI</v>
      </c>
    </row>
    <row r="689" spans="1:23" x14ac:dyDescent="0.2">
      <c r="A689">
        <v>2501</v>
      </c>
      <c r="B689" s="3" t="s">
        <v>39</v>
      </c>
      <c r="C689">
        <v>24.588235294117599</v>
      </c>
      <c r="D689">
        <v>32.7843137254902</v>
      </c>
      <c r="E689">
        <v>28.899009322099001</v>
      </c>
      <c r="F689">
        <v>37.480911894458202</v>
      </c>
      <c r="G689">
        <v>35.203790663854598</v>
      </c>
      <c r="H689">
        <v>40.559774657548303</v>
      </c>
      <c r="I689">
        <v>47.856067935654103</v>
      </c>
      <c r="J689">
        <v>51.632325655479903</v>
      </c>
      <c r="K689">
        <v>70.222071990486</v>
      </c>
      <c r="L689">
        <v>76.262839800800805</v>
      </c>
      <c r="M689">
        <v>103.31380384021899</v>
      </c>
      <c r="N689">
        <v>118.922760542348</v>
      </c>
      <c r="O689">
        <v>138.98252895734899</v>
      </c>
      <c r="P689">
        <v>171.21131247540501</v>
      </c>
      <c r="Q689">
        <v>196.96914613545033</v>
      </c>
      <c r="R689">
        <v>225.00310581383022</v>
      </c>
      <c r="S689">
        <v>278.25031812446122</v>
      </c>
      <c r="T689">
        <v>294.29913452113885</v>
      </c>
      <c r="U689" t="s">
        <v>23</v>
      </c>
      <c r="V689" t="s">
        <v>80</v>
      </c>
      <c r="W689" t="str">
        <f>IF(_xlfn.IFNA(VLOOKUP(טבלה1[[#This Row],[taz]],AOI[[#All],[AOI]],1,0),0)&gt;0,"AOI","not_AOI")</f>
        <v>not_AOI</v>
      </c>
    </row>
    <row r="690" spans="1:23" x14ac:dyDescent="0.2">
      <c r="A690">
        <v>2502</v>
      </c>
      <c r="B690" s="3" t="s">
        <v>22</v>
      </c>
      <c r="C690">
        <v>4.3643031784841098</v>
      </c>
      <c r="D690">
        <v>3.91931540342298</v>
      </c>
      <c r="E690">
        <v>4.4537513509406104</v>
      </c>
      <c r="F690">
        <v>4.2485267021667301</v>
      </c>
      <c r="G690">
        <v>5.14395932056504</v>
      </c>
      <c r="H690">
        <v>4.9048161635394001</v>
      </c>
      <c r="I690">
        <v>5.7690439046279396</v>
      </c>
      <c r="J690">
        <v>5.4991012588472499</v>
      </c>
      <c r="K690">
        <v>6.0544311690424699</v>
      </c>
      <c r="L690">
        <v>5.7697963856566998</v>
      </c>
      <c r="M690">
        <v>6.1029486119639698</v>
      </c>
      <c r="N690">
        <v>5.8150438692347999</v>
      </c>
      <c r="O690">
        <v>6.1625516166315997</v>
      </c>
      <c r="P690">
        <v>5.8711031911685199</v>
      </c>
      <c r="Q690">
        <v>6.316838484701778</v>
      </c>
      <c r="R690">
        <v>6.0175435703823084</v>
      </c>
      <c r="S690">
        <v>6.5167995687866913</v>
      </c>
      <c r="T690">
        <v>6.2076149392559632</v>
      </c>
      <c r="U690" t="s">
        <v>23</v>
      </c>
      <c r="V690" t="s">
        <v>81</v>
      </c>
      <c r="W690" t="str">
        <f>IF(_xlfn.IFNA(VLOOKUP(טבלה1[[#This Row],[taz]],AOI[[#All],[AOI]],1,0),0)&gt;0,"AOI","not_AOI")</f>
        <v>not_AOI</v>
      </c>
    </row>
    <row r="691" spans="1:23" x14ac:dyDescent="0.2">
      <c r="A691">
        <v>2502</v>
      </c>
      <c r="B691" s="3" t="s">
        <v>25</v>
      </c>
      <c r="C691">
        <v>4.4498777506112503</v>
      </c>
      <c r="D691">
        <v>3.8679706601467001</v>
      </c>
      <c r="E691">
        <v>4.3591746307973303</v>
      </c>
      <c r="F691">
        <v>3.91591354969797</v>
      </c>
      <c r="G691">
        <v>4.44962151462747</v>
      </c>
      <c r="H691">
        <v>4.2456255882431497</v>
      </c>
      <c r="I691">
        <v>5.1401944309754599</v>
      </c>
      <c r="J691">
        <v>4.9021781475611697</v>
      </c>
      <c r="K691">
        <v>5.7657102491609598</v>
      </c>
      <c r="L691">
        <v>5.4967688875517302</v>
      </c>
      <c r="M691">
        <v>6.0516682954425898</v>
      </c>
      <c r="N691">
        <v>5.7678641673550599</v>
      </c>
      <c r="O691">
        <v>6.1007487182473596</v>
      </c>
      <c r="P691">
        <v>5.8135043266039403</v>
      </c>
      <c r="Q691">
        <v>6.1607965420865831</v>
      </c>
      <c r="R691">
        <v>5.86987272738057</v>
      </c>
      <c r="S691">
        <v>6.3154168039826146</v>
      </c>
      <c r="T691">
        <v>6.0165438946238874</v>
      </c>
      <c r="U691" t="s">
        <v>23</v>
      </c>
      <c r="V691" t="s">
        <v>81</v>
      </c>
      <c r="W691" t="str">
        <f>IF(_xlfn.IFNA(VLOOKUP(טבלה1[[#This Row],[taz]],AOI[[#All],[AOI]],1,0),0)&gt;0,"AOI","not_AOI")</f>
        <v>not_AOI</v>
      </c>
    </row>
    <row r="692" spans="1:23" x14ac:dyDescent="0.2">
      <c r="A692">
        <v>2502</v>
      </c>
      <c r="B692" s="3" t="s">
        <v>26</v>
      </c>
      <c r="C692">
        <v>4.2444987775061103</v>
      </c>
      <c r="D692">
        <v>4.0562347188264098</v>
      </c>
      <c r="E692">
        <v>4.4468522562949104</v>
      </c>
      <c r="F692">
        <v>3.8663104741659402</v>
      </c>
      <c r="G692">
        <v>4.3566478985836596</v>
      </c>
      <c r="H692">
        <v>3.9144512609678199</v>
      </c>
      <c r="I692">
        <v>4.4474045694442097</v>
      </c>
      <c r="J692">
        <v>4.2442437117986804</v>
      </c>
      <c r="K692">
        <v>5.1379745761572897</v>
      </c>
      <c r="L692">
        <v>4.9007848587406704</v>
      </c>
      <c r="M692">
        <v>5.7635337773829596</v>
      </c>
      <c r="N692">
        <v>5.4954021841257603</v>
      </c>
      <c r="O692">
        <v>6.0496549510587201</v>
      </c>
      <c r="P692">
        <v>5.7666073356503196</v>
      </c>
      <c r="Q692">
        <v>6.0989455139999729</v>
      </c>
      <c r="R692">
        <v>5.8123921758104071</v>
      </c>
      <c r="S692">
        <v>6.1591663739724574</v>
      </c>
      <c r="T692">
        <v>5.8688851494325149</v>
      </c>
      <c r="U692" t="s">
        <v>23</v>
      </c>
      <c r="V692" t="s">
        <v>81</v>
      </c>
      <c r="W692" t="str">
        <f>IF(_xlfn.IFNA(VLOOKUP(טבלה1[[#This Row],[taz]],AOI[[#All],[AOI]],1,0),0)&gt;0,"AOI","not_AOI")</f>
        <v>not_AOI</v>
      </c>
    </row>
    <row r="693" spans="1:23" x14ac:dyDescent="0.2">
      <c r="A693">
        <v>2502</v>
      </c>
      <c r="B693" s="3" t="s">
        <v>27</v>
      </c>
      <c r="C693">
        <v>3.0977995110024499</v>
      </c>
      <c r="D693">
        <v>3.33740831295844</v>
      </c>
      <c r="E693">
        <v>4.2380378324329904</v>
      </c>
      <c r="F693">
        <v>4.0540692935255001</v>
      </c>
      <c r="G693">
        <v>4.44081884145195</v>
      </c>
      <c r="H693">
        <v>3.8644519714187902</v>
      </c>
      <c r="I693">
        <v>4.3513744318660104</v>
      </c>
      <c r="J693">
        <v>3.9127569199520198</v>
      </c>
      <c r="K693">
        <v>4.4425973145725699</v>
      </c>
      <c r="L693">
        <v>4.2425894242370301</v>
      </c>
      <c r="M693">
        <v>5.13301021013661</v>
      </c>
      <c r="N693">
        <v>4.8990646760482104</v>
      </c>
      <c r="O693">
        <v>5.7585507001734504</v>
      </c>
      <c r="P693">
        <v>5.4936650861171703</v>
      </c>
      <c r="Q693">
        <v>6.0449694856626897</v>
      </c>
      <c r="R693">
        <v>5.7649656917556351</v>
      </c>
      <c r="S693">
        <v>6.0947092086996948</v>
      </c>
      <c r="T693">
        <v>5.8109019051237043</v>
      </c>
      <c r="U693" t="s">
        <v>23</v>
      </c>
      <c r="V693" t="s">
        <v>81</v>
      </c>
      <c r="W693" t="str">
        <f>IF(_xlfn.IFNA(VLOOKUP(טבלה1[[#This Row],[taz]],AOI[[#All],[AOI]],1,0),0)&gt;0,"AOI","not_AOI")</f>
        <v>not_AOI</v>
      </c>
    </row>
    <row r="694" spans="1:23" x14ac:dyDescent="0.2">
      <c r="A694">
        <v>2502</v>
      </c>
      <c r="B694" s="3" t="s">
        <v>28</v>
      </c>
      <c r="C694">
        <v>2.6185819070904599</v>
      </c>
      <c r="D694">
        <v>2.3276283618581899</v>
      </c>
      <c r="E694">
        <v>3.0886608728420701</v>
      </c>
      <c r="F694">
        <v>3.33484381505719</v>
      </c>
      <c r="G694">
        <v>4.2266507144285201</v>
      </c>
      <c r="H694">
        <v>4.0513231009605501</v>
      </c>
      <c r="I694">
        <v>4.4299414481275496</v>
      </c>
      <c r="J694">
        <v>3.8621438921439202</v>
      </c>
      <c r="K694">
        <v>4.3416494532765002</v>
      </c>
      <c r="L694">
        <v>3.91069607385477</v>
      </c>
      <c r="M694">
        <v>4.4335299270607598</v>
      </c>
      <c r="N694">
        <v>4.2406184945884897</v>
      </c>
      <c r="O694">
        <v>5.1234343596089804</v>
      </c>
      <c r="P694">
        <v>4.8970569297828703</v>
      </c>
      <c r="Q694">
        <v>5.7487230614959266</v>
      </c>
      <c r="R694">
        <v>5.4916785704157558</v>
      </c>
      <c r="S694">
        <v>6.0355239867888795</v>
      </c>
      <c r="T694">
        <v>5.763126022516877</v>
      </c>
      <c r="U694" t="s">
        <v>23</v>
      </c>
      <c r="V694" t="s">
        <v>81</v>
      </c>
      <c r="W694" t="str">
        <f>IF(_xlfn.IFNA(VLOOKUP(טבלה1[[#This Row],[taz]],AOI[[#All],[AOI]],1,0),0)&gt;0,"AOI","not_AOI")</f>
        <v>not_AOI</v>
      </c>
    </row>
    <row r="695" spans="1:23" x14ac:dyDescent="0.2">
      <c r="A695">
        <v>2502</v>
      </c>
      <c r="B695" s="3" t="s">
        <v>29</v>
      </c>
      <c r="C695">
        <v>2.2078239608802002</v>
      </c>
      <c r="D695">
        <v>1.9682151589242101</v>
      </c>
      <c r="E695">
        <v>2.6102379492877001</v>
      </c>
      <c r="F695">
        <v>2.3252458974805901</v>
      </c>
      <c r="G695">
        <v>3.0795794973511499</v>
      </c>
      <c r="H695">
        <v>3.3318463006320602</v>
      </c>
      <c r="I695">
        <v>4.2151816363999099</v>
      </c>
      <c r="J695">
        <v>4.0481251494365402</v>
      </c>
      <c r="K695">
        <v>4.4188457028782704</v>
      </c>
      <c r="L695">
        <v>3.8594665170531099</v>
      </c>
      <c r="M695">
        <v>4.3316098764892397</v>
      </c>
      <c r="N695">
        <v>3.90831508439648</v>
      </c>
      <c r="O695">
        <v>4.4240634490476403</v>
      </c>
      <c r="P695">
        <v>4.2383508636121796</v>
      </c>
      <c r="Q695">
        <v>5.1133312711338892</v>
      </c>
      <c r="R695">
        <v>4.8947568892887201</v>
      </c>
      <c r="S695">
        <v>5.7382519042094593</v>
      </c>
      <c r="T695">
        <v>5.4894129866485724</v>
      </c>
      <c r="U695" t="s">
        <v>23</v>
      </c>
      <c r="V695" t="s">
        <v>81</v>
      </c>
      <c r="W695" t="str">
        <f>IF(_xlfn.IFNA(VLOOKUP(טבלה1[[#This Row],[taz]],AOI[[#All],[AOI]],1,0),0)&gt;0,"AOI","not_AOI")</f>
        <v>not_AOI</v>
      </c>
    </row>
    <row r="696" spans="1:23" x14ac:dyDescent="0.2">
      <c r="A696">
        <v>2502</v>
      </c>
      <c r="B696" s="3" t="s">
        <v>30</v>
      </c>
      <c r="C696">
        <v>2.0709046454767699</v>
      </c>
      <c r="D696">
        <v>2.3618581907090501</v>
      </c>
      <c r="E696">
        <v>2.2008141412305502</v>
      </c>
      <c r="F696">
        <v>1.9654419162351</v>
      </c>
      <c r="G696">
        <v>2.6027485701067401</v>
      </c>
      <c r="H696">
        <v>2.3223332222036701</v>
      </c>
      <c r="I696">
        <v>3.0715942466029702</v>
      </c>
      <c r="J696">
        <v>3.32813587275658</v>
      </c>
      <c r="K696">
        <v>4.2053039837748001</v>
      </c>
      <c r="L696">
        <v>4.0441172464133102</v>
      </c>
      <c r="M696">
        <v>4.4094874199604099</v>
      </c>
      <c r="N696">
        <v>3.8560692980628302</v>
      </c>
      <c r="O696">
        <v>4.3233190711109399</v>
      </c>
      <c r="P696">
        <v>3.90525644765673</v>
      </c>
      <c r="Q696">
        <v>4.416410312028642</v>
      </c>
      <c r="R696">
        <v>4.2354017827283341</v>
      </c>
      <c r="S696">
        <v>5.1053365362864547</v>
      </c>
      <c r="T696">
        <v>4.8917287075086442</v>
      </c>
      <c r="U696" t="s">
        <v>23</v>
      </c>
      <c r="V696" t="s">
        <v>81</v>
      </c>
      <c r="W696" t="str">
        <f>IF(_xlfn.IFNA(VLOOKUP(טבלה1[[#This Row],[taz]],AOI[[#All],[AOI]],1,0),0)&gt;0,"AOI","not_AOI")</f>
        <v>not_AOI</v>
      </c>
    </row>
    <row r="697" spans="1:23" x14ac:dyDescent="0.2">
      <c r="A697">
        <v>2502</v>
      </c>
      <c r="B697" s="3" t="s">
        <v>31</v>
      </c>
      <c r="C697">
        <v>2.1907090464547698</v>
      </c>
      <c r="D697">
        <v>1.6259168704156499</v>
      </c>
      <c r="E697">
        <v>2.0629108957977502</v>
      </c>
      <c r="F697">
        <v>2.35669279215923</v>
      </c>
      <c r="G697">
        <v>2.1929179472210301</v>
      </c>
      <c r="H697">
        <v>1.96153375522151</v>
      </c>
      <c r="I697">
        <v>2.5940613973413602</v>
      </c>
      <c r="J697">
        <v>2.31813388352891</v>
      </c>
      <c r="K697">
        <v>3.0620490251773398</v>
      </c>
      <c r="L697">
        <v>3.3226621458405399</v>
      </c>
      <c r="M697">
        <v>4.19312656326119</v>
      </c>
      <c r="N697">
        <v>4.0380664475304497</v>
      </c>
      <c r="O697">
        <v>4.3975794764719698</v>
      </c>
      <c r="P697">
        <v>3.8508197554905301</v>
      </c>
      <c r="Q697">
        <v>4.3124220863735658</v>
      </c>
      <c r="R697">
        <v>3.9004181328554539</v>
      </c>
      <c r="S697">
        <v>4.4060124818379265</v>
      </c>
      <c r="T697">
        <v>4.2306255351613302</v>
      </c>
      <c r="U697" t="s">
        <v>23</v>
      </c>
      <c r="V697" t="s">
        <v>81</v>
      </c>
      <c r="W697" t="str">
        <f>IF(_xlfn.IFNA(VLOOKUP(טבלה1[[#This Row],[taz]],AOI[[#All],[AOI]],1,0),0)&gt;0,"AOI","not_AOI")</f>
        <v>not_AOI</v>
      </c>
    </row>
    <row r="698" spans="1:23" x14ac:dyDescent="0.2">
      <c r="A698">
        <v>2502</v>
      </c>
      <c r="B698" s="3" t="s">
        <v>32</v>
      </c>
      <c r="C698">
        <v>1.57457212713936</v>
      </c>
      <c r="D698">
        <v>1.5232273838630801</v>
      </c>
      <c r="E698">
        <v>2.1779937668262499</v>
      </c>
      <c r="F698">
        <v>1.61997640162052</v>
      </c>
      <c r="G698">
        <v>2.05152695757958</v>
      </c>
      <c r="H698">
        <v>2.34887753051814</v>
      </c>
      <c r="I698">
        <v>2.1814125085204399</v>
      </c>
      <c r="J698">
        <v>1.9556292015799099</v>
      </c>
      <c r="K698">
        <v>2.5811215869761299</v>
      </c>
      <c r="L698">
        <v>2.3117993551323202</v>
      </c>
      <c r="M698">
        <v>3.04752707419722</v>
      </c>
      <c r="N698">
        <v>3.3144192224283699</v>
      </c>
      <c r="O698">
        <v>4.1742199188506399</v>
      </c>
      <c r="P698">
        <v>4.02897100877379</v>
      </c>
      <c r="Q698">
        <v>4.3787276904902237</v>
      </c>
      <c r="R698">
        <v>3.8429439458570824</v>
      </c>
      <c r="S698">
        <v>4.2948460383434348</v>
      </c>
      <c r="T698">
        <v>3.8931740649526376</v>
      </c>
      <c r="U698" t="s">
        <v>23</v>
      </c>
      <c r="V698" t="s">
        <v>81</v>
      </c>
      <c r="W698" t="str">
        <f>IF(_xlfn.IFNA(VLOOKUP(טבלה1[[#This Row],[taz]],AOI[[#All],[AOI]],1,0),0)&gt;0,"AOI","not_AOI")</f>
        <v>not_AOI</v>
      </c>
    </row>
    <row r="699" spans="1:23" x14ac:dyDescent="0.2">
      <c r="A699">
        <v>2502</v>
      </c>
      <c r="B699" s="3" t="s">
        <v>33</v>
      </c>
      <c r="C699">
        <v>1.3691931540342299</v>
      </c>
      <c r="D699">
        <v>1.1980440097799501</v>
      </c>
      <c r="E699">
        <v>1.5584607251953999</v>
      </c>
      <c r="F699">
        <v>1.51290085675108</v>
      </c>
      <c r="G699">
        <v>2.1572504399475001</v>
      </c>
      <c r="H699">
        <v>1.60996713960267</v>
      </c>
      <c r="I699">
        <v>2.0333371536129898</v>
      </c>
      <c r="J699">
        <v>2.33565015839023</v>
      </c>
      <c r="K699">
        <v>2.1634031648313901</v>
      </c>
      <c r="L699">
        <v>1.9455914488548001</v>
      </c>
      <c r="M699">
        <v>2.5612761704263098</v>
      </c>
      <c r="N699">
        <v>2.3009836534778998</v>
      </c>
      <c r="O699">
        <v>3.02570101502207</v>
      </c>
      <c r="P699">
        <v>3.3002845697293899</v>
      </c>
      <c r="Q699">
        <v>4.1463673522296682</v>
      </c>
      <c r="R699">
        <v>4.0133083948410624</v>
      </c>
      <c r="S699">
        <v>4.3515014402334762</v>
      </c>
      <c r="T699">
        <v>3.8293249094906923</v>
      </c>
      <c r="U699" t="s">
        <v>23</v>
      </c>
      <c r="V699" t="s">
        <v>81</v>
      </c>
      <c r="W699" t="str">
        <f>IF(_xlfn.IFNA(VLOOKUP(טבלה1[[#This Row],[taz]],AOI[[#All],[AOI]],1,0),0)&gt;0,"AOI","not_AOI")</f>
        <v>not_AOI</v>
      </c>
    </row>
    <row r="700" spans="1:23" x14ac:dyDescent="0.2">
      <c r="A700">
        <v>2502</v>
      </c>
      <c r="B700" s="3" t="s">
        <v>34</v>
      </c>
      <c r="C700">
        <v>0.73594132029339898</v>
      </c>
      <c r="D700">
        <v>0.90709046454767694</v>
      </c>
      <c r="E700">
        <v>1.3441178091101</v>
      </c>
      <c r="F700">
        <v>1.1852270183224101</v>
      </c>
      <c r="G700">
        <v>1.5326279848214499</v>
      </c>
      <c r="H700">
        <v>1.4983724070350399</v>
      </c>
      <c r="I700">
        <v>2.1248844126889801</v>
      </c>
      <c r="J700">
        <v>1.59608579712057</v>
      </c>
      <c r="K700">
        <v>2.0057224366923498</v>
      </c>
      <c r="L700">
        <v>2.3175641362663701</v>
      </c>
      <c r="M700">
        <v>2.1368054160879</v>
      </c>
      <c r="N700">
        <v>1.93205741450864</v>
      </c>
      <c r="O700">
        <v>2.5327673633244898</v>
      </c>
      <c r="P700">
        <v>2.2866005389689401</v>
      </c>
      <c r="Q700">
        <v>2.9952074998956491</v>
      </c>
      <c r="R700">
        <v>3.2817415104025618</v>
      </c>
      <c r="S700">
        <v>4.1085269323225955</v>
      </c>
      <c r="T700">
        <v>3.9930337691832802</v>
      </c>
      <c r="U700" t="s">
        <v>23</v>
      </c>
      <c r="V700" t="s">
        <v>81</v>
      </c>
      <c r="W700" t="str">
        <f>IF(_xlfn.IFNA(VLOOKUP(טבלה1[[#This Row],[taz]],AOI[[#All],[AOI]],1,0),0)&gt;0,"AOI","not_AOI")</f>
        <v>not_AOI</v>
      </c>
    </row>
    <row r="701" spans="1:23" x14ac:dyDescent="0.2">
      <c r="A701">
        <v>2502</v>
      </c>
      <c r="B701" s="3" t="s">
        <v>35</v>
      </c>
      <c r="C701">
        <v>0.59902200488997503</v>
      </c>
      <c r="D701">
        <v>0.513447432762836</v>
      </c>
      <c r="E701">
        <v>0.71386681625642801</v>
      </c>
      <c r="F701">
        <v>0.89108597311013804</v>
      </c>
      <c r="G701">
        <v>1.3087756990008299</v>
      </c>
      <c r="H701">
        <v>1.16696547319623</v>
      </c>
      <c r="I701">
        <v>1.4973014984379001</v>
      </c>
      <c r="J701">
        <v>1.4782142831272</v>
      </c>
      <c r="K701">
        <v>2.0819475199755901</v>
      </c>
      <c r="L701">
        <v>1.5773383328453401</v>
      </c>
      <c r="M701">
        <v>1.9701887961133</v>
      </c>
      <c r="N701">
        <v>2.2937986891576201</v>
      </c>
      <c r="O701">
        <v>2.1036109425691398</v>
      </c>
      <c r="P701">
        <v>1.9147615141510299</v>
      </c>
      <c r="Q701">
        <v>2.49826088951813</v>
      </c>
      <c r="R701">
        <v>2.2687310870483297</v>
      </c>
      <c r="S701">
        <v>2.9594125704260681</v>
      </c>
      <c r="T701">
        <v>3.2593533332563314</v>
      </c>
      <c r="U701" t="s">
        <v>23</v>
      </c>
      <c r="V701" t="s">
        <v>81</v>
      </c>
      <c r="W701" t="str">
        <f>IF(_xlfn.IFNA(VLOOKUP(טבלה1[[#This Row],[taz]],AOI[[#All],[AOI]],1,0),0)&gt;0,"AOI","not_AOI")</f>
        <v>not_AOI</v>
      </c>
    </row>
    <row r="702" spans="1:23" x14ac:dyDescent="0.2">
      <c r="A702">
        <v>2502</v>
      </c>
      <c r="B702" s="3" t="s">
        <v>36</v>
      </c>
      <c r="C702">
        <v>0.513447432762836</v>
      </c>
      <c r="D702">
        <v>0.393643031784841</v>
      </c>
      <c r="E702">
        <v>0.57105510718307895</v>
      </c>
      <c r="F702">
        <v>0.49839399607496598</v>
      </c>
      <c r="G702">
        <v>0.68517242043939197</v>
      </c>
      <c r="H702">
        <v>0.86860740265755598</v>
      </c>
      <c r="I702">
        <v>1.26350978918581</v>
      </c>
      <c r="J702">
        <v>1.1416449029539799</v>
      </c>
      <c r="K702">
        <v>1.45276398750228</v>
      </c>
      <c r="L702">
        <v>1.4506338977415001</v>
      </c>
      <c r="M702">
        <v>2.0287105697467598</v>
      </c>
      <c r="N702">
        <v>1.5520373751846299</v>
      </c>
      <c r="O702">
        <v>1.92689545095227</v>
      </c>
      <c r="P702">
        <v>2.2621732945490001</v>
      </c>
      <c r="Q702">
        <v>2.0638995496895562</v>
      </c>
      <c r="R702">
        <v>1.8920733978082001</v>
      </c>
      <c r="S702">
        <v>2.4577557201136102</v>
      </c>
      <c r="T702">
        <v>2.2456308028315197</v>
      </c>
      <c r="U702" t="s">
        <v>23</v>
      </c>
      <c r="V702" t="s">
        <v>81</v>
      </c>
      <c r="W702" t="str">
        <f>IF(_xlfn.IFNA(VLOOKUP(טבלה1[[#This Row],[taz]],AOI[[#All],[AOI]],1,0),0)&gt;0,"AOI","not_AOI")</f>
        <v>not_AOI</v>
      </c>
    </row>
    <row r="703" spans="1:23" x14ac:dyDescent="0.2">
      <c r="A703">
        <v>2502</v>
      </c>
      <c r="B703" s="3" t="s">
        <v>37</v>
      </c>
      <c r="C703">
        <v>0.256723716381418</v>
      </c>
      <c r="D703">
        <v>0.22249388753056201</v>
      </c>
      <c r="E703">
        <v>0.47568798859836298</v>
      </c>
      <c r="F703">
        <v>0.37511818010946402</v>
      </c>
      <c r="G703">
        <v>0.53431858518208697</v>
      </c>
      <c r="H703">
        <v>0.478332040866351</v>
      </c>
      <c r="I703">
        <v>0.64663306413385502</v>
      </c>
      <c r="J703">
        <v>0.83871972257647798</v>
      </c>
      <c r="K703">
        <v>1.2013950303883401</v>
      </c>
      <c r="L703">
        <v>1.1080843602763499</v>
      </c>
      <c r="M703">
        <v>1.39036480638003</v>
      </c>
      <c r="N703">
        <v>1.4142188209114099</v>
      </c>
      <c r="O703">
        <v>1.9525985649148201</v>
      </c>
      <c r="P703">
        <v>1.5187808094856201</v>
      </c>
      <c r="Q703">
        <v>1.8637641703512799</v>
      </c>
      <c r="R703">
        <v>2.2208109622629491</v>
      </c>
      <c r="S703">
        <v>2.0048587265849935</v>
      </c>
      <c r="T703">
        <v>1.8625616383048331</v>
      </c>
      <c r="U703" t="s">
        <v>23</v>
      </c>
      <c r="V703" t="s">
        <v>81</v>
      </c>
      <c r="W703" t="str">
        <f>IF(_xlfn.IFNA(VLOOKUP(טבלה1[[#This Row],[taz]],AOI[[#All],[AOI]],1,0),0)&gt;0,"AOI","not_AOI")</f>
        <v>not_AOI</v>
      </c>
    </row>
    <row r="704" spans="1:23" x14ac:dyDescent="0.2">
      <c r="A704">
        <v>2502</v>
      </c>
      <c r="B704" s="3" t="s">
        <v>38</v>
      </c>
      <c r="C704">
        <v>0.15403422982885101</v>
      </c>
      <c r="D704">
        <v>0.188264058679707</v>
      </c>
      <c r="E704">
        <v>0.22681975349920899</v>
      </c>
      <c r="F704">
        <v>0.20483060837599601</v>
      </c>
      <c r="G704">
        <v>0.42624252880589902</v>
      </c>
      <c r="H704">
        <v>0.34942027160474298</v>
      </c>
      <c r="I704">
        <v>0.48479970195863797</v>
      </c>
      <c r="J704">
        <v>0.450081844645431</v>
      </c>
      <c r="K704">
        <v>0.59324303181211502</v>
      </c>
      <c r="L704">
        <v>0.79605053392873604</v>
      </c>
      <c r="M704">
        <v>1.1130826281161701</v>
      </c>
      <c r="N704">
        <v>1.0595589785299899</v>
      </c>
      <c r="O704">
        <v>1.2994294116062901</v>
      </c>
      <c r="P704">
        <v>1.3609408397516101</v>
      </c>
      <c r="Q704">
        <v>1.8390322033008417</v>
      </c>
      <c r="R704">
        <v>1.469584187137801</v>
      </c>
      <c r="S704">
        <v>1.7674143228353467</v>
      </c>
      <c r="T704">
        <v>2.1589855001090443</v>
      </c>
      <c r="U704" t="s">
        <v>23</v>
      </c>
      <c r="V704" t="s">
        <v>81</v>
      </c>
      <c r="W704" t="str">
        <f>IF(_xlfn.IFNA(VLOOKUP(טבלה1[[#This Row],[taz]],AOI[[#All],[AOI]],1,0),0)&gt;0,"AOI","not_AOI")</f>
        <v>not_AOI</v>
      </c>
    </row>
    <row r="705" spans="1:23" x14ac:dyDescent="0.2">
      <c r="A705">
        <v>2502</v>
      </c>
      <c r="B705" s="3" t="s">
        <v>39</v>
      </c>
      <c r="C705">
        <v>0.32518337408312997</v>
      </c>
      <c r="D705">
        <v>0.32518337408312997</v>
      </c>
      <c r="E705">
        <v>0.31269007908137803</v>
      </c>
      <c r="F705">
        <v>0.360715481116273</v>
      </c>
      <c r="G705">
        <v>0.37407229362793498</v>
      </c>
      <c r="H705">
        <v>0.40576442626149001</v>
      </c>
      <c r="I705">
        <v>0.58905394355519503</v>
      </c>
      <c r="J705">
        <v>0.57203608974392905</v>
      </c>
      <c r="K705">
        <v>0.78598287582450299</v>
      </c>
      <c r="L705">
        <v>0.78197846996471998</v>
      </c>
      <c r="M705">
        <v>1.02167637414018</v>
      </c>
      <c r="N705">
        <v>1.25177168625181</v>
      </c>
      <c r="O705">
        <v>1.65414202455722</v>
      </c>
      <c r="P705">
        <v>1.8314536064454101</v>
      </c>
      <c r="Q705">
        <v>2.2670107100939938</v>
      </c>
      <c r="R705">
        <v>2.5349163456753407</v>
      </c>
      <c r="S705">
        <v>3.2034298716174887</v>
      </c>
      <c r="T705">
        <v>3.1558251140500135</v>
      </c>
      <c r="U705" t="s">
        <v>23</v>
      </c>
      <c r="V705" t="s">
        <v>81</v>
      </c>
      <c r="W705" t="str">
        <f>IF(_xlfn.IFNA(VLOOKUP(טבלה1[[#This Row],[taz]],AOI[[#All],[AOI]],1,0),0)&gt;0,"AOI","not_AOI")</f>
        <v>not_AOI</v>
      </c>
    </row>
    <row r="706" spans="1:23" x14ac:dyDescent="0.2">
      <c r="A706">
        <v>2504</v>
      </c>
      <c r="B706" s="3" t="s">
        <v>22</v>
      </c>
      <c r="C706">
        <v>250.63569682151601</v>
      </c>
      <c r="D706">
        <v>225.08068459657699</v>
      </c>
      <c r="E706">
        <v>255.77257758258901</v>
      </c>
      <c r="F706">
        <v>243.98681918157499</v>
      </c>
      <c r="G706">
        <v>295.41023526673501</v>
      </c>
      <c r="H706">
        <v>281.67658539183401</v>
      </c>
      <c r="I706">
        <v>331.30794995149</v>
      </c>
      <c r="J706">
        <v>315.805529436656</v>
      </c>
      <c r="K706">
        <v>347.69733285072499</v>
      </c>
      <c r="L706">
        <v>331.351163861999</v>
      </c>
      <c r="M706">
        <v>350.48362028707402</v>
      </c>
      <c r="N706">
        <v>333.94966220462697</v>
      </c>
      <c r="O706">
        <v>353.90653569798599</v>
      </c>
      <c r="P706">
        <v>337.16906897853499</v>
      </c>
      <c r="Q706">
        <v>362.7670101214448</v>
      </c>
      <c r="R706">
        <v>345.57893075624099</v>
      </c>
      <c r="S706">
        <v>374.25048952174973</v>
      </c>
      <c r="T706">
        <v>356.49445794012797</v>
      </c>
      <c r="U706" t="s">
        <v>23</v>
      </c>
      <c r="V706" t="s">
        <v>82</v>
      </c>
      <c r="W706" t="str">
        <f>IF(_xlfn.IFNA(VLOOKUP(טבלה1[[#This Row],[taz]],AOI[[#All],[AOI]],1,0),0)&gt;0,"AOI","not_AOI")</f>
        <v>not_AOI</v>
      </c>
    </row>
    <row r="707" spans="1:23" x14ac:dyDescent="0.2">
      <c r="A707">
        <v>2504</v>
      </c>
      <c r="B707" s="3" t="s">
        <v>25</v>
      </c>
      <c r="C707">
        <v>255.55012224938901</v>
      </c>
      <c r="D707">
        <v>222.13202933985301</v>
      </c>
      <c r="E707">
        <v>250.34117165436101</v>
      </c>
      <c r="F707">
        <v>224.885320996941</v>
      </c>
      <c r="G707">
        <v>255.535406982892</v>
      </c>
      <c r="H707">
        <v>243.82021235339201</v>
      </c>
      <c r="I707">
        <v>295.19402303601902</v>
      </c>
      <c r="J707">
        <v>281.52508790279899</v>
      </c>
      <c r="K707">
        <v>331.11650288038697</v>
      </c>
      <c r="L707">
        <v>315.67158468511298</v>
      </c>
      <c r="M707">
        <v>347.538664966846</v>
      </c>
      <c r="N707">
        <v>331.240199325248</v>
      </c>
      <c r="O707">
        <v>350.35728353363402</v>
      </c>
      <c r="P707">
        <v>333.86124847068402</v>
      </c>
      <c r="Q707">
        <v>353.80574427411506</v>
      </c>
      <c r="R707">
        <v>337.09840520099846</v>
      </c>
      <c r="S707">
        <v>362.68536502871569</v>
      </c>
      <c r="T707">
        <v>345.5215208055431</v>
      </c>
      <c r="U707" t="s">
        <v>23</v>
      </c>
      <c r="V707" t="s">
        <v>82</v>
      </c>
      <c r="W707" t="str">
        <f>IF(_xlfn.IFNA(VLOOKUP(טבלה1[[#This Row],[taz]],AOI[[#All],[AOI]],1,0),0)&gt;0,"AOI","not_AOI")</f>
        <v>not_AOI</v>
      </c>
    </row>
    <row r="708" spans="1:23" x14ac:dyDescent="0.2">
      <c r="A708">
        <v>2504</v>
      </c>
      <c r="B708" s="3" t="s">
        <v>26</v>
      </c>
      <c r="C708">
        <v>243.75550122249399</v>
      </c>
      <c r="D708">
        <v>232.943765281174</v>
      </c>
      <c r="E708">
        <v>255.37637243293599</v>
      </c>
      <c r="F708">
        <v>222.03668723067301</v>
      </c>
      <c r="G708">
        <v>250.19606503294699</v>
      </c>
      <c r="H708">
        <v>224.801343844152</v>
      </c>
      <c r="I708">
        <v>255.40809098808199</v>
      </c>
      <c r="J708">
        <v>243.74085316329601</v>
      </c>
      <c r="K708">
        <v>295.06653994503301</v>
      </c>
      <c r="L708">
        <v>281.44507331624999</v>
      </c>
      <c r="M708">
        <v>330.99151121542099</v>
      </c>
      <c r="N708">
        <v>315.59309685979298</v>
      </c>
      <c r="O708">
        <v>347.42304147508599</v>
      </c>
      <c r="P708">
        <v>331.16802127591802</v>
      </c>
      <c r="Q708">
        <v>350.25372808971264</v>
      </c>
      <c r="R708">
        <v>333.79737923939825</v>
      </c>
      <c r="S708">
        <v>353.7121260481324</v>
      </c>
      <c r="T708">
        <v>337.0416900102673</v>
      </c>
      <c r="U708" t="s">
        <v>23</v>
      </c>
      <c r="V708" t="s">
        <v>82</v>
      </c>
      <c r="W708" t="str">
        <f>IF(_xlfn.IFNA(VLOOKUP(טבלה1[[#This Row],[taz]],AOI[[#All],[AOI]],1,0),0)&gt;0,"AOI","not_AOI")</f>
        <v>not_AOI</v>
      </c>
    </row>
    <row r="709" spans="1:23" x14ac:dyDescent="0.2">
      <c r="A709">
        <v>2504</v>
      </c>
      <c r="B709" s="3" t="s">
        <v>27</v>
      </c>
      <c r="C709">
        <v>177.90220048899801</v>
      </c>
      <c r="D709">
        <v>191.66259168704201</v>
      </c>
      <c r="E709">
        <v>243.38445837686601</v>
      </c>
      <c r="F709">
        <v>232.81940799960699</v>
      </c>
      <c r="G709">
        <v>255.02988203766901</v>
      </c>
      <c r="H709">
        <v>221.929956072908</v>
      </c>
      <c r="I709">
        <v>249.89321737287599</v>
      </c>
      <c r="J709">
        <v>224.704040260102</v>
      </c>
      <c r="K709">
        <v>255.13201720831</v>
      </c>
      <c r="L709">
        <v>243.645849791898</v>
      </c>
      <c r="M709">
        <v>294.78144349641701</v>
      </c>
      <c r="N709">
        <v>281.346285681626</v>
      </c>
      <c r="O709">
        <v>330.70534020996098</v>
      </c>
      <c r="P709">
        <v>315.493337802729</v>
      </c>
      <c r="Q709">
        <v>347.15396189091399</v>
      </c>
      <c r="R709">
        <v>331.07374401225184</v>
      </c>
      <c r="S709">
        <v>350.01044312818243</v>
      </c>
      <c r="T709">
        <v>333.71179512281901</v>
      </c>
      <c r="U709" t="s">
        <v>23</v>
      </c>
      <c r="V709" t="s">
        <v>82</v>
      </c>
      <c r="W709" t="str">
        <f>IF(_xlfn.IFNA(VLOOKUP(טבלה1[[#This Row],[taz]],AOI[[#All],[AOI]],1,0),0)&gt;0,"AOI","not_AOI")</f>
        <v>not_AOI</v>
      </c>
    </row>
    <row r="710" spans="1:23" x14ac:dyDescent="0.2">
      <c r="A710">
        <v>2504</v>
      </c>
      <c r="B710" s="3" t="s">
        <v>28</v>
      </c>
      <c r="C710">
        <v>150.38141809291</v>
      </c>
      <c r="D710">
        <v>133.67237163814201</v>
      </c>
      <c r="E710">
        <v>177.37738155464399</v>
      </c>
      <c r="F710">
        <v>191.51531623614201</v>
      </c>
      <c r="G710">
        <v>242.73051245718099</v>
      </c>
      <c r="H710">
        <v>232.66169808373499</v>
      </c>
      <c r="I710">
        <v>254.40520887818201</v>
      </c>
      <c r="J710">
        <v>221.79740637740801</v>
      </c>
      <c r="K710">
        <v>249.33472574530799</v>
      </c>
      <c r="L710">
        <v>224.585688812802</v>
      </c>
      <c r="M710">
        <v>254.611290096918</v>
      </c>
      <c r="N710">
        <v>243.53266211779601</v>
      </c>
      <c r="O710">
        <v>294.23151608040098</v>
      </c>
      <c r="P710">
        <v>281.23098368181599</v>
      </c>
      <c r="Q710">
        <v>330.14095296019462</v>
      </c>
      <c r="R710">
        <v>315.37925504387636</v>
      </c>
      <c r="S710">
        <v>346.61152038416088</v>
      </c>
      <c r="T710">
        <v>330.96809443596885</v>
      </c>
      <c r="U710" t="s">
        <v>23</v>
      </c>
      <c r="V710" t="s">
        <v>82</v>
      </c>
      <c r="W710" t="str">
        <f>IF(_xlfn.IFNA(VLOOKUP(טבלה1[[#This Row],[taz]],AOI[[#All],[AOI]],1,0),0)&gt;0,"AOI","not_AOI")</f>
        <v>not_AOI</v>
      </c>
    </row>
    <row r="711" spans="1:23" x14ac:dyDescent="0.2">
      <c r="A711">
        <v>2504</v>
      </c>
      <c r="B711" s="3" t="s">
        <v>29</v>
      </c>
      <c r="C711">
        <v>126.79217603911999</v>
      </c>
      <c r="D711">
        <v>113.031784841076</v>
      </c>
      <c r="E711">
        <v>149.902236516237</v>
      </c>
      <c r="F711">
        <v>133.535550112457</v>
      </c>
      <c r="G711">
        <v>176.855851133595</v>
      </c>
      <c r="H711">
        <v>191.34317326486999</v>
      </c>
      <c r="I711">
        <v>242.071859690395</v>
      </c>
      <c r="J711">
        <v>232.478044296213</v>
      </c>
      <c r="K711">
        <v>253.767996079581</v>
      </c>
      <c r="L711">
        <v>221.643648550764</v>
      </c>
      <c r="M711">
        <v>248.758167192668</v>
      </c>
      <c r="N711">
        <v>224.44895198962601</v>
      </c>
      <c r="O711">
        <v>254.06764378816499</v>
      </c>
      <c r="P711">
        <v>243.40243531029901</v>
      </c>
      <c r="Q711">
        <v>293.65131014226006</v>
      </c>
      <c r="R711">
        <v>281.09889564200904</v>
      </c>
      <c r="S711">
        <v>329.53960935602896</v>
      </c>
      <c r="T711">
        <v>315.24914580467527</v>
      </c>
      <c r="U711" t="s">
        <v>23</v>
      </c>
      <c r="V711" t="s">
        <v>82</v>
      </c>
      <c r="W711" t="str">
        <f>IF(_xlfn.IFNA(VLOOKUP(טבלה1[[#This Row],[taz]],AOI[[#All],[AOI]],1,0),0)&gt;0,"AOI","not_AOI")</f>
        <v>not_AOI</v>
      </c>
    </row>
    <row r="712" spans="1:23" x14ac:dyDescent="0.2">
      <c r="A712">
        <v>2504</v>
      </c>
      <c r="B712" s="3" t="s">
        <v>30</v>
      </c>
      <c r="C712">
        <v>118.929095354523</v>
      </c>
      <c r="D712">
        <v>135.638141809291</v>
      </c>
      <c r="E712">
        <v>126.38961211066901</v>
      </c>
      <c r="F712">
        <v>112.872521475216</v>
      </c>
      <c r="G712">
        <v>149.472132168987</v>
      </c>
      <c r="H712">
        <v>133.368279332268</v>
      </c>
      <c r="I712">
        <v>176.39726959062801</v>
      </c>
      <c r="J712">
        <v>191.13008869259201</v>
      </c>
      <c r="K712">
        <v>241.50460021106699</v>
      </c>
      <c r="L712">
        <v>232.247876151165</v>
      </c>
      <c r="M712">
        <v>253.23056326058401</v>
      </c>
      <c r="N712">
        <v>221.44855111732301</v>
      </c>
      <c r="O712">
        <v>248.28203808379999</v>
      </c>
      <c r="P712">
        <v>224.27329885114401</v>
      </c>
      <c r="Q712">
        <v>253.62813506221681</v>
      </c>
      <c r="R712">
        <v>243.23307380811244</v>
      </c>
      <c r="S712">
        <v>293.19218394102171</v>
      </c>
      <c r="T712">
        <v>280.92499148835321</v>
      </c>
      <c r="U712" t="s">
        <v>23</v>
      </c>
      <c r="V712" t="s">
        <v>82</v>
      </c>
      <c r="W712" t="str">
        <f>IF(_xlfn.IFNA(VLOOKUP(טבלה1[[#This Row],[taz]],AOI[[#All],[AOI]],1,0),0)&gt;0,"AOI","not_AOI")</f>
        <v>not_AOI</v>
      </c>
    </row>
    <row r="713" spans="1:23" x14ac:dyDescent="0.2">
      <c r="A713">
        <v>2504</v>
      </c>
      <c r="B713" s="3" t="s">
        <v>31</v>
      </c>
      <c r="C713">
        <v>125.809290953545</v>
      </c>
      <c r="D713">
        <v>93.374083129584307</v>
      </c>
      <c r="E713">
        <v>118.470025730099</v>
      </c>
      <c r="F713">
        <v>135.341500349716</v>
      </c>
      <c r="G713">
        <v>125.93614496897899</v>
      </c>
      <c r="H713">
        <v>112.64808137129199</v>
      </c>
      <c r="I713">
        <v>148.97324024731799</v>
      </c>
      <c r="J713">
        <v>133.12711731123201</v>
      </c>
      <c r="K713">
        <v>175.84910116018401</v>
      </c>
      <c r="L713">
        <v>190.81574037541401</v>
      </c>
      <c r="M713">
        <v>240.80526834728599</v>
      </c>
      <c r="N713">
        <v>231.90038741532001</v>
      </c>
      <c r="O713">
        <v>252.54670707739001</v>
      </c>
      <c r="P713">
        <v>221.14707738674201</v>
      </c>
      <c r="Q713">
        <v>247.65623981745364</v>
      </c>
      <c r="R713">
        <v>223.99544134398502</v>
      </c>
      <c r="S713">
        <v>253.03100252840716</v>
      </c>
      <c r="T713">
        <v>242.95878073355021</v>
      </c>
      <c r="U713" t="s">
        <v>23</v>
      </c>
      <c r="V713" t="s">
        <v>82</v>
      </c>
      <c r="W713" t="str">
        <f>IF(_xlfn.IFNA(VLOOKUP(טבלה1[[#This Row],[taz]],AOI[[#All],[AOI]],1,0),0)&gt;0,"AOI","not_AOI")</f>
        <v>not_AOI</v>
      </c>
    </row>
    <row r="714" spans="1:23" x14ac:dyDescent="0.2">
      <c r="A714">
        <v>2504</v>
      </c>
      <c r="B714" s="3" t="s">
        <v>32</v>
      </c>
      <c r="C714">
        <v>90.425427872860595</v>
      </c>
      <c r="D714">
        <v>87.476772616136898</v>
      </c>
      <c r="E714">
        <v>125.07907060916401</v>
      </c>
      <c r="F714">
        <v>93.032930493063901</v>
      </c>
      <c r="G714">
        <v>117.816262420999</v>
      </c>
      <c r="H714">
        <v>134.892681038327</v>
      </c>
      <c r="I714">
        <v>125.275404060745</v>
      </c>
      <c r="J714">
        <v>112.308991290732</v>
      </c>
      <c r="K714">
        <v>148.23012542348599</v>
      </c>
      <c r="L714">
        <v>132.763334394742</v>
      </c>
      <c r="M714">
        <v>175.01512626104</v>
      </c>
      <c r="N714">
        <v>190.342361059458</v>
      </c>
      <c r="O714">
        <v>239.71948676828001</v>
      </c>
      <c r="P714">
        <v>231.378049361009</v>
      </c>
      <c r="Q714">
        <v>251.46407593958114</v>
      </c>
      <c r="R714">
        <v>220.69478089064972</v>
      </c>
      <c r="S714">
        <v>246.64687248772324</v>
      </c>
      <c r="T714">
        <v>223.57942487299471</v>
      </c>
      <c r="U714" t="s">
        <v>23</v>
      </c>
      <c r="V714" t="s">
        <v>82</v>
      </c>
      <c r="W714" t="str">
        <f>IF(_xlfn.IFNA(VLOOKUP(טבלה1[[#This Row],[taz]],AOI[[#All],[AOI]],1,0),0)&gt;0,"AOI","not_AOI")</f>
        <v>not_AOI</v>
      </c>
    </row>
    <row r="715" spans="1:23" x14ac:dyDescent="0.2">
      <c r="A715">
        <v>2504</v>
      </c>
      <c r="B715" s="3" t="s">
        <v>33</v>
      </c>
      <c r="C715">
        <v>78.630806845965793</v>
      </c>
      <c r="D715">
        <v>68.801955990220094</v>
      </c>
      <c r="E715">
        <v>89.500173075507305</v>
      </c>
      <c r="F715">
        <v>86.883734916276197</v>
      </c>
      <c r="G715">
        <v>123.887810979842</v>
      </c>
      <c r="H715">
        <v>92.458112874324996</v>
      </c>
      <c r="I715">
        <v>116.771647964631</v>
      </c>
      <c r="J715">
        <v>134.13305195326799</v>
      </c>
      <c r="K715">
        <v>124.241153180317</v>
      </c>
      <c r="L715">
        <v>111.73253749137599</v>
      </c>
      <c r="M715">
        <v>147.09043150162501</v>
      </c>
      <c r="N715">
        <v>132.142204099731</v>
      </c>
      <c r="O715">
        <v>173.761686862696</v>
      </c>
      <c r="P715">
        <v>189.53062814731601</v>
      </c>
      <c r="Q715">
        <v>238.11995365661849</v>
      </c>
      <c r="R715">
        <v>230.47856781801522</v>
      </c>
      <c r="S715">
        <v>249.90051128197936</v>
      </c>
      <c r="T715">
        <v>219.91265908789416</v>
      </c>
      <c r="U715" t="s">
        <v>23</v>
      </c>
      <c r="V715" t="s">
        <v>82</v>
      </c>
      <c r="W715" t="str">
        <f>IF(_xlfn.IFNA(VLOOKUP(טבלה1[[#This Row],[taz]],AOI[[#All],[AOI]],1,0),0)&gt;0,"AOI","not_AOI")</f>
        <v>not_AOI</v>
      </c>
    </row>
    <row r="716" spans="1:23" x14ac:dyDescent="0.2">
      <c r="A716">
        <v>2504</v>
      </c>
      <c r="B716" s="3" t="s">
        <v>34</v>
      </c>
      <c r="C716">
        <v>42.264058679706601</v>
      </c>
      <c r="D716">
        <v>52.0929095354523</v>
      </c>
      <c r="E716">
        <v>77.190765608894594</v>
      </c>
      <c r="F716">
        <v>68.065894480801205</v>
      </c>
      <c r="G716">
        <v>88.016635699745905</v>
      </c>
      <c r="H716">
        <v>86.049386804012101</v>
      </c>
      <c r="I716">
        <v>122.02907627156701</v>
      </c>
      <c r="J716">
        <v>91.660927206066802</v>
      </c>
      <c r="K716">
        <v>115.185774221475</v>
      </c>
      <c r="L716">
        <v>133.09439753986899</v>
      </c>
      <c r="M716">
        <v>122.71368246676199</v>
      </c>
      <c r="N716">
        <v>110.955297233211</v>
      </c>
      <c r="O716">
        <v>145.453211436635</v>
      </c>
      <c r="P716">
        <v>131.31620238078699</v>
      </c>
      <c r="Q716">
        <v>172.01048785115012</v>
      </c>
      <c r="R716">
        <v>188.46572674026103</v>
      </c>
      <c r="S716">
        <v>235.94683239909801</v>
      </c>
      <c r="T716">
        <v>229.31422503023975</v>
      </c>
      <c r="U716" t="s">
        <v>23</v>
      </c>
      <c r="V716" t="s">
        <v>82</v>
      </c>
      <c r="W716" t="str">
        <f>IF(_xlfn.IFNA(VLOOKUP(טבלה1[[#This Row],[taz]],AOI[[#All],[AOI]],1,0),0)&gt;0,"AOI","not_AOI")</f>
        <v>not_AOI</v>
      </c>
    </row>
    <row r="717" spans="1:23" x14ac:dyDescent="0.2">
      <c r="A717">
        <v>2504</v>
      </c>
      <c r="B717" s="3" t="s">
        <v>35</v>
      </c>
      <c r="C717">
        <v>34.400977995109997</v>
      </c>
      <c r="D717">
        <v>29.486552567237201</v>
      </c>
      <c r="E717">
        <v>40.996351447869102</v>
      </c>
      <c r="F717">
        <v>51.173794455753601</v>
      </c>
      <c r="G717">
        <v>75.161118714047802</v>
      </c>
      <c r="H717">
        <v>67.017160032126597</v>
      </c>
      <c r="I717">
        <v>85.987886053147705</v>
      </c>
      <c r="J717">
        <v>84.891734545304999</v>
      </c>
      <c r="K717">
        <v>119.56327186145499</v>
      </c>
      <c r="L717">
        <v>90.584287114832307</v>
      </c>
      <c r="M717">
        <v>113.145128005364</v>
      </c>
      <c r="N717">
        <v>131.729581863052</v>
      </c>
      <c r="O717">
        <v>120.807371273256</v>
      </c>
      <c r="P717">
        <v>109.962018384102</v>
      </c>
      <c r="Q717">
        <v>143.47155394089836</v>
      </c>
      <c r="R717">
        <v>130.28998528477479</v>
      </c>
      <c r="S717">
        <v>169.95483618732561</v>
      </c>
      <c r="T717">
        <v>187.18000570986322</v>
      </c>
      <c r="U717" t="s">
        <v>23</v>
      </c>
      <c r="V717" t="s">
        <v>82</v>
      </c>
      <c r="W717" t="str">
        <f>IF(_xlfn.IFNA(VLOOKUP(טבלה1[[#This Row],[taz]],AOI[[#All],[AOI]],1,0),0)&gt;0,"AOI","not_AOI")</f>
        <v>not_AOI</v>
      </c>
    </row>
    <row r="718" spans="1:23" x14ac:dyDescent="0.2">
      <c r="A718">
        <v>2504</v>
      </c>
      <c r="B718" s="3" t="s">
        <v>36</v>
      </c>
      <c r="C718">
        <v>29.486552567237201</v>
      </c>
      <c r="D718">
        <v>22.606356968215199</v>
      </c>
      <c r="E718">
        <v>32.794879012513903</v>
      </c>
      <c r="F718">
        <v>28.622055203162301</v>
      </c>
      <c r="G718">
        <v>39.348473288090801</v>
      </c>
      <c r="H718">
        <v>49.882882266905398</v>
      </c>
      <c r="I718">
        <v>72.561562178956606</v>
      </c>
      <c r="J718">
        <v>65.563035855357199</v>
      </c>
      <c r="K718">
        <v>83.430160425130893</v>
      </c>
      <c r="L718">
        <v>83.307832413154699</v>
      </c>
      <c r="M718">
        <v>116.5059498626</v>
      </c>
      <c r="N718">
        <v>89.131289260602898</v>
      </c>
      <c r="O718">
        <v>110.65885304040199</v>
      </c>
      <c r="P718">
        <v>129.91338062981399</v>
      </c>
      <c r="Q718">
        <v>118.52680271074277</v>
      </c>
      <c r="R718">
        <v>108.65907227412805</v>
      </c>
      <c r="S718">
        <v>141.1453999265245</v>
      </c>
      <c r="T718">
        <v>128.96336896260942</v>
      </c>
      <c r="U718" t="s">
        <v>23</v>
      </c>
      <c r="V718" t="s">
        <v>82</v>
      </c>
      <c r="W718" t="str">
        <f>IF(_xlfn.IFNA(VLOOKUP(טבלה1[[#This Row],[taz]],AOI[[#All],[AOI]],1,0),0)&gt;0,"AOI","not_AOI")</f>
        <v>not_AOI</v>
      </c>
    </row>
    <row r="719" spans="1:23" x14ac:dyDescent="0.2">
      <c r="A719">
        <v>2504</v>
      </c>
      <c r="B719" s="3" t="s">
        <v>37</v>
      </c>
      <c r="C719">
        <v>14.7432762836186</v>
      </c>
      <c r="D719">
        <v>12.7775061124694</v>
      </c>
      <c r="E719">
        <v>27.3180816309346</v>
      </c>
      <c r="F719">
        <v>21.542501200572101</v>
      </c>
      <c r="G719">
        <v>30.685153034742701</v>
      </c>
      <c r="H719">
        <v>27.469925775467601</v>
      </c>
      <c r="I719">
        <v>37.135213111687101</v>
      </c>
      <c r="J719">
        <v>48.1664754965349</v>
      </c>
      <c r="K719">
        <v>68.994400316587502</v>
      </c>
      <c r="L719">
        <v>63.635701833013201</v>
      </c>
      <c r="M719">
        <v>79.846664594967507</v>
      </c>
      <c r="N719">
        <v>81.216566572340696</v>
      </c>
      <c r="O719">
        <v>112.134946156537</v>
      </c>
      <c r="P719">
        <v>87.221412201888597</v>
      </c>
      <c r="Q719">
        <v>107.03331378303083</v>
      </c>
      <c r="R719">
        <v>127.53800097567219</v>
      </c>
      <c r="S719">
        <v>115.13617258388075</v>
      </c>
      <c r="T719">
        <v>106.96425408550611</v>
      </c>
      <c r="U719" t="s">
        <v>23</v>
      </c>
      <c r="V719" t="s">
        <v>82</v>
      </c>
      <c r="W719" t="str">
        <f>IF(_xlfn.IFNA(VLOOKUP(טבלה1[[#This Row],[taz]],AOI[[#All],[AOI]],1,0),0)&gt;0,"AOI","not_AOI")</f>
        <v>not_AOI</v>
      </c>
    </row>
    <row r="720" spans="1:23" x14ac:dyDescent="0.2">
      <c r="A720">
        <v>2504</v>
      </c>
      <c r="B720" s="3" t="s">
        <v>38</v>
      </c>
      <c r="C720">
        <v>8.8459657701711496</v>
      </c>
      <c r="D720">
        <v>10.8117359413203</v>
      </c>
      <c r="E720">
        <v>13.0259344152403</v>
      </c>
      <c r="F720">
        <v>11.7631292238786</v>
      </c>
      <c r="G720">
        <v>24.478499511424499</v>
      </c>
      <c r="H720">
        <v>20.066707026443801</v>
      </c>
      <c r="I720">
        <v>27.841354312481801</v>
      </c>
      <c r="J720">
        <v>25.8475573639233</v>
      </c>
      <c r="K720">
        <v>34.069099826924301</v>
      </c>
      <c r="L720">
        <v>45.716044948478803</v>
      </c>
      <c r="M720">
        <v>63.922745214671501</v>
      </c>
      <c r="N720">
        <v>60.8489584812936</v>
      </c>
      <c r="O720">
        <v>74.6243747808184</v>
      </c>
      <c r="P720">
        <v>78.156888225735301</v>
      </c>
      <c r="Q720">
        <v>105.61299224670566</v>
      </c>
      <c r="R720">
        <v>84.39612046134242</v>
      </c>
      <c r="S720">
        <v>101.50007968283009</v>
      </c>
      <c r="T720">
        <v>123.98745300626223</v>
      </c>
      <c r="U720" t="s">
        <v>23</v>
      </c>
      <c r="V720" t="s">
        <v>82</v>
      </c>
      <c r="W720" t="str">
        <f>IF(_xlfn.IFNA(VLOOKUP(טבלה1[[#This Row],[taz]],AOI[[#All],[AOI]],1,0),0)&gt;0,"AOI","not_AOI")</f>
        <v>not_AOI</v>
      </c>
    </row>
    <row r="721" spans="1:23" x14ac:dyDescent="0.2">
      <c r="A721">
        <v>2504</v>
      </c>
      <c r="B721" s="3" t="s">
        <v>39</v>
      </c>
      <c r="C721">
        <v>18.6748166259169</v>
      </c>
      <c r="D721">
        <v>18.6748166259169</v>
      </c>
      <c r="E721">
        <v>17.957344541530599</v>
      </c>
      <c r="F721">
        <v>20.7153747726774</v>
      </c>
      <c r="G721">
        <v>21.482437434061399</v>
      </c>
      <c r="H721">
        <v>23.302471336731301</v>
      </c>
      <c r="I721">
        <v>33.828526472741203</v>
      </c>
      <c r="J721">
        <v>32.851215439579903</v>
      </c>
      <c r="K721">
        <v>45.137873725921501</v>
      </c>
      <c r="L721">
        <v>44.907906417973898</v>
      </c>
      <c r="M721">
        <v>58.673414629193097</v>
      </c>
      <c r="N721">
        <v>71.887459696175497</v>
      </c>
      <c r="O721">
        <v>94.995013410286205</v>
      </c>
      <c r="P721">
        <v>105.177764255865</v>
      </c>
      <c r="Q721">
        <v>130.19118649396947</v>
      </c>
      <c r="R721">
        <v>145.57662442306957</v>
      </c>
      <c r="S721">
        <v>183.9684011986046</v>
      </c>
      <c r="T721">
        <v>181.23452797830092</v>
      </c>
      <c r="U721" t="s">
        <v>23</v>
      </c>
      <c r="V721" t="s">
        <v>82</v>
      </c>
      <c r="W721" t="str">
        <f>IF(_xlfn.IFNA(VLOOKUP(טבלה1[[#This Row],[taz]],AOI[[#All],[AOI]],1,0),0)&gt;0,"AOI","not_AOI")</f>
        <v>not_AOI</v>
      </c>
    </row>
    <row r="722" spans="1:23" x14ac:dyDescent="0.2">
      <c r="A722">
        <v>2505</v>
      </c>
      <c r="B722" s="3" t="s">
        <v>22</v>
      </c>
      <c r="C722">
        <v>377.78649237472803</v>
      </c>
      <c r="D722">
        <v>368.67475879240601</v>
      </c>
      <c r="E722">
        <v>403.38714372309499</v>
      </c>
      <c r="F722">
        <v>384.79944576528601</v>
      </c>
      <c r="G722">
        <v>455.21851336309999</v>
      </c>
      <c r="H722">
        <v>434.05536147211399</v>
      </c>
      <c r="I722">
        <v>508.63209776831297</v>
      </c>
      <c r="J722">
        <v>484.83240123793701</v>
      </c>
      <c r="K722">
        <v>547.94725769707497</v>
      </c>
      <c r="L722">
        <v>522.18681139802004</v>
      </c>
      <c r="M722">
        <v>562.98506004967396</v>
      </c>
      <c r="N722">
        <v>536.42641124240401</v>
      </c>
      <c r="O722">
        <v>562.62995979025504</v>
      </c>
      <c r="P722">
        <v>536.02123890641303</v>
      </c>
      <c r="Q722">
        <v>555.81312175457765</v>
      </c>
      <c r="R722">
        <v>529.47842267115993</v>
      </c>
      <c r="S722">
        <v>547.56331570053669</v>
      </c>
      <c r="T722">
        <v>521.58458808700539</v>
      </c>
      <c r="U722" t="s">
        <v>23</v>
      </c>
      <c r="V722" t="s">
        <v>83</v>
      </c>
      <c r="W722" t="str">
        <f>IF(_xlfn.IFNA(VLOOKUP(טבלה1[[#This Row],[taz]],AOI[[#All],[AOI]],1,0),0)&gt;0,"AOI","not_AOI")</f>
        <v>not_AOI</v>
      </c>
    </row>
    <row r="723" spans="1:23" x14ac:dyDescent="0.2">
      <c r="A723">
        <v>2505</v>
      </c>
      <c r="B723" s="3" t="s">
        <v>25</v>
      </c>
      <c r="C723">
        <v>385.84687208216599</v>
      </c>
      <c r="D723">
        <v>351.15219421101801</v>
      </c>
      <c r="E723">
        <v>377.34255070469999</v>
      </c>
      <c r="F723">
        <v>368.35475964142603</v>
      </c>
      <c r="G723">
        <v>403.01309435591298</v>
      </c>
      <c r="H723">
        <v>384.53668478762</v>
      </c>
      <c r="I723">
        <v>454.88533665326599</v>
      </c>
      <c r="J723">
        <v>433.82190828226499</v>
      </c>
      <c r="K723">
        <v>508.33818352508001</v>
      </c>
      <c r="L723">
        <v>484.62676596727101</v>
      </c>
      <c r="M723">
        <v>547.69720794505804</v>
      </c>
      <c r="N723">
        <v>522.01193886415399</v>
      </c>
      <c r="O723">
        <v>562.78212416164797</v>
      </c>
      <c r="P723">
        <v>536.28439144908998</v>
      </c>
      <c r="Q723">
        <v>562.46972461785879</v>
      </c>
      <c r="R723">
        <v>535.90889975948085</v>
      </c>
      <c r="S723">
        <v>555.6880293051554</v>
      </c>
      <c r="T723">
        <v>529.39046207103127</v>
      </c>
      <c r="U723" t="s">
        <v>23</v>
      </c>
      <c r="V723" t="s">
        <v>83</v>
      </c>
      <c r="W723" t="str">
        <f>IF(_xlfn.IFNA(VLOOKUP(טבלה1[[#This Row],[taz]],AOI[[#All],[AOI]],1,0),0)&gt;0,"AOI","not_AOI")</f>
        <v>not_AOI</v>
      </c>
    </row>
    <row r="724" spans="1:23" x14ac:dyDescent="0.2">
      <c r="A724">
        <v>2505</v>
      </c>
      <c r="B724" s="3" t="s">
        <v>26</v>
      </c>
      <c r="C724">
        <v>319.96202925614699</v>
      </c>
      <c r="D724">
        <v>298.93495175848102</v>
      </c>
      <c r="E724">
        <v>385.58453284862202</v>
      </c>
      <c r="F724">
        <v>351.001474880091</v>
      </c>
      <c r="G724">
        <v>377.12382957989797</v>
      </c>
      <c r="H724">
        <v>368.217207827045</v>
      </c>
      <c r="I724">
        <v>402.81230021299899</v>
      </c>
      <c r="J724">
        <v>384.41152486108098</v>
      </c>
      <c r="K724">
        <v>454.68888894689098</v>
      </c>
      <c r="L724">
        <v>433.69860814981303</v>
      </c>
      <c r="M724">
        <v>508.14629325271</v>
      </c>
      <c r="N724">
        <v>484.50626953110702</v>
      </c>
      <c r="O724">
        <v>547.51499321618599</v>
      </c>
      <c r="P724">
        <v>521.89819118633397</v>
      </c>
      <c r="Q724">
        <v>562.61578210045036</v>
      </c>
      <c r="R724">
        <v>536.18179771594691</v>
      </c>
      <c r="S724">
        <v>562.32089317959117</v>
      </c>
      <c r="T724">
        <v>535.81873565607532</v>
      </c>
      <c r="U724" t="s">
        <v>23</v>
      </c>
      <c r="V724" t="s">
        <v>83</v>
      </c>
      <c r="W724" t="str">
        <f>IF(_xlfn.IFNA(VLOOKUP(טבלה1[[#This Row],[taz]],AOI[[#All],[AOI]],1,0),0)&gt;0,"AOI","not_AOI")</f>
        <v>not_AOI</v>
      </c>
    </row>
    <row r="725" spans="1:23" x14ac:dyDescent="0.2">
      <c r="A725">
        <v>2505</v>
      </c>
      <c r="B725" s="3" t="s">
        <v>27</v>
      </c>
      <c r="C725">
        <v>236.20417055711201</v>
      </c>
      <c r="D725">
        <v>257.581699346405</v>
      </c>
      <c r="E725">
        <v>319.47498538951498</v>
      </c>
      <c r="F725">
        <v>298.77536501049099</v>
      </c>
      <c r="G725">
        <v>385.06137819683198</v>
      </c>
      <c r="H725">
        <v>350.83275143957098</v>
      </c>
      <c r="I725">
        <v>376.667343306502</v>
      </c>
      <c r="J725">
        <v>368.05782775654399</v>
      </c>
      <c r="K725">
        <v>402.37689539153098</v>
      </c>
      <c r="L725">
        <v>384.26169199395099</v>
      </c>
      <c r="M725">
        <v>454.24956367643398</v>
      </c>
      <c r="N725">
        <v>433.54637930055901</v>
      </c>
      <c r="O725">
        <v>507.70695650015301</v>
      </c>
      <c r="P725">
        <v>484.353116977799</v>
      </c>
      <c r="Q725">
        <v>547.09094216281585</v>
      </c>
      <c r="R725">
        <v>521.74961665553292</v>
      </c>
      <c r="S725">
        <v>562.22499123106797</v>
      </c>
      <c r="T725">
        <v>536.04432316300722</v>
      </c>
      <c r="U725" t="s">
        <v>23</v>
      </c>
      <c r="V725" t="s">
        <v>83</v>
      </c>
      <c r="W725" t="str">
        <f>IF(_xlfn.IFNA(VLOOKUP(טבלה1[[#This Row],[taz]],AOI[[#All],[AOI]],1,0),0)&gt;0,"AOI","not_AOI")</f>
        <v>not_AOI</v>
      </c>
    </row>
    <row r="726" spans="1:23" x14ac:dyDescent="0.2">
      <c r="A726">
        <v>2505</v>
      </c>
      <c r="B726" s="3" t="s">
        <v>28</v>
      </c>
      <c r="C726">
        <v>187.140989729225</v>
      </c>
      <c r="D726">
        <v>189.94460006224699</v>
      </c>
      <c r="E726">
        <v>235.50735837187301</v>
      </c>
      <c r="F726">
        <v>257.38377099439401</v>
      </c>
      <c r="G726">
        <v>318.61659301503801</v>
      </c>
      <c r="H726">
        <v>298.57297708207301</v>
      </c>
      <c r="I726">
        <v>384.118204378168</v>
      </c>
      <c r="J726">
        <v>350.623213370906</v>
      </c>
      <c r="K726">
        <v>375.82552150826803</v>
      </c>
      <c r="L726">
        <v>367.863971978275</v>
      </c>
      <c r="M726">
        <v>401.55563994613101</v>
      </c>
      <c r="N726">
        <v>384.08318007921798</v>
      </c>
      <c r="O726">
        <v>453.40214164804701</v>
      </c>
      <c r="P726">
        <v>433.36870229863098</v>
      </c>
      <c r="Q726">
        <v>506.84049533963935</v>
      </c>
      <c r="R726">
        <v>484.17797432588583</v>
      </c>
      <c r="S726">
        <v>546.23609138311758</v>
      </c>
      <c r="T726">
        <v>521.5831201364872</v>
      </c>
      <c r="U726" t="s">
        <v>23</v>
      </c>
      <c r="V726" t="s">
        <v>83</v>
      </c>
      <c r="W726" t="str">
        <f>IF(_xlfn.IFNA(VLOOKUP(טבלה1[[#This Row],[taz]],AOI[[#All],[AOI]],1,0),0)&gt;0,"AOI","not_AOI")</f>
        <v>not_AOI</v>
      </c>
    </row>
    <row r="727" spans="1:23" x14ac:dyDescent="0.2">
      <c r="A727">
        <v>2505</v>
      </c>
      <c r="B727" s="3" t="s">
        <v>29</v>
      </c>
      <c r="C727">
        <v>162.95985060690899</v>
      </c>
      <c r="D727">
        <v>170.31932773109199</v>
      </c>
      <c r="E727">
        <v>186.54467593157801</v>
      </c>
      <c r="F727">
        <v>189.75018060475099</v>
      </c>
      <c r="G727">
        <v>234.81491240894599</v>
      </c>
      <c r="H727">
        <v>257.15242235885398</v>
      </c>
      <c r="I727">
        <v>317.75202226779697</v>
      </c>
      <c r="J727">
        <v>298.33729558165999</v>
      </c>
      <c r="K727">
        <v>383.15609736359602</v>
      </c>
      <c r="L727">
        <v>350.38014892691899</v>
      </c>
      <c r="M727">
        <v>374.956467195524</v>
      </c>
      <c r="N727">
        <v>367.64000155898799</v>
      </c>
      <c r="O727">
        <v>400.698237898748</v>
      </c>
      <c r="P727">
        <v>383.87779520016301</v>
      </c>
      <c r="Q727">
        <v>452.50806130460029</v>
      </c>
      <c r="R727">
        <v>433.16515850110596</v>
      </c>
      <c r="S727">
        <v>505.91729787664116</v>
      </c>
      <c r="T727">
        <v>483.97822742792101</v>
      </c>
      <c r="U727" t="s">
        <v>23</v>
      </c>
      <c r="V727" t="s">
        <v>83</v>
      </c>
      <c r="W727" t="str">
        <f>IF(_xlfn.IFNA(VLOOKUP(טבלה1[[#This Row],[taz]],AOI[[#All],[AOI]],1,0),0)&gt;0,"AOI","not_AOI")</f>
        <v>not_AOI</v>
      </c>
    </row>
    <row r="728" spans="1:23" x14ac:dyDescent="0.2">
      <c r="A728">
        <v>2505</v>
      </c>
      <c r="B728" s="3" t="s">
        <v>30</v>
      </c>
      <c r="C728">
        <v>164.712107065048</v>
      </c>
      <c r="D728">
        <v>153.14721444133201</v>
      </c>
      <c r="E728">
        <v>162.44245466269999</v>
      </c>
      <c r="F728">
        <v>170.07934541599701</v>
      </c>
      <c r="G728">
        <v>186.00943591155499</v>
      </c>
      <c r="H728">
        <v>189.512493631327</v>
      </c>
      <c r="I728">
        <v>234.206044881217</v>
      </c>
      <c r="J728">
        <v>256.86605095090999</v>
      </c>
      <c r="K728">
        <v>317.00741755852903</v>
      </c>
      <c r="L728">
        <v>298.04192256211098</v>
      </c>
      <c r="M728">
        <v>382.34464491607201</v>
      </c>
      <c r="N728">
        <v>350.07173373780103</v>
      </c>
      <c r="O728">
        <v>374.23879150830999</v>
      </c>
      <c r="P728">
        <v>367.35228749513101</v>
      </c>
      <c r="Q728">
        <v>400.0050745765605</v>
      </c>
      <c r="R728">
        <v>383.61068973768772</v>
      </c>
      <c r="S728">
        <v>451.80056128658276</v>
      </c>
      <c r="T728">
        <v>432.89717729787043</v>
      </c>
      <c r="U728" t="s">
        <v>23</v>
      </c>
      <c r="V728" t="s">
        <v>83</v>
      </c>
      <c r="W728" t="str">
        <f>IF(_xlfn.IFNA(VLOOKUP(טבלה1[[#This Row],[taz]],AOI[[#All],[AOI]],1,0),0)&gt;0,"AOI","not_AOI")</f>
        <v>not_AOI</v>
      </c>
    </row>
    <row r="729" spans="1:23" x14ac:dyDescent="0.2">
      <c r="A729">
        <v>2505</v>
      </c>
      <c r="B729" s="3" t="s">
        <v>31</v>
      </c>
      <c r="C729">
        <v>154.54901960784301</v>
      </c>
      <c r="D729">
        <v>130.71833177715499</v>
      </c>
      <c r="E729">
        <v>164.076313738756</v>
      </c>
      <c r="F729">
        <v>152.81228053103399</v>
      </c>
      <c r="G729">
        <v>161.85963528083201</v>
      </c>
      <c r="H729">
        <v>169.741153042322</v>
      </c>
      <c r="I729">
        <v>185.388593727906</v>
      </c>
      <c r="J729">
        <v>189.16980932734899</v>
      </c>
      <c r="K729">
        <v>233.47823112128299</v>
      </c>
      <c r="L729">
        <v>256.44358784523598</v>
      </c>
      <c r="M729">
        <v>316.08945000031201</v>
      </c>
      <c r="N729">
        <v>297.59599292599898</v>
      </c>
      <c r="O729">
        <v>381.31211256227499</v>
      </c>
      <c r="P729">
        <v>349.59515608123797</v>
      </c>
      <c r="Q729">
        <v>373.29551752549207</v>
      </c>
      <c r="R729">
        <v>366.8971660367344</v>
      </c>
      <c r="S729">
        <v>399.06331768645828</v>
      </c>
      <c r="T729">
        <v>383.17809332357467</v>
      </c>
      <c r="U729" t="s">
        <v>23</v>
      </c>
      <c r="V729" t="s">
        <v>83</v>
      </c>
      <c r="W729" t="str">
        <f>IF(_xlfn.IFNA(VLOOKUP(טבלה1[[#This Row],[taz]],AOI[[#All],[AOI]],1,0),0)&gt;0,"AOI","not_AOI")</f>
        <v>not_AOI</v>
      </c>
    </row>
    <row r="730" spans="1:23" x14ac:dyDescent="0.2">
      <c r="A730">
        <v>2505</v>
      </c>
      <c r="B730" s="3" t="s">
        <v>32</v>
      </c>
      <c r="C730">
        <v>114.597572362278</v>
      </c>
      <c r="D730">
        <v>104.084033613445</v>
      </c>
      <c r="E730">
        <v>153.65198857407501</v>
      </c>
      <c r="F730">
        <v>130.24073775927999</v>
      </c>
      <c r="G730">
        <v>163.17087733698401</v>
      </c>
      <c r="H730">
        <v>152.30552464062001</v>
      </c>
      <c r="I730">
        <v>161.01041695317701</v>
      </c>
      <c r="J730">
        <v>169.230203006078</v>
      </c>
      <c r="K730">
        <v>184.46383024729801</v>
      </c>
      <c r="L730">
        <v>188.652884253488</v>
      </c>
      <c r="M730">
        <v>232.37094662015599</v>
      </c>
      <c r="N730">
        <v>255.807397717752</v>
      </c>
      <c r="O730">
        <v>314.66421497749099</v>
      </c>
      <c r="P730">
        <v>296.92568049725298</v>
      </c>
      <c r="Q730">
        <v>379.67748278998067</v>
      </c>
      <c r="R730">
        <v>348.88015380304893</v>
      </c>
      <c r="S730">
        <v>371.77408483313286</v>
      </c>
      <c r="T730">
        <v>366.21574473942974</v>
      </c>
      <c r="U730" t="s">
        <v>23</v>
      </c>
      <c r="V730" t="s">
        <v>83</v>
      </c>
      <c r="W730" t="str">
        <f>IF(_xlfn.IFNA(VLOOKUP(טבלה1[[#This Row],[taz]],AOI[[#All],[AOI]],1,0),0)&gt;0,"AOI","not_AOI")</f>
        <v>not_AOI</v>
      </c>
    </row>
    <row r="731" spans="1:23" x14ac:dyDescent="0.2">
      <c r="A731">
        <v>2505</v>
      </c>
      <c r="B731" s="3" t="s">
        <v>33</v>
      </c>
      <c r="C731">
        <v>80.603797074385298</v>
      </c>
      <c r="D731">
        <v>89.715530656707102</v>
      </c>
      <c r="E731">
        <v>113.42498234985</v>
      </c>
      <c r="F731">
        <v>103.378409091183</v>
      </c>
      <c r="G731">
        <v>152.18859897530299</v>
      </c>
      <c r="H731">
        <v>129.43602624105901</v>
      </c>
      <c r="I731">
        <v>161.72412750956801</v>
      </c>
      <c r="J731">
        <v>151.447837585684</v>
      </c>
      <c r="K731">
        <v>159.68114432587601</v>
      </c>
      <c r="L731">
        <v>168.361586946335</v>
      </c>
      <c r="M731">
        <v>183.04554698311301</v>
      </c>
      <c r="N731">
        <v>187.77027594762299</v>
      </c>
      <c r="O731">
        <v>230.70673104207</v>
      </c>
      <c r="P731">
        <v>254.71648299576901</v>
      </c>
      <c r="Q731">
        <v>312.56461165488753</v>
      </c>
      <c r="R731">
        <v>295.77138271496233</v>
      </c>
      <c r="S731">
        <v>377.31670703638849</v>
      </c>
      <c r="T731">
        <v>347.64375494605338</v>
      </c>
      <c r="U731" t="s">
        <v>23</v>
      </c>
      <c r="V731" t="s">
        <v>83</v>
      </c>
      <c r="W731" t="str">
        <f>IF(_xlfn.IFNA(VLOOKUP(טבלה1[[#This Row],[taz]],AOI[[#All],[AOI]],1,0),0)&gt;0,"AOI","not_AOI")</f>
        <v>not_AOI</v>
      </c>
    </row>
    <row r="732" spans="1:23" x14ac:dyDescent="0.2">
      <c r="A732">
        <v>2505</v>
      </c>
      <c r="B732" s="3" t="s">
        <v>34</v>
      </c>
      <c r="C732">
        <v>67.286647992530305</v>
      </c>
      <c r="D732">
        <v>68.688453159041401</v>
      </c>
      <c r="E732">
        <v>79.127622578566999</v>
      </c>
      <c r="F732">
        <v>88.755730198085402</v>
      </c>
      <c r="G732">
        <v>111.54487201174901</v>
      </c>
      <c r="H732">
        <v>102.385661938252</v>
      </c>
      <c r="I732">
        <v>149.905257063926</v>
      </c>
      <c r="J732">
        <v>128.32001227681201</v>
      </c>
      <c r="K732">
        <v>159.52775491465599</v>
      </c>
      <c r="L732">
        <v>150.27510675895999</v>
      </c>
      <c r="M732">
        <v>157.71796010534101</v>
      </c>
      <c r="N732">
        <v>167.19042046035599</v>
      </c>
      <c r="O732">
        <v>181.008121167795</v>
      </c>
      <c r="P732">
        <v>186.59655123373801</v>
      </c>
      <c r="Q732">
        <v>228.38163045947093</v>
      </c>
      <c r="R732">
        <v>253.28532675577884</v>
      </c>
      <c r="S732">
        <v>309.71209639312423</v>
      </c>
      <c r="T732">
        <v>294.27719052366729</v>
      </c>
      <c r="U732" t="s">
        <v>23</v>
      </c>
      <c r="V732" t="s">
        <v>83</v>
      </c>
      <c r="W732" t="str">
        <f>IF(_xlfn.IFNA(VLOOKUP(טבלה1[[#This Row],[taz]],AOI[[#All],[AOI]],1,0),0)&gt;0,"AOI","not_AOI")</f>
        <v>not_AOI</v>
      </c>
    </row>
    <row r="733" spans="1:23" x14ac:dyDescent="0.2">
      <c r="A733">
        <v>2505</v>
      </c>
      <c r="B733" s="3" t="s">
        <v>35</v>
      </c>
      <c r="C733">
        <v>46.960473078120103</v>
      </c>
      <c r="D733">
        <v>43.455960161842498</v>
      </c>
      <c r="E733">
        <v>65.268390093716903</v>
      </c>
      <c r="F733">
        <v>67.476530199416999</v>
      </c>
      <c r="G733">
        <v>77.0470481446131</v>
      </c>
      <c r="H733">
        <v>87.388214315336498</v>
      </c>
      <c r="I733">
        <v>108.97380555511199</v>
      </c>
      <c r="J733">
        <v>101.008232101687</v>
      </c>
      <c r="K733">
        <v>146.87616715141499</v>
      </c>
      <c r="L733">
        <v>126.812778235699</v>
      </c>
      <c r="M733">
        <v>156.701540378776</v>
      </c>
      <c r="N733">
        <v>148.734111605663</v>
      </c>
      <c r="O733">
        <v>155.26787054139101</v>
      </c>
      <c r="P733">
        <v>165.69372122599799</v>
      </c>
      <c r="Q733">
        <v>178.54206286245719</v>
      </c>
      <c r="R733">
        <v>185.13832622066838</v>
      </c>
      <c r="S733">
        <v>225.65230223939619</v>
      </c>
      <c r="T733">
        <v>251.55740371675384</v>
      </c>
      <c r="U733" t="s">
        <v>23</v>
      </c>
      <c r="V733" t="s">
        <v>83</v>
      </c>
      <c r="W733" t="str">
        <f>IF(_xlfn.IFNA(VLOOKUP(טבלה1[[#This Row],[taz]],AOI[[#All],[AOI]],1,0),0)&gt;0,"AOI","not_AOI")</f>
        <v>not_AOI</v>
      </c>
    </row>
    <row r="734" spans="1:23" x14ac:dyDescent="0.2">
      <c r="A734">
        <v>2505</v>
      </c>
      <c r="B734" s="3" t="s">
        <v>36</v>
      </c>
      <c r="C734">
        <v>30.4892623716153</v>
      </c>
      <c r="D734">
        <v>26.283846872082201</v>
      </c>
      <c r="E734">
        <v>44.768001455838899</v>
      </c>
      <c r="F734">
        <v>42.181902676567098</v>
      </c>
      <c r="G734">
        <v>62.644879689477797</v>
      </c>
      <c r="H734">
        <v>65.774364545647998</v>
      </c>
      <c r="I734">
        <v>74.382263999025596</v>
      </c>
      <c r="J734">
        <v>85.492083307401799</v>
      </c>
      <c r="K734">
        <v>105.732359485854</v>
      </c>
      <c r="L734">
        <v>99.1236298486225</v>
      </c>
      <c r="M734">
        <v>143.120434057561</v>
      </c>
      <c r="N734">
        <v>124.778665029821</v>
      </c>
      <c r="O734">
        <v>153.25814759922699</v>
      </c>
      <c r="P734">
        <v>146.683463048958</v>
      </c>
      <c r="Q734">
        <v>152.33676608482494</v>
      </c>
      <c r="R734">
        <v>163.73040704996669</v>
      </c>
      <c r="S734">
        <v>175.64729853563335</v>
      </c>
      <c r="T734">
        <v>183.25324253686958</v>
      </c>
      <c r="U734" t="s">
        <v>23</v>
      </c>
      <c r="V734" t="s">
        <v>83</v>
      </c>
      <c r="W734" t="str">
        <f>IF(_xlfn.IFNA(VLOOKUP(טבלה1[[#This Row],[taz]],AOI[[#All],[AOI]],1,0),0)&gt;0,"AOI","not_AOI")</f>
        <v>not_AOI</v>
      </c>
    </row>
    <row r="735" spans="1:23" x14ac:dyDescent="0.2">
      <c r="A735">
        <v>2505</v>
      </c>
      <c r="B735" s="3" t="s">
        <v>37</v>
      </c>
      <c r="C735">
        <v>19.9757236227824</v>
      </c>
      <c r="D735">
        <v>17.1721132897604</v>
      </c>
      <c r="E735">
        <v>28.247051140872301</v>
      </c>
      <c r="F735">
        <v>25.0469283305397</v>
      </c>
      <c r="G735">
        <v>41.8880330434462</v>
      </c>
      <c r="H735">
        <v>40.483945941983698</v>
      </c>
      <c r="I735">
        <v>59.121250793962602</v>
      </c>
      <c r="J735">
        <v>63.511152006747402</v>
      </c>
      <c r="K735">
        <v>70.725595545284094</v>
      </c>
      <c r="L735">
        <v>82.978901929362294</v>
      </c>
      <c r="M735">
        <v>101.19093864475499</v>
      </c>
      <c r="N735">
        <v>96.635342071647699</v>
      </c>
      <c r="O735">
        <v>137.75092332942401</v>
      </c>
      <c r="P735">
        <v>122.104947284522</v>
      </c>
      <c r="Q735">
        <v>148.23691870188688</v>
      </c>
      <c r="R735">
        <v>144.00145360515486</v>
      </c>
      <c r="S735">
        <v>147.97895319606872</v>
      </c>
      <c r="T735">
        <v>161.17660950604244</v>
      </c>
      <c r="U735" t="s">
        <v>23</v>
      </c>
      <c r="V735" t="s">
        <v>83</v>
      </c>
      <c r="W735" t="str">
        <f>IF(_xlfn.IFNA(VLOOKUP(טבלה1[[#This Row],[taz]],AOI[[#All],[AOI]],1,0),0)&gt;0,"AOI","not_AOI")</f>
        <v>not_AOI</v>
      </c>
    </row>
    <row r="736" spans="1:23" x14ac:dyDescent="0.2">
      <c r="A736">
        <v>2505</v>
      </c>
      <c r="B736" s="3" t="s">
        <v>38</v>
      </c>
      <c r="C736">
        <v>14.718954248366</v>
      </c>
      <c r="D736">
        <v>16.471210706504799</v>
      </c>
      <c r="E736">
        <v>17.648890301027901</v>
      </c>
      <c r="F736">
        <v>15.8088586220598</v>
      </c>
      <c r="G736">
        <v>25.310907145399401</v>
      </c>
      <c r="H736">
        <v>23.331059287949799</v>
      </c>
      <c r="I736">
        <v>38.005988371480399</v>
      </c>
      <c r="J736">
        <v>38.092972059935803</v>
      </c>
      <c r="K736">
        <v>54.239834012376697</v>
      </c>
      <c r="L736">
        <v>60.280073431551202</v>
      </c>
      <c r="M736">
        <v>65.526683375058894</v>
      </c>
      <c r="N736">
        <v>79.345078515401298</v>
      </c>
      <c r="O736">
        <v>94.572648314791707</v>
      </c>
      <c r="P736">
        <v>92.994790936183605</v>
      </c>
      <c r="Q736">
        <v>129.73910182520652</v>
      </c>
      <c r="R736">
        <v>118.14970177388675</v>
      </c>
      <c r="S736">
        <v>140.57360767768867</v>
      </c>
      <c r="T736">
        <v>139.99257731119923</v>
      </c>
      <c r="U736" t="s">
        <v>23</v>
      </c>
      <c r="V736" t="s">
        <v>83</v>
      </c>
      <c r="W736" t="str">
        <f>IF(_xlfn.IFNA(VLOOKUP(טבלה1[[#This Row],[taz]],AOI[[#All],[AOI]],1,0),0)&gt;0,"AOI","not_AOI")</f>
        <v>not_AOI</v>
      </c>
    </row>
    <row r="737" spans="1:23" x14ac:dyDescent="0.2">
      <c r="A737">
        <v>2505</v>
      </c>
      <c r="B737" s="3" t="s">
        <v>39</v>
      </c>
      <c r="C737">
        <v>19.9757236227824</v>
      </c>
      <c r="D737">
        <v>26.6342981637099</v>
      </c>
      <c r="E737">
        <v>23.4778387421959</v>
      </c>
      <c r="F737">
        <v>30.449860601125501</v>
      </c>
      <c r="G737">
        <v>28.5999049693364</v>
      </c>
      <c r="H737">
        <v>32.951158920923</v>
      </c>
      <c r="I737">
        <v>38.878739174275999</v>
      </c>
      <c r="J737">
        <v>41.946608000050702</v>
      </c>
      <c r="K737">
        <v>57.049100332819101</v>
      </c>
      <c r="L737">
        <v>61.956679376408204</v>
      </c>
      <c r="M737">
        <v>83.933147997176206</v>
      </c>
      <c r="N737">
        <v>96.614017583465696</v>
      </c>
      <c r="O737">
        <v>112.910770278481</v>
      </c>
      <c r="P737">
        <v>139.09375025058199</v>
      </c>
      <c r="Q737">
        <v>160.01966706242177</v>
      </c>
      <c r="R737">
        <v>182.79473098583898</v>
      </c>
      <c r="S737">
        <v>226.05328875046368</v>
      </c>
      <c r="T737">
        <v>239.09150466868857</v>
      </c>
      <c r="U737" t="s">
        <v>23</v>
      </c>
      <c r="V737" t="s">
        <v>83</v>
      </c>
      <c r="W737" t="str">
        <f>IF(_xlfn.IFNA(VLOOKUP(טבלה1[[#This Row],[taz]],AOI[[#All],[AOI]],1,0),0)&gt;0,"AOI","not_AOI")</f>
        <v>not_AOI</v>
      </c>
    </row>
    <row r="738" spans="1:23" x14ac:dyDescent="0.2">
      <c r="A738">
        <v>3304</v>
      </c>
      <c r="B738" s="3" t="s">
        <v>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23</v>
      </c>
      <c r="V738" t="s">
        <v>84</v>
      </c>
      <c r="W738" t="str">
        <f>IF(_xlfn.IFNA(VLOOKUP(טבלה1[[#This Row],[taz]],AOI[[#All],[AOI]],1,0),0)&gt;0,"AOI","not_AOI")</f>
        <v>not_AOI</v>
      </c>
    </row>
    <row r="739" spans="1:23" x14ac:dyDescent="0.2">
      <c r="A739">
        <v>3304</v>
      </c>
      <c r="B739" s="3" t="s">
        <v>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23</v>
      </c>
      <c r="V739" t="s">
        <v>84</v>
      </c>
      <c r="W739" t="str">
        <f>IF(_xlfn.IFNA(VLOOKUP(טבלה1[[#This Row],[taz]],AOI[[#All],[AOI]],1,0),0)&gt;0,"AOI","not_AOI")</f>
        <v>not_AOI</v>
      </c>
    </row>
    <row r="740" spans="1:23" x14ac:dyDescent="0.2">
      <c r="A740">
        <v>3304</v>
      </c>
      <c r="B740" s="3" t="s">
        <v>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23</v>
      </c>
      <c r="V740" t="s">
        <v>84</v>
      </c>
      <c r="W740" t="str">
        <f>IF(_xlfn.IFNA(VLOOKUP(טבלה1[[#This Row],[taz]],AOI[[#All],[AOI]],1,0),0)&gt;0,"AOI","not_AOI")</f>
        <v>not_AOI</v>
      </c>
    </row>
    <row r="741" spans="1:23" x14ac:dyDescent="0.2">
      <c r="A741">
        <v>3304</v>
      </c>
      <c r="B741" s="3" t="s">
        <v>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23</v>
      </c>
      <c r="V741" t="s">
        <v>84</v>
      </c>
      <c r="W741" t="str">
        <f>IF(_xlfn.IFNA(VLOOKUP(טבלה1[[#This Row],[taz]],AOI[[#All],[AOI]],1,0),0)&gt;0,"AOI","not_AOI")</f>
        <v>not_AOI</v>
      </c>
    </row>
    <row r="742" spans="1:23" x14ac:dyDescent="0.2">
      <c r="A742">
        <v>3304</v>
      </c>
      <c r="B742" s="3" t="s">
        <v>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23</v>
      </c>
      <c r="V742" t="s">
        <v>84</v>
      </c>
      <c r="W742" t="str">
        <f>IF(_xlfn.IFNA(VLOOKUP(טבלה1[[#This Row],[taz]],AOI[[#All],[AOI]],1,0),0)&gt;0,"AOI","not_AOI")</f>
        <v>not_AOI</v>
      </c>
    </row>
    <row r="743" spans="1:23" x14ac:dyDescent="0.2">
      <c r="A743">
        <v>3304</v>
      </c>
      <c r="B743" s="3" t="s">
        <v>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23</v>
      </c>
      <c r="V743" t="s">
        <v>84</v>
      </c>
      <c r="W743" t="str">
        <f>IF(_xlfn.IFNA(VLOOKUP(טבלה1[[#This Row],[taz]],AOI[[#All],[AOI]],1,0),0)&gt;0,"AOI","not_AOI")</f>
        <v>not_AOI</v>
      </c>
    </row>
    <row r="744" spans="1:23" x14ac:dyDescent="0.2">
      <c r="A744">
        <v>3304</v>
      </c>
      <c r="B744" s="3" t="s">
        <v>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23</v>
      </c>
      <c r="V744" t="s">
        <v>84</v>
      </c>
      <c r="W744" t="str">
        <f>IF(_xlfn.IFNA(VLOOKUP(טבלה1[[#This Row],[taz]],AOI[[#All],[AOI]],1,0),0)&gt;0,"AOI","not_AOI")</f>
        <v>not_AOI</v>
      </c>
    </row>
    <row r="745" spans="1:23" x14ac:dyDescent="0.2">
      <c r="A745">
        <v>3304</v>
      </c>
      <c r="B745" s="3" t="s">
        <v>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23</v>
      </c>
      <c r="V745" t="s">
        <v>84</v>
      </c>
      <c r="W745" t="str">
        <f>IF(_xlfn.IFNA(VLOOKUP(טבלה1[[#This Row],[taz]],AOI[[#All],[AOI]],1,0),0)&gt;0,"AOI","not_AOI")</f>
        <v>not_AOI</v>
      </c>
    </row>
    <row r="746" spans="1:23" x14ac:dyDescent="0.2">
      <c r="A746">
        <v>3304</v>
      </c>
      <c r="B746" s="3" t="s">
        <v>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23</v>
      </c>
      <c r="V746" t="s">
        <v>84</v>
      </c>
      <c r="W746" t="str">
        <f>IF(_xlfn.IFNA(VLOOKUP(טבלה1[[#This Row],[taz]],AOI[[#All],[AOI]],1,0),0)&gt;0,"AOI","not_AOI")</f>
        <v>not_AOI</v>
      </c>
    </row>
    <row r="747" spans="1:23" x14ac:dyDescent="0.2">
      <c r="A747">
        <v>3304</v>
      </c>
      <c r="B747" s="3" t="s">
        <v>33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23</v>
      </c>
      <c r="V747" t="s">
        <v>84</v>
      </c>
      <c r="W747" t="str">
        <f>IF(_xlfn.IFNA(VLOOKUP(טבלה1[[#This Row],[taz]],AOI[[#All],[AOI]],1,0),0)&gt;0,"AOI","not_AOI")</f>
        <v>not_AOI</v>
      </c>
    </row>
    <row r="748" spans="1:23" x14ac:dyDescent="0.2">
      <c r="A748">
        <v>3304</v>
      </c>
      <c r="B748" s="3" t="s">
        <v>34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23</v>
      </c>
      <c r="V748" t="s">
        <v>84</v>
      </c>
      <c r="W748" t="str">
        <f>IF(_xlfn.IFNA(VLOOKUP(טבלה1[[#This Row],[taz]],AOI[[#All],[AOI]],1,0),0)&gt;0,"AOI","not_AOI")</f>
        <v>not_AOI</v>
      </c>
    </row>
    <row r="749" spans="1:23" x14ac:dyDescent="0.2">
      <c r="A749">
        <v>3304</v>
      </c>
      <c r="B749" s="3" t="s">
        <v>35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23</v>
      </c>
      <c r="V749" t="s">
        <v>84</v>
      </c>
      <c r="W749" t="str">
        <f>IF(_xlfn.IFNA(VLOOKUP(טבלה1[[#This Row],[taz]],AOI[[#All],[AOI]],1,0),0)&gt;0,"AOI","not_AOI")</f>
        <v>not_AOI</v>
      </c>
    </row>
    <row r="750" spans="1:23" x14ac:dyDescent="0.2">
      <c r="A750">
        <v>3304</v>
      </c>
      <c r="B750" s="3" t="s">
        <v>36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23</v>
      </c>
      <c r="V750" t="s">
        <v>84</v>
      </c>
      <c r="W750" t="str">
        <f>IF(_xlfn.IFNA(VLOOKUP(טבלה1[[#This Row],[taz]],AOI[[#All],[AOI]],1,0),0)&gt;0,"AOI","not_AOI")</f>
        <v>not_AOI</v>
      </c>
    </row>
    <row r="751" spans="1:23" x14ac:dyDescent="0.2">
      <c r="A751">
        <v>3304</v>
      </c>
      <c r="B751" s="3" t="s">
        <v>37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23</v>
      </c>
      <c r="V751" t="s">
        <v>84</v>
      </c>
      <c r="W751" t="str">
        <f>IF(_xlfn.IFNA(VLOOKUP(טבלה1[[#This Row],[taz]],AOI[[#All],[AOI]],1,0),0)&gt;0,"AOI","not_AOI")</f>
        <v>not_AOI</v>
      </c>
    </row>
    <row r="752" spans="1:23" x14ac:dyDescent="0.2">
      <c r="A752">
        <v>3304</v>
      </c>
      <c r="B752" s="3" t="s">
        <v>38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23</v>
      </c>
      <c r="V752" t="s">
        <v>84</v>
      </c>
      <c r="W752" t="str">
        <f>IF(_xlfn.IFNA(VLOOKUP(טבלה1[[#This Row],[taz]],AOI[[#All],[AOI]],1,0),0)&gt;0,"AOI","not_AOI")</f>
        <v>not_AOI</v>
      </c>
    </row>
    <row r="753" spans="1:23" x14ac:dyDescent="0.2">
      <c r="A753">
        <v>3304</v>
      </c>
      <c r="B753" s="3" t="s">
        <v>39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23</v>
      </c>
      <c r="V753" t="s">
        <v>84</v>
      </c>
      <c r="W753" t="str">
        <f>IF(_xlfn.IFNA(VLOOKUP(טבלה1[[#This Row],[taz]],AOI[[#All],[AOI]],1,0),0)&gt;0,"AOI","not_AOI")</f>
        <v>not_AOI</v>
      </c>
    </row>
    <row r="754" spans="1:23" x14ac:dyDescent="0.2">
      <c r="A754">
        <v>3601</v>
      </c>
      <c r="B754" s="3" t="s">
        <v>22</v>
      </c>
      <c r="C754">
        <v>24.146954560103101</v>
      </c>
      <c r="D754">
        <v>22.594908153399899</v>
      </c>
      <c r="E754">
        <v>23.7230806692518</v>
      </c>
      <c r="F754">
        <v>22.6299435552651</v>
      </c>
      <c r="G754">
        <v>26.411212247914399</v>
      </c>
      <c r="H754">
        <v>25.1833524838238</v>
      </c>
      <c r="I754">
        <v>29.954971854200299</v>
      </c>
      <c r="J754">
        <v>28.5533315667825</v>
      </c>
      <c r="K754">
        <v>32.444521968481602</v>
      </c>
      <c r="L754">
        <v>30.919219388484699</v>
      </c>
      <c r="M754">
        <v>33.301394834371102</v>
      </c>
      <c r="N754">
        <v>31.730411671655801</v>
      </c>
      <c r="O754">
        <v>33.5652379799591</v>
      </c>
      <c r="P754">
        <v>31.977821538180201</v>
      </c>
      <c r="Q754">
        <v>34.388910849532287</v>
      </c>
      <c r="R754">
        <v>32.759547339419278</v>
      </c>
      <c r="S754">
        <v>36.06520800518151</v>
      </c>
      <c r="T754">
        <v>34.354121472853677</v>
      </c>
      <c r="U754" t="s">
        <v>23</v>
      </c>
      <c r="V754" t="s">
        <v>85</v>
      </c>
      <c r="W754" t="str">
        <f>IF(_xlfn.IFNA(VLOOKUP(טבלה1[[#This Row],[taz]],AOI[[#All],[AOI]],1,0),0)&gt;0,"AOI","not_AOI")</f>
        <v>not_AOI</v>
      </c>
    </row>
    <row r="755" spans="1:23" x14ac:dyDescent="0.2">
      <c r="A755">
        <v>3601</v>
      </c>
      <c r="B755" s="3" t="s">
        <v>25</v>
      </c>
      <c r="C755">
        <v>24.760554302288099</v>
      </c>
      <c r="D755">
        <v>23.2806961005479</v>
      </c>
      <c r="E755">
        <v>24.1185791693736</v>
      </c>
      <c r="F755">
        <v>22.575296419064699</v>
      </c>
      <c r="G755">
        <v>23.7010829346933</v>
      </c>
      <c r="H755">
        <v>22.614490658545702</v>
      </c>
      <c r="I755">
        <v>26.391881749393001</v>
      </c>
      <c r="J755">
        <v>25.169807819962301</v>
      </c>
      <c r="K755">
        <v>29.937662303894299</v>
      </c>
      <c r="L755">
        <v>28.5412210476625</v>
      </c>
      <c r="M755">
        <v>32.429716264905998</v>
      </c>
      <c r="N755">
        <v>30.9088650054907</v>
      </c>
      <c r="O755">
        <v>33.289390877938203</v>
      </c>
      <c r="P755">
        <v>31.722010991873901</v>
      </c>
      <c r="Q755">
        <v>33.55567870996174</v>
      </c>
      <c r="R755">
        <v>31.971119637338219</v>
      </c>
      <c r="S755">
        <v>34.381171210213317</v>
      </c>
      <c r="T755">
        <v>32.754105097921723</v>
      </c>
      <c r="U755" t="s">
        <v>23</v>
      </c>
      <c r="V755" t="s">
        <v>85</v>
      </c>
      <c r="W755" t="str">
        <f>IF(_xlfn.IFNA(VLOOKUP(טבלה1[[#This Row],[taz]],AOI[[#All],[AOI]],1,0),0)&gt;0,"AOI","not_AOI")</f>
        <v>not_AOI</v>
      </c>
    </row>
    <row r="756" spans="1:23" x14ac:dyDescent="0.2">
      <c r="A756">
        <v>3601</v>
      </c>
      <c r="B756" s="3" t="s">
        <v>26</v>
      </c>
      <c r="C756">
        <v>23.064131485659001</v>
      </c>
      <c r="D756">
        <v>22.631002255881398</v>
      </c>
      <c r="E756">
        <v>24.7437194765897</v>
      </c>
      <c r="F756">
        <v>23.2707037069429</v>
      </c>
      <c r="G756">
        <v>24.104599185524101</v>
      </c>
      <c r="H756">
        <v>22.566866304069901</v>
      </c>
      <c r="I756">
        <v>23.689274289513602</v>
      </c>
      <c r="J756">
        <v>22.6071300396463</v>
      </c>
      <c r="K756">
        <v>26.380484097679801</v>
      </c>
      <c r="L756">
        <v>25.162654099555901</v>
      </c>
      <c r="M756">
        <v>29.926361271707801</v>
      </c>
      <c r="N756">
        <v>28.534124626949701</v>
      </c>
      <c r="O756">
        <v>32.418927142977097</v>
      </c>
      <c r="P756">
        <v>30.902129888232501</v>
      </c>
      <c r="Q756">
        <v>33.279551500216499</v>
      </c>
      <c r="R756">
        <v>31.715942421573601</v>
      </c>
      <c r="S756">
        <v>33.54679976109415</v>
      </c>
      <c r="T756">
        <v>31.965740649718747</v>
      </c>
      <c r="U756" t="s">
        <v>23</v>
      </c>
      <c r="V756" t="s">
        <v>85</v>
      </c>
      <c r="W756" t="str">
        <f>IF(_xlfn.IFNA(VLOOKUP(טבלה1[[#This Row],[taz]],AOI[[#All],[AOI]],1,0),0)&gt;0,"AOI","not_AOI")</f>
        <v>not_AOI</v>
      </c>
    </row>
    <row r="757" spans="1:23" x14ac:dyDescent="0.2">
      <c r="A757">
        <v>3601</v>
      </c>
      <c r="B757" s="3" t="s">
        <v>27</v>
      </c>
      <c r="C757">
        <v>19.346438930067698</v>
      </c>
      <c r="D757">
        <v>17.686110215920099</v>
      </c>
      <c r="E757">
        <v>23.029023432977301</v>
      </c>
      <c r="F757">
        <v>22.618920670799</v>
      </c>
      <c r="G757">
        <v>24.710147611423999</v>
      </c>
      <c r="H757">
        <v>23.259517676473699</v>
      </c>
      <c r="I757">
        <v>24.0754219822003</v>
      </c>
      <c r="J757">
        <v>22.557098404400801</v>
      </c>
      <c r="K757">
        <v>23.663668258522801</v>
      </c>
      <c r="L757">
        <v>22.598318412282499</v>
      </c>
      <c r="M757">
        <v>26.354994991627901</v>
      </c>
      <c r="N757">
        <v>25.153821970963001</v>
      </c>
      <c r="O757">
        <v>29.9004873244774</v>
      </c>
      <c r="P757">
        <v>28.5251049829991</v>
      </c>
      <c r="Q757">
        <v>32.393818642982687</v>
      </c>
      <c r="R757">
        <v>30.893332637108752</v>
      </c>
      <c r="S757">
        <v>33.256435645174406</v>
      </c>
      <c r="T757">
        <v>31.707810599449015</v>
      </c>
      <c r="U757" t="s">
        <v>23</v>
      </c>
      <c r="V757" t="s">
        <v>85</v>
      </c>
      <c r="W757" t="str">
        <f>IF(_xlfn.IFNA(VLOOKUP(טבלה1[[#This Row],[taz]],AOI[[#All],[AOI]],1,0),0)&gt;0,"AOI","not_AOI")</f>
        <v>not_AOI</v>
      </c>
    </row>
    <row r="758" spans="1:23" x14ac:dyDescent="0.2">
      <c r="A758">
        <v>3601</v>
      </c>
      <c r="B758" s="3" t="s">
        <v>28</v>
      </c>
      <c r="C758">
        <v>13.4270061231067</v>
      </c>
      <c r="D758">
        <v>13.7879471479214</v>
      </c>
      <c r="E758">
        <v>19.2893661258253</v>
      </c>
      <c r="F758">
        <v>17.672520032077799</v>
      </c>
      <c r="G758">
        <v>22.9671471077232</v>
      </c>
      <c r="H758">
        <v>22.6035988034909</v>
      </c>
      <c r="I758">
        <v>24.649622288444199</v>
      </c>
      <c r="J758">
        <v>23.245625716866101</v>
      </c>
      <c r="K758">
        <v>24.021615313301499</v>
      </c>
      <c r="L758">
        <v>22.5452175978076</v>
      </c>
      <c r="M758">
        <v>23.615370464494202</v>
      </c>
      <c r="N758">
        <v>22.5878201784654</v>
      </c>
      <c r="O758">
        <v>26.305828618999598</v>
      </c>
      <c r="P758">
        <v>25.1435133721874</v>
      </c>
      <c r="Q758">
        <v>29.849458654069409</v>
      </c>
      <c r="R758">
        <v>28.514790271773546</v>
      </c>
      <c r="S758">
        <v>32.343202047111291</v>
      </c>
      <c r="T758">
        <v>30.883474206586524</v>
      </c>
      <c r="U758" t="s">
        <v>23</v>
      </c>
      <c r="V758" t="s">
        <v>85</v>
      </c>
      <c r="W758" t="str">
        <f>IF(_xlfn.IFNA(VLOOKUP(טבלה1[[#This Row],[taz]],AOI[[#All],[AOI]],1,0),0)&gt;0,"AOI","not_AOI")</f>
        <v>not_AOI</v>
      </c>
    </row>
    <row r="759" spans="1:23" x14ac:dyDescent="0.2">
      <c r="A759">
        <v>3601</v>
      </c>
      <c r="B759" s="3" t="s">
        <v>29</v>
      </c>
      <c r="C759">
        <v>10.9004189494038</v>
      </c>
      <c r="D759">
        <v>12.5607476635514</v>
      </c>
      <c r="E759">
        <v>13.384221754893799</v>
      </c>
      <c r="F759">
        <v>13.773834373967199</v>
      </c>
      <c r="G759">
        <v>19.2326509395416</v>
      </c>
      <c r="H759">
        <v>17.656635140112101</v>
      </c>
      <c r="I759">
        <v>22.9048254208675</v>
      </c>
      <c r="J759">
        <v>22.5857564316434</v>
      </c>
      <c r="K759">
        <v>24.587881984964799</v>
      </c>
      <c r="L759">
        <v>23.229511024870501</v>
      </c>
      <c r="M759">
        <v>23.966068025551198</v>
      </c>
      <c r="N759">
        <v>22.531491160257499</v>
      </c>
      <c r="O759">
        <v>23.564946899310002</v>
      </c>
      <c r="P759">
        <v>22.575741553427701</v>
      </c>
      <c r="Q759">
        <v>26.253955188934103</v>
      </c>
      <c r="R759">
        <v>25.131704014087124</v>
      </c>
      <c r="S759">
        <v>29.795088601252612</v>
      </c>
      <c r="T759">
        <v>28.503026537764715</v>
      </c>
      <c r="U759" t="s">
        <v>23</v>
      </c>
      <c r="V759" t="s">
        <v>85</v>
      </c>
      <c r="W759" t="str">
        <f>IF(_xlfn.IFNA(VLOOKUP(טבלה1[[#This Row],[taz]],AOI[[#All],[AOI]],1,0),0)&gt;0,"AOI","not_AOI")</f>
        <v>not_AOI</v>
      </c>
    </row>
    <row r="760" spans="1:23" x14ac:dyDescent="0.2">
      <c r="A760">
        <v>3601</v>
      </c>
      <c r="B760" s="3" t="s">
        <v>30</v>
      </c>
      <c r="C760">
        <v>12.885594585884601</v>
      </c>
      <c r="D760">
        <v>14.2932645826619</v>
      </c>
      <c r="E760">
        <v>10.8658102250242</v>
      </c>
      <c r="F760">
        <v>12.5430493944014</v>
      </c>
      <c r="G760">
        <v>13.345819312774699</v>
      </c>
      <c r="H760">
        <v>13.756580840956801</v>
      </c>
      <c r="I760">
        <v>19.1827812932355</v>
      </c>
      <c r="J760">
        <v>17.636972266948199</v>
      </c>
      <c r="K760">
        <v>22.851151361606899</v>
      </c>
      <c r="L760">
        <v>22.563395087035001</v>
      </c>
      <c r="M760">
        <v>24.5358094819995</v>
      </c>
      <c r="N760">
        <v>23.209063707698601</v>
      </c>
      <c r="O760">
        <v>23.920196395522598</v>
      </c>
      <c r="P760">
        <v>22.5138580766458</v>
      </c>
      <c r="Q760">
        <v>23.524182165814903</v>
      </c>
      <c r="R760">
        <v>22.560033158819447</v>
      </c>
      <c r="S760">
        <v>26.212906917405746</v>
      </c>
      <c r="T760">
        <v>25.116156077811826</v>
      </c>
      <c r="U760" t="s">
        <v>23</v>
      </c>
      <c r="V760" t="s">
        <v>85</v>
      </c>
      <c r="W760" t="str">
        <f>IF(_xlfn.IFNA(VLOOKUP(טבלה1[[#This Row],[taz]],AOI[[#All],[AOI]],1,0),0)&gt;0,"AOI","not_AOI")</f>
        <v>not_AOI</v>
      </c>
    </row>
    <row r="761" spans="1:23" x14ac:dyDescent="0.2">
      <c r="A761">
        <v>3601</v>
      </c>
      <c r="B761" s="3" t="s">
        <v>31</v>
      </c>
      <c r="C761">
        <v>12.524653561069901</v>
      </c>
      <c r="D761">
        <v>14.1849822752175</v>
      </c>
      <c r="E761">
        <v>12.8358558314664</v>
      </c>
      <c r="F761">
        <v>14.2620051241399</v>
      </c>
      <c r="G761">
        <v>10.826825313031801</v>
      </c>
      <c r="H761">
        <v>12.518108308007699</v>
      </c>
      <c r="I761">
        <v>13.3012750800366</v>
      </c>
      <c r="J761">
        <v>13.7317056243404</v>
      </c>
      <c r="K761">
        <v>19.123169287123002</v>
      </c>
      <c r="L761">
        <v>17.6079650468388</v>
      </c>
      <c r="M761">
        <v>22.784980620936601</v>
      </c>
      <c r="N761">
        <v>22.529635787423398</v>
      </c>
      <c r="O761">
        <v>24.4695498456907</v>
      </c>
      <c r="P761">
        <v>23.177467551463</v>
      </c>
      <c r="Q761">
        <v>23.85990521396749</v>
      </c>
      <c r="R761">
        <v>22.485965124101948</v>
      </c>
      <c r="S761">
        <v>23.468797716849778</v>
      </c>
      <c r="T761">
        <v>22.534592289448863</v>
      </c>
      <c r="U761" t="s">
        <v>23</v>
      </c>
      <c r="V761" t="s">
        <v>85</v>
      </c>
      <c r="W761" t="str">
        <f>IF(_xlfn.IFNA(VLOOKUP(טבלה1[[#This Row],[taz]],AOI[[#All],[AOI]],1,0),0)&gt;0,"AOI","not_AOI")</f>
        <v>not_AOI</v>
      </c>
    </row>
    <row r="762" spans="1:23" x14ac:dyDescent="0.2">
      <c r="A762">
        <v>3601</v>
      </c>
      <c r="B762" s="3" t="s">
        <v>32</v>
      </c>
      <c r="C762">
        <v>11.0808894618112</v>
      </c>
      <c r="D762">
        <v>11.044795359329701</v>
      </c>
      <c r="E762">
        <v>12.451958160219201</v>
      </c>
      <c r="F762">
        <v>14.133155858935901</v>
      </c>
      <c r="G762">
        <v>12.765022626765001</v>
      </c>
      <c r="H762">
        <v>14.2147094808797</v>
      </c>
      <c r="I762">
        <v>10.770020919087701</v>
      </c>
      <c r="J762">
        <v>12.480426651090401</v>
      </c>
      <c r="K762">
        <v>13.234925078711299</v>
      </c>
      <c r="L762">
        <v>13.694182390747599</v>
      </c>
      <c r="M762">
        <v>19.032476510917</v>
      </c>
      <c r="N762">
        <v>17.5642828724393</v>
      </c>
      <c r="O762">
        <v>22.682244030470699</v>
      </c>
      <c r="P762">
        <v>22.478889489615501</v>
      </c>
      <c r="Q762">
        <v>24.364652431277005</v>
      </c>
      <c r="R762">
        <v>23.130064314279419</v>
      </c>
      <c r="S762">
        <v>23.762659899933833</v>
      </c>
      <c r="T762">
        <v>22.444202971258065</v>
      </c>
      <c r="U762" t="s">
        <v>23</v>
      </c>
      <c r="V762" t="s">
        <v>85</v>
      </c>
      <c r="W762" t="str">
        <f>IF(_xlfn.IFNA(VLOOKUP(טבלה1[[#This Row],[taz]],AOI[[#All],[AOI]],1,0),0)&gt;0,"AOI","not_AOI")</f>
        <v>not_AOI</v>
      </c>
    </row>
    <row r="763" spans="1:23" x14ac:dyDescent="0.2">
      <c r="A763">
        <v>3601</v>
      </c>
      <c r="B763" s="3" t="s">
        <v>33</v>
      </c>
      <c r="C763">
        <v>9.4927489526264903</v>
      </c>
      <c r="D763">
        <v>8.7708669029970991</v>
      </c>
      <c r="E763">
        <v>10.967507127055701</v>
      </c>
      <c r="F763">
        <v>10.9699185681605</v>
      </c>
      <c r="G763">
        <v>12.3333650575519</v>
      </c>
      <c r="H763">
        <v>14.0458320806454</v>
      </c>
      <c r="I763">
        <v>12.65184192575</v>
      </c>
      <c r="J763">
        <v>14.1346613516986</v>
      </c>
      <c r="K763">
        <v>10.681105591284</v>
      </c>
      <c r="L763">
        <v>12.416367760720799</v>
      </c>
      <c r="M763">
        <v>13.133165982</v>
      </c>
      <c r="N763">
        <v>13.6301144642596</v>
      </c>
      <c r="O763">
        <v>18.896167973383701</v>
      </c>
      <c r="P763">
        <v>17.489378335128901</v>
      </c>
      <c r="Q763">
        <v>22.530896299576401</v>
      </c>
      <c r="R763">
        <v>22.391502867337607</v>
      </c>
      <c r="S763">
        <v>24.213156797978478</v>
      </c>
      <c r="T763">
        <v>23.048093514941396</v>
      </c>
      <c r="U763" t="s">
        <v>23</v>
      </c>
      <c r="V763" t="s">
        <v>85</v>
      </c>
      <c r="W763" t="str">
        <f>IF(_xlfn.IFNA(VLOOKUP(טבלה1[[#This Row],[taz]],AOI[[#All],[AOI]],1,0),0)&gt;0,"AOI","not_AOI")</f>
        <v>not_AOI</v>
      </c>
    </row>
    <row r="764" spans="1:23" x14ac:dyDescent="0.2">
      <c r="A764">
        <v>3601</v>
      </c>
      <c r="B764" s="3" t="s">
        <v>34</v>
      </c>
      <c r="C764">
        <v>7.03834998388656</v>
      </c>
      <c r="D764">
        <v>6.8217853689977401</v>
      </c>
      <c r="E764">
        <v>9.3188991538863508</v>
      </c>
      <c r="F764">
        <v>8.6770338507442109</v>
      </c>
      <c r="G764">
        <v>10.7857118725573</v>
      </c>
      <c r="H764">
        <v>10.864573984875101</v>
      </c>
      <c r="I764">
        <v>12.148323014101599</v>
      </c>
      <c r="J764">
        <v>13.9247271209468</v>
      </c>
      <c r="K764">
        <v>12.4800174781008</v>
      </c>
      <c r="L764">
        <v>14.0252101151759</v>
      </c>
      <c r="M764">
        <v>10.5497877826398</v>
      </c>
      <c r="N764">
        <v>12.329996314224701</v>
      </c>
      <c r="O764">
        <v>12.986984597915001</v>
      </c>
      <c r="P764">
        <v>13.544914599057</v>
      </c>
      <c r="Q764">
        <v>18.705729268083019</v>
      </c>
      <c r="R764">
        <v>17.391112087717325</v>
      </c>
      <c r="S764">
        <v>22.325275691358893</v>
      </c>
      <c r="T764">
        <v>22.278384389043243</v>
      </c>
      <c r="U764" t="s">
        <v>23</v>
      </c>
      <c r="V764" t="s">
        <v>85</v>
      </c>
      <c r="W764" t="str">
        <f>IF(_xlfn.IFNA(VLOOKUP(טבלה1[[#This Row],[taz]],AOI[[#All],[AOI]],1,0),0)&gt;0,"AOI","not_AOI")</f>
        <v>not_AOI</v>
      </c>
    </row>
    <row r="765" spans="1:23" x14ac:dyDescent="0.2">
      <c r="A765">
        <v>3601</v>
      </c>
      <c r="B765" s="3" t="s">
        <v>35</v>
      </c>
      <c r="C765">
        <v>5.05317434740574</v>
      </c>
      <c r="D765">
        <v>4.87270383499839</v>
      </c>
      <c r="E765">
        <v>6.8272352104002998</v>
      </c>
      <c r="F765">
        <v>6.7014233877026399</v>
      </c>
      <c r="G765">
        <v>9.0738688762115807</v>
      </c>
      <c r="H765">
        <v>8.5433412814919496</v>
      </c>
      <c r="I765">
        <v>10.537105356575401</v>
      </c>
      <c r="J765">
        <v>10.7184091011889</v>
      </c>
      <c r="K765">
        <v>11.902845547756</v>
      </c>
      <c r="L765">
        <v>13.761168667689899</v>
      </c>
      <c r="M765">
        <v>12.258919858921599</v>
      </c>
      <c r="N765">
        <v>13.8813886847501</v>
      </c>
      <c r="O765">
        <v>10.385900772366</v>
      </c>
      <c r="P765">
        <v>12.2196174061968</v>
      </c>
      <c r="Q765">
        <v>12.810049656972248</v>
      </c>
      <c r="R765">
        <v>13.439063053904402</v>
      </c>
      <c r="S765">
        <v>18.48218206480864</v>
      </c>
      <c r="T765">
        <v>17.272469197363048</v>
      </c>
      <c r="U765" t="s">
        <v>23</v>
      </c>
      <c r="V765" t="s">
        <v>85</v>
      </c>
      <c r="W765" t="str">
        <f>IF(_xlfn.IFNA(VLOOKUP(טבלה1[[#This Row],[taz]],AOI[[#All],[AOI]],1,0),0)&gt;0,"AOI","not_AOI")</f>
        <v>not_AOI</v>
      </c>
    </row>
    <row r="766" spans="1:23" x14ac:dyDescent="0.2">
      <c r="A766">
        <v>3601</v>
      </c>
      <c r="B766" s="3" t="s">
        <v>36</v>
      </c>
      <c r="C766">
        <v>4.3673864002578204</v>
      </c>
      <c r="D766">
        <v>4.1508217853689997</v>
      </c>
      <c r="E766">
        <v>4.8172537820252197</v>
      </c>
      <c r="F766">
        <v>4.7298441496666399</v>
      </c>
      <c r="G766">
        <v>6.5528095262221902</v>
      </c>
      <c r="H766">
        <v>6.53237301288046</v>
      </c>
      <c r="I766">
        <v>8.7600359325395001</v>
      </c>
      <c r="J766">
        <v>8.3579696676865503</v>
      </c>
      <c r="K766">
        <v>10.223677202300699</v>
      </c>
      <c r="L766">
        <v>10.518426015443699</v>
      </c>
      <c r="M766">
        <v>11.598480913235999</v>
      </c>
      <c r="N766">
        <v>13.540435589330601</v>
      </c>
      <c r="O766">
        <v>11.989539762049301</v>
      </c>
      <c r="P766">
        <v>13.6900011855132</v>
      </c>
      <c r="Q766">
        <v>10.189838573965336</v>
      </c>
      <c r="R766">
        <v>12.074826475666955</v>
      </c>
      <c r="S766">
        <v>12.602355883430425</v>
      </c>
      <c r="T766">
        <v>13.302226133070068</v>
      </c>
      <c r="U766" t="s">
        <v>23</v>
      </c>
      <c r="V766" t="s">
        <v>85</v>
      </c>
      <c r="W766" t="str">
        <f>IF(_xlfn.IFNA(VLOOKUP(טבלה1[[#This Row],[taz]],AOI[[#All],[AOI]],1,0),0)&gt;0,"AOI","not_AOI")</f>
        <v>not_AOI</v>
      </c>
    </row>
    <row r="767" spans="1:23" x14ac:dyDescent="0.2">
      <c r="A767">
        <v>3601</v>
      </c>
      <c r="B767" s="3" t="s">
        <v>37</v>
      </c>
      <c r="C767">
        <v>2.6709635836287502</v>
      </c>
      <c r="D767">
        <v>3.2845633258137301</v>
      </c>
      <c r="E767">
        <v>4.0462043816082298</v>
      </c>
      <c r="F767">
        <v>3.9554840003808098</v>
      </c>
      <c r="G767">
        <v>4.5073552322675896</v>
      </c>
      <c r="H767">
        <v>4.5394527681058001</v>
      </c>
      <c r="I767">
        <v>6.1842292191347399</v>
      </c>
      <c r="J767">
        <v>6.3076023349172097</v>
      </c>
      <c r="K767">
        <v>8.3293882844848603</v>
      </c>
      <c r="L767">
        <v>8.1122733071063404</v>
      </c>
      <c r="M767">
        <v>9.7845493804590706</v>
      </c>
      <c r="N767">
        <v>10.2543833151591</v>
      </c>
      <c r="O767">
        <v>11.163335728666</v>
      </c>
      <c r="P767">
        <v>13.2502954206919</v>
      </c>
      <c r="Q767">
        <v>11.596723951196358</v>
      </c>
      <c r="R767">
        <v>13.439688630150583</v>
      </c>
      <c r="S767">
        <v>9.8983435461186406</v>
      </c>
      <c r="T767">
        <v>11.886488446387768</v>
      </c>
      <c r="U767" t="s">
        <v>23</v>
      </c>
      <c r="V767" t="s">
        <v>85</v>
      </c>
      <c r="W767" t="str">
        <f>IF(_xlfn.IFNA(VLOOKUP(טבלה1[[#This Row],[taz]],AOI[[#All],[AOI]],1,0),0)&gt;0,"AOI","not_AOI")</f>
        <v>not_AOI</v>
      </c>
    </row>
    <row r="768" spans="1:23" x14ac:dyDescent="0.2">
      <c r="A768">
        <v>3601</v>
      </c>
      <c r="B768" s="3" t="s">
        <v>38</v>
      </c>
      <c r="C768">
        <v>1.9490815339993599</v>
      </c>
      <c r="D768">
        <v>1.9490815339993599</v>
      </c>
      <c r="E768">
        <v>2.3598415844991498</v>
      </c>
      <c r="F768">
        <v>3.0238093807565698</v>
      </c>
      <c r="G768">
        <v>3.62562105628104</v>
      </c>
      <c r="H768">
        <v>3.6845089548524599</v>
      </c>
      <c r="I768">
        <v>4.0896284236124103</v>
      </c>
      <c r="J768">
        <v>4.2713535807665703</v>
      </c>
      <c r="K768">
        <v>5.6736209372385602</v>
      </c>
      <c r="L768">
        <v>5.9867081593078098</v>
      </c>
      <c r="M768">
        <v>7.7171098329727403</v>
      </c>
      <c r="N768">
        <v>7.7570195257426402</v>
      </c>
      <c r="O768">
        <v>9.1446008888744803</v>
      </c>
      <c r="P768">
        <v>9.8680690949040493</v>
      </c>
      <c r="Q768">
        <v>10.514057661499525</v>
      </c>
      <c r="R768">
        <v>12.821089457765893</v>
      </c>
      <c r="S768">
        <v>10.99721538559734</v>
      </c>
      <c r="T768">
        <v>13.065539287913476</v>
      </c>
      <c r="U768" t="s">
        <v>23</v>
      </c>
      <c r="V768" t="s">
        <v>85</v>
      </c>
      <c r="W768" t="str">
        <f>IF(_xlfn.IFNA(VLOOKUP(טבלה1[[#This Row],[taz]],AOI[[#All],[AOI]],1,0),0)&gt;0,"AOI","not_AOI")</f>
        <v>not_AOI</v>
      </c>
    </row>
    <row r="769" spans="1:23" x14ac:dyDescent="0.2">
      <c r="A769">
        <v>3601</v>
      </c>
      <c r="B769" s="3" t="s">
        <v>39</v>
      </c>
      <c r="C769">
        <v>2.2378343538511101</v>
      </c>
      <c r="D769">
        <v>3.03190460844344</v>
      </c>
      <c r="E769">
        <v>2.8739519428553901</v>
      </c>
      <c r="F769">
        <v>3.53004242318428</v>
      </c>
      <c r="G769">
        <v>3.66644679689011</v>
      </c>
      <c r="H769">
        <v>4.86608777356013</v>
      </c>
      <c r="I769">
        <v>5.3063827490813003</v>
      </c>
      <c r="J769">
        <v>6.4081028927561601</v>
      </c>
      <c r="K769">
        <v>6.8413873815265598</v>
      </c>
      <c r="L769">
        <v>8.0610928393508807</v>
      </c>
      <c r="M769">
        <v>9.3387921555739606</v>
      </c>
      <c r="N769">
        <v>10.864909617753</v>
      </c>
      <c r="O769">
        <v>12.9410074131205</v>
      </c>
      <c r="P769">
        <v>14.5587789147491</v>
      </c>
      <c r="Q769">
        <v>16.818607598422737</v>
      </c>
      <c r="R769">
        <v>19.259025866196968</v>
      </c>
      <c r="S769">
        <v>20.923934560685051</v>
      </c>
      <c r="T769">
        <v>25.543326009748718</v>
      </c>
      <c r="U769" t="s">
        <v>23</v>
      </c>
      <c r="V769" t="s">
        <v>85</v>
      </c>
      <c r="W769" t="str">
        <f>IF(_xlfn.IFNA(VLOOKUP(טבלה1[[#This Row],[taz]],AOI[[#All],[AOI]],1,0),0)&gt;0,"AOI","not_AOI")</f>
        <v>not_AOI</v>
      </c>
    </row>
    <row r="770" spans="1:23" x14ac:dyDescent="0.2">
      <c r="A770">
        <v>3602</v>
      </c>
      <c r="B770" s="3" t="s">
        <v>22</v>
      </c>
      <c r="C770">
        <v>125.04672897196301</v>
      </c>
      <c r="D770">
        <v>117.009345794393</v>
      </c>
      <c r="E770">
        <v>122.851667751482</v>
      </c>
      <c r="F770">
        <v>117.19077912548001</v>
      </c>
      <c r="G770">
        <v>136.772349140985</v>
      </c>
      <c r="H770">
        <v>130.41378964837301</v>
      </c>
      <c r="I770">
        <v>155.12396138782299</v>
      </c>
      <c r="J770">
        <v>147.865467042266</v>
      </c>
      <c r="K770">
        <v>168.01627447963699</v>
      </c>
      <c r="L770">
        <v>160.11738611893799</v>
      </c>
      <c r="M770">
        <v>172.45365182085001</v>
      </c>
      <c r="N770">
        <v>164.318203299646</v>
      </c>
      <c r="O770">
        <v>173.819982396217</v>
      </c>
      <c r="P770">
        <v>165.599432965576</v>
      </c>
      <c r="Q770">
        <v>178.08543118507754</v>
      </c>
      <c r="R770">
        <v>169.64765586484944</v>
      </c>
      <c r="S770">
        <v>186.76625574111807</v>
      </c>
      <c r="T770">
        <v>177.90527191299185</v>
      </c>
      <c r="U770" t="s">
        <v>23</v>
      </c>
      <c r="V770" t="s">
        <v>86</v>
      </c>
      <c r="W770" t="str">
        <f>IF(_xlfn.IFNA(VLOOKUP(טבלה1[[#This Row],[taz]],AOI[[#All],[AOI]],1,0),0)&gt;0,"AOI","not_AOI")</f>
        <v>not_AOI</v>
      </c>
    </row>
    <row r="771" spans="1:23" x14ac:dyDescent="0.2">
      <c r="A771">
        <v>3602</v>
      </c>
      <c r="B771" s="3" t="s">
        <v>25</v>
      </c>
      <c r="C771">
        <v>128.22429906542101</v>
      </c>
      <c r="D771">
        <v>120.560747663551</v>
      </c>
      <c r="E771">
        <v>124.899784984256</v>
      </c>
      <c r="F771">
        <v>116.907785027299</v>
      </c>
      <c r="G771">
        <v>122.737750911804</v>
      </c>
      <c r="H771">
        <v>117.11075519604</v>
      </c>
      <c r="I771">
        <v>136.67224477364201</v>
      </c>
      <c r="J771">
        <v>130.34364763908999</v>
      </c>
      <c r="K771">
        <v>155.03432264516701</v>
      </c>
      <c r="L771">
        <v>147.80275185396701</v>
      </c>
      <c r="M771">
        <v>167.93960208612</v>
      </c>
      <c r="N771">
        <v>160.06376520700499</v>
      </c>
      <c r="O771">
        <v>172.39148847503699</v>
      </c>
      <c r="P771">
        <v>164.274699779347</v>
      </c>
      <c r="Q771">
        <v>173.77047903373068</v>
      </c>
      <c r="R771">
        <v>165.56472669335858</v>
      </c>
      <c r="S771">
        <v>178.04535091003285</v>
      </c>
      <c r="T771">
        <v>169.61947282852282</v>
      </c>
      <c r="U771" t="s">
        <v>23</v>
      </c>
      <c r="V771" t="s">
        <v>86</v>
      </c>
      <c r="W771" t="str">
        <f>IF(_xlfn.IFNA(VLOOKUP(טבלה1[[#This Row],[taz]],AOI[[#All],[AOI]],1,0),0)&gt;0,"AOI","not_AOI")</f>
        <v>not_AOI</v>
      </c>
    </row>
    <row r="772" spans="1:23" x14ac:dyDescent="0.2">
      <c r="A772">
        <v>3602</v>
      </c>
      <c r="B772" s="3" t="s">
        <v>26</v>
      </c>
      <c r="C772">
        <v>119.439252336449</v>
      </c>
      <c r="D772">
        <v>117.196261682243</v>
      </c>
      <c r="E772">
        <v>128.13711871805401</v>
      </c>
      <c r="F772">
        <v>120.50900133952599</v>
      </c>
      <c r="G772">
        <v>124.827388639321</v>
      </c>
      <c r="H772">
        <v>116.86412907464801</v>
      </c>
      <c r="I772">
        <v>122.676598999267</v>
      </c>
      <c r="J772">
        <v>117.072637705311</v>
      </c>
      <c r="K772">
        <v>136.613221220128</v>
      </c>
      <c r="L772">
        <v>130.30660158698601</v>
      </c>
      <c r="M772">
        <v>154.975799442773</v>
      </c>
      <c r="N772">
        <v>147.76600253241801</v>
      </c>
      <c r="O772">
        <v>167.88372984756001</v>
      </c>
      <c r="P772">
        <v>160.02888692120399</v>
      </c>
      <c r="Q772">
        <v>172.34053455469248</v>
      </c>
      <c r="R772">
        <v>164.24327325457759</v>
      </c>
      <c r="S772">
        <v>173.72449876280922</v>
      </c>
      <c r="T772">
        <v>165.53687122175774</v>
      </c>
      <c r="U772" t="s">
        <v>23</v>
      </c>
      <c r="V772" t="s">
        <v>86</v>
      </c>
      <c r="W772" t="str">
        <f>IF(_xlfn.IFNA(VLOOKUP(טבלה1[[#This Row],[taz]],AOI[[#All],[AOI]],1,0),0)&gt;0,"AOI","not_AOI")</f>
        <v>not_AOI</v>
      </c>
    </row>
    <row r="773" spans="1:23" x14ac:dyDescent="0.2">
      <c r="A773">
        <v>3602</v>
      </c>
      <c r="B773" s="3" t="s">
        <v>27</v>
      </c>
      <c r="C773">
        <v>100.18691588785001</v>
      </c>
      <c r="D773">
        <v>91.588785046729001</v>
      </c>
      <c r="E773">
        <v>119.257442777918</v>
      </c>
      <c r="F773">
        <v>117.133696330923</v>
      </c>
      <c r="G773">
        <v>127.96326441630301</v>
      </c>
      <c r="H773">
        <v>120.451073681739</v>
      </c>
      <c r="I773">
        <v>124.676292407823</v>
      </c>
      <c r="J773">
        <v>116.813545308504</v>
      </c>
      <c r="K773">
        <v>122.543996338779</v>
      </c>
      <c r="L773">
        <v>117.027006063606</v>
      </c>
      <c r="M773">
        <v>136.48122406378701</v>
      </c>
      <c r="N773">
        <v>130.26086377820101</v>
      </c>
      <c r="O773">
        <v>154.841809358901</v>
      </c>
      <c r="P773">
        <v>147.719293661959</v>
      </c>
      <c r="Q773">
        <v>167.75370368687467</v>
      </c>
      <c r="R773">
        <v>159.98332972788458</v>
      </c>
      <c r="S773">
        <v>172.22082744822453</v>
      </c>
      <c r="T773">
        <v>164.20116203286099</v>
      </c>
      <c r="U773" t="s">
        <v>23</v>
      </c>
      <c r="V773" t="s">
        <v>86</v>
      </c>
      <c r="W773" t="str">
        <f>IF(_xlfn.IFNA(VLOOKUP(טבלה1[[#This Row],[taz]],AOI[[#All],[AOI]],1,0),0)&gt;0,"AOI","not_AOI")</f>
        <v>not_AOI</v>
      </c>
    </row>
    <row r="774" spans="1:23" x14ac:dyDescent="0.2">
      <c r="A774">
        <v>3602</v>
      </c>
      <c r="B774" s="3" t="s">
        <v>28</v>
      </c>
      <c r="C774">
        <v>69.532710280373806</v>
      </c>
      <c r="D774">
        <v>71.401869158878498</v>
      </c>
      <c r="E774">
        <v>99.891360294452198</v>
      </c>
      <c r="F774">
        <v>91.518407308974304</v>
      </c>
      <c r="G774">
        <v>118.937011807852</v>
      </c>
      <c r="H774">
        <v>117.054350946649</v>
      </c>
      <c r="I774">
        <v>127.64982970801501</v>
      </c>
      <c r="J774">
        <v>120.379133176628</v>
      </c>
      <c r="K774">
        <v>124.397650729597</v>
      </c>
      <c r="L774">
        <v>116.752019702932</v>
      </c>
      <c r="M774">
        <v>122.29388276255899</v>
      </c>
      <c r="N774">
        <v>116.97264020991</v>
      </c>
      <c r="O774">
        <v>136.22661249124801</v>
      </c>
      <c r="P774">
        <v>130.207479963113</v>
      </c>
      <c r="Q774">
        <v>154.5775537442882</v>
      </c>
      <c r="R774">
        <v>147.66587819311238</v>
      </c>
      <c r="S774">
        <v>167.49158202968351</v>
      </c>
      <c r="T774">
        <v>159.9322771412516</v>
      </c>
      <c r="U774" t="s">
        <v>23</v>
      </c>
      <c r="V774" t="s">
        <v>86</v>
      </c>
      <c r="W774" t="str">
        <f>IF(_xlfn.IFNA(VLOOKUP(טבלה1[[#This Row],[taz]],AOI[[#All],[AOI]],1,0),0)&gt;0,"AOI","not_AOI")</f>
        <v>not_AOI</v>
      </c>
    </row>
    <row r="775" spans="1:23" x14ac:dyDescent="0.2">
      <c r="A775">
        <v>3602</v>
      </c>
      <c r="B775" s="3" t="s">
        <v>29</v>
      </c>
      <c r="C775">
        <v>56.448598130841098</v>
      </c>
      <c r="D775">
        <v>65.046728971962594</v>
      </c>
      <c r="E775">
        <v>69.311148373557003</v>
      </c>
      <c r="F775">
        <v>71.328785150901695</v>
      </c>
      <c r="G775">
        <v>99.597656651197298</v>
      </c>
      <c r="H775">
        <v>91.436146261294795</v>
      </c>
      <c r="I775">
        <v>118.614274500921</v>
      </c>
      <c r="J775">
        <v>116.961952949582</v>
      </c>
      <c r="K775">
        <v>127.330103136425</v>
      </c>
      <c r="L775">
        <v>120.29568209307899</v>
      </c>
      <c r="M775">
        <v>124.109995132319</v>
      </c>
      <c r="N775">
        <v>116.680936365619</v>
      </c>
      <c r="O775">
        <v>122.032760728569</v>
      </c>
      <c r="P775">
        <v>116.910090187393</v>
      </c>
      <c r="Q775">
        <v>135.95798222840884</v>
      </c>
      <c r="R775">
        <v>130.14632435866514</v>
      </c>
      <c r="S775">
        <v>154.29599454220121</v>
      </c>
      <c r="T775">
        <v>147.60495885628094</v>
      </c>
      <c r="U775" t="s">
        <v>23</v>
      </c>
      <c r="V775" t="s">
        <v>86</v>
      </c>
      <c r="W775" t="str">
        <f>IF(_xlfn.IFNA(VLOOKUP(טבלה1[[#This Row],[taz]],AOI[[#All],[AOI]],1,0),0)&gt;0,"AOI","not_AOI")</f>
        <v>not_AOI</v>
      </c>
    </row>
    <row r="776" spans="1:23" x14ac:dyDescent="0.2">
      <c r="A776">
        <v>3602</v>
      </c>
      <c r="B776" s="3" t="s">
        <v>30</v>
      </c>
      <c r="C776">
        <v>66.728971962616797</v>
      </c>
      <c r="D776">
        <v>74.018691588785003</v>
      </c>
      <c r="E776">
        <v>56.269374379589301</v>
      </c>
      <c r="F776">
        <v>64.9550772210074</v>
      </c>
      <c r="G776">
        <v>69.112278584011804</v>
      </c>
      <c r="H776">
        <v>71.239436497812093</v>
      </c>
      <c r="I776">
        <v>99.339403125683603</v>
      </c>
      <c r="J776">
        <v>91.334320668124505</v>
      </c>
      <c r="K776">
        <v>118.336319551179</v>
      </c>
      <c r="L776">
        <v>116.84615312928899</v>
      </c>
      <c r="M776">
        <v>127.06044196035501</v>
      </c>
      <c r="N776">
        <v>120.189794200582</v>
      </c>
      <c r="O776">
        <v>123.87244561967</v>
      </c>
      <c r="P776">
        <v>116.58962218262999</v>
      </c>
      <c r="Q776">
        <v>121.82165764439796</v>
      </c>
      <c r="R776">
        <v>116.82874314388597</v>
      </c>
      <c r="S776">
        <v>135.74541082227984</v>
      </c>
      <c r="T776">
        <v>130.06580826009665</v>
      </c>
      <c r="U776" t="s">
        <v>23</v>
      </c>
      <c r="V776" t="s">
        <v>86</v>
      </c>
      <c r="W776" t="str">
        <f>IF(_xlfn.IFNA(VLOOKUP(טבלה1[[#This Row],[taz]],AOI[[#All],[AOI]],1,0),0)&gt;0,"AOI","not_AOI")</f>
        <v>not_AOI</v>
      </c>
    </row>
    <row r="777" spans="1:23" x14ac:dyDescent="0.2">
      <c r="A777">
        <v>3602</v>
      </c>
      <c r="B777" s="3" t="s">
        <v>31</v>
      </c>
      <c r="C777">
        <v>64.859813084112105</v>
      </c>
      <c r="D777">
        <v>73.457943925233593</v>
      </c>
      <c r="E777">
        <v>66.471396270093905</v>
      </c>
      <c r="F777">
        <v>73.856812250010194</v>
      </c>
      <c r="G777">
        <v>56.067488228200403</v>
      </c>
      <c r="H777">
        <v>64.825918023611194</v>
      </c>
      <c r="I777">
        <v>68.881603093046706</v>
      </c>
      <c r="J777">
        <v>71.1106184117628</v>
      </c>
      <c r="K777">
        <v>99.030698094029901</v>
      </c>
      <c r="L777">
        <v>91.184104706843598</v>
      </c>
      <c r="M777">
        <v>117.993649644136</v>
      </c>
      <c r="N777">
        <v>116.671328184871</v>
      </c>
      <c r="O777">
        <v>126.71731170089799</v>
      </c>
      <c r="P777">
        <v>120.026171248648</v>
      </c>
      <c r="Q777">
        <v>123.56022342947392</v>
      </c>
      <c r="R777">
        <v>116.44517653552791</v>
      </c>
      <c r="S777">
        <v>121.53484531939999</v>
      </c>
      <c r="T777">
        <v>116.69699578464544</v>
      </c>
      <c r="U777" t="s">
        <v>23</v>
      </c>
      <c r="V777" t="s">
        <v>86</v>
      </c>
      <c r="W777" t="str">
        <f>IF(_xlfn.IFNA(VLOOKUP(טבלה1[[#This Row],[taz]],AOI[[#All],[AOI]],1,0),0)&gt;0,"AOI","not_AOI")</f>
        <v>not_AOI</v>
      </c>
    </row>
    <row r="778" spans="1:23" x14ac:dyDescent="0.2">
      <c r="A778">
        <v>3602</v>
      </c>
      <c r="B778" s="3" t="s">
        <v>32</v>
      </c>
      <c r="C778">
        <v>57.383177570093501</v>
      </c>
      <c r="D778">
        <v>57.196261682242998</v>
      </c>
      <c r="E778">
        <v>64.483354758277997</v>
      </c>
      <c r="F778">
        <v>73.189557126632494</v>
      </c>
      <c r="G778">
        <v>66.104581460033003</v>
      </c>
      <c r="H778">
        <v>73.611888383127194</v>
      </c>
      <c r="I778">
        <v>55.773322616703901</v>
      </c>
      <c r="J778">
        <v>64.630780871718201</v>
      </c>
      <c r="K778">
        <v>68.538004871897897</v>
      </c>
      <c r="L778">
        <v>70.916301666371595</v>
      </c>
      <c r="M778">
        <v>98.5610390743918</v>
      </c>
      <c r="N778">
        <v>90.957893446560604</v>
      </c>
      <c r="O778">
        <v>117.46162087208</v>
      </c>
      <c r="P778">
        <v>116.408534856938</v>
      </c>
      <c r="Q778">
        <v>126.17409294768422</v>
      </c>
      <c r="R778">
        <v>119.78069019894731</v>
      </c>
      <c r="S778">
        <v>123.05663162465677</v>
      </c>
      <c r="T778">
        <v>116.22890824401495</v>
      </c>
      <c r="U778" t="s">
        <v>23</v>
      </c>
      <c r="V778" t="s">
        <v>86</v>
      </c>
      <c r="W778" t="str">
        <f>IF(_xlfn.IFNA(VLOOKUP(טבלה1[[#This Row],[taz]],AOI[[#All],[AOI]],1,0),0)&gt;0,"AOI","not_AOI")</f>
        <v>not_AOI</v>
      </c>
    </row>
    <row r="779" spans="1:23" x14ac:dyDescent="0.2">
      <c r="A779">
        <v>3602</v>
      </c>
      <c r="B779" s="3" t="s">
        <v>33</v>
      </c>
      <c r="C779">
        <v>49.158878504672899</v>
      </c>
      <c r="D779">
        <v>45.4205607476636</v>
      </c>
      <c r="E779">
        <v>56.796019050824299</v>
      </c>
      <c r="F779">
        <v>56.808506870831401</v>
      </c>
      <c r="G779">
        <v>63.869211905179597</v>
      </c>
      <c r="H779">
        <v>72.737344703342004</v>
      </c>
      <c r="I779">
        <v>65.518467115491305</v>
      </c>
      <c r="J779">
        <v>73.197353428439101</v>
      </c>
      <c r="K779">
        <v>55.312868240577899</v>
      </c>
      <c r="L779">
        <v>64.299047332304298</v>
      </c>
      <c r="M779">
        <v>68.011038121071607</v>
      </c>
      <c r="N779">
        <v>70.584521332772994</v>
      </c>
      <c r="O779">
        <v>97.855155576451395</v>
      </c>
      <c r="P779">
        <v>90.569994949774596</v>
      </c>
      <c r="Q779">
        <v>116.67785583709168</v>
      </c>
      <c r="R779">
        <v>115.95599699157034</v>
      </c>
      <c r="S779">
        <v>125.38956198953113</v>
      </c>
      <c r="T779">
        <v>119.35619855951826</v>
      </c>
      <c r="U779" t="s">
        <v>23</v>
      </c>
      <c r="V779" t="s">
        <v>86</v>
      </c>
      <c r="W779" t="str">
        <f>IF(_xlfn.IFNA(VLOOKUP(טבלה1[[#This Row],[taz]],AOI[[#All],[AOI]],1,0),0)&gt;0,"AOI","not_AOI")</f>
        <v>not_AOI</v>
      </c>
    </row>
    <row r="780" spans="1:23" x14ac:dyDescent="0.2">
      <c r="A780">
        <v>3602</v>
      </c>
      <c r="B780" s="3" t="s">
        <v>34</v>
      </c>
      <c r="C780">
        <v>36.448598130841098</v>
      </c>
      <c r="D780">
        <v>35.327102803738299</v>
      </c>
      <c r="E780">
        <v>48.258584904054302</v>
      </c>
      <c r="F780">
        <v>44.934639584211098</v>
      </c>
      <c r="G780">
        <v>55.854579340028799</v>
      </c>
      <c r="H780">
        <v>56.262972421674803</v>
      </c>
      <c r="I780">
        <v>62.910958465883297</v>
      </c>
      <c r="J780">
        <v>72.110194019188697</v>
      </c>
      <c r="K780">
        <v>64.628661940165003</v>
      </c>
      <c r="L780">
        <v>72.630552382161</v>
      </c>
      <c r="M780">
        <v>54.632829588670297</v>
      </c>
      <c r="N780">
        <v>63.851766627235001</v>
      </c>
      <c r="O780">
        <v>67.254027382059803</v>
      </c>
      <c r="P780">
        <v>70.143307745116701</v>
      </c>
      <c r="Q780">
        <v>96.868955138287149</v>
      </c>
      <c r="R780">
        <v>90.061116168536074</v>
      </c>
      <c r="S780">
        <v>115.61303483025101</v>
      </c>
      <c r="T780">
        <v>115.37020487183166</v>
      </c>
      <c r="U780" t="s">
        <v>23</v>
      </c>
      <c r="V780" t="s">
        <v>86</v>
      </c>
      <c r="W780" t="str">
        <f>IF(_xlfn.IFNA(VLOOKUP(טבלה1[[#This Row],[taz]],AOI[[#All],[AOI]],1,0),0)&gt;0,"AOI","not_AOI")</f>
        <v>not_AOI</v>
      </c>
    </row>
    <row r="781" spans="1:23" x14ac:dyDescent="0.2">
      <c r="A781">
        <v>3602</v>
      </c>
      <c r="B781" s="3" t="s">
        <v>35</v>
      </c>
      <c r="C781">
        <v>26.1682242990654</v>
      </c>
      <c r="D781">
        <v>25.233644859813101</v>
      </c>
      <c r="E781">
        <v>35.355325196715903</v>
      </c>
      <c r="F781">
        <v>34.703799686317197</v>
      </c>
      <c r="G781">
        <v>46.989678108952802</v>
      </c>
      <c r="H781">
        <v>44.242303064868999</v>
      </c>
      <c r="I781">
        <v>54.567152739408399</v>
      </c>
      <c r="J781">
        <v>55.506047131156699</v>
      </c>
      <c r="K781">
        <v>61.639735872308002</v>
      </c>
      <c r="L781">
        <v>71.263194886251497</v>
      </c>
      <c r="M781">
        <v>63.483692126558203</v>
      </c>
      <c r="N781">
        <v>71.885762831741701</v>
      </c>
      <c r="O781">
        <v>53.784128999752603</v>
      </c>
      <c r="P781">
        <v>63.280161567804903</v>
      </c>
      <c r="Q781">
        <v>66.337757152177687</v>
      </c>
      <c r="R781">
        <v>69.59514795771932</v>
      </c>
      <c r="S781">
        <v>95.711299978473406</v>
      </c>
      <c r="T781">
        <v>89.446715486344289</v>
      </c>
      <c r="U781" t="s">
        <v>23</v>
      </c>
      <c r="V781" t="s">
        <v>86</v>
      </c>
      <c r="W781" t="str">
        <f>IF(_xlfn.IFNA(VLOOKUP(טבלה1[[#This Row],[taz]],AOI[[#All],[AOI]],1,0),0)&gt;0,"AOI","not_AOI")</f>
        <v>not_AOI</v>
      </c>
    </row>
    <row r="782" spans="1:23" x14ac:dyDescent="0.2">
      <c r="A782">
        <v>3602</v>
      </c>
      <c r="B782" s="3" t="s">
        <v>36</v>
      </c>
      <c r="C782">
        <v>22.616822429906499</v>
      </c>
      <c r="D782">
        <v>21.495327102803699</v>
      </c>
      <c r="E782">
        <v>24.946492799773502</v>
      </c>
      <c r="F782">
        <v>24.493835775059399</v>
      </c>
      <c r="G782">
        <v>33.9341921893649</v>
      </c>
      <c r="H782">
        <v>33.828360245273799</v>
      </c>
      <c r="I782">
        <v>45.364471793508102</v>
      </c>
      <c r="J782">
        <v>43.282342921948199</v>
      </c>
      <c r="K782">
        <v>52.944042654771202</v>
      </c>
      <c r="L782">
        <v>54.470420437119103</v>
      </c>
      <c r="M782">
        <v>60.063561872114903</v>
      </c>
      <c r="N782">
        <v>70.120112873319201</v>
      </c>
      <c r="O782">
        <v>62.088688053469397</v>
      </c>
      <c r="P782">
        <v>70.894648996407497</v>
      </c>
      <c r="Q782">
        <v>52.768806900892024</v>
      </c>
      <c r="R782">
        <v>62.530351391846779</v>
      </c>
      <c r="S782">
        <v>65.262200110621819</v>
      </c>
      <c r="T782">
        <v>68.886528189112951</v>
      </c>
      <c r="U782" t="s">
        <v>23</v>
      </c>
      <c r="V782" t="s">
        <v>86</v>
      </c>
      <c r="W782" t="str">
        <f>IF(_xlfn.IFNA(VLOOKUP(טבלה1[[#This Row],[taz]],AOI[[#All],[AOI]],1,0),0)&gt;0,"AOI","not_AOI")</f>
        <v>not_AOI</v>
      </c>
    </row>
    <row r="783" spans="1:23" x14ac:dyDescent="0.2">
      <c r="A783">
        <v>3602</v>
      </c>
      <c r="B783" s="3" t="s">
        <v>37</v>
      </c>
      <c r="C783">
        <v>13.8317757009346</v>
      </c>
      <c r="D783">
        <v>17.009345794392502</v>
      </c>
      <c r="E783">
        <v>20.953558404756901</v>
      </c>
      <c r="F783">
        <v>20.483756430543501</v>
      </c>
      <c r="G783">
        <v>23.341661024242899</v>
      </c>
      <c r="H783">
        <v>23.507880406262199</v>
      </c>
      <c r="I783">
        <v>32.025472741947802</v>
      </c>
      <c r="J783">
        <v>32.664369234392701</v>
      </c>
      <c r="K783">
        <v>43.1343321875109</v>
      </c>
      <c r="L783">
        <v>42.009986768943499</v>
      </c>
      <c r="M783">
        <v>50.669987863091599</v>
      </c>
      <c r="N783">
        <v>53.103056453502298</v>
      </c>
      <c r="O783">
        <v>57.810131452020599</v>
      </c>
      <c r="P783">
        <v>68.617601285725698</v>
      </c>
      <c r="Q783">
        <v>60.054463318695234</v>
      </c>
      <c r="R783">
        <v>69.598387548993941</v>
      </c>
      <c r="S783">
        <v>51.259279078114496</v>
      </c>
      <c r="T783">
        <v>61.55502945450813</v>
      </c>
      <c r="U783" t="s">
        <v>23</v>
      </c>
      <c r="V783" t="s">
        <v>86</v>
      </c>
      <c r="W783" t="str">
        <f>IF(_xlfn.IFNA(VLOOKUP(טבלה1[[#This Row],[taz]],AOI[[#All],[AOI]],1,0),0)&gt;0,"AOI","not_AOI")</f>
        <v>not_AOI</v>
      </c>
    </row>
    <row r="784" spans="1:23" x14ac:dyDescent="0.2">
      <c r="A784">
        <v>3602</v>
      </c>
      <c r="B784" s="3" t="s">
        <v>38</v>
      </c>
      <c r="C784">
        <v>10.0934579439252</v>
      </c>
      <c r="D784">
        <v>10.0934579439252</v>
      </c>
      <c r="E784">
        <v>12.220608205442</v>
      </c>
      <c r="F784">
        <v>15.659012864632199</v>
      </c>
      <c r="G784">
        <v>18.775537612884001</v>
      </c>
      <c r="H784">
        <v>19.080492801914499</v>
      </c>
      <c r="I784">
        <v>21.1784329079928</v>
      </c>
      <c r="J784">
        <v>22.119509614683999</v>
      </c>
      <c r="K784">
        <v>29.3812512821283</v>
      </c>
      <c r="L784">
        <v>31.002595824986901</v>
      </c>
      <c r="M784">
        <v>39.963604492180302</v>
      </c>
      <c r="N784">
        <v>40.1702796868815</v>
      </c>
      <c r="O784">
        <v>47.355968888814303</v>
      </c>
      <c r="P784">
        <v>51.1025006700389</v>
      </c>
      <c r="Q784">
        <v>54.44779860419419</v>
      </c>
      <c r="R784">
        <v>66.394927549144597</v>
      </c>
      <c r="S784">
        <v>56.949865389700328</v>
      </c>
      <c r="T784">
        <v>67.660828455266071</v>
      </c>
      <c r="U784" t="s">
        <v>23</v>
      </c>
      <c r="V784" t="s">
        <v>86</v>
      </c>
      <c r="W784" t="str">
        <f>IF(_xlfn.IFNA(VLOOKUP(טבלה1[[#This Row],[taz]],AOI[[#All],[AOI]],1,0),0)&gt;0,"AOI","not_AOI")</f>
        <v>not_AOI</v>
      </c>
    </row>
    <row r="785" spans="1:23" x14ac:dyDescent="0.2">
      <c r="A785">
        <v>3602</v>
      </c>
      <c r="B785" s="3" t="s">
        <v>39</v>
      </c>
      <c r="C785">
        <v>11.588785046729001</v>
      </c>
      <c r="D785">
        <v>15.7009345794393</v>
      </c>
      <c r="E785">
        <v>14.8829654183582</v>
      </c>
      <c r="F785">
        <v>18.280576834347201</v>
      </c>
      <c r="G785">
        <v>18.986956626752399</v>
      </c>
      <c r="H785">
        <v>25.1993831130792</v>
      </c>
      <c r="I785">
        <v>27.479482093456699</v>
      </c>
      <c r="J785">
        <v>33.184818551772899</v>
      </c>
      <c r="K785">
        <v>35.428613225762497</v>
      </c>
      <c r="L785">
        <v>41.744945060924202</v>
      </c>
      <c r="M785">
        <v>48.361602234222303</v>
      </c>
      <c r="N785">
        <v>56.264710520506398</v>
      </c>
      <c r="O785">
        <v>67.015931246516701</v>
      </c>
      <c r="P785">
        <v>75.393676522807695</v>
      </c>
      <c r="Q785">
        <v>87.096360777546238</v>
      </c>
      <c r="R785">
        <v>99.734241092805689</v>
      </c>
      <c r="S785">
        <v>108.35608968926202</v>
      </c>
      <c r="T785">
        <v>132.27793826476989</v>
      </c>
      <c r="U785" t="s">
        <v>23</v>
      </c>
      <c r="V785" t="s">
        <v>86</v>
      </c>
      <c r="W785" t="str">
        <f>IF(_xlfn.IFNA(VLOOKUP(טבלה1[[#This Row],[taz]],AOI[[#All],[AOI]],1,0),0)&gt;0,"AOI","not_AOI")</f>
        <v>not_AOI</v>
      </c>
    </row>
    <row r="786" spans="1:23" x14ac:dyDescent="0.2">
      <c r="A786">
        <v>3603</v>
      </c>
      <c r="B786" s="3" t="s">
        <v>22</v>
      </c>
      <c r="C786">
        <v>191.019658395102</v>
      </c>
      <c r="D786">
        <v>178.741862713503</v>
      </c>
      <c r="E786">
        <v>187.666513151402</v>
      </c>
      <c r="F786">
        <v>179.019017767543</v>
      </c>
      <c r="G786">
        <v>208.93155403260801</v>
      </c>
      <c r="H786">
        <v>199.218306255963</v>
      </c>
      <c r="I786">
        <v>236.96522377519199</v>
      </c>
      <c r="J786">
        <v>225.877247930083</v>
      </c>
      <c r="K786">
        <v>256.65934342923799</v>
      </c>
      <c r="L786">
        <v>244.59311051962001</v>
      </c>
      <c r="M786">
        <v>263.43781985047099</v>
      </c>
      <c r="N786">
        <v>251.01022090256299</v>
      </c>
      <c r="O786">
        <v>265.52500759146199</v>
      </c>
      <c r="P786">
        <v>252.96740966810401</v>
      </c>
      <c r="Q786">
        <v>272.04084832755001</v>
      </c>
      <c r="R786">
        <v>259.15141913147744</v>
      </c>
      <c r="S786">
        <v>285.30155618384663</v>
      </c>
      <c r="T786">
        <v>271.76563950846759</v>
      </c>
      <c r="U786" t="s">
        <v>23</v>
      </c>
      <c r="V786" t="s">
        <v>87</v>
      </c>
      <c r="W786" t="str">
        <f>IF(_xlfn.IFNA(VLOOKUP(טבלה1[[#This Row],[taz]],AOI[[#All],[AOI]],1,0),0)&gt;0,"AOI","not_AOI")</f>
        <v>not_AOI</v>
      </c>
    </row>
    <row r="787" spans="1:23" x14ac:dyDescent="0.2">
      <c r="A787">
        <v>3603</v>
      </c>
      <c r="B787" s="3" t="s">
        <v>25</v>
      </c>
      <c r="C787">
        <v>195.87367064131499</v>
      </c>
      <c r="D787">
        <v>184.16693522397699</v>
      </c>
      <c r="E787">
        <v>190.79518878629401</v>
      </c>
      <c r="F787">
        <v>178.58671988653001</v>
      </c>
      <c r="G787">
        <v>187.492495358377</v>
      </c>
      <c r="H787">
        <v>178.89677431671001</v>
      </c>
      <c r="I787">
        <v>208.778635981805</v>
      </c>
      <c r="J787">
        <v>199.111158290059</v>
      </c>
      <c r="K787">
        <v>236.82829286830699</v>
      </c>
      <c r="L787">
        <v>225.78144507347301</v>
      </c>
      <c r="M787">
        <v>256.54221973845301</v>
      </c>
      <c r="N787">
        <v>244.51119995414899</v>
      </c>
      <c r="O787">
        <v>263.34285998083197</v>
      </c>
      <c r="P787">
        <v>250.94376552500199</v>
      </c>
      <c r="Q787">
        <v>265.44938693773287</v>
      </c>
      <c r="R787">
        <v>252.91439284537191</v>
      </c>
      <c r="S787">
        <v>271.97962225222312</v>
      </c>
      <c r="T787">
        <v>259.10836711391642</v>
      </c>
      <c r="U787" t="s">
        <v>23</v>
      </c>
      <c r="V787" t="s">
        <v>87</v>
      </c>
      <c r="W787" t="str">
        <f>IF(_xlfn.IFNA(VLOOKUP(טבלה1[[#This Row],[taz]],AOI[[#All],[AOI]],1,0),0)&gt;0,"AOI","not_AOI")</f>
        <v>not_AOI</v>
      </c>
    </row>
    <row r="788" spans="1:23" x14ac:dyDescent="0.2">
      <c r="A788">
        <v>3603</v>
      </c>
      <c r="B788" s="3" t="s">
        <v>26</v>
      </c>
      <c r="C788">
        <v>182.45375443119599</v>
      </c>
      <c r="D788">
        <v>179.02739284563299</v>
      </c>
      <c r="E788">
        <v>195.740495145165</v>
      </c>
      <c r="F788">
        <v>184.087888253138</v>
      </c>
      <c r="G788">
        <v>190.684597128343</v>
      </c>
      <c r="H788">
        <v>178.52003165541001</v>
      </c>
      <c r="I788">
        <v>187.39908054025901</v>
      </c>
      <c r="J788">
        <v>178.83854656362999</v>
      </c>
      <c r="K788">
        <v>208.68847241557401</v>
      </c>
      <c r="L788">
        <v>199.05456725184399</v>
      </c>
      <c r="M788">
        <v>236.73889363154601</v>
      </c>
      <c r="N788">
        <v>225.72530731676301</v>
      </c>
      <c r="O788">
        <v>256.45687007748</v>
      </c>
      <c r="P788">
        <v>244.45792036583899</v>
      </c>
      <c r="Q788">
        <v>263.26502347492635</v>
      </c>
      <c r="R788">
        <v>250.89575879923356</v>
      </c>
      <c r="S788">
        <v>265.37914811008386</v>
      </c>
      <c r="T788">
        <v>252.87184121116786</v>
      </c>
      <c r="U788" t="s">
        <v>23</v>
      </c>
      <c r="V788" t="s">
        <v>87</v>
      </c>
      <c r="W788" t="str">
        <f>IF(_xlfn.IFNA(VLOOKUP(טבלה1[[#This Row],[taz]],AOI[[#All],[AOI]],1,0),0)&gt;0,"AOI","not_AOI")</f>
        <v>not_AOI</v>
      </c>
    </row>
    <row r="789" spans="1:23" x14ac:dyDescent="0.2">
      <c r="A789">
        <v>3603</v>
      </c>
      <c r="B789" s="3" t="s">
        <v>27</v>
      </c>
      <c r="C789">
        <v>153.044150821785</v>
      </c>
      <c r="D789">
        <v>139.90976474379599</v>
      </c>
      <c r="E789">
        <v>182.176024657303</v>
      </c>
      <c r="F789">
        <v>178.93181887792801</v>
      </c>
      <c r="G789">
        <v>195.474917711801</v>
      </c>
      <c r="H789">
        <v>183.99939876210499</v>
      </c>
      <c r="I789">
        <v>190.45378460919201</v>
      </c>
      <c r="J789">
        <v>178.44276059195599</v>
      </c>
      <c r="K789">
        <v>187.19651854509999</v>
      </c>
      <c r="L789">
        <v>178.76884029716399</v>
      </c>
      <c r="M789">
        <v>208.48683538019901</v>
      </c>
      <c r="N789">
        <v>198.98469880601101</v>
      </c>
      <c r="O789">
        <v>236.53421222756199</v>
      </c>
      <c r="P789">
        <v>225.65395549051101</v>
      </c>
      <c r="Q789">
        <v>256.25824390788136</v>
      </c>
      <c r="R789">
        <v>244.38832782569932</v>
      </c>
      <c r="S789">
        <v>263.08216055021836</v>
      </c>
      <c r="T789">
        <v>250.83143027778371</v>
      </c>
      <c r="U789" t="s">
        <v>23</v>
      </c>
      <c r="V789" t="s">
        <v>87</v>
      </c>
      <c r="W789" t="str">
        <f>IF(_xlfn.IFNA(VLOOKUP(טבלה1[[#This Row],[taz]],AOI[[#All],[AOI]],1,0),0)&gt;0,"AOI","not_AOI")</f>
        <v>not_AOI</v>
      </c>
    </row>
    <row r="790" spans="1:23" x14ac:dyDescent="0.2">
      <c r="A790">
        <v>3603</v>
      </c>
      <c r="B790" s="3" t="s">
        <v>28</v>
      </c>
      <c r="C790">
        <v>106.217209152433</v>
      </c>
      <c r="D790">
        <v>109.07251047373499</v>
      </c>
      <c r="E790">
        <v>152.592664173939</v>
      </c>
      <c r="F790">
        <v>139.80225668233001</v>
      </c>
      <c r="G790">
        <v>181.686538727167</v>
      </c>
      <c r="H790">
        <v>178.81061196332999</v>
      </c>
      <c r="I790">
        <v>194.996119174657</v>
      </c>
      <c r="J790">
        <v>183.88950343878</v>
      </c>
      <c r="K790">
        <v>190.028135424867</v>
      </c>
      <c r="L790">
        <v>178.34877492551399</v>
      </c>
      <c r="M790">
        <v>186.81444849591</v>
      </c>
      <c r="N790">
        <v>178.68579176893201</v>
      </c>
      <c r="O790">
        <v>208.097894253872</v>
      </c>
      <c r="P790">
        <v>198.903150426411</v>
      </c>
      <c r="Q790">
        <v>236.13053899558449</v>
      </c>
      <c r="R790">
        <v>225.57235875706598</v>
      </c>
      <c r="S790">
        <v>255.8578304798273</v>
      </c>
      <c r="T790">
        <v>244.31034059853238</v>
      </c>
      <c r="U790" t="s">
        <v>23</v>
      </c>
      <c r="V790" t="s">
        <v>87</v>
      </c>
      <c r="W790" t="str">
        <f>IF(_xlfn.IFNA(VLOOKUP(טבלה1[[#This Row],[taz]],AOI[[#All],[AOI]],1,0),0)&gt;0,"AOI","not_AOI")</f>
        <v>not_AOI</v>
      </c>
    </row>
    <row r="791" spans="1:23" x14ac:dyDescent="0.2">
      <c r="A791">
        <v>3603</v>
      </c>
      <c r="B791" s="3" t="s">
        <v>29</v>
      </c>
      <c r="C791">
        <v>86.230099903319399</v>
      </c>
      <c r="D791">
        <v>99.364485981308405</v>
      </c>
      <c r="E791">
        <v>105.878754239606</v>
      </c>
      <c r="F791">
        <v>108.96086835120499</v>
      </c>
      <c r="G791">
        <v>152.14400653958799</v>
      </c>
      <c r="H791">
        <v>139.67659584053001</v>
      </c>
      <c r="I791">
        <v>181.19352966864801</v>
      </c>
      <c r="J791">
        <v>178.66946605746401</v>
      </c>
      <c r="K791">
        <v>194.50770927391801</v>
      </c>
      <c r="L791">
        <v>183.76202471459999</v>
      </c>
      <c r="M791">
        <v>189.58871670212801</v>
      </c>
      <c r="N791">
        <v>178.240188999894</v>
      </c>
      <c r="O791">
        <v>186.41556207847</v>
      </c>
      <c r="P791">
        <v>178.59024121729399</v>
      </c>
      <c r="Q791">
        <v>207.68753836960389</v>
      </c>
      <c r="R791">
        <v>198.80972996858205</v>
      </c>
      <c r="S791">
        <v>235.70043304205163</v>
      </c>
      <c r="T791">
        <v>225.47929921838897</v>
      </c>
      <c r="U791" t="s">
        <v>23</v>
      </c>
      <c r="V791" t="s">
        <v>87</v>
      </c>
      <c r="W791" t="str">
        <f>IF(_xlfn.IFNA(VLOOKUP(טבלה1[[#This Row],[taz]],AOI[[#All],[AOI]],1,0),0)&gt;0,"AOI","not_AOI")</f>
        <v>not_AOI</v>
      </c>
    </row>
    <row r="792" spans="1:23" x14ac:dyDescent="0.2">
      <c r="A792">
        <v>3603</v>
      </c>
      <c r="B792" s="3" t="s">
        <v>30</v>
      </c>
      <c r="C792">
        <v>101.93425717048</v>
      </c>
      <c r="D792">
        <v>113.06993232355801</v>
      </c>
      <c r="E792">
        <v>85.956320172958897</v>
      </c>
      <c r="F792">
        <v>99.224480030711305</v>
      </c>
      <c r="G792">
        <v>105.57496349212801</v>
      </c>
      <c r="H792">
        <v>108.824380581141</v>
      </c>
      <c r="I792">
        <v>151.749502016131</v>
      </c>
      <c r="J792">
        <v>139.52104846889401</v>
      </c>
      <c r="K792">
        <v>180.76892952128301</v>
      </c>
      <c r="L792">
        <v>178.49257184922399</v>
      </c>
      <c r="M792">
        <v>194.09577858081701</v>
      </c>
      <c r="N792">
        <v>183.60027183054399</v>
      </c>
      <c r="O792">
        <v>189.22583934315199</v>
      </c>
      <c r="P792">
        <v>178.10069871346599</v>
      </c>
      <c r="Q792">
        <v>186.09308391885699</v>
      </c>
      <c r="R792">
        <v>178.46597659566083</v>
      </c>
      <c r="S792">
        <v>207.36281722162062</v>
      </c>
      <c r="T792">
        <v>198.68673468697568</v>
      </c>
      <c r="U792" t="s">
        <v>23</v>
      </c>
      <c r="V792" t="s">
        <v>87</v>
      </c>
      <c r="W792" t="str">
        <f>IF(_xlfn.IFNA(VLOOKUP(טבלה1[[#This Row],[taz]],AOI[[#All],[AOI]],1,0),0)&gt;0,"AOI","not_AOI")</f>
        <v>not_AOI</v>
      </c>
    </row>
    <row r="793" spans="1:23" x14ac:dyDescent="0.2">
      <c r="A793">
        <v>3603</v>
      </c>
      <c r="B793" s="3" t="s">
        <v>31</v>
      </c>
      <c r="C793">
        <v>99.0789558491782</v>
      </c>
      <c r="D793">
        <v>112.21334192716699</v>
      </c>
      <c r="E793">
        <v>101.54078809535</v>
      </c>
      <c r="F793">
        <v>112.82264767846399</v>
      </c>
      <c r="G793">
        <v>85.647921672733801</v>
      </c>
      <c r="H793">
        <v>99.027178222275097</v>
      </c>
      <c r="I793">
        <v>105.222586793861</v>
      </c>
      <c r="J793">
        <v>108.627599849693</v>
      </c>
      <c r="K793">
        <v>151.277928467777</v>
      </c>
      <c r="L793">
        <v>139.291580638385</v>
      </c>
      <c r="M793">
        <v>180.24547169776599</v>
      </c>
      <c r="N793">
        <v>178.22551167551001</v>
      </c>
      <c r="O793">
        <v>193.57161752930301</v>
      </c>
      <c r="P793">
        <v>183.35032366603801</v>
      </c>
      <c r="Q793">
        <v>188.74889303192143</v>
      </c>
      <c r="R793">
        <v>177.88004553530658</v>
      </c>
      <c r="S793">
        <v>185.65495336722216</v>
      </c>
      <c r="T793">
        <v>178.26472114688997</v>
      </c>
      <c r="U793" t="s">
        <v>23</v>
      </c>
      <c r="V793" t="s">
        <v>87</v>
      </c>
      <c r="W793" t="str">
        <f>IF(_xlfn.IFNA(VLOOKUP(טבלה1[[#This Row],[taz]],AOI[[#All],[AOI]],1,0),0)&gt;0,"AOI","not_AOI")</f>
        <v>not_AOI</v>
      </c>
    </row>
    <row r="794" spans="1:23" x14ac:dyDescent="0.2">
      <c r="A794">
        <v>3603</v>
      </c>
      <c r="B794" s="3" t="s">
        <v>32</v>
      </c>
      <c r="C794">
        <v>87.657750563970396</v>
      </c>
      <c r="D794">
        <v>87.372220431840105</v>
      </c>
      <c r="E794">
        <v>98.503883303162596</v>
      </c>
      <c r="F794">
        <v>111.803357955511</v>
      </c>
      <c r="G794">
        <v>100.980446851016</v>
      </c>
      <c r="H794">
        <v>112.44850535767399</v>
      </c>
      <c r="I794">
        <v>85.198558342068395</v>
      </c>
      <c r="J794">
        <v>98.729089400590198</v>
      </c>
      <c r="K794">
        <v>104.69771089052</v>
      </c>
      <c r="L794">
        <v>108.330764269664</v>
      </c>
      <c r="M794">
        <v>150.56048382743299</v>
      </c>
      <c r="N794">
        <v>138.946023437332</v>
      </c>
      <c r="O794">
        <v>179.432751883902</v>
      </c>
      <c r="P794">
        <v>177.824072212494</v>
      </c>
      <c r="Q794">
        <v>192.7418040545661</v>
      </c>
      <c r="R794">
        <v>182.97533020046077</v>
      </c>
      <c r="S794">
        <v>187.97961313697661</v>
      </c>
      <c r="T794">
        <v>177.5496770762023</v>
      </c>
      <c r="U794" t="s">
        <v>23</v>
      </c>
      <c r="V794" t="s">
        <v>87</v>
      </c>
      <c r="W794" t="str">
        <f>IF(_xlfn.IFNA(VLOOKUP(טבלה1[[#This Row],[taz]],AOI[[#All],[AOI]],1,0),0)&gt;0,"AOI","not_AOI")</f>
        <v>not_AOI</v>
      </c>
    </row>
    <row r="795" spans="1:23" x14ac:dyDescent="0.2">
      <c r="A795">
        <v>3603</v>
      </c>
      <c r="B795" s="3" t="s">
        <v>33</v>
      </c>
      <c r="C795">
        <v>75.0944247502417</v>
      </c>
      <c r="D795">
        <v>69.383822107637798</v>
      </c>
      <c r="E795">
        <v>86.760815308673003</v>
      </c>
      <c r="F795">
        <v>86.779891530270007</v>
      </c>
      <c r="G795">
        <v>97.565727151705303</v>
      </c>
      <c r="H795">
        <v>111.112564495105</v>
      </c>
      <c r="I795">
        <v>100.08510666263</v>
      </c>
      <c r="J795">
        <v>111.81526747861599</v>
      </c>
      <c r="K795">
        <v>84.495174588193095</v>
      </c>
      <c r="L795">
        <v>98.222337821416602</v>
      </c>
      <c r="M795">
        <v>103.892723750464</v>
      </c>
      <c r="N795">
        <v>107.82394120833899</v>
      </c>
      <c r="O795">
        <v>149.482185932303</v>
      </c>
      <c r="P795">
        <v>138.353475043966</v>
      </c>
      <c r="Q795">
        <v>178.23548322700603</v>
      </c>
      <c r="R795">
        <v>177.13278161125996</v>
      </c>
      <c r="S795">
        <v>191.5433653840081</v>
      </c>
      <c r="T795">
        <v>182.32688262712605</v>
      </c>
      <c r="U795" t="s">
        <v>23</v>
      </c>
      <c r="V795" t="s">
        <v>87</v>
      </c>
      <c r="W795" t="str">
        <f>IF(_xlfn.IFNA(VLOOKUP(טבלה1[[#This Row],[taz]],AOI[[#All],[AOI]],1,0),0)&gt;0,"AOI","not_AOI")</f>
        <v>not_AOI</v>
      </c>
    </row>
    <row r="796" spans="1:23" x14ac:dyDescent="0.2">
      <c r="A796">
        <v>3603</v>
      </c>
      <c r="B796" s="3" t="s">
        <v>34</v>
      </c>
      <c r="C796">
        <v>55.678375765388303</v>
      </c>
      <c r="D796">
        <v>53.9651949726072</v>
      </c>
      <c r="E796">
        <v>73.719148663779507</v>
      </c>
      <c r="F796">
        <v>68.641535640708597</v>
      </c>
      <c r="G796">
        <v>85.322684991837093</v>
      </c>
      <c r="H796">
        <v>85.946540630351393</v>
      </c>
      <c r="I796">
        <v>96.101912415125099</v>
      </c>
      <c r="J796">
        <v>110.154537760347</v>
      </c>
      <c r="K796">
        <v>98.725852549976196</v>
      </c>
      <c r="L796">
        <v>110.94943001826699</v>
      </c>
      <c r="M796">
        <v>83.456356923382501</v>
      </c>
      <c r="N796">
        <v>97.539077985741699</v>
      </c>
      <c r="O796">
        <v>102.73632458707699</v>
      </c>
      <c r="P796">
        <v>107.14994941754</v>
      </c>
      <c r="Q796">
        <v>147.97567974572794</v>
      </c>
      <c r="R796">
        <v>137.5761188367637</v>
      </c>
      <c r="S796">
        <v>176.60887734414251</v>
      </c>
      <c r="T796">
        <v>176.23793364903847</v>
      </c>
      <c r="U796" t="s">
        <v>23</v>
      </c>
      <c r="V796" t="s">
        <v>87</v>
      </c>
      <c r="W796" t="str">
        <f>IF(_xlfn.IFNA(VLOOKUP(טבלה1[[#This Row],[taz]],AOI[[#All],[AOI]],1,0),0)&gt;0,"AOI","not_AOI")</f>
        <v>not_AOI</v>
      </c>
    </row>
    <row r="797" spans="1:23" x14ac:dyDescent="0.2">
      <c r="A797">
        <v>3603</v>
      </c>
      <c r="B797" s="3" t="s">
        <v>35</v>
      </c>
      <c r="C797">
        <v>39.974218498227501</v>
      </c>
      <c r="D797">
        <v>38.546567837576497</v>
      </c>
      <c r="E797">
        <v>54.008307110845301</v>
      </c>
      <c r="F797">
        <v>53.013045727719103</v>
      </c>
      <c r="G797">
        <v>71.780784145745102</v>
      </c>
      <c r="H797">
        <v>67.583931923230907</v>
      </c>
      <c r="I797">
        <v>83.356029874337594</v>
      </c>
      <c r="J797">
        <v>84.790271996904906</v>
      </c>
      <c r="K797">
        <v>94.160010315284296</v>
      </c>
      <c r="L797">
        <v>108.860673567619</v>
      </c>
      <c r="M797">
        <v>96.976812455397507</v>
      </c>
      <c r="N797">
        <v>109.81169977400501</v>
      </c>
      <c r="O797">
        <v>82.1598936099669</v>
      </c>
      <c r="P797">
        <v>96.665901981164097</v>
      </c>
      <c r="Q797">
        <v>101.33664282211916</v>
      </c>
      <c r="R797">
        <v>106.31258808713642</v>
      </c>
      <c r="S797">
        <v>146.20726169125385</v>
      </c>
      <c r="T797">
        <v>136.6375688291397</v>
      </c>
      <c r="U797" t="s">
        <v>23</v>
      </c>
      <c r="V797" t="s">
        <v>87</v>
      </c>
      <c r="W797" t="str">
        <f>IF(_xlfn.IFNA(VLOOKUP(טבלה1[[#This Row],[taz]],AOI[[#All],[AOI]],1,0),0)&gt;0,"AOI","not_AOI")</f>
        <v>not_AOI</v>
      </c>
    </row>
    <row r="798" spans="1:23" x14ac:dyDescent="0.2">
      <c r="A798">
        <v>3603</v>
      </c>
      <c r="B798" s="3" t="s">
        <v>36</v>
      </c>
      <c r="C798">
        <v>34.549145987753803</v>
      </c>
      <c r="D798">
        <v>32.835965194972601</v>
      </c>
      <c r="E798">
        <v>38.1079183113781</v>
      </c>
      <c r="F798">
        <v>37.416445683969997</v>
      </c>
      <c r="G798">
        <v>51.837403930650503</v>
      </c>
      <c r="H798">
        <v>51.675736512607898</v>
      </c>
      <c r="I798">
        <v>69.298141394910601</v>
      </c>
      <c r="J798">
        <v>66.117510049734705</v>
      </c>
      <c r="K798">
        <v>80.876589296771201</v>
      </c>
      <c r="L798">
        <v>83.208262943599095</v>
      </c>
      <c r="M798">
        <v>91.752268652920407</v>
      </c>
      <c r="N798">
        <v>107.11451725131199</v>
      </c>
      <c r="O798">
        <v>94.845823474782506</v>
      </c>
      <c r="P798">
        <v>108.297687949684</v>
      </c>
      <c r="Q798">
        <v>80.60890157619022</v>
      </c>
      <c r="R798">
        <v>95.520502298579785</v>
      </c>
      <c r="S798">
        <v>99.693636720707957</v>
      </c>
      <c r="T798">
        <v>105.23011030267911</v>
      </c>
      <c r="U798" t="s">
        <v>23</v>
      </c>
      <c r="V798" t="s">
        <v>87</v>
      </c>
      <c r="W798" t="str">
        <f>IF(_xlfn.IFNA(VLOOKUP(טבלה1[[#This Row],[taz]],AOI[[#All],[AOI]],1,0),0)&gt;0,"AOI","not_AOI")</f>
        <v>not_AOI</v>
      </c>
    </row>
    <row r="799" spans="1:23" x14ac:dyDescent="0.2">
      <c r="A799">
        <v>3603</v>
      </c>
      <c r="B799" s="3" t="s">
        <v>37</v>
      </c>
      <c r="C799">
        <v>21.129229777634499</v>
      </c>
      <c r="D799">
        <v>25.9832420238479</v>
      </c>
      <c r="E799">
        <v>32.008366804508</v>
      </c>
      <c r="F799">
        <v>31.290703788726798</v>
      </c>
      <c r="G799">
        <v>35.656399426688203</v>
      </c>
      <c r="H799">
        <v>35.910313861979802</v>
      </c>
      <c r="I799">
        <v>48.921670429940903</v>
      </c>
      <c r="J799">
        <v>49.897639899434303</v>
      </c>
      <c r="K799">
        <v>65.891410893335603</v>
      </c>
      <c r="L799">
        <v>64.173876340144801</v>
      </c>
      <c r="M799">
        <v>77.402774563274406</v>
      </c>
      <c r="N799">
        <v>81.119496582419103</v>
      </c>
      <c r="O799">
        <v>88.309959424983205</v>
      </c>
      <c r="P799">
        <v>104.81930127440199</v>
      </c>
      <c r="Q799">
        <v>91.738369828213706</v>
      </c>
      <c r="R799">
        <v>106.31753684208331</v>
      </c>
      <c r="S799">
        <v>78.302967695188684</v>
      </c>
      <c r="T799">
        <v>94.030613959817643</v>
      </c>
      <c r="U799" t="s">
        <v>23</v>
      </c>
      <c r="V799" t="s">
        <v>87</v>
      </c>
      <c r="W799" t="str">
        <f>IF(_xlfn.IFNA(VLOOKUP(טבלה1[[#This Row],[taz]],AOI[[#All],[AOI]],1,0),0)&gt;0,"AOI","not_AOI")</f>
        <v>not_AOI</v>
      </c>
    </row>
    <row r="800" spans="1:23" x14ac:dyDescent="0.2">
      <c r="A800">
        <v>3603</v>
      </c>
      <c r="B800" s="3" t="s">
        <v>38</v>
      </c>
      <c r="C800">
        <v>15.418627135030601</v>
      </c>
      <c r="D800">
        <v>15.418627135030601</v>
      </c>
      <c r="E800">
        <v>18.668032534520101</v>
      </c>
      <c r="F800">
        <v>23.920492065627801</v>
      </c>
      <c r="G800">
        <v>28.681252284509</v>
      </c>
      <c r="H800">
        <v>29.147097624993599</v>
      </c>
      <c r="I800">
        <v>32.351881993933901</v>
      </c>
      <c r="J800">
        <v>33.789457790706997</v>
      </c>
      <c r="K800">
        <v>44.882394199940798</v>
      </c>
      <c r="L800">
        <v>47.359137760238603</v>
      </c>
      <c r="M800">
        <v>61.0478510001236</v>
      </c>
      <c r="N800">
        <v>61.363565176857001</v>
      </c>
      <c r="O800">
        <v>72.340324888774902</v>
      </c>
      <c r="P800">
        <v>78.063475161473093</v>
      </c>
      <c r="Q800">
        <v>83.173706143648388</v>
      </c>
      <c r="R800">
        <v>101.42397553196948</v>
      </c>
      <c r="S800">
        <v>86.995828853921495</v>
      </c>
      <c r="T800">
        <v>103.35774829545765</v>
      </c>
      <c r="U800" t="s">
        <v>23</v>
      </c>
      <c r="V800" t="s">
        <v>87</v>
      </c>
      <c r="W800" t="str">
        <f>IF(_xlfn.IFNA(VLOOKUP(טבלה1[[#This Row],[taz]],AOI[[#All],[AOI]],1,0),0)&gt;0,"AOI","not_AOI")</f>
        <v>not_AOI</v>
      </c>
    </row>
    <row r="801" spans="1:23" x14ac:dyDescent="0.2">
      <c r="A801">
        <v>3603</v>
      </c>
      <c r="B801" s="3" t="s">
        <v>39</v>
      </c>
      <c r="C801">
        <v>17.702868192072199</v>
      </c>
      <c r="D801">
        <v>23.9845310989365</v>
      </c>
      <c r="E801">
        <v>22.7350126908024</v>
      </c>
      <c r="F801">
        <v>27.925157026261399</v>
      </c>
      <c r="G801">
        <v>29.004213053969998</v>
      </c>
      <c r="H801">
        <v>38.494230065841698</v>
      </c>
      <c r="I801">
        <v>41.977277818625303</v>
      </c>
      <c r="J801">
        <v>50.692671098053196</v>
      </c>
      <c r="K801">
        <v>54.120260893147602</v>
      </c>
      <c r="L801">
        <v>63.769002282722099</v>
      </c>
      <c r="M801">
        <v>73.876516516415407</v>
      </c>
      <c r="N801">
        <v>85.949195726152894</v>
      </c>
      <c r="O801">
        <v>102.372612214507</v>
      </c>
      <c r="P801">
        <v>115.17034034346101</v>
      </c>
      <c r="Q801">
        <v>133.04719939466571</v>
      </c>
      <c r="R801">
        <v>152.35265104866488</v>
      </c>
      <c r="S801">
        <v>165.52326804256251</v>
      </c>
      <c r="T801">
        <v>202.06595396997614</v>
      </c>
      <c r="U801" t="s">
        <v>23</v>
      </c>
      <c r="V801" t="s">
        <v>87</v>
      </c>
      <c r="W801" t="str">
        <f>IF(_xlfn.IFNA(VLOOKUP(טבלה1[[#This Row],[taz]],AOI[[#All],[AOI]],1,0),0)&gt;0,"AOI","not_AOI")</f>
        <v>not_AOI</v>
      </c>
    </row>
    <row r="802" spans="1:23" x14ac:dyDescent="0.2">
      <c r="A802">
        <v>3604</v>
      </c>
      <c r="B802" s="3" t="s">
        <v>22</v>
      </c>
      <c r="C802">
        <v>93.138253303254899</v>
      </c>
      <c r="D802">
        <v>87.151788591685502</v>
      </c>
      <c r="E802">
        <v>91.503311152828303</v>
      </c>
      <c r="F802">
        <v>87.286925141736702</v>
      </c>
      <c r="G802">
        <v>101.87181867052701</v>
      </c>
      <c r="H802">
        <v>97.135788151891703</v>
      </c>
      <c r="I802">
        <v>115.540605723344</v>
      </c>
      <c r="J802">
        <v>110.134278900447</v>
      </c>
      <c r="K802">
        <v>125.14315616414299</v>
      </c>
      <c r="L802">
        <v>119.259846212727</v>
      </c>
      <c r="M802">
        <v>128.448237218288</v>
      </c>
      <c r="N802">
        <v>122.388730733529</v>
      </c>
      <c r="O802">
        <v>129.46591792269899</v>
      </c>
      <c r="P802">
        <v>123.34302593298101</v>
      </c>
      <c r="Q802">
        <v>132.64294184819582</v>
      </c>
      <c r="R802">
        <v>126.35825402347422</v>
      </c>
      <c r="S802">
        <v>139.10865944855718</v>
      </c>
      <c r="T802">
        <v>132.50875425243558</v>
      </c>
      <c r="U802" t="s">
        <v>23</v>
      </c>
      <c r="V802" t="s">
        <v>88</v>
      </c>
      <c r="W802" t="str">
        <f>IF(_xlfn.IFNA(VLOOKUP(טבלה1[[#This Row],[taz]],AOI[[#All],[AOI]],1,0),0)&gt;0,"AOI","not_AOI")</f>
        <v>not_AOI</v>
      </c>
    </row>
    <row r="803" spans="1:23" x14ac:dyDescent="0.2">
      <c r="A803">
        <v>3604</v>
      </c>
      <c r="B803" s="3" t="s">
        <v>25</v>
      </c>
      <c r="C803">
        <v>95.504995165968396</v>
      </c>
      <c r="D803">
        <v>89.796970673541693</v>
      </c>
      <c r="E803">
        <v>93.028805367583701</v>
      </c>
      <c r="F803">
        <v>87.076143330678093</v>
      </c>
      <c r="G803">
        <v>91.418462748102598</v>
      </c>
      <c r="H803">
        <v>87.227321111533399</v>
      </c>
      <c r="I803">
        <v>101.79725817623</v>
      </c>
      <c r="J803">
        <v>97.083544448425798</v>
      </c>
      <c r="K803">
        <v>115.47384031502099</v>
      </c>
      <c r="L803">
        <v>110.08756689812699</v>
      </c>
      <c r="M803">
        <v>125.086048450352</v>
      </c>
      <c r="N803">
        <v>119.219907878321</v>
      </c>
      <c r="O803">
        <v>128.401936243476</v>
      </c>
      <c r="P803">
        <v>122.356328111514</v>
      </c>
      <c r="Q803">
        <v>129.42904645270917</v>
      </c>
      <c r="R803">
        <v>123.31717574401908</v>
      </c>
      <c r="S803">
        <v>132.61308895367978</v>
      </c>
      <c r="T803">
        <v>126.33726252055509</v>
      </c>
      <c r="U803" t="s">
        <v>23</v>
      </c>
      <c r="V803" t="s">
        <v>88</v>
      </c>
      <c r="W803" t="str">
        <f>IF(_xlfn.IFNA(VLOOKUP(טבלה1[[#This Row],[taz]],AOI[[#All],[AOI]],1,0),0)&gt;0,"AOI","not_AOI")</f>
        <v>not_AOI</v>
      </c>
    </row>
    <row r="804" spans="1:23" x14ac:dyDescent="0.2">
      <c r="A804">
        <v>3604</v>
      </c>
      <c r="B804" s="3" t="s">
        <v>26</v>
      </c>
      <c r="C804">
        <v>88.961650016113396</v>
      </c>
      <c r="D804">
        <v>87.2910087012568</v>
      </c>
      <c r="E804">
        <v>95.440060838274505</v>
      </c>
      <c r="F804">
        <v>89.758428583922793</v>
      </c>
      <c r="G804">
        <v>92.974882572736007</v>
      </c>
      <c r="H804">
        <v>87.043627172841198</v>
      </c>
      <c r="I804">
        <v>91.372915116695296</v>
      </c>
      <c r="J804">
        <v>87.198930152921406</v>
      </c>
      <c r="K804">
        <v>101.75329580533599</v>
      </c>
      <c r="L804">
        <v>97.055951526858607</v>
      </c>
      <c r="M804">
        <v>115.430250619444</v>
      </c>
      <c r="N804">
        <v>110.060194989663</v>
      </c>
      <c r="O804">
        <v>125.044433265769</v>
      </c>
      <c r="P804">
        <v>119.193929568897</v>
      </c>
      <c r="Q804">
        <v>128.36398435797801</v>
      </c>
      <c r="R804">
        <v>122.33292076892714</v>
      </c>
      <c r="S804">
        <v>129.3947990785056</v>
      </c>
      <c r="T804">
        <v>123.29642822034397</v>
      </c>
      <c r="U804" t="s">
        <v>23</v>
      </c>
      <c r="V804" t="s">
        <v>88</v>
      </c>
      <c r="W804" t="str">
        <f>IF(_xlfn.IFNA(VLOOKUP(טבלה1[[#This Row],[taz]],AOI[[#All],[AOI]],1,0),0)&gt;0,"AOI","not_AOI")</f>
        <v>not_AOI</v>
      </c>
    </row>
    <row r="805" spans="1:23" x14ac:dyDescent="0.2">
      <c r="A805">
        <v>3604</v>
      </c>
      <c r="B805" s="3" t="s">
        <v>27</v>
      </c>
      <c r="C805">
        <v>74.621978730261006</v>
      </c>
      <c r="D805">
        <v>68.217853689977403</v>
      </c>
      <c r="E805">
        <v>88.826233241484005</v>
      </c>
      <c r="F805">
        <v>87.244408301653294</v>
      </c>
      <c r="G805">
        <v>95.310569358349696</v>
      </c>
      <c r="H805">
        <v>89.715282466398605</v>
      </c>
      <c r="I805">
        <v>92.862341931344105</v>
      </c>
      <c r="J805">
        <v>87.005950988402901</v>
      </c>
      <c r="K805">
        <v>91.274148997159301</v>
      </c>
      <c r="L805">
        <v>87.164942447375495</v>
      </c>
      <c r="M805">
        <v>101.654980681993</v>
      </c>
      <c r="N805">
        <v>97.021884745143097</v>
      </c>
      <c r="O805">
        <v>115.33045110869899</v>
      </c>
      <c r="P805">
        <v>110.025404934425</v>
      </c>
      <c r="Q805">
        <v>124.94758619436199</v>
      </c>
      <c r="R805">
        <v>119.15999731456255</v>
      </c>
      <c r="S805">
        <v>128.27482320281567</v>
      </c>
      <c r="T805">
        <v>122.30155516930374</v>
      </c>
      <c r="U805" t="s">
        <v>23</v>
      </c>
      <c r="V805" t="s">
        <v>88</v>
      </c>
      <c r="W805" t="str">
        <f>IF(_xlfn.IFNA(VLOOKUP(טבלה1[[#This Row],[taz]],AOI[[#All],[AOI]],1,0),0)&gt;0,"AOI","not_AOI")</f>
        <v>not_AOI</v>
      </c>
    </row>
    <row r="806" spans="1:23" x14ac:dyDescent="0.2">
      <c r="A806">
        <v>3604</v>
      </c>
      <c r="B806" s="3" t="s">
        <v>28</v>
      </c>
      <c r="C806">
        <v>51.789880760554297</v>
      </c>
      <c r="D806">
        <v>53.182081856268098</v>
      </c>
      <c r="E806">
        <v>74.401840771040199</v>
      </c>
      <c r="F806">
        <v>68.165434409442895</v>
      </c>
      <c r="G806">
        <v>88.587567415503699</v>
      </c>
      <c r="H806">
        <v>87.185309670607694</v>
      </c>
      <c r="I806">
        <v>95.077114541141896</v>
      </c>
      <c r="J806">
        <v>89.661699193626504</v>
      </c>
      <c r="K806">
        <v>92.654801922734293</v>
      </c>
      <c r="L806">
        <v>86.960125020115001</v>
      </c>
      <c r="M806">
        <v>91.087857505906399</v>
      </c>
      <c r="N806">
        <v>87.124449259795099</v>
      </c>
      <c r="O806">
        <v>101.465338958999</v>
      </c>
      <c r="P806">
        <v>96.982123007008497</v>
      </c>
      <c r="Q806">
        <v>115.13362623712531</v>
      </c>
      <c r="R806">
        <v>109.98561961969786</v>
      </c>
      <c r="S806">
        <v>124.75235075314374</v>
      </c>
      <c r="T806">
        <v>119.12197193969108</v>
      </c>
      <c r="U806" t="s">
        <v>23</v>
      </c>
      <c r="V806" t="s">
        <v>88</v>
      </c>
      <c r="W806" t="str">
        <f>IF(_xlfn.IFNA(VLOOKUP(טבלה1[[#This Row],[taz]],AOI[[#All],[AOI]],1,0),0)&gt;0,"AOI","not_AOI")</f>
        <v>not_AOI</v>
      </c>
    </row>
    <row r="807" spans="1:23" x14ac:dyDescent="0.2">
      <c r="A807">
        <v>3604</v>
      </c>
      <c r="B807" s="3" t="s">
        <v>29</v>
      </c>
      <c r="C807">
        <v>42.044473090557503</v>
      </c>
      <c r="D807">
        <v>48.448598130841098</v>
      </c>
      <c r="E807">
        <v>51.624855340304499</v>
      </c>
      <c r="F807">
        <v>53.127646871016502</v>
      </c>
      <c r="G807">
        <v>74.183082195374595</v>
      </c>
      <c r="H807">
        <v>68.104164111860996</v>
      </c>
      <c r="I807">
        <v>88.347183766203102</v>
      </c>
      <c r="J807">
        <v>87.116489093481505</v>
      </c>
      <c r="K807">
        <v>94.838973370578401</v>
      </c>
      <c r="L807">
        <v>89.599542524500507</v>
      </c>
      <c r="M807">
        <v>92.4405480985547</v>
      </c>
      <c r="N807">
        <v>86.9071801895645</v>
      </c>
      <c r="O807">
        <v>90.893366611624103</v>
      </c>
      <c r="P807">
        <v>87.077860277506701</v>
      </c>
      <c r="Q807">
        <v>101.26525572874637</v>
      </c>
      <c r="R807">
        <v>96.936572625764569</v>
      </c>
      <c r="S807">
        <v>114.92391317626053</v>
      </c>
      <c r="T807">
        <v>109.94024521709237</v>
      </c>
      <c r="U807" t="s">
        <v>23</v>
      </c>
      <c r="V807" t="s">
        <v>88</v>
      </c>
      <c r="W807" t="str">
        <f>IF(_xlfn.IFNA(VLOOKUP(טבלה1[[#This Row],[taz]],AOI[[#All],[AOI]],1,0),0)&gt;0,"AOI","not_AOI")</f>
        <v>not_AOI</v>
      </c>
    </row>
    <row r="808" spans="1:23" x14ac:dyDescent="0.2">
      <c r="A808">
        <v>3604</v>
      </c>
      <c r="B808" s="3" t="s">
        <v>30</v>
      </c>
      <c r="C808">
        <v>49.701579116983602</v>
      </c>
      <c r="D808">
        <v>55.131163390267503</v>
      </c>
      <c r="E808">
        <v>41.910982296521702</v>
      </c>
      <c r="F808">
        <v>48.380333378405503</v>
      </c>
      <c r="G808">
        <v>51.476731634988099</v>
      </c>
      <c r="H808">
        <v>53.061097529404897</v>
      </c>
      <c r="I808">
        <v>73.990727845336806</v>
      </c>
      <c r="J808">
        <v>68.028321601085906</v>
      </c>
      <c r="K808">
        <v>88.140155251912503</v>
      </c>
      <c r="L808">
        <v>87.030238192849396</v>
      </c>
      <c r="M808">
        <v>94.638122287712406</v>
      </c>
      <c r="N808">
        <v>89.520674301123094</v>
      </c>
      <c r="O808">
        <v>92.263614668444205</v>
      </c>
      <c r="P808">
        <v>86.839166867062403</v>
      </c>
      <c r="Q808">
        <v>90.736131211000156</v>
      </c>
      <c r="R808">
        <v>87.01727075544629</v>
      </c>
      <c r="S808">
        <v>101.10692668142271</v>
      </c>
      <c r="T808">
        <v>96.876602014417003</v>
      </c>
      <c r="U808" t="s">
        <v>23</v>
      </c>
      <c r="V808" t="s">
        <v>88</v>
      </c>
      <c r="W808" t="str">
        <f>IF(_xlfn.IFNA(VLOOKUP(טבלה1[[#This Row],[taz]],AOI[[#All],[AOI]],1,0),0)&gt;0,"AOI","not_AOI")</f>
        <v>not_AOI</v>
      </c>
    </row>
    <row r="809" spans="1:23" x14ac:dyDescent="0.2">
      <c r="A809">
        <v>3604</v>
      </c>
      <c r="B809" s="3" t="s">
        <v>31</v>
      </c>
      <c r="C809">
        <v>48.309378021269701</v>
      </c>
      <c r="D809">
        <v>54.713503061553297</v>
      </c>
      <c r="E809">
        <v>49.5097296356562</v>
      </c>
      <c r="F809">
        <v>55.010591193111097</v>
      </c>
      <c r="G809">
        <v>41.7606119216941</v>
      </c>
      <c r="H809">
        <v>48.284132045172498</v>
      </c>
      <c r="I809">
        <v>51.304918165855497</v>
      </c>
      <c r="J809">
        <v>52.965150265313</v>
      </c>
      <c r="K809">
        <v>73.760795821760198</v>
      </c>
      <c r="L809">
        <v>67.916436609235205</v>
      </c>
      <c r="M809">
        <v>87.884925252183905</v>
      </c>
      <c r="N809">
        <v>86.900023751490195</v>
      </c>
      <c r="O809">
        <v>94.382549404806994</v>
      </c>
      <c r="P809">
        <v>89.398803412785895</v>
      </c>
      <c r="Q809">
        <v>92.031062968160228</v>
      </c>
      <c r="R809">
        <v>86.73157976439326</v>
      </c>
      <c r="S809">
        <v>90.522505479277527</v>
      </c>
      <c r="T809">
        <v>86.919141687874031</v>
      </c>
      <c r="U809" t="s">
        <v>23</v>
      </c>
      <c r="V809" t="s">
        <v>88</v>
      </c>
      <c r="W809" t="str">
        <f>IF(_xlfn.IFNA(VLOOKUP(טבלה1[[#This Row],[taz]],AOI[[#All],[AOI]],1,0),0)&gt;0,"AOI","not_AOI")</f>
        <v>not_AOI</v>
      </c>
    </row>
    <row r="810" spans="1:23" x14ac:dyDescent="0.2">
      <c r="A810">
        <v>3604</v>
      </c>
      <c r="B810" s="3" t="s">
        <v>32</v>
      </c>
      <c r="C810">
        <v>42.740573638414403</v>
      </c>
      <c r="D810">
        <v>42.601353528843099</v>
      </c>
      <c r="E810">
        <v>48.028981475131197</v>
      </c>
      <c r="F810">
        <v>54.513601170181502</v>
      </c>
      <c r="G810">
        <v>49.236515846093603</v>
      </c>
      <c r="H810">
        <v>54.8281651405361</v>
      </c>
      <c r="I810">
        <v>41.541509259338099</v>
      </c>
      <c r="J810">
        <v>48.1387885113487</v>
      </c>
      <c r="K810">
        <v>51.048996732172199</v>
      </c>
      <c r="L810">
        <v>52.820417792883703</v>
      </c>
      <c r="M810">
        <v>73.410980827822897</v>
      </c>
      <c r="N810">
        <v>67.747948222265805</v>
      </c>
      <c r="O810">
        <v>87.488655546101199</v>
      </c>
      <c r="P810">
        <v>86.704288031374205</v>
      </c>
      <c r="Q810">
        <v>93.977945092068452</v>
      </c>
      <c r="R810">
        <v>89.215962355077806</v>
      </c>
      <c r="S810">
        <v>91.655973899744694</v>
      </c>
      <c r="T810">
        <v>86.570497174852576</v>
      </c>
      <c r="U810" t="s">
        <v>23</v>
      </c>
      <c r="V810" t="s">
        <v>88</v>
      </c>
      <c r="W810" t="str">
        <f>IF(_xlfn.IFNA(VLOOKUP(טבלה1[[#This Row],[taz]],AOI[[#All],[AOI]],1,0),0)&gt;0,"AOI","not_AOI")</f>
        <v>not_AOI</v>
      </c>
    </row>
    <row r="811" spans="1:23" x14ac:dyDescent="0.2">
      <c r="A811">
        <v>3604</v>
      </c>
      <c r="B811" s="3" t="s">
        <v>33</v>
      </c>
      <c r="C811">
        <v>36.614888817273602</v>
      </c>
      <c r="D811">
        <v>33.830486625846</v>
      </c>
      <c r="E811">
        <v>42.303241775786397</v>
      </c>
      <c r="F811">
        <v>42.312543048619197</v>
      </c>
      <c r="G811">
        <v>47.571550936271699</v>
      </c>
      <c r="H811">
        <v>54.176780882489197</v>
      </c>
      <c r="I811">
        <v>48.799961713607303</v>
      </c>
      <c r="J811">
        <v>54.5194080708374</v>
      </c>
      <c r="K811">
        <v>41.198550137809697</v>
      </c>
      <c r="L811">
        <v>47.891704219923199</v>
      </c>
      <c r="M811">
        <v>50.656497359142897</v>
      </c>
      <c r="N811">
        <v>52.5732986478585</v>
      </c>
      <c r="O811">
        <v>72.885219325908594</v>
      </c>
      <c r="P811">
        <v>67.459030721211406</v>
      </c>
      <c r="Q811">
        <v>86.904885726937479</v>
      </c>
      <c r="R811">
        <v>86.367225345445192</v>
      </c>
      <c r="S811">
        <v>93.393604792202694</v>
      </c>
      <c r="T811">
        <v>88.899789271916859</v>
      </c>
      <c r="U811" t="s">
        <v>23</v>
      </c>
      <c r="V811" t="s">
        <v>88</v>
      </c>
      <c r="W811" t="str">
        <f>IF(_xlfn.IFNA(VLOOKUP(טבלה1[[#This Row],[taz]],AOI[[#All],[AOI]],1,0),0)&gt;0,"AOI","not_AOI")</f>
        <v>not_AOI</v>
      </c>
    </row>
    <row r="812" spans="1:23" x14ac:dyDescent="0.2">
      <c r="A812">
        <v>3604</v>
      </c>
      <c r="B812" s="3" t="s">
        <v>34</v>
      </c>
      <c r="C812">
        <v>27.147921366419599</v>
      </c>
      <c r="D812">
        <v>26.312600708991301</v>
      </c>
      <c r="E812">
        <v>35.944325307847301</v>
      </c>
      <c r="F812">
        <v>33.468559138584801</v>
      </c>
      <c r="G812">
        <v>41.602031508435303</v>
      </c>
      <c r="H812">
        <v>41.9062139416612</v>
      </c>
      <c r="I812">
        <v>46.857817340106202</v>
      </c>
      <c r="J812">
        <v>53.709661752223298</v>
      </c>
      <c r="K812">
        <v>48.137210272674601</v>
      </c>
      <c r="L812">
        <v>54.097239015678497</v>
      </c>
      <c r="M812">
        <v>40.692038590182001</v>
      </c>
      <c r="N812">
        <v>47.558557212009497</v>
      </c>
      <c r="O812">
        <v>50.092654877672103</v>
      </c>
      <c r="P812">
        <v>52.244670596362802</v>
      </c>
      <c r="Q812">
        <v>72.150670034034533</v>
      </c>
      <c r="R812">
        <v>67.080003766909613</v>
      </c>
      <c r="S812">
        <v>86.111777666669937</v>
      </c>
      <c r="T812">
        <v>85.930911214881206</v>
      </c>
      <c r="U812" t="s">
        <v>23</v>
      </c>
      <c r="V812" t="s">
        <v>88</v>
      </c>
      <c r="W812" t="str">
        <f>IF(_xlfn.IFNA(VLOOKUP(טבלה1[[#This Row],[taz]],AOI[[#All],[AOI]],1,0),0)&gt;0,"AOI","not_AOI")</f>
        <v>not_AOI</v>
      </c>
    </row>
    <row r="813" spans="1:23" x14ac:dyDescent="0.2">
      <c r="A813">
        <v>3604</v>
      </c>
      <c r="B813" s="3" t="s">
        <v>35</v>
      </c>
      <c r="C813">
        <v>19.490815339993599</v>
      </c>
      <c r="D813">
        <v>18.794714792136599</v>
      </c>
      <c r="E813">
        <v>26.333621525829699</v>
      </c>
      <c r="F813">
        <v>25.848347352567298</v>
      </c>
      <c r="G813">
        <v>34.999208522530402</v>
      </c>
      <c r="H813">
        <v>32.952887800040401</v>
      </c>
      <c r="I813">
        <v>40.643120661076601</v>
      </c>
      <c r="J813">
        <v>41.342435104585697</v>
      </c>
      <c r="K813">
        <v>45.910975684201802</v>
      </c>
      <c r="L813">
        <v>53.078793432518403</v>
      </c>
      <c r="M813">
        <v>47.284405170126099</v>
      </c>
      <c r="N813">
        <v>53.542499212607602</v>
      </c>
      <c r="O813">
        <v>40.0599029791261</v>
      </c>
      <c r="P813">
        <v>47.132809995330597</v>
      </c>
      <c r="Q813">
        <v>49.410191534035775</v>
      </c>
      <c r="R813">
        <v>51.836386065059919</v>
      </c>
      <c r="S813">
        <v>71.288416535690502</v>
      </c>
      <c r="T813">
        <v>66.622381189828829</v>
      </c>
      <c r="U813" t="s">
        <v>23</v>
      </c>
      <c r="V813" t="s">
        <v>88</v>
      </c>
      <c r="W813" t="str">
        <f>IF(_xlfn.IFNA(VLOOKUP(טבלה1[[#This Row],[taz]],AOI[[#All],[AOI]],1,0),0)&gt;0,"AOI","not_AOI")</f>
        <v>not_AOI</v>
      </c>
    </row>
    <row r="814" spans="1:23" x14ac:dyDescent="0.2">
      <c r="A814">
        <v>3604</v>
      </c>
      <c r="B814" s="3" t="s">
        <v>36</v>
      </c>
      <c r="C814">
        <v>16.845633258137301</v>
      </c>
      <c r="D814">
        <v>16.010312600709</v>
      </c>
      <c r="E814">
        <v>18.580836016383</v>
      </c>
      <c r="F814">
        <v>18.243684577285599</v>
      </c>
      <c r="G814">
        <v>25.275122458285601</v>
      </c>
      <c r="H814">
        <v>25.196295906824599</v>
      </c>
      <c r="I814">
        <v>33.788710025509502</v>
      </c>
      <c r="J814">
        <v>32.237883003933803</v>
      </c>
      <c r="K814">
        <v>39.434183494588197</v>
      </c>
      <c r="L814">
        <v>40.5710717738542</v>
      </c>
      <c r="M814">
        <v>44.736997808195902</v>
      </c>
      <c r="N814">
        <v>52.227394415989501</v>
      </c>
      <c r="O814">
        <v>46.245367653618601</v>
      </c>
      <c r="P814">
        <v>52.804290286979302</v>
      </c>
      <c r="Q814">
        <v>39.303663071009254</v>
      </c>
      <c r="R814">
        <v>46.574330691858336</v>
      </c>
      <c r="S814">
        <v>48.609086978945889</v>
      </c>
      <c r="T814">
        <v>51.308586513270349</v>
      </c>
      <c r="U814" t="s">
        <v>23</v>
      </c>
      <c r="V814" t="s">
        <v>88</v>
      </c>
      <c r="W814" t="str">
        <f>IF(_xlfn.IFNA(VLOOKUP(טבלה1[[#This Row],[taz]],AOI[[#All],[AOI]],1,0),0)&gt;0,"AOI","not_AOI")</f>
        <v>not_AOI</v>
      </c>
    </row>
    <row r="815" spans="1:23" x14ac:dyDescent="0.2">
      <c r="A815">
        <v>3604</v>
      </c>
      <c r="B815" s="3" t="s">
        <v>37</v>
      </c>
      <c r="C815">
        <v>10.302288108282299</v>
      </c>
      <c r="D815">
        <v>12.669029970995799</v>
      </c>
      <c r="E815">
        <v>15.606788329060301</v>
      </c>
      <c r="F815">
        <v>15.2568668586117</v>
      </c>
      <c r="G815">
        <v>17.385513038746399</v>
      </c>
      <c r="H815">
        <v>17.5093178198366</v>
      </c>
      <c r="I815">
        <v>23.853455559519698</v>
      </c>
      <c r="J815">
        <v>24.329323291823499</v>
      </c>
      <c r="K815">
        <v>32.127640525870198</v>
      </c>
      <c r="L815">
        <v>31.290197041695901</v>
      </c>
      <c r="M815">
        <v>37.7404047531993</v>
      </c>
      <c r="N815">
        <v>39.552621358470702</v>
      </c>
      <c r="O815">
        <v>43.058580667711901</v>
      </c>
      <c r="P815">
        <v>51.108282336954296</v>
      </c>
      <c r="Q815">
        <v>44.730220954614396</v>
      </c>
      <c r="R815">
        <v>51.83879900200921</v>
      </c>
      <c r="S815">
        <v>38.179325106457718</v>
      </c>
      <c r="T815">
        <v>45.847884007495757</v>
      </c>
      <c r="U815" t="s">
        <v>23</v>
      </c>
      <c r="V815" t="s">
        <v>88</v>
      </c>
      <c r="W815" t="str">
        <f>IF(_xlfn.IFNA(VLOOKUP(טבלה1[[#This Row],[taz]],AOI[[#All],[AOI]],1,0),0)&gt;0,"AOI","not_AOI")</f>
        <v>not_AOI</v>
      </c>
    </row>
    <row r="816" spans="1:23" x14ac:dyDescent="0.2">
      <c r="A816">
        <v>3604</v>
      </c>
      <c r="B816" s="3" t="s">
        <v>38</v>
      </c>
      <c r="C816">
        <v>7.5178859168546603</v>
      </c>
      <c r="D816">
        <v>7.5178859168546603</v>
      </c>
      <c r="E816">
        <v>9.1022461116395803</v>
      </c>
      <c r="F816">
        <v>11.6632647543468</v>
      </c>
      <c r="G816">
        <v>13.984538359941199</v>
      </c>
      <c r="H816">
        <v>14.211677397288099</v>
      </c>
      <c r="I816">
        <v>15.774281062505001</v>
      </c>
      <c r="J816">
        <v>16.4752209543853</v>
      </c>
      <c r="K816">
        <v>21.883966472205898</v>
      </c>
      <c r="L816">
        <v>23.091588614473</v>
      </c>
      <c r="M816">
        <v>29.7659950700377</v>
      </c>
      <c r="N816">
        <v>29.919932456435902</v>
      </c>
      <c r="O816">
        <v>35.272031999944403</v>
      </c>
      <c r="P816">
        <v>38.062552223201301</v>
      </c>
      <c r="Q816">
        <v>40.554222408641195</v>
      </c>
      <c r="R816">
        <v>49.452773622811137</v>
      </c>
      <c r="S816">
        <v>42.417830773018188</v>
      </c>
      <c r="T816">
        <v>50.395651539094658</v>
      </c>
      <c r="U816" t="s">
        <v>23</v>
      </c>
      <c r="V816" t="s">
        <v>88</v>
      </c>
      <c r="W816" t="str">
        <f>IF(_xlfn.IFNA(VLOOKUP(טבלה1[[#This Row],[taz]],AOI[[#All],[AOI]],1,0),0)&gt;0,"AOI","not_AOI")</f>
        <v>not_AOI</v>
      </c>
    </row>
    <row r="817" spans="1:23" x14ac:dyDescent="0.2">
      <c r="A817">
        <v>3604</v>
      </c>
      <c r="B817" s="3" t="s">
        <v>39</v>
      </c>
      <c r="C817">
        <v>8.6316467934257197</v>
      </c>
      <c r="D817">
        <v>11.694489203996101</v>
      </c>
      <c r="E817">
        <v>11.0852432081565</v>
      </c>
      <c r="F817">
        <v>13.615877917996499</v>
      </c>
      <c r="G817">
        <v>14.142009073719001</v>
      </c>
      <c r="H817">
        <v>18.769195698017601</v>
      </c>
      <c r="I817">
        <v>20.467476317885001</v>
      </c>
      <c r="J817">
        <v>24.716968300630899</v>
      </c>
      <c r="K817">
        <v>26.3882084716024</v>
      </c>
      <c r="L817">
        <v>31.092786666067699</v>
      </c>
      <c r="M817">
        <v>36.021055457213798</v>
      </c>
      <c r="N817">
        <v>41.907508525618603</v>
      </c>
      <c r="O817">
        <v>49.9153143077504</v>
      </c>
      <c r="P817">
        <v>56.155290099746502</v>
      </c>
      <c r="Q817">
        <v>64.871772165344765</v>
      </c>
      <c r="R817">
        <v>74.284814055331111</v>
      </c>
      <c r="S817">
        <v>80.706604734071021</v>
      </c>
      <c r="T817">
        <v>98.524257466173424</v>
      </c>
      <c r="U817" t="s">
        <v>23</v>
      </c>
      <c r="V817" t="s">
        <v>88</v>
      </c>
      <c r="W817" t="str">
        <f>IF(_xlfn.IFNA(VLOOKUP(טבלה1[[#This Row],[taz]],AOI[[#All],[AOI]],1,0),0)&gt;0,"AOI","not_AOI")</f>
        <v>not_AOI</v>
      </c>
    </row>
    <row r="818" spans="1:23" x14ac:dyDescent="0.2">
      <c r="A818">
        <v>3605</v>
      </c>
      <c r="B818" s="3" t="s">
        <v>22</v>
      </c>
      <c r="C818">
        <v>81.280373831775705</v>
      </c>
      <c r="D818">
        <v>76.056074766355096</v>
      </c>
      <c r="E818">
        <v>79.853584038463595</v>
      </c>
      <c r="F818">
        <v>76.174006431561907</v>
      </c>
      <c r="G818">
        <v>88.902026941640301</v>
      </c>
      <c r="H818">
        <v>84.768963271442601</v>
      </c>
      <c r="I818">
        <v>100.830574902085</v>
      </c>
      <c r="J818">
        <v>96.112553577473193</v>
      </c>
      <c r="K818">
        <v>109.210578411764</v>
      </c>
      <c r="L818">
        <v>104.07630097731</v>
      </c>
      <c r="M818">
        <v>112.094873683553</v>
      </c>
      <c r="N818">
        <v>106.80683214477</v>
      </c>
      <c r="O818">
        <v>112.98298855754101</v>
      </c>
      <c r="P818">
        <v>107.639631427624</v>
      </c>
      <c r="Q818">
        <v>115.75553027030057</v>
      </c>
      <c r="R818">
        <v>110.27097631215231</v>
      </c>
      <c r="S818">
        <v>121.39806623172686</v>
      </c>
      <c r="T818">
        <v>115.63842674344481</v>
      </c>
      <c r="U818" t="s">
        <v>23</v>
      </c>
      <c r="V818" t="s">
        <v>89</v>
      </c>
      <c r="W818" t="str">
        <f>IF(_xlfn.IFNA(VLOOKUP(טבלה1[[#This Row],[taz]],AOI[[#All],[AOI]],1,0),0)&gt;0,"AOI","not_AOI")</f>
        <v>not_AOI</v>
      </c>
    </row>
    <row r="819" spans="1:23" x14ac:dyDescent="0.2">
      <c r="A819">
        <v>3605</v>
      </c>
      <c r="B819" s="3" t="s">
        <v>25</v>
      </c>
      <c r="C819">
        <v>83.345794392523402</v>
      </c>
      <c r="D819">
        <v>78.364485981308405</v>
      </c>
      <c r="E819">
        <v>81.184860239766294</v>
      </c>
      <c r="F819">
        <v>75.990060267744497</v>
      </c>
      <c r="G819">
        <v>79.779538092672894</v>
      </c>
      <c r="H819">
        <v>76.1219908774261</v>
      </c>
      <c r="I819">
        <v>88.836959102867297</v>
      </c>
      <c r="J819">
        <v>84.723370965408606</v>
      </c>
      <c r="K819">
        <v>100.772309719359</v>
      </c>
      <c r="L819">
        <v>96.071788705078305</v>
      </c>
      <c r="M819">
        <v>109.160741355978</v>
      </c>
      <c r="N819">
        <v>104.041447384553</v>
      </c>
      <c r="O819">
        <v>112.054467508774</v>
      </c>
      <c r="P819">
        <v>106.77855485657599</v>
      </c>
      <c r="Q819">
        <v>112.9508113719249</v>
      </c>
      <c r="R819">
        <v>107.61707235068268</v>
      </c>
      <c r="S819">
        <v>115.72947809152153</v>
      </c>
      <c r="T819">
        <v>110.25265733854002</v>
      </c>
      <c r="U819" t="s">
        <v>23</v>
      </c>
      <c r="V819" t="s">
        <v>89</v>
      </c>
      <c r="W819" t="str">
        <f>IF(_xlfn.IFNA(VLOOKUP(טבלה1[[#This Row],[taz]],AOI[[#All],[AOI]],1,0),0)&gt;0,"AOI","not_AOI")</f>
        <v>not_AOI</v>
      </c>
    </row>
    <row r="820" spans="1:23" x14ac:dyDescent="0.2">
      <c r="A820">
        <v>3605</v>
      </c>
      <c r="B820" s="3" t="s">
        <v>26</v>
      </c>
      <c r="C820">
        <v>77.635514018691595</v>
      </c>
      <c r="D820">
        <v>76.177570093457902</v>
      </c>
      <c r="E820">
        <v>83.2891271667349</v>
      </c>
      <c r="F820">
        <v>78.330850870691904</v>
      </c>
      <c r="G820">
        <v>81.137802615558897</v>
      </c>
      <c r="H820">
        <v>75.961683898521102</v>
      </c>
      <c r="I820">
        <v>79.739789349523406</v>
      </c>
      <c r="J820">
        <v>76.097214508452296</v>
      </c>
      <c r="K820">
        <v>88.798593793083</v>
      </c>
      <c r="L820">
        <v>84.699291031540994</v>
      </c>
      <c r="M820">
        <v>100.734269637802</v>
      </c>
      <c r="N820">
        <v>96.047901646071793</v>
      </c>
      <c r="O820">
        <v>109.12442440091399</v>
      </c>
      <c r="P820">
        <v>104.018776498782</v>
      </c>
      <c r="Q820">
        <v>112.02134746055006</v>
      </c>
      <c r="R820">
        <v>106.75812761547589</v>
      </c>
      <c r="S820">
        <v>112.92092419582595</v>
      </c>
      <c r="T820">
        <v>107.59896629414213</v>
      </c>
      <c r="U820" t="s">
        <v>23</v>
      </c>
      <c r="V820" t="s">
        <v>89</v>
      </c>
      <c r="W820" t="str">
        <f>IF(_xlfn.IFNA(VLOOKUP(טבלה1[[#This Row],[taz]],AOI[[#All],[AOI]],1,0),0)&gt;0,"AOI","not_AOI")</f>
        <v>not_AOI</v>
      </c>
    </row>
    <row r="821" spans="1:23" x14ac:dyDescent="0.2">
      <c r="A821">
        <v>3605</v>
      </c>
      <c r="B821" s="3" t="s">
        <v>27</v>
      </c>
      <c r="C821">
        <v>65.121495327102807</v>
      </c>
      <c r="D821">
        <v>59.532710280373799</v>
      </c>
      <c r="E821">
        <v>77.517337805646903</v>
      </c>
      <c r="F821">
        <v>76.136902615100198</v>
      </c>
      <c r="G821">
        <v>83.176121870596802</v>
      </c>
      <c r="H821">
        <v>78.293197893130298</v>
      </c>
      <c r="I821">
        <v>81.039590065084994</v>
      </c>
      <c r="J821">
        <v>75.928804450527593</v>
      </c>
      <c r="K821">
        <v>79.653597620206099</v>
      </c>
      <c r="L821">
        <v>76.067553941343903</v>
      </c>
      <c r="M821">
        <v>88.712795641461796</v>
      </c>
      <c r="N821">
        <v>84.669561455830902</v>
      </c>
      <c r="O821">
        <v>100.647176083286</v>
      </c>
      <c r="P821">
        <v>96.0175408802737</v>
      </c>
      <c r="Q821">
        <v>109.03990739646852</v>
      </c>
      <c r="R821">
        <v>103.98916432312438</v>
      </c>
      <c r="S821">
        <v>111.94353784134589</v>
      </c>
      <c r="T821">
        <v>106.73075532136009</v>
      </c>
      <c r="U821" t="s">
        <v>23</v>
      </c>
      <c r="V821" t="s">
        <v>89</v>
      </c>
      <c r="W821" t="str">
        <f>IF(_xlfn.IFNA(VLOOKUP(טבלה1[[#This Row],[taz]],AOI[[#All],[AOI]],1,0),0)&gt;0,"AOI","not_AOI")</f>
        <v>not_AOI</v>
      </c>
    </row>
    <row r="822" spans="1:23" x14ac:dyDescent="0.2">
      <c r="A822">
        <v>3605</v>
      </c>
      <c r="B822" s="3" t="s">
        <v>28</v>
      </c>
      <c r="C822">
        <v>45.196261682242998</v>
      </c>
      <c r="D822">
        <v>46.411214953270999</v>
      </c>
      <c r="E822">
        <v>64.929384191393893</v>
      </c>
      <c r="F822">
        <v>59.486964750833302</v>
      </c>
      <c r="G822">
        <v>77.309057675104</v>
      </c>
      <c r="H822">
        <v>76.085328115322</v>
      </c>
      <c r="I822">
        <v>82.972389310209493</v>
      </c>
      <c r="J822">
        <v>78.246436564808306</v>
      </c>
      <c r="K822">
        <v>80.858472974238097</v>
      </c>
      <c r="L822">
        <v>75.888812806905904</v>
      </c>
      <c r="M822">
        <v>79.491023795663693</v>
      </c>
      <c r="N822">
        <v>76.032216136441605</v>
      </c>
      <c r="O822">
        <v>88.547298119311293</v>
      </c>
      <c r="P822">
        <v>84.634861976023601</v>
      </c>
      <c r="Q822">
        <v>100.47540993378767</v>
      </c>
      <c r="R822">
        <v>95.98282082552339</v>
      </c>
      <c r="S822">
        <v>108.86952831929428</v>
      </c>
      <c r="T822">
        <v>103.95598014181294</v>
      </c>
      <c r="U822" t="s">
        <v>23</v>
      </c>
      <c r="V822" t="s">
        <v>89</v>
      </c>
      <c r="W822" t="str">
        <f>IF(_xlfn.IFNA(VLOOKUP(טבלה1[[#This Row],[taz]],AOI[[#All],[AOI]],1,0),0)&gt;0,"AOI","not_AOI")</f>
        <v>not_AOI</v>
      </c>
    </row>
    <row r="823" spans="1:23" x14ac:dyDescent="0.2">
      <c r="A823">
        <v>3605</v>
      </c>
      <c r="B823" s="3" t="s">
        <v>29</v>
      </c>
      <c r="C823">
        <v>36.691588785046697</v>
      </c>
      <c r="D823">
        <v>42.280373831775698</v>
      </c>
      <c r="E823">
        <v>45.052246442811999</v>
      </c>
      <c r="F823">
        <v>46.363710348086101</v>
      </c>
      <c r="G823">
        <v>64.738476823278305</v>
      </c>
      <c r="H823">
        <v>59.433495069841598</v>
      </c>
      <c r="I823">
        <v>77.099278425598499</v>
      </c>
      <c r="J823">
        <v>76.025269417228102</v>
      </c>
      <c r="K823">
        <v>82.764567038676105</v>
      </c>
      <c r="L823">
        <v>78.192193360501506</v>
      </c>
      <c r="M823">
        <v>80.671496836007194</v>
      </c>
      <c r="N823">
        <v>75.842608637652404</v>
      </c>
      <c r="O823">
        <v>79.321294473570106</v>
      </c>
      <c r="P823">
        <v>75.991558621805694</v>
      </c>
      <c r="Q823">
        <v>88.372688448465837</v>
      </c>
      <c r="R823">
        <v>84.595110833132495</v>
      </c>
      <c r="S823">
        <v>100.29239645243113</v>
      </c>
      <c r="T823">
        <v>95.943223256582954</v>
      </c>
      <c r="U823" t="s">
        <v>23</v>
      </c>
      <c r="V823" t="s">
        <v>89</v>
      </c>
      <c r="W823" t="str">
        <f>IF(_xlfn.IFNA(VLOOKUP(טבלה1[[#This Row],[taz]],AOI[[#All],[AOI]],1,0),0)&gt;0,"AOI","not_AOI")</f>
        <v>not_AOI</v>
      </c>
    </row>
    <row r="824" spans="1:23" x14ac:dyDescent="0.2">
      <c r="A824">
        <v>3605</v>
      </c>
      <c r="B824" s="3" t="s">
        <v>30</v>
      </c>
      <c r="C824">
        <v>43.3738317757009</v>
      </c>
      <c r="D824">
        <v>48.112149532710298</v>
      </c>
      <c r="E824">
        <v>36.575093346733098</v>
      </c>
      <c r="F824">
        <v>42.220800193654803</v>
      </c>
      <c r="G824">
        <v>44.922981079607602</v>
      </c>
      <c r="H824">
        <v>46.305633723577898</v>
      </c>
      <c r="I824">
        <v>64.570612031694395</v>
      </c>
      <c r="J824">
        <v>59.367308434280901</v>
      </c>
      <c r="K824">
        <v>76.918607708266194</v>
      </c>
      <c r="L824">
        <v>75.949999534037502</v>
      </c>
      <c r="M824">
        <v>82.5892872742305</v>
      </c>
      <c r="N824">
        <v>78.123366230378295</v>
      </c>
      <c r="O824">
        <v>80.517089652785799</v>
      </c>
      <c r="P824">
        <v>75.783254418709504</v>
      </c>
      <c r="Q824">
        <v>79.184077468858931</v>
      </c>
      <c r="R824">
        <v>75.938683043526126</v>
      </c>
      <c r="S824">
        <v>88.234517034481996</v>
      </c>
      <c r="T824">
        <v>84.542775369062966</v>
      </c>
      <c r="U824" t="s">
        <v>23</v>
      </c>
      <c r="V824" t="s">
        <v>89</v>
      </c>
      <c r="W824" t="str">
        <f>IF(_xlfn.IFNA(VLOOKUP(טבלה1[[#This Row],[taz]],AOI[[#All],[AOI]],1,0),0)&gt;0,"AOI","not_AOI")</f>
        <v>not_AOI</v>
      </c>
    </row>
    <row r="825" spans="1:23" x14ac:dyDescent="0.2">
      <c r="A825">
        <v>3605</v>
      </c>
      <c r="B825" s="3" t="s">
        <v>31</v>
      </c>
      <c r="C825">
        <v>42.158878504672899</v>
      </c>
      <c r="D825">
        <v>47.747663551401899</v>
      </c>
      <c r="E825">
        <v>43.206407575561002</v>
      </c>
      <c r="F825">
        <v>48.006927962506701</v>
      </c>
      <c r="G825">
        <v>36.443867348330301</v>
      </c>
      <c r="H825">
        <v>42.136846715347303</v>
      </c>
      <c r="I825">
        <v>44.773042010480403</v>
      </c>
      <c r="J825">
        <v>46.221901967645799</v>
      </c>
      <c r="K825">
        <v>64.369953761119405</v>
      </c>
      <c r="L825">
        <v>59.2696680594483</v>
      </c>
      <c r="M825">
        <v>76.695872268688305</v>
      </c>
      <c r="N825">
        <v>75.8363633201662</v>
      </c>
      <c r="O825">
        <v>82.366252605583895</v>
      </c>
      <c r="P825">
        <v>78.017011311621005</v>
      </c>
      <c r="Q825">
        <v>80.314145229158342</v>
      </c>
      <c r="R825">
        <v>75.689364748093141</v>
      </c>
      <c r="S825">
        <v>78.997649457610251</v>
      </c>
      <c r="T825">
        <v>75.853047260019778</v>
      </c>
      <c r="U825" t="s">
        <v>23</v>
      </c>
      <c r="V825" t="s">
        <v>89</v>
      </c>
      <c r="W825" t="str">
        <f>IF(_xlfn.IFNA(VLOOKUP(טבלה1[[#This Row],[taz]],AOI[[#All],[AOI]],1,0),0)&gt;0,"AOI","not_AOI")</f>
        <v>not_AOI</v>
      </c>
    </row>
    <row r="826" spans="1:23" x14ac:dyDescent="0.2">
      <c r="A826">
        <v>3605</v>
      </c>
      <c r="B826" s="3" t="s">
        <v>32</v>
      </c>
      <c r="C826">
        <v>37.299065420560702</v>
      </c>
      <c r="D826">
        <v>37.177570093457902</v>
      </c>
      <c r="E826">
        <v>41.914180592880697</v>
      </c>
      <c r="F826">
        <v>47.573212132311198</v>
      </c>
      <c r="G826">
        <v>42.967977949021503</v>
      </c>
      <c r="H826">
        <v>47.847727449032703</v>
      </c>
      <c r="I826">
        <v>36.2526597008575</v>
      </c>
      <c r="J826">
        <v>42.0100075666168</v>
      </c>
      <c r="K826">
        <v>44.5497031667336</v>
      </c>
      <c r="L826">
        <v>46.095596083141601</v>
      </c>
      <c r="M826">
        <v>64.064675398354694</v>
      </c>
      <c r="N826">
        <v>59.122630740264398</v>
      </c>
      <c r="O826">
        <v>76.350053566852196</v>
      </c>
      <c r="P826">
        <v>75.665547657009398</v>
      </c>
      <c r="Q826">
        <v>82.013160415994946</v>
      </c>
      <c r="R826">
        <v>77.85744862931557</v>
      </c>
      <c r="S826">
        <v>79.986810556027194</v>
      </c>
      <c r="T826">
        <v>75.548790358609722</v>
      </c>
      <c r="U826" t="s">
        <v>23</v>
      </c>
      <c r="V826" t="s">
        <v>89</v>
      </c>
      <c r="W826" t="str">
        <f>IF(_xlfn.IFNA(VLOOKUP(טבלה1[[#This Row],[taz]],AOI[[#All],[AOI]],1,0),0)&gt;0,"AOI","not_AOI")</f>
        <v>not_AOI</v>
      </c>
    </row>
    <row r="827" spans="1:23" x14ac:dyDescent="0.2">
      <c r="A827">
        <v>3605</v>
      </c>
      <c r="B827" s="3" t="s">
        <v>33</v>
      </c>
      <c r="C827">
        <v>31.953271028037399</v>
      </c>
      <c r="D827">
        <v>29.5233644859813</v>
      </c>
      <c r="E827">
        <v>36.917412383035803</v>
      </c>
      <c r="F827">
        <v>36.925529466040402</v>
      </c>
      <c r="G827">
        <v>41.514987738366699</v>
      </c>
      <c r="H827">
        <v>47.279274057172302</v>
      </c>
      <c r="I827">
        <v>42.5870036250693</v>
      </c>
      <c r="J827">
        <v>47.578279728485398</v>
      </c>
      <c r="K827">
        <v>35.953364356375602</v>
      </c>
      <c r="L827">
        <v>41.794380765997801</v>
      </c>
      <c r="M827">
        <v>44.207174778696498</v>
      </c>
      <c r="N827">
        <v>45.879938866302503</v>
      </c>
      <c r="O827">
        <v>63.605851124693402</v>
      </c>
      <c r="P827">
        <v>58.870496717353497</v>
      </c>
      <c r="Q827">
        <v>75.84060629410979</v>
      </c>
      <c r="R827">
        <v>75.371398044520419</v>
      </c>
      <c r="S827">
        <v>81.503215293195439</v>
      </c>
      <c r="T827">
        <v>77.581529063686688</v>
      </c>
      <c r="U827" t="s">
        <v>23</v>
      </c>
      <c r="V827" t="s">
        <v>89</v>
      </c>
      <c r="W827" t="str">
        <f>IF(_xlfn.IFNA(VLOOKUP(טבלה1[[#This Row],[taz]],AOI[[#All],[AOI]],1,0),0)&gt;0,"AOI","not_AOI")</f>
        <v>not_AOI</v>
      </c>
    </row>
    <row r="828" spans="1:23" x14ac:dyDescent="0.2">
      <c r="A828">
        <v>3605</v>
      </c>
      <c r="B828" s="3" t="s">
        <v>34</v>
      </c>
      <c r="C828">
        <v>23.691588785046701</v>
      </c>
      <c r="D828">
        <v>22.962616822429901</v>
      </c>
      <c r="E828">
        <v>31.3680801876353</v>
      </c>
      <c r="F828">
        <v>29.207515729737199</v>
      </c>
      <c r="G828">
        <v>36.305476571018701</v>
      </c>
      <c r="H828">
        <v>36.570932074088603</v>
      </c>
      <c r="I828">
        <v>40.8921230028241</v>
      </c>
      <c r="J828">
        <v>46.871626112472597</v>
      </c>
      <c r="K828">
        <v>42.0086302611072</v>
      </c>
      <c r="L828">
        <v>47.209859048404702</v>
      </c>
      <c r="M828">
        <v>35.511339232635699</v>
      </c>
      <c r="N828">
        <v>41.503648307702697</v>
      </c>
      <c r="O828">
        <v>43.715117798338902</v>
      </c>
      <c r="P828">
        <v>45.593150034325902</v>
      </c>
      <c r="Q828">
        <v>62.964820839886642</v>
      </c>
      <c r="R828">
        <v>58.539725509548461</v>
      </c>
      <c r="S828">
        <v>75.148472639663353</v>
      </c>
      <c r="T828">
        <v>74.990633166690273</v>
      </c>
      <c r="U828" t="s">
        <v>23</v>
      </c>
      <c r="V828" t="s">
        <v>89</v>
      </c>
      <c r="W828" t="str">
        <f>IF(_xlfn.IFNA(VLOOKUP(טבלה1[[#This Row],[taz]],AOI[[#All],[AOI]],1,0),0)&gt;0,"AOI","not_AOI")</f>
        <v>not_AOI</v>
      </c>
    </row>
    <row r="829" spans="1:23" x14ac:dyDescent="0.2">
      <c r="A829">
        <v>3605</v>
      </c>
      <c r="B829" s="3" t="s">
        <v>35</v>
      </c>
      <c r="C829">
        <v>17.009345794392502</v>
      </c>
      <c r="D829">
        <v>16.401869158878501</v>
      </c>
      <c r="E829">
        <v>22.980961377865299</v>
      </c>
      <c r="F829">
        <v>22.557469796106201</v>
      </c>
      <c r="G829">
        <v>30.543290770819301</v>
      </c>
      <c r="H829">
        <v>28.757496992164899</v>
      </c>
      <c r="I829">
        <v>35.468649280615402</v>
      </c>
      <c r="J829">
        <v>36.078930635251901</v>
      </c>
      <c r="K829">
        <v>40.065828317000197</v>
      </c>
      <c r="L829">
        <v>46.321076676063498</v>
      </c>
      <c r="M829">
        <v>41.264399882262801</v>
      </c>
      <c r="N829">
        <v>46.725745840632101</v>
      </c>
      <c r="O829">
        <v>34.959683849839202</v>
      </c>
      <c r="P829">
        <v>41.132105019073201</v>
      </c>
      <c r="Q829">
        <v>43.119542148915528</v>
      </c>
      <c r="R829">
        <v>45.236846172517602</v>
      </c>
      <c r="S829">
        <v>62.212344986007707</v>
      </c>
      <c r="T829">
        <v>58.140365066123799</v>
      </c>
      <c r="U829" t="s">
        <v>23</v>
      </c>
      <c r="V829" t="s">
        <v>89</v>
      </c>
      <c r="W829" t="str">
        <f>IF(_xlfn.IFNA(VLOOKUP(טבלה1[[#This Row],[taz]],AOI[[#All],[AOI]],1,0),0)&gt;0,"AOI","not_AOI")</f>
        <v>not_AOI</v>
      </c>
    </row>
    <row r="830" spans="1:23" x14ac:dyDescent="0.2">
      <c r="A830">
        <v>3605</v>
      </c>
      <c r="B830" s="3" t="s">
        <v>36</v>
      </c>
      <c r="C830">
        <v>14.7009345794393</v>
      </c>
      <c r="D830">
        <v>13.971962616822401</v>
      </c>
      <c r="E830">
        <v>16.215220319852801</v>
      </c>
      <c r="F830">
        <v>15.9209932537886</v>
      </c>
      <c r="G830">
        <v>22.057224923087201</v>
      </c>
      <c r="H830">
        <v>21.988434159428</v>
      </c>
      <c r="I830">
        <v>29.4869066657803</v>
      </c>
      <c r="J830">
        <v>28.1335228992663</v>
      </c>
      <c r="K830">
        <v>34.413627725601302</v>
      </c>
      <c r="L830">
        <v>35.405773284127399</v>
      </c>
      <c r="M830">
        <v>39.0413152168747</v>
      </c>
      <c r="N830">
        <v>45.578073367657503</v>
      </c>
      <c r="O830">
        <v>40.357647234755099</v>
      </c>
      <c r="P830">
        <v>46.081521847664902</v>
      </c>
      <c r="Q830">
        <v>34.299724485579823</v>
      </c>
      <c r="R830">
        <v>40.644728404700416</v>
      </c>
      <c r="S830">
        <v>42.420430071904214</v>
      </c>
      <c r="T830">
        <v>44.776243322923463</v>
      </c>
      <c r="U830" t="s">
        <v>23</v>
      </c>
      <c r="V830" t="s">
        <v>89</v>
      </c>
      <c r="W830" t="str">
        <f>IF(_xlfn.IFNA(VLOOKUP(טבלה1[[#This Row],[taz]],AOI[[#All],[AOI]],1,0),0)&gt;0,"AOI","not_AOI")</f>
        <v>not_AOI</v>
      </c>
    </row>
    <row r="831" spans="1:23" x14ac:dyDescent="0.2">
      <c r="A831">
        <v>3605</v>
      </c>
      <c r="B831" s="3" t="s">
        <v>37</v>
      </c>
      <c r="C831">
        <v>8.9906542056074805</v>
      </c>
      <c r="D831">
        <v>11.056074766355099</v>
      </c>
      <c r="E831">
        <v>13.619812963092</v>
      </c>
      <c r="F831">
        <v>13.314441679853299</v>
      </c>
      <c r="G831">
        <v>15.1720796657579</v>
      </c>
      <c r="H831">
        <v>15.2801222640704</v>
      </c>
      <c r="I831">
        <v>20.8165572822661</v>
      </c>
      <c r="J831">
        <v>21.231840002355199</v>
      </c>
      <c r="K831">
        <v>28.037315921882101</v>
      </c>
      <c r="L831">
        <v>27.3064913998133</v>
      </c>
      <c r="M831">
        <v>32.935492111009502</v>
      </c>
      <c r="N831">
        <v>34.516986694776499</v>
      </c>
      <c r="O831">
        <v>37.5765854438134</v>
      </c>
      <c r="P831">
        <v>44.601440835721696</v>
      </c>
      <c r="Q831">
        <v>39.035401157151895</v>
      </c>
      <c r="R831">
        <v>45.23895190684609</v>
      </c>
      <c r="S831">
        <v>33.318531400774432</v>
      </c>
      <c r="T831">
        <v>40.010769145430295</v>
      </c>
      <c r="U831" t="s">
        <v>23</v>
      </c>
      <c r="V831" t="s">
        <v>89</v>
      </c>
      <c r="W831" t="str">
        <f>IF(_xlfn.IFNA(VLOOKUP(טבלה1[[#This Row],[taz]],AOI[[#All],[AOI]],1,0),0)&gt;0,"AOI","not_AOI")</f>
        <v>not_AOI</v>
      </c>
    </row>
    <row r="832" spans="1:23" x14ac:dyDescent="0.2">
      <c r="A832">
        <v>3605</v>
      </c>
      <c r="B832" s="3" t="s">
        <v>38</v>
      </c>
      <c r="C832">
        <v>6.5607476635513997</v>
      </c>
      <c r="D832">
        <v>6.5607476635513997</v>
      </c>
      <c r="E832">
        <v>7.9433953335373202</v>
      </c>
      <c r="F832">
        <v>10.178358362010901</v>
      </c>
      <c r="G832">
        <v>12.204099448374601</v>
      </c>
      <c r="H832">
        <v>12.4023203212444</v>
      </c>
      <c r="I832">
        <v>13.7659813901953</v>
      </c>
      <c r="J832">
        <v>14.377681249544599</v>
      </c>
      <c r="K832">
        <v>19.097813333383399</v>
      </c>
      <c r="L832">
        <v>20.151687286241501</v>
      </c>
      <c r="M832">
        <v>25.976342919917201</v>
      </c>
      <c r="N832">
        <v>26.110681796472999</v>
      </c>
      <c r="O832">
        <v>30.781379777729299</v>
      </c>
      <c r="P832">
        <v>33.216625435525302</v>
      </c>
      <c r="Q832">
        <v>35.391069092726234</v>
      </c>
      <c r="R832">
        <v>43.156702906943984</v>
      </c>
      <c r="S832">
        <v>37.017412503305209</v>
      </c>
      <c r="T832">
        <v>43.979538495922974</v>
      </c>
      <c r="U832" t="s">
        <v>23</v>
      </c>
      <c r="V832" t="s">
        <v>89</v>
      </c>
      <c r="W832" t="str">
        <f>IF(_xlfn.IFNA(VLOOKUP(טבלה1[[#This Row],[taz]],AOI[[#All],[AOI]],1,0),0)&gt;0,"AOI","not_AOI")</f>
        <v>not_AOI</v>
      </c>
    </row>
    <row r="833" spans="1:23" x14ac:dyDescent="0.2">
      <c r="A833">
        <v>3605</v>
      </c>
      <c r="B833" s="3" t="s">
        <v>39</v>
      </c>
      <c r="C833">
        <v>7.5327102803738297</v>
      </c>
      <c r="D833">
        <v>10.2056074766355</v>
      </c>
      <c r="E833">
        <v>9.6739275219328604</v>
      </c>
      <c r="F833">
        <v>11.882374942325701</v>
      </c>
      <c r="G833">
        <v>12.341521807389</v>
      </c>
      <c r="H833">
        <v>16.379599023501498</v>
      </c>
      <c r="I833">
        <v>17.861663360746899</v>
      </c>
      <c r="J833">
        <v>21.570132058652401</v>
      </c>
      <c r="K833">
        <v>23.028598596745699</v>
      </c>
      <c r="L833">
        <v>27.134214289600699</v>
      </c>
      <c r="M833">
        <v>31.435041452244501</v>
      </c>
      <c r="N833">
        <v>36.572061838329198</v>
      </c>
      <c r="O833">
        <v>43.560355310235899</v>
      </c>
      <c r="P833">
        <v>49.005889739825001</v>
      </c>
      <c r="Q833">
        <v>56.612634505405083</v>
      </c>
      <c r="R833">
        <v>64.827256710323724</v>
      </c>
      <c r="S833">
        <v>70.431458298020345</v>
      </c>
      <c r="T833">
        <v>85.98065987210046</v>
      </c>
      <c r="U833" t="s">
        <v>23</v>
      </c>
      <c r="V833" t="s">
        <v>89</v>
      </c>
      <c r="W833" t="str">
        <f>IF(_xlfn.IFNA(VLOOKUP(טבלה1[[#This Row],[taz]],AOI[[#All],[AOI]],1,0),0)&gt;0,"AOI","not_AOI")</f>
        <v>not_AOI</v>
      </c>
    </row>
    <row r="834" spans="1:23" x14ac:dyDescent="0.2">
      <c r="A834">
        <v>3606</v>
      </c>
      <c r="B834" s="3" t="s">
        <v>22</v>
      </c>
      <c r="C834">
        <v>109.092491137609</v>
      </c>
      <c r="D834">
        <v>102.080567193039</v>
      </c>
      <c r="E834">
        <v>107.177489452155</v>
      </c>
      <c r="F834">
        <v>102.23885213360801</v>
      </c>
      <c r="G834">
        <v>119.322083905756</v>
      </c>
      <c r="H834">
        <v>113.77478890013199</v>
      </c>
      <c r="I834">
        <v>135.33228355558401</v>
      </c>
      <c r="J834">
        <v>128.99987297135701</v>
      </c>
      <c r="K834">
        <v>146.57971532189001</v>
      </c>
      <c r="L834">
        <v>139.688616165833</v>
      </c>
      <c r="M834">
        <v>150.45094451956899</v>
      </c>
      <c r="N834">
        <v>143.35346701658801</v>
      </c>
      <c r="O834">
        <v>151.642950159458</v>
      </c>
      <c r="P834">
        <v>144.47122944927801</v>
      </c>
      <c r="Q834">
        <v>155.36418651663678</v>
      </c>
      <c r="R834">
        <v>148.00295494416193</v>
      </c>
      <c r="S834">
        <v>162.93745759483758</v>
      </c>
      <c r="T834">
        <v>155.2070130827137</v>
      </c>
      <c r="U834" t="s">
        <v>23</v>
      </c>
      <c r="V834" t="s">
        <v>90</v>
      </c>
      <c r="W834" t="str">
        <f>IF(_xlfn.IFNA(VLOOKUP(טבלה1[[#This Row],[taz]],AOI[[#All],[AOI]],1,0),0)&gt;0,"AOI","not_AOI")</f>
        <v>not_AOI</v>
      </c>
    </row>
    <row r="835" spans="1:23" x14ac:dyDescent="0.2">
      <c r="A835">
        <v>3606</v>
      </c>
      <c r="B835" s="3" t="s">
        <v>25</v>
      </c>
      <c r="C835">
        <v>111.864647115694</v>
      </c>
      <c r="D835">
        <v>105.17885916854701</v>
      </c>
      <c r="E835">
        <v>108.96429517592</v>
      </c>
      <c r="F835">
        <v>101.99196417898899</v>
      </c>
      <c r="G835">
        <v>107.078106829954</v>
      </c>
      <c r="H835">
        <v>102.169038153787</v>
      </c>
      <c r="I835">
        <v>119.234751474936</v>
      </c>
      <c r="J835">
        <v>113.713596043758</v>
      </c>
      <c r="K835">
        <v>135.25408148009399</v>
      </c>
      <c r="L835">
        <v>128.945159376047</v>
      </c>
      <c r="M835">
        <v>146.51282526823601</v>
      </c>
      <c r="N835">
        <v>139.64183654266299</v>
      </c>
      <c r="O835">
        <v>150.39671235925599</v>
      </c>
      <c r="P835">
        <v>143.31551394543001</v>
      </c>
      <c r="Q835">
        <v>151.59976274321994</v>
      </c>
      <c r="R835">
        <v>144.44095121868835</v>
      </c>
      <c r="S835">
        <v>155.32921993185641</v>
      </c>
      <c r="T835">
        <v>147.97836767453904</v>
      </c>
      <c r="U835" t="s">
        <v>23</v>
      </c>
      <c r="V835" t="s">
        <v>90</v>
      </c>
      <c r="W835" t="str">
        <f>IF(_xlfn.IFNA(VLOOKUP(טבלה1[[#This Row],[taz]],AOI[[#All],[AOI]],1,0),0)&gt;0,"AOI","not_AOI")</f>
        <v>not_AOI</v>
      </c>
    </row>
    <row r="836" spans="1:23" x14ac:dyDescent="0.2">
      <c r="A836">
        <v>3606</v>
      </c>
      <c r="B836" s="3" t="s">
        <v>26</v>
      </c>
      <c r="C836">
        <v>104.20045117628101</v>
      </c>
      <c r="D836">
        <v>102.24363519175</v>
      </c>
      <c r="E836">
        <v>111.788589778164</v>
      </c>
      <c r="F836">
        <v>105.133714961724</v>
      </c>
      <c r="G836">
        <v>108.901135606029</v>
      </c>
      <c r="H836">
        <v>101.953878123745</v>
      </c>
      <c r="I836">
        <v>107.02475705798101</v>
      </c>
      <c r="J836">
        <v>102.135783929116</v>
      </c>
      <c r="K836">
        <v>119.183258512732</v>
      </c>
      <c r="L836">
        <v>113.681276556922</v>
      </c>
      <c r="M836">
        <v>135.20302503110901</v>
      </c>
      <c r="N836">
        <v>128.913098761041</v>
      </c>
      <c r="O836">
        <v>146.46408155666401</v>
      </c>
      <c r="P836">
        <v>139.61140824505</v>
      </c>
      <c r="Q836">
        <v>150.35225945633474</v>
      </c>
      <c r="R836">
        <v>143.28809701175189</v>
      </c>
      <c r="S836">
        <v>151.55964892065742</v>
      </c>
      <c r="T836">
        <v>144.41664972105039</v>
      </c>
      <c r="U836" t="s">
        <v>23</v>
      </c>
      <c r="V836" t="s">
        <v>90</v>
      </c>
      <c r="W836" t="str">
        <f>IF(_xlfn.IFNA(VLOOKUP(טבלה1[[#This Row],[taz]],AOI[[#All],[AOI]],1,0),0)&gt;0,"AOI","not_AOI")</f>
        <v>not_AOI</v>
      </c>
    </row>
    <row r="837" spans="1:23" x14ac:dyDescent="0.2">
      <c r="A837">
        <v>3606</v>
      </c>
      <c r="B837" s="3" t="s">
        <v>27</v>
      </c>
      <c r="C837">
        <v>87.404447309055797</v>
      </c>
      <c r="D837">
        <v>79.903319368353195</v>
      </c>
      <c r="E837">
        <v>104.041838009701</v>
      </c>
      <c r="F837">
        <v>102.189052316288</v>
      </c>
      <c r="G837">
        <v>111.636916887326</v>
      </c>
      <c r="H837">
        <v>105.083178074069</v>
      </c>
      <c r="I837">
        <v>108.769317169584</v>
      </c>
      <c r="J837">
        <v>101.90974814845301</v>
      </c>
      <c r="K837">
        <v>106.909072667969</v>
      </c>
      <c r="L837">
        <v>102.095974255491</v>
      </c>
      <c r="M837">
        <v>119.06810237289</v>
      </c>
      <c r="N837">
        <v>113.641374261672</v>
      </c>
      <c r="O837">
        <v>135.08613023379999</v>
      </c>
      <c r="P837">
        <v>128.87234929819201</v>
      </c>
      <c r="Q837">
        <v>146.35064494061783</v>
      </c>
      <c r="R837">
        <v>139.57166352122306</v>
      </c>
      <c r="S837">
        <v>150.24782532551959</v>
      </c>
      <c r="T837">
        <v>143.25135860108188</v>
      </c>
      <c r="U837" t="s">
        <v>23</v>
      </c>
      <c r="V837" t="s">
        <v>90</v>
      </c>
      <c r="W837" t="str">
        <f>IF(_xlfn.IFNA(VLOOKUP(טבלה1[[#This Row],[taz]],AOI[[#All],[AOI]],1,0),0)&gt;0,"AOI","not_AOI")</f>
        <v>not_AOI</v>
      </c>
    </row>
    <row r="838" spans="1:23" x14ac:dyDescent="0.2">
      <c r="A838">
        <v>3606</v>
      </c>
      <c r="B838" s="3" t="s">
        <v>28</v>
      </c>
      <c r="C838">
        <v>60.661295520464101</v>
      </c>
      <c r="D838">
        <v>62.291975507573298</v>
      </c>
      <c r="E838">
        <v>87.146600532746206</v>
      </c>
      <c r="F838">
        <v>79.841920859208599</v>
      </c>
      <c r="G838">
        <v>103.762289611678</v>
      </c>
      <c r="H838">
        <v>102.11983030862901</v>
      </c>
      <c r="I838">
        <v>111.363472124578</v>
      </c>
      <c r="J838">
        <v>105.020416185127</v>
      </c>
      <c r="K838">
        <v>108.526226326166</v>
      </c>
      <c r="L838">
        <v>101.856072361524</v>
      </c>
      <c r="M838">
        <v>106.69087013423299</v>
      </c>
      <c r="N838">
        <v>102.048544734853</v>
      </c>
      <c r="O838">
        <v>118.845975725123</v>
      </c>
      <c r="P838">
        <v>113.594801485061</v>
      </c>
      <c r="Q838">
        <v>134.85558999070676</v>
      </c>
      <c r="R838">
        <v>128.82574890640512</v>
      </c>
      <c r="S838">
        <v>146.12196639141314</v>
      </c>
      <c r="T838">
        <v>139.52712454047085</v>
      </c>
      <c r="U838" t="s">
        <v>23</v>
      </c>
      <c r="V838" t="s">
        <v>90</v>
      </c>
      <c r="W838" t="str">
        <f>IF(_xlfn.IFNA(VLOOKUP(טבלה1[[#This Row],[taz]],AOI[[#All],[AOI]],1,0),0)&gt;0,"AOI","not_AOI")</f>
        <v>not_AOI</v>
      </c>
    </row>
    <row r="839" spans="1:23" x14ac:dyDescent="0.2">
      <c r="A839">
        <v>3606</v>
      </c>
      <c r="B839" s="3" t="s">
        <v>29</v>
      </c>
      <c r="C839">
        <v>49.246535610699297</v>
      </c>
      <c r="D839">
        <v>56.747663551401899</v>
      </c>
      <c r="E839">
        <v>60.468001856930698</v>
      </c>
      <c r="F839">
        <v>62.228216010959102</v>
      </c>
      <c r="G839">
        <v>86.890369423285904</v>
      </c>
      <c r="H839">
        <v>79.770155186577895</v>
      </c>
      <c r="I839">
        <v>103.48072913356199</v>
      </c>
      <c r="J839">
        <v>102.039221021532</v>
      </c>
      <c r="K839">
        <v>111.084538253502</v>
      </c>
      <c r="L839">
        <v>104.94761230879</v>
      </c>
      <c r="M839">
        <v>108.27527161543701</v>
      </c>
      <c r="N839">
        <v>101.794058277592</v>
      </c>
      <c r="O839">
        <v>106.463063670097</v>
      </c>
      <c r="P839">
        <v>101.99397523245</v>
      </c>
      <c r="Q839">
        <v>118.6116189785771</v>
      </c>
      <c r="R839">
        <v>113.54144849221511</v>
      </c>
      <c r="S839">
        <v>134.60995385923087</v>
      </c>
      <c r="T839">
        <v>128.77260203668666</v>
      </c>
      <c r="U839" t="s">
        <v>23</v>
      </c>
      <c r="V839" t="s">
        <v>90</v>
      </c>
      <c r="W839" t="str">
        <f>IF(_xlfn.IFNA(VLOOKUP(טבלה1[[#This Row],[taz]],AOI[[#All],[AOI]],1,0),0)&gt;0,"AOI","not_AOI")</f>
        <v>not_AOI</v>
      </c>
    </row>
    <row r="840" spans="1:23" x14ac:dyDescent="0.2">
      <c r="A840">
        <v>3606</v>
      </c>
      <c r="B840" s="3" t="s">
        <v>30</v>
      </c>
      <c r="C840">
        <v>58.215275539800203</v>
      </c>
      <c r="D840">
        <v>64.574927489526303</v>
      </c>
      <c r="E840">
        <v>49.090178338055502</v>
      </c>
      <c r="F840">
        <v>56.667705299706498</v>
      </c>
      <c r="G840">
        <v>60.294505109499902</v>
      </c>
      <c r="H840">
        <v>62.150267013608499</v>
      </c>
      <c r="I840">
        <v>86.665065485510198</v>
      </c>
      <c r="J840">
        <v>79.681321134605199</v>
      </c>
      <c r="K840">
        <v>103.238237401546</v>
      </c>
      <c r="L840">
        <v>101.938195661069</v>
      </c>
      <c r="M840">
        <v>110.849282124033</v>
      </c>
      <c r="N840">
        <v>104.855234250853</v>
      </c>
      <c r="O840">
        <v>108.068030144057</v>
      </c>
      <c r="P840">
        <v>101.714394524846</v>
      </c>
      <c r="Q840">
        <v>106.2788944276995</v>
      </c>
      <c r="R840">
        <v>101.92300694966627</v>
      </c>
      <c r="S840">
        <v>118.42616875185077</v>
      </c>
      <c r="T840">
        <v>113.47120513725707</v>
      </c>
      <c r="U840" t="s">
        <v>23</v>
      </c>
      <c r="V840" t="s">
        <v>90</v>
      </c>
      <c r="W840" t="str">
        <f>IF(_xlfn.IFNA(VLOOKUP(טבלה1[[#This Row],[taz]],AOI[[#All],[AOI]],1,0),0)&gt;0,"AOI","not_AOI")</f>
        <v>not_AOI</v>
      </c>
    </row>
    <row r="841" spans="1:23" x14ac:dyDescent="0.2">
      <c r="A841">
        <v>3606</v>
      </c>
      <c r="B841" s="3" t="s">
        <v>31</v>
      </c>
      <c r="C841">
        <v>56.584595552690899</v>
      </c>
      <c r="D841">
        <v>64.085723493393502</v>
      </c>
      <c r="E841">
        <v>57.990562952875003</v>
      </c>
      <c r="F841">
        <v>64.433701721560695</v>
      </c>
      <c r="G841">
        <v>48.914050074947298</v>
      </c>
      <c r="H841">
        <v>56.555025034391903</v>
      </c>
      <c r="I841">
        <v>60.093260629451102</v>
      </c>
      <c r="J841">
        <v>62.0378843385379</v>
      </c>
      <c r="K841">
        <v>86.395746957895</v>
      </c>
      <c r="L841">
        <v>79.550270658039395</v>
      </c>
      <c r="M841">
        <v>102.93928744816</v>
      </c>
      <c r="N841">
        <v>101.785675968181</v>
      </c>
      <c r="O841">
        <v>110.549930552853</v>
      </c>
      <c r="P841">
        <v>104.712487330717</v>
      </c>
      <c r="Q841">
        <v>107.79564319881698</v>
      </c>
      <c r="R841">
        <v>101.58837814996038</v>
      </c>
      <c r="S841">
        <v>106.02867539933919</v>
      </c>
      <c r="T841">
        <v>101.80806873625988</v>
      </c>
      <c r="U841" t="s">
        <v>23</v>
      </c>
      <c r="V841" t="s">
        <v>90</v>
      </c>
      <c r="W841" t="str">
        <f>IF(_xlfn.IFNA(VLOOKUP(טבלה1[[#This Row],[taz]],AOI[[#All],[AOI]],1,0),0)&gt;0,"AOI","not_AOI")</f>
        <v>not_AOI</v>
      </c>
    </row>
    <row r="842" spans="1:23" x14ac:dyDescent="0.2">
      <c r="A842">
        <v>3606</v>
      </c>
      <c r="B842" s="3" t="s">
        <v>32</v>
      </c>
      <c r="C842">
        <v>50.061875604253899</v>
      </c>
      <c r="D842">
        <v>49.898807605542999</v>
      </c>
      <c r="E842">
        <v>56.2561681167046</v>
      </c>
      <c r="F842">
        <v>63.851579148406998</v>
      </c>
      <c r="G842">
        <v>57.6705486530633</v>
      </c>
      <c r="H842">
        <v>64.220026761831704</v>
      </c>
      <c r="I842">
        <v>48.657415938021003</v>
      </c>
      <c r="J842">
        <v>56.384784691533497</v>
      </c>
      <c r="K842">
        <v>59.793500802034998</v>
      </c>
      <c r="L842">
        <v>61.868359729627699</v>
      </c>
      <c r="M842">
        <v>85.986009951107306</v>
      </c>
      <c r="N842">
        <v>79.352920834413197</v>
      </c>
      <c r="O842">
        <v>102.475138209091</v>
      </c>
      <c r="P842">
        <v>101.556411444156</v>
      </c>
      <c r="Q842">
        <v>110.07601901987684</v>
      </c>
      <c r="R842">
        <v>104.49832627701261</v>
      </c>
      <c r="S842">
        <v>107.35630276220064</v>
      </c>
      <c r="T842">
        <v>101.39970270943356</v>
      </c>
      <c r="U842" t="s">
        <v>23</v>
      </c>
      <c r="V842" t="s">
        <v>90</v>
      </c>
      <c r="W842" t="str">
        <f>IF(_xlfn.IFNA(VLOOKUP(טבלה1[[#This Row],[taz]],AOI[[#All],[AOI]],1,0),0)&gt;0,"AOI","not_AOI")</f>
        <v>not_AOI</v>
      </c>
    </row>
    <row r="843" spans="1:23" x14ac:dyDescent="0.2">
      <c r="A843">
        <v>3606</v>
      </c>
      <c r="B843" s="3" t="s">
        <v>33</v>
      </c>
      <c r="C843">
        <v>42.886883660973297</v>
      </c>
      <c r="D843">
        <v>39.625523686754804</v>
      </c>
      <c r="E843">
        <v>49.549630413305302</v>
      </c>
      <c r="F843">
        <v>49.560524959725299</v>
      </c>
      <c r="G843">
        <v>55.720381420725602</v>
      </c>
      <c r="H843">
        <v>63.4570627929156</v>
      </c>
      <c r="I843">
        <v>57.159214414549297</v>
      </c>
      <c r="J843">
        <v>63.858380749638201</v>
      </c>
      <c r="K843">
        <v>48.255709189193801</v>
      </c>
      <c r="L843">
        <v>56.095375776113798</v>
      </c>
      <c r="M843">
        <v>59.333767740107298</v>
      </c>
      <c r="N843">
        <v>61.5789099903158</v>
      </c>
      <c r="O843">
        <v>85.370187451180001</v>
      </c>
      <c r="P843">
        <v>79.014512835492994</v>
      </c>
      <c r="Q843">
        <v>101.79137078201498</v>
      </c>
      <c r="R843">
        <v>101.16161116850766</v>
      </c>
      <c r="S843">
        <v>109.39158339086741</v>
      </c>
      <c r="T843">
        <v>104.12799391571761</v>
      </c>
      <c r="U843" t="s">
        <v>23</v>
      </c>
      <c r="V843" t="s">
        <v>90</v>
      </c>
      <c r="W843" t="str">
        <f>IF(_xlfn.IFNA(VLOOKUP(טבלה1[[#This Row],[taz]],AOI[[#All],[AOI]],1,0),0)&gt;0,"AOI","not_AOI")</f>
        <v>not_AOI</v>
      </c>
    </row>
    <row r="844" spans="1:23" x14ac:dyDescent="0.2">
      <c r="A844">
        <v>3606</v>
      </c>
      <c r="B844" s="3" t="s">
        <v>34</v>
      </c>
      <c r="C844">
        <v>31.7982597486304</v>
      </c>
      <c r="D844">
        <v>30.819851756364798</v>
      </c>
      <c r="E844">
        <v>42.101455105950798</v>
      </c>
      <c r="F844">
        <v>39.201599361397903</v>
      </c>
      <c r="G844">
        <v>48.728305424231998</v>
      </c>
      <c r="H844">
        <v>49.084593181667998</v>
      </c>
      <c r="I844">
        <v>54.884387902994703</v>
      </c>
      <c r="J844">
        <v>62.909927885705997</v>
      </c>
      <c r="K844">
        <v>56.382936106419798</v>
      </c>
      <c r="L844">
        <v>63.363895698919798</v>
      </c>
      <c r="M844">
        <v>47.6624340894261</v>
      </c>
      <c r="N844">
        <v>55.705161919622299</v>
      </c>
      <c r="O844">
        <v>58.673341129865896</v>
      </c>
      <c r="P844">
        <v>61.193989170739798</v>
      </c>
      <c r="Q844">
        <v>84.509812586160848</v>
      </c>
      <c r="R844">
        <v>78.570559967722843</v>
      </c>
      <c r="S844">
        <v>100.86240624846087</v>
      </c>
      <c r="T844">
        <v>100.65055804335633</v>
      </c>
      <c r="U844" t="s">
        <v>23</v>
      </c>
      <c r="V844" t="s">
        <v>90</v>
      </c>
      <c r="W844" t="str">
        <f>IF(_xlfn.IFNA(VLOOKUP(טבלה1[[#This Row],[taz]],AOI[[#All],[AOI]],1,0),0)&gt;0,"AOI","not_AOI")</f>
        <v>not_AOI</v>
      </c>
    </row>
    <row r="845" spans="1:23" x14ac:dyDescent="0.2">
      <c r="A845">
        <v>3606</v>
      </c>
      <c r="B845" s="3" t="s">
        <v>35</v>
      </c>
      <c r="C845">
        <v>22.829519819529501</v>
      </c>
      <c r="D845">
        <v>22.0141798259749</v>
      </c>
      <c r="E845">
        <v>30.844473361272801</v>
      </c>
      <c r="F845">
        <v>30.276073519442299</v>
      </c>
      <c r="G845">
        <v>40.994443315741599</v>
      </c>
      <c r="H845">
        <v>38.597595432454703</v>
      </c>
      <c r="I845">
        <v>47.605136700242497</v>
      </c>
      <c r="J845">
        <v>48.424241117871198</v>
      </c>
      <c r="K845">
        <v>53.775355778254898</v>
      </c>
      <c r="L845">
        <v>62.170994159384897</v>
      </c>
      <c r="M845">
        <v>55.384048648342102</v>
      </c>
      <c r="N845">
        <v>62.714131022174598</v>
      </c>
      <c r="O845">
        <v>46.922015989439302</v>
      </c>
      <c r="P845">
        <v>55.2064857815678</v>
      </c>
      <c r="Q845">
        <v>57.873974343106674</v>
      </c>
      <c r="R845">
        <v>60.715767011389666</v>
      </c>
      <c r="S845">
        <v>83.499858257081968</v>
      </c>
      <c r="T845">
        <v>78.034548338086566</v>
      </c>
      <c r="U845" t="s">
        <v>23</v>
      </c>
      <c r="V845" t="s">
        <v>90</v>
      </c>
      <c r="W845" t="str">
        <f>IF(_xlfn.IFNA(VLOOKUP(טבלה1[[#This Row],[taz]],AOI[[#All],[AOI]],1,0),0)&gt;0,"AOI","not_AOI")</f>
        <v>not_AOI</v>
      </c>
    </row>
    <row r="846" spans="1:23" x14ac:dyDescent="0.2">
      <c r="A846">
        <v>3606</v>
      </c>
      <c r="B846" s="3" t="s">
        <v>36</v>
      </c>
      <c r="C846">
        <v>19.731227844021902</v>
      </c>
      <c r="D846">
        <v>18.752819851756399</v>
      </c>
      <c r="E846">
        <v>21.763664408078199</v>
      </c>
      <c r="F846">
        <v>21.368760176172501</v>
      </c>
      <c r="G846">
        <v>29.604657323825201</v>
      </c>
      <c r="H846">
        <v>29.512328076049201</v>
      </c>
      <c r="I846">
        <v>39.576590909508802</v>
      </c>
      <c r="J846">
        <v>37.760112962941001</v>
      </c>
      <c r="K846">
        <v>46.189113074679703</v>
      </c>
      <c r="L846">
        <v>47.520746105486602</v>
      </c>
      <c r="M846">
        <v>52.400279840155399</v>
      </c>
      <c r="N846">
        <v>61.173753644654298</v>
      </c>
      <c r="O846">
        <v>54.167027853543999</v>
      </c>
      <c r="P846">
        <v>61.849469641693403</v>
      </c>
      <c r="Q846">
        <v>46.036234985950593</v>
      </c>
      <c r="R846">
        <v>54.552341041852607</v>
      </c>
      <c r="S846">
        <v>56.935643544783794</v>
      </c>
      <c r="T846">
        <v>60.097557351191696</v>
      </c>
      <c r="U846" t="s">
        <v>23</v>
      </c>
      <c r="V846" t="s">
        <v>90</v>
      </c>
      <c r="W846" t="str">
        <f>IF(_xlfn.IFNA(VLOOKUP(טבלה1[[#This Row],[taz]],AOI[[#All],[AOI]],1,0),0)&gt;0,"AOI","not_AOI")</f>
        <v>not_AOI</v>
      </c>
    </row>
    <row r="847" spans="1:23" x14ac:dyDescent="0.2">
      <c r="A847">
        <v>3606</v>
      </c>
      <c r="B847" s="3" t="s">
        <v>37</v>
      </c>
      <c r="C847">
        <v>12.067031904608401</v>
      </c>
      <c r="D847">
        <v>14.839187882694199</v>
      </c>
      <c r="E847">
        <v>18.280173366908599</v>
      </c>
      <c r="F847">
        <v>17.870311644577601</v>
      </c>
      <c r="G847">
        <v>20.3635870314946</v>
      </c>
      <c r="H847">
        <v>20.508599113049399</v>
      </c>
      <c r="I847">
        <v>27.939464150733802</v>
      </c>
      <c r="J847">
        <v>28.4968462631081</v>
      </c>
      <c r="K847">
        <v>37.630986356690499</v>
      </c>
      <c r="L847">
        <v>36.650091905319698</v>
      </c>
      <c r="M847">
        <v>44.205196308145403</v>
      </c>
      <c r="N847">
        <v>46.327838905986503</v>
      </c>
      <c r="O847">
        <v>50.434356059866197</v>
      </c>
      <c r="P847">
        <v>59.862941811340001</v>
      </c>
      <c r="Q847">
        <v>52.392342136654818</v>
      </c>
      <c r="R847">
        <v>60.718593275501583</v>
      </c>
      <c r="S847">
        <v>44.719302092286057</v>
      </c>
      <c r="T847">
        <v>53.70145673100199</v>
      </c>
      <c r="U847" t="s">
        <v>23</v>
      </c>
      <c r="V847" t="s">
        <v>90</v>
      </c>
      <c r="W847" t="str">
        <f>IF(_xlfn.IFNA(VLOOKUP(טבלה1[[#This Row],[taz]],AOI[[#All],[AOI]],1,0),0)&gt;0,"AOI","not_AOI")</f>
        <v>not_AOI</v>
      </c>
    </row>
    <row r="848" spans="1:23" x14ac:dyDescent="0.2">
      <c r="A848">
        <v>3606</v>
      </c>
      <c r="B848" s="3" t="s">
        <v>38</v>
      </c>
      <c r="C848">
        <v>8.8056719303899396</v>
      </c>
      <c r="D848">
        <v>8.8056719303899396</v>
      </c>
      <c r="E848">
        <v>10.6614271585408</v>
      </c>
      <c r="F848">
        <v>13.661138809489501</v>
      </c>
      <c r="G848">
        <v>16.380037986412599</v>
      </c>
      <c r="H848">
        <v>16.646085099601301</v>
      </c>
      <c r="I848">
        <v>18.476356985248898</v>
      </c>
      <c r="J848">
        <v>19.297365284534699</v>
      </c>
      <c r="K848">
        <v>25.632608877167101</v>
      </c>
      <c r="L848">
        <v>27.047092219729901</v>
      </c>
      <c r="M848">
        <v>34.864799781108999</v>
      </c>
      <c r="N848">
        <v>35.045106071658701</v>
      </c>
      <c r="O848">
        <v>41.314000444379303</v>
      </c>
      <c r="P848">
        <v>44.582526446620101</v>
      </c>
      <c r="Q848">
        <v>47.501010506417643</v>
      </c>
      <c r="R848">
        <v>57.923850585977874</v>
      </c>
      <c r="S848">
        <v>49.683848081359265</v>
      </c>
      <c r="T848">
        <v>59.028239997180371</v>
      </c>
      <c r="U848" t="s">
        <v>23</v>
      </c>
      <c r="V848" t="s">
        <v>90</v>
      </c>
      <c r="W848" t="str">
        <f>IF(_xlfn.IFNA(VLOOKUP(טבלה1[[#This Row],[taz]],AOI[[#All],[AOI]],1,0),0)&gt;0,"AOI","not_AOI")</f>
        <v>not_AOI</v>
      </c>
    </row>
    <row r="849" spans="1:23" x14ac:dyDescent="0.2">
      <c r="A849">
        <v>3606</v>
      </c>
      <c r="B849" s="3" t="s">
        <v>39</v>
      </c>
      <c r="C849">
        <v>10.1102159200773</v>
      </c>
      <c r="D849">
        <v>13.697711891717701</v>
      </c>
      <c r="E849">
        <v>12.984104313257401</v>
      </c>
      <c r="F849">
        <v>15.9482273761719</v>
      </c>
      <c r="G849">
        <v>16.564482850235699</v>
      </c>
      <c r="H849">
        <v>21.984289405548399</v>
      </c>
      <c r="I849">
        <v>23.973479205670898</v>
      </c>
      <c r="J849">
        <v>28.950893426201901</v>
      </c>
      <c r="K849">
        <v>30.9084108486825</v>
      </c>
      <c r="L849">
        <v>36.418865863495903</v>
      </c>
      <c r="M849">
        <v>42.191328845717997</v>
      </c>
      <c r="N849">
        <v>49.086109523062497</v>
      </c>
      <c r="O849">
        <v>58.465622777133497</v>
      </c>
      <c r="P849">
        <v>65.774483311277095</v>
      </c>
      <c r="Q849">
        <v>75.984066471445402</v>
      </c>
      <c r="R849">
        <v>87.009527574068414</v>
      </c>
      <c r="S849">
        <v>94.5313472116664</v>
      </c>
      <c r="T849">
        <v>115.40109786547168</v>
      </c>
      <c r="U849" t="s">
        <v>23</v>
      </c>
      <c r="V849" t="s">
        <v>90</v>
      </c>
      <c r="W849" t="str">
        <f>IF(_xlfn.IFNA(VLOOKUP(טבלה1[[#This Row],[taz]],AOI[[#All],[AOI]],1,0),0)&gt;0,"AOI","not_AOI")</f>
        <v>not_AOI</v>
      </c>
    </row>
    <row r="850" spans="1:23" x14ac:dyDescent="0.2">
      <c r="A850">
        <v>3607</v>
      </c>
      <c r="B850" s="3" t="s">
        <v>22</v>
      </c>
      <c r="C850">
        <v>0.86239123428939701</v>
      </c>
      <c r="D850">
        <v>0.80696100547856897</v>
      </c>
      <c r="E850">
        <v>0.84725288104470597</v>
      </c>
      <c r="F850">
        <v>0.808212269830895</v>
      </c>
      <c r="G850">
        <v>0.94325758028265605</v>
      </c>
      <c r="H850">
        <v>0.89940544585084903</v>
      </c>
      <c r="I850">
        <v>1.0698204233643001</v>
      </c>
      <c r="J850">
        <v>1.0197618416708001</v>
      </c>
      <c r="K850">
        <v>1.1587329274457701</v>
      </c>
      <c r="L850">
        <v>1.1042578353030199</v>
      </c>
      <c r="M850">
        <v>1.1893355297989701</v>
      </c>
      <c r="N850">
        <v>1.1332289882734199</v>
      </c>
      <c r="O850">
        <v>1.1987584992842499</v>
      </c>
      <c r="P850">
        <v>1.14206505493501</v>
      </c>
      <c r="Q850">
        <v>1.2281753874832937</v>
      </c>
      <c r="R850">
        <v>1.1699838335506865</v>
      </c>
      <c r="S850">
        <v>1.2880431430421935</v>
      </c>
      <c r="T850">
        <v>1.2269329097447714</v>
      </c>
      <c r="U850" t="s">
        <v>23</v>
      </c>
      <c r="V850" t="s">
        <v>91</v>
      </c>
      <c r="W850" t="str">
        <f>IF(_xlfn.IFNA(VLOOKUP(טבלה1[[#This Row],[taz]],AOI[[#All],[AOI]],1,0),0)&gt;0,"AOI","not_AOI")</f>
        <v>not_AOI</v>
      </c>
    </row>
    <row r="851" spans="1:23" x14ac:dyDescent="0.2">
      <c r="A851">
        <v>3607</v>
      </c>
      <c r="B851" s="3" t="s">
        <v>25</v>
      </c>
      <c r="C851">
        <v>0.88430551079600395</v>
      </c>
      <c r="D851">
        <v>0.83145343216242396</v>
      </c>
      <c r="E851">
        <v>0.86137782747762703</v>
      </c>
      <c r="F851">
        <v>0.80626058639516796</v>
      </c>
      <c r="G851">
        <v>0.84646724766761705</v>
      </c>
      <c r="H851">
        <v>0.80766038066234602</v>
      </c>
      <c r="I851">
        <v>0.94256720533546201</v>
      </c>
      <c r="J851">
        <v>0.89892170785579495</v>
      </c>
      <c r="K851">
        <v>1.06920222513908</v>
      </c>
      <c r="L851">
        <v>1.0193293231308</v>
      </c>
      <c r="M851">
        <v>1.1582041523180699</v>
      </c>
      <c r="N851">
        <v>1.10388803591038</v>
      </c>
      <c r="O851">
        <v>1.1889068170692201</v>
      </c>
      <c r="P851">
        <v>1.1329289639955</v>
      </c>
      <c r="Q851">
        <v>1.1984170967843442</v>
      </c>
      <c r="R851">
        <v>1.1418257013335107</v>
      </c>
      <c r="S851">
        <v>1.2278989717933304</v>
      </c>
      <c r="T851">
        <v>1.1697894677829166</v>
      </c>
      <c r="U851" t="s">
        <v>23</v>
      </c>
      <c r="V851" t="s">
        <v>91</v>
      </c>
      <c r="W851" t="str">
        <f>IF(_xlfn.IFNA(VLOOKUP(טבלה1[[#This Row],[taz]],AOI[[#All],[AOI]],1,0),0)&gt;0,"AOI","not_AOI")</f>
        <v>not_AOI</v>
      </c>
    </row>
    <row r="852" spans="1:23" x14ac:dyDescent="0.2">
      <c r="A852">
        <v>3607</v>
      </c>
      <c r="B852" s="3" t="s">
        <v>26</v>
      </c>
      <c r="C852">
        <v>0.82371898163068002</v>
      </c>
      <c r="D852">
        <v>0.80825008056719305</v>
      </c>
      <c r="E852">
        <v>0.88370426702105997</v>
      </c>
      <c r="F852">
        <v>0.83109656096224804</v>
      </c>
      <c r="G852">
        <v>0.86087854234014805</v>
      </c>
      <c r="H852">
        <v>0.80595951085964002</v>
      </c>
      <c r="I852">
        <v>0.84604551033977105</v>
      </c>
      <c r="J852">
        <v>0.80739750141593902</v>
      </c>
      <c r="K852">
        <v>0.94216014634570799</v>
      </c>
      <c r="L852">
        <v>0.89866621784128298</v>
      </c>
      <c r="M852">
        <v>1.0687986168467101</v>
      </c>
      <c r="N852">
        <v>1.0190758795339201</v>
      </c>
      <c r="O852">
        <v>1.1578188265349001</v>
      </c>
      <c r="P852">
        <v>1.1036474960083</v>
      </c>
      <c r="Q852">
        <v>1.1885554107220164</v>
      </c>
      <c r="R852">
        <v>1.1327122293419178</v>
      </c>
      <c r="S852">
        <v>1.1980999914676445</v>
      </c>
      <c r="T852">
        <v>1.1416335946328153</v>
      </c>
      <c r="U852" t="s">
        <v>23</v>
      </c>
      <c r="V852" t="s">
        <v>91</v>
      </c>
      <c r="W852" t="str">
        <f>IF(_xlfn.IFNA(VLOOKUP(טבלה1[[#This Row],[taz]],AOI[[#All],[AOI]],1,0),0)&gt;0,"AOI","not_AOI")</f>
        <v>not_AOI</v>
      </c>
    </row>
    <row r="853" spans="1:23" x14ac:dyDescent="0.2">
      <c r="A853">
        <v>3607</v>
      </c>
      <c r="B853" s="3" t="s">
        <v>27</v>
      </c>
      <c r="C853">
        <v>0.69094424750241701</v>
      </c>
      <c r="D853">
        <v>0.63164679342571695</v>
      </c>
      <c r="E853">
        <v>0.82246512260633298</v>
      </c>
      <c r="F853">
        <v>0.80781859538567902</v>
      </c>
      <c r="G853">
        <v>0.88250527183657101</v>
      </c>
      <c r="H853">
        <v>0.83069705987406095</v>
      </c>
      <c r="I853">
        <v>0.85983649936429696</v>
      </c>
      <c r="J853">
        <v>0.80561065730002701</v>
      </c>
      <c r="K853">
        <v>0.84513100923295603</v>
      </c>
      <c r="L853">
        <v>0.80708280043866198</v>
      </c>
      <c r="M853">
        <v>0.94124982112956801</v>
      </c>
      <c r="N853">
        <v>0.89835078467725105</v>
      </c>
      <c r="O853">
        <v>1.06787454730277</v>
      </c>
      <c r="P853">
        <v>1.01875374939282</v>
      </c>
      <c r="Q853">
        <v>1.1569220943922425</v>
      </c>
      <c r="R853">
        <v>1.1033333084681662</v>
      </c>
      <c r="S853">
        <v>1.1877298444705131</v>
      </c>
      <c r="T853">
        <v>1.1324218071231826</v>
      </c>
      <c r="U853" t="s">
        <v>23</v>
      </c>
      <c r="V853" t="s">
        <v>91</v>
      </c>
      <c r="W853" t="str">
        <f>IF(_xlfn.IFNA(VLOOKUP(טבלה1[[#This Row],[taz]],AOI[[#All],[AOI]],1,0),0)&gt;0,"AOI","not_AOI")</f>
        <v>not_AOI</v>
      </c>
    </row>
    <row r="854" spans="1:23" x14ac:dyDescent="0.2">
      <c r="A854">
        <v>3607</v>
      </c>
      <c r="B854" s="3" t="s">
        <v>28</v>
      </c>
      <c r="C854">
        <v>0.47953593296809499</v>
      </c>
      <c r="D854">
        <v>0.49242668385433502</v>
      </c>
      <c r="E854">
        <v>0.68890593306518799</v>
      </c>
      <c r="F854">
        <v>0.63116142971706402</v>
      </c>
      <c r="G854">
        <v>0.82025525384725695</v>
      </c>
      <c r="H854">
        <v>0.80727138583895997</v>
      </c>
      <c r="I854">
        <v>0.88034365315872098</v>
      </c>
      <c r="J854">
        <v>0.83020091845950394</v>
      </c>
      <c r="K854">
        <v>0.85791483261791102</v>
      </c>
      <c r="L854">
        <v>0.80518634277884205</v>
      </c>
      <c r="M854">
        <v>0.84340608801765105</v>
      </c>
      <c r="N854">
        <v>0.80670786351662105</v>
      </c>
      <c r="O854">
        <v>0.93949387924998695</v>
      </c>
      <c r="P854">
        <v>0.897982620435264</v>
      </c>
      <c r="Q854">
        <v>1.0660520947881988</v>
      </c>
      <c r="R854">
        <v>1.0183853668490501</v>
      </c>
      <c r="S854">
        <v>1.1551143588254069</v>
      </c>
      <c r="T854">
        <v>1.1029812216638009</v>
      </c>
      <c r="U854" t="s">
        <v>23</v>
      </c>
      <c r="V854" t="s">
        <v>91</v>
      </c>
      <c r="W854" t="str">
        <f>IF(_xlfn.IFNA(VLOOKUP(טבלה1[[#This Row],[taz]],AOI[[#All],[AOI]],1,0),0)&gt;0,"AOI","not_AOI")</f>
        <v>not_AOI</v>
      </c>
    </row>
    <row r="855" spans="1:23" x14ac:dyDescent="0.2">
      <c r="A855">
        <v>3607</v>
      </c>
      <c r="B855" s="3" t="s">
        <v>29</v>
      </c>
      <c r="C855">
        <v>0.38930067676442198</v>
      </c>
      <c r="D855">
        <v>0.44859813084112199</v>
      </c>
      <c r="E855">
        <v>0.47800791981763402</v>
      </c>
      <c r="F855">
        <v>0.49192265621311498</v>
      </c>
      <c r="G855">
        <v>0.68688039069791296</v>
      </c>
      <c r="H855">
        <v>0.63059411214686101</v>
      </c>
      <c r="I855">
        <v>0.81802947931669501</v>
      </c>
      <c r="J855">
        <v>0.80663415827297702</v>
      </c>
      <c r="K855">
        <v>0.87813864232017003</v>
      </c>
      <c r="L855">
        <v>0.82962539374537503</v>
      </c>
      <c r="M855">
        <v>0.85593100091254404</v>
      </c>
      <c r="N855">
        <v>0.80469611286633802</v>
      </c>
      <c r="O855">
        <v>0.84160524640392698</v>
      </c>
      <c r="P855">
        <v>0.80627648405098795</v>
      </c>
      <c r="Q855">
        <v>0.93764125674764787</v>
      </c>
      <c r="R855">
        <v>0.89756085764596838</v>
      </c>
      <c r="S855">
        <v>1.064110307187599</v>
      </c>
      <c r="T855">
        <v>1.0179652334915918</v>
      </c>
      <c r="U855" t="s">
        <v>23</v>
      </c>
      <c r="V855" t="s">
        <v>91</v>
      </c>
      <c r="W855" t="str">
        <f>IF(_xlfn.IFNA(VLOOKUP(טבלה1[[#This Row],[taz]],AOI[[#All],[AOI]],1,0),0)&gt;0,"AOI","not_AOI")</f>
        <v>not_AOI</v>
      </c>
    </row>
    <row r="856" spans="1:23" x14ac:dyDescent="0.2">
      <c r="A856">
        <v>3607</v>
      </c>
      <c r="B856" s="3" t="s">
        <v>30</v>
      </c>
      <c r="C856">
        <v>0.460199806638737</v>
      </c>
      <c r="D856">
        <v>0.51047373509506899</v>
      </c>
      <c r="E856">
        <v>0.38806465089372</v>
      </c>
      <c r="F856">
        <v>0.447966049800051</v>
      </c>
      <c r="G856">
        <v>0.47663640402766699</v>
      </c>
      <c r="H856">
        <v>0.49130645860560102</v>
      </c>
      <c r="I856">
        <v>0.68509933190126704</v>
      </c>
      <c r="J856">
        <v>0.62989186667672104</v>
      </c>
      <c r="K856">
        <v>0.81611254862881899</v>
      </c>
      <c r="L856">
        <v>0.805835538822679</v>
      </c>
      <c r="M856">
        <v>0.87627891007141101</v>
      </c>
      <c r="N856">
        <v>0.82889513241780699</v>
      </c>
      <c r="O856">
        <v>0.85429272841152004</v>
      </c>
      <c r="P856">
        <v>0.80406635988020703</v>
      </c>
      <c r="Q856">
        <v>0.84014936306481636</v>
      </c>
      <c r="R856">
        <v>0.80571546995783605</v>
      </c>
      <c r="S856">
        <v>0.93617524705020649</v>
      </c>
      <c r="T856">
        <v>0.89700557420756499</v>
      </c>
      <c r="U856" t="s">
        <v>23</v>
      </c>
      <c r="V856" t="s">
        <v>91</v>
      </c>
      <c r="W856" t="str">
        <f>IF(_xlfn.IFNA(VLOOKUP(טבלה1[[#This Row],[taz]],AOI[[#All],[AOI]],1,0),0)&gt;0,"AOI","not_AOI")</f>
        <v>not_AOI</v>
      </c>
    </row>
    <row r="857" spans="1:23" x14ac:dyDescent="0.2">
      <c r="A857">
        <v>3607</v>
      </c>
      <c r="B857" s="3" t="s">
        <v>31</v>
      </c>
      <c r="C857">
        <v>0.44730905575249802</v>
      </c>
      <c r="D857">
        <v>0.50660650982919797</v>
      </c>
      <c r="E857">
        <v>0.45842342255237201</v>
      </c>
      <c r="F857">
        <v>0.50935732586214</v>
      </c>
      <c r="G857">
        <v>0.38667233260827899</v>
      </c>
      <c r="H857">
        <v>0.44707529671455998</v>
      </c>
      <c r="I857">
        <v>0.47504553857273601</v>
      </c>
      <c r="J857">
        <v>0.49041805801215799</v>
      </c>
      <c r="K857">
        <v>0.68297033168296495</v>
      </c>
      <c r="L857">
        <v>0.62885589452995605</v>
      </c>
      <c r="M857">
        <v>0.81374930789059197</v>
      </c>
      <c r="N857">
        <v>0.80462984955083505</v>
      </c>
      <c r="O857">
        <v>0.87391249448895403</v>
      </c>
      <c r="P857">
        <v>0.82776669826653604</v>
      </c>
      <c r="Q857">
        <v>0.85213947192740913</v>
      </c>
      <c r="R857">
        <v>0.80307018300364086</v>
      </c>
      <c r="S857">
        <v>0.83817134703034757</v>
      </c>
      <c r="T857">
        <v>0.80480686748031516</v>
      </c>
      <c r="U857" t="s">
        <v>23</v>
      </c>
      <c r="V857" t="s">
        <v>91</v>
      </c>
      <c r="W857" t="str">
        <f>IF(_xlfn.IFNA(VLOOKUP(טבלה1[[#This Row],[taz]],AOI[[#All],[AOI]],1,0),0)&gt;0,"AOI","not_AOI")</f>
        <v>not_AOI</v>
      </c>
    </row>
    <row r="858" spans="1:23" x14ac:dyDescent="0.2">
      <c r="A858">
        <v>3607</v>
      </c>
      <c r="B858" s="3" t="s">
        <v>32</v>
      </c>
      <c r="C858">
        <v>0.395746052207541</v>
      </c>
      <c r="D858">
        <v>0.39445697711891697</v>
      </c>
      <c r="E858">
        <v>0.44471279143640002</v>
      </c>
      <c r="F858">
        <v>0.50475556639056895</v>
      </c>
      <c r="G858">
        <v>0.45589366524160702</v>
      </c>
      <c r="H858">
        <v>0.50766819574570499</v>
      </c>
      <c r="I858">
        <v>0.38464360425313099</v>
      </c>
      <c r="J858">
        <v>0.44572952325322901</v>
      </c>
      <c r="K858">
        <v>0.47267589566826101</v>
      </c>
      <c r="L858">
        <v>0.489077942526701</v>
      </c>
      <c r="M858">
        <v>0.67973130396132297</v>
      </c>
      <c r="N858">
        <v>0.62729581687283198</v>
      </c>
      <c r="O858">
        <v>0.81008014394538197</v>
      </c>
      <c r="P858">
        <v>0.80281748177198298</v>
      </c>
      <c r="Q858">
        <v>0.87016615825989352</v>
      </c>
      <c r="R858">
        <v>0.8260737255099796</v>
      </c>
      <c r="S858">
        <v>0.84866642499763567</v>
      </c>
      <c r="T858">
        <v>0.80157867754493084</v>
      </c>
      <c r="U858" t="s">
        <v>23</v>
      </c>
      <c r="V858" t="s">
        <v>91</v>
      </c>
      <c r="W858" t="str">
        <f>IF(_xlfn.IFNA(VLOOKUP(טבלה1[[#This Row],[taz]],AOI[[#All],[AOI]],1,0),0)&gt;0,"AOI","not_AOI")</f>
        <v>not_AOI</v>
      </c>
    </row>
    <row r="859" spans="1:23" x14ac:dyDescent="0.2">
      <c r="A859">
        <v>3607</v>
      </c>
      <c r="B859" s="3" t="s">
        <v>33</v>
      </c>
      <c r="C859">
        <v>0.33902674830808899</v>
      </c>
      <c r="D859">
        <v>0.31324524653561098</v>
      </c>
      <c r="E859">
        <v>0.39169668310913303</v>
      </c>
      <c r="F859">
        <v>0.39178280600573301</v>
      </c>
      <c r="G859">
        <v>0.44047732348399699</v>
      </c>
      <c r="H859">
        <v>0.50163686002304797</v>
      </c>
      <c r="I859">
        <v>0.451851497348216</v>
      </c>
      <c r="J859">
        <v>0.504809333989235</v>
      </c>
      <c r="K859">
        <v>0.38146805683157198</v>
      </c>
      <c r="L859">
        <v>0.44344170574003</v>
      </c>
      <c r="M859">
        <v>0.46904164221428701</v>
      </c>
      <c r="N859">
        <v>0.48678980229498597</v>
      </c>
      <c r="O859">
        <v>0.67486314190656205</v>
      </c>
      <c r="P859">
        <v>0.62462065482603202</v>
      </c>
      <c r="Q859">
        <v>0.80467486784201425</v>
      </c>
      <c r="R859">
        <v>0.79969653097634397</v>
      </c>
      <c r="S859">
        <v>0.86475559992780326</v>
      </c>
      <c r="T859">
        <v>0.82314619696219304</v>
      </c>
      <c r="U859" t="s">
        <v>23</v>
      </c>
      <c r="V859" t="s">
        <v>91</v>
      </c>
      <c r="W859" t="str">
        <f>IF(_xlfn.IFNA(VLOOKUP(טבלה1[[#This Row],[taz]],AOI[[#All],[AOI]],1,0),0)&gt;0,"AOI","not_AOI")</f>
        <v>not_AOI</v>
      </c>
    </row>
    <row r="860" spans="1:23" x14ac:dyDescent="0.2">
      <c r="A860">
        <v>3607</v>
      </c>
      <c r="B860" s="3" t="s">
        <v>34</v>
      </c>
      <c r="C860">
        <v>0.25136964228166297</v>
      </c>
      <c r="D860">
        <v>0.24363519174991899</v>
      </c>
      <c r="E860">
        <v>0.33281782692451201</v>
      </c>
      <c r="F860">
        <v>0.30989406609800701</v>
      </c>
      <c r="G860">
        <v>0.385203995448475</v>
      </c>
      <c r="H860">
        <v>0.38802049945982597</v>
      </c>
      <c r="I860">
        <v>0.433868679075057</v>
      </c>
      <c r="J860">
        <v>0.49731168289095601</v>
      </c>
      <c r="K860">
        <v>0.445714909932172</v>
      </c>
      <c r="L860">
        <v>0.50090036125628301</v>
      </c>
      <c r="M860">
        <v>0.37677813509427799</v>
      </c>
      <c r="N860">
        <v>0.44035701122231002</v>
      </c>
      <c r="O860">
        <v>0.46382087849696402</v>
      </c>
      <c r="P860">
        <v>0.483746949966322</v>
      </c>
      <c r="Q860">
        <v>0.66806175957439484</v>
      </c>
      <c r="R860">
        <v>0.62111114598990425</v>
      </c>
      <c r="S860">
        <v>0.79733127469138887</v>
      </c>
      <c r="T860">
        <v>0.79565658532297379</v>
      </c>
      <c r="U860" t="s">
        <v>23</v>
      </c>
      <c r="V860" t="s">
        <v>91</v>
      </c>
      <c r="W860" t="str">
        <f>IF(_xlfn.IFNA(VLOOKUP(טבלה1[[#This Row],[taz]],AOI[[#All],[AOI]],1,0),0)&gt;0,"AOI","not_AOI")</f>
        <v>not_AOI</v>
      </c>
    </row>
    <row r="861" spans="1:23" x14ac:dyDescent="0.2">
      <c r="A861">
        <v>3607</v>
      </c>
      <c r="B861" s="3" t="s">
        <v>35</v>
      </c>
      <c r="C861">
        <v>0.18047051240734799</v>
      </c>
      <c r="D861">
        <v>0.174025136964228</v>
      </c>
      <c r="E861">
        <v>0.243829828942868</v>
      </c>
      <c r="F861">
        <v>0.23933654956080899</v>
      </c>
      <c r="G861">
        <v>0.32406674557898502</v>
      </c>
      <c r="H861">
        <v>0.30511933148185499</v>
      </c>
      <c r="I861">
        <v>0.37632519130626502</v>
      </c>
      <c r="J861">
        <v>0.38280032504245998</v>
      </c>
      <c r="K861">
        <v>0.425101626705572</v>
      </c>
      <c r="L861">
        <v>0.49147030956035498</v>
      </c>
      <c r="M861">
        <v>0.43781856639005601</v>
      </c>
      <c r="N861">
        <v>0.49576388159821799</v>
      </c>
      <c r="O861">
        <v>0.37092502758450102</v>
      </c>
      <c r="P861">
        <v>0.43641490736417199</v>
      </c>
      <c r="Q861">
        <v>0.45750177346329429</v>
      </c>
      <c r="R861">
        <v>0.47996653763944347</v>
      </c>
      <c r="S861">
        <v>0.66007793088602418</v>
      </c>
      <c r="T861">
        <v>0.61687389990582298</v>
      </c>
      <c r="U861" t="s">
        <v>23</v>
      </c>
      <c r="V861" t="s">
        <v>91</v>
      </c>
      <c r="W861" t="str">
        <f>IF(_xlfn.IFNA(VLOOKUP(טבלה1[[#This Row],[taz]],AOI[[#All],[AOI]],1,0),0)&gt;0,"AOI","not_AOI")</f>
        <v>not_AOI</v>
      </c>
    </row>
    <row r="862" spans="1:23" x14ac:dyDescent="0.2">
      <c r="A862">
        <v>3607</v>
      </c>
      <c r="B862" s="3" t="s">
        <v>36</v>
      </c>
      <c r="C862">
        <v>0.155978085723493</v>
      </c>
      <c r="D862">
        <v>0.14824363519174999</v>
      </c>
      <c r="E862">
        <v>0.17204477792947201</v>
      </c>
      <c r="F862">
        <v>0.16892300534523699</v>
      </c>
      <c r="G862">
        <v>0.23402891165079201</v>
      </c>
      <c r="H862">
        <v>0.233299036174302</v>
      </c>
      <c r="I862">
        <v>0.312858426162125</v>
      </c>
      <c r="J862">
        <v>0.29849891670309098</v>
      </c>
      <c r="K862">
        <v>0.36513132865359499</v>
      </c>
      <c r="L862">
        <v>0.37565807198013201</v>
      </c>
      <c r="M862">
        <v>0.41423146118699899</v>
      </c>
      <c r="N862">
        <v>0.48358698533323602</v>
      </c>
      <c r="O862">
        <v>0.42819784864461602</v>
      </c>
      <c r="P862">
        <v>0.48892861376832703</v>
      </c>
      <c r="Q862">
        <v>0.36392280621304873</v>
      </c>
      <c r="R862">
        <v>0.43124380270239182</v>
      </c>
      <c r="S862">
        <v>0.45008413869394348</v>
      </c>
      <c r="T862">
        <v>0.47507950475250299</v>
      </c>
      <c r="U862" t="s">
        <v>23</v>
      </c>
      <c r="V862" t="s">
        <v>91</v>
      </c>
      <c r="W862" t="str">
        <f>IF(_xlfn.IFNA(VLOOKUP(טבלה1[[#This Row],[taz]],AOI[[#All],[AOI]],1,0),0)&gt;0,"AOI","not_AOI")</f>
        <v>not_AOI</v>
      </c>
    </row>
    <row r="863" spans="1:23" x14ac:dyDescent="0.2">
      <c r="A863">
        <v>3607</v>
      </c>
      <c r="B863" s="3" t="s">
        <v>37</v>
      </c>
      <c r="C863">
        <v>9.5391556558169499E-2</v>
      </c>
      <c r="D863">
        <v>0.117305833064776</v>
      </c>
      <c r="E863">
        <v>0.14450729934315101</v>
      </c>
      <c r="F863">
        <v>0.14126728572788599</v>
      </c>
      <c r="G863">
        <v>0.16097697258098501</v>
      </c>
      <c r="H863">
        <v>0.162123313146636</v>
      </c>
      <c r="I863">
        <v>0.220865329254812</v>
      </c>
      <c r="J863">
        <v>0.225271511961329</v>
      </c>
      <c r="K863">
        <v>0.297478153017316</v>
      </c>
      <c r="L863">
        <v>0.28972404668236901</v>
      </c>
      <c r="M863">
        <v>0.34944819215925299</v>
      </c>
      <c r="N863">
        <v>0.36622797554139502</v>
      </c>
      <c r="O863">
        <v>0.39869056173807299</v>
      </c>
      <c r="P863">
        <v>0.47322483645328101</v>
      </c>
      <c r="Q863">
        <v>0.41416871254272525</v>
      </c>
      <c r="R863">
        <v>0.47998887964823356</v>
      </c>
      <c r="S863">
        <v>0.3535122695042382</v>
      </c>
      <c r="T863">
        <v>0.42451744451384943</v>
      </c>
      <c r="U863" t="s">
        <v>23</v>
      </c>
      <c r="V863" t="s">
        <v>91</v>
      </c>
      <c r="W863" t="str">
        <f>IF(_xlfn.IFNA(VLOOKUP(טבלה1[[#This Row],[taz]],AOI[[#All],[AOI]],1,0),0)&gt;0,"AOI","not_AOI")</f>
        <v>not_AOI</v>
      </c>
    </row>
    <row r="864" spans="1:23" x14ac:dyDescent="0.2">
      <c r="A864">
        <v>3607</v>
      </c>
      <c r="B864" s="3" t="s">
        <v>38</v>
      </c>
      <c r="C864">
        <v>6.9610054785691294E-2</v>
      </c>
      <c r="D864">
        <v>6.9610054785691294E-2</v>
      </c>
      <c r="E864">
        <v>8.42800565892554E-2</v>
      </c>
      <c r="F864">
        <v>0.107993192169877</v>
      </c>
      <c r="G864">
        <v>0.129486466295751</v>
      </c>
      <c r="H864">
        <v>0.13158960553044499</v>
      </c>
      <c r="I864">
        <v>0.14605815798615801</v>
      </c>
      <c r="J864">
        <v>0.152548342170235</v>
      </c>
      <c r="K864">
        <v>0.20262931918709201</v>
      </c>
      <c r="L864">
        <v>0.21381100568956499</v>
      </c>
      <c r="M864">
        <v>0.27561106546331199</v>
      </c>
      <c r="N864">
        <v>0.27703641163366599</v>
      </c>
      <c r="O864">
        <v>0.32659288888837401</v>
      </c>
      <c r="P864">
        <v>0.35243103910371598</v>
      </c>
      <c r="Q864">
        <v>0.37550205933927022</v>
      </c>
      <c r="R864">
        <v>0.45789605206306655</v>
      </c>
      <c r="S864">
        <v>0.39275769234276042</v>
      </c>
      <c r="T864">
        <v>0.4666264031397655</v>
      </c>
      <c r="U864" t="s">
        <v>23</v>
      </c>
      <c r="V864" t="s">
        <v>91</v>
      </c>
      <c r="W864" t="str">
        <f>IF(_xlfn.IFNA(VLOOKUP(טבלה1[[#This Row],[taz]],AOI[[#All],[AOI]],1,0),0)&gt;0,"AOI","not_AOI")</f>
        <v>not_AOI</v>
      </c>
    </row>
    <row r="865" spans="1:23" x14ac:dyDescent="0.2">
      <c r="A865">
        <v>3607</v>
      </c>
      <c r="B865" s="3" t="s">
        <v>39</v>
      </c>
      <c r="C865">
        <v>7.9922655494682596E-2</v>
      </c>
      <c r="D865">
        <v>0.108282307444409</v>
      </c>
      <c r="E865">
        <v>0.10264114081626401</v>
      </c>
      <c r="F865">
        <v>0.12607294368515301</v>
      </c>
      <c r="G865">
        <v>0.130944528460361</v>
      </c>
      <c r="H865">
        <v>0.17378884905571901</v>
      </c>
      <c r="I865">
        <v>0.18951366961004601</v>
      </c>
      <c r="J865">
        <v>0.22886081759843399</v>
      </c>
      <c r="K865">
        <v>0.24433526362594901</v>
      </c>
      <c r="L865">
        <v>0.28789617283396002</v>
      </c>
      <c r="M865">
        <v>0.33352829127049799</v>
      </c>
      <c r="N865">
        <v>0.38803248634831999</v>
      </c>
      <c r="O865">
        <v>0.46217883618287398</v>
      </c>
      <c r="P865">
        <v>0.51995638981246695</v>
      </c>
      <c r="Q865">
        <v>0.60066455708652544</v>
      </c>
      <c r="R865">
        <v>0.68782235236417677</v>
      </c>
      <c r="S865">
        <v>0.74728337716732396</v>
      </c>
      <c r="T865">
        <v>0.91226164320530978</v>
      </c>
      <c r="U865" t="s">
        <v>23</v>
      </c>
      <c r="V865" t="s">
        <v>91</v>
      </c>
      <c r="W865" t="str">
        <f>IF(_xlfn.IFNA(VLOOKUP(טבלה1[[#This Row],[taz]],AOI[[#All],[AOI]],1,0),0)&gt;0,"AOI","not_AOI")</f>
        <v>not_AOI</v>
      </c>
    </row>
    <row r="866" spans="1:23" x14ac:dyDescent="0.2">
      <c r="A866">
        <v>3608</v>
      </c>
      <c r="B866" s="3" t="s">
        <v>22</v>
      </c>
      <c r="C866">
        <v>44.413148565904002</v>
      </c>
      <c r="D866">
        <v>41.558491782146298</v>
      </c>
      <c r="E866">
        <v>43.633523373802397</v>
      </c>
      <c r="F866">
        <v>41.622931896291099</v>
      </c>
      <c r="G866">
        <v>48.577765384556798</v>
      </c>
      <c r="H866">
        <v>46.319380461318701</v>
      </c>
      <c r="I866">
        <v>55.095751803261301</v>
      </c>
      <c r="J866">
        <v>52.517734846046302</v>
      </c>
      <c r="K866">
        <v>59.674745763457103</v>
      </c>
      <c r="L866">
        <v>56.869278518105702</v>
      </c>
      <c r="M866">
        <v>61.250779784646802</v>
      </c>
      <c r="N866">
        <v>58.361292896081203</v>
      </c>
      <c r="O866">
        <v>61.736062713139098</v>
      </c>
      <c r="P866">
        <v>58.816350329152797</v>
      </c>
      <c r="Q866">
        <v>63.251032455389684</v>
      </c>
      <c r="R866">
        <v>60.254167427860402</v>
      </c>
      <c r="S866">
        <v>66.334221866673062</v>
      </c>
      <c r="T866">
        <v>63.187044851855809</v>
      </c>
      <c r="U866" t="s">
        <v>23</v>
      </c>
      <c r="V866" t="s">
        <v>92</v>
      </c>
      <c r="W866" t="str">
        <f>IF(_xlfn.IFNA(VLOOKUP(טבלה1[[#This Row],[taz]],AOI[[#All],[AOI]],1,0),0)&gt;0,"AOI","not_AOI")</f>
        <v>not_AOI</v>
      </c>
    </row>
    <row r="867" spans="1:23" x14ac:dyDescent="0.2">
      <c r="A867">
        <v>3608</v>
      </c>
      <c r="B867" s="3" t="s">
        <v>25</v>
      </c>
      <c r="C867">
        <v>45.541733805994198</v>
      </c>
      <c r="D867">
        <v>42.819851756364798</v>
      </c>
      <c r="E867">
        <v>44.360958115097802</v>
      </c>
      <c r="F867">
        <v>41.522420199351103</v>
      </c>
      <c r="G867">
        <v>43.593063254882303</v>
      </c>
      <c r="H867">
        <v>41.594509604110797</v>
      </c>
      <c r="I867">
        <v>48.542211074776297</v>
      </c>
      <c r="J867">
        <v>46.294467954573399</v>
      </c>
      <c r="K867">
        <v>55.063914594662698</v>
      </c>
      <c r="L867">
        <v>52.4954601412364</v>
      </c>
      <c r="M867">
        <v>59.647513844380597</v>
      </c>
      <c r="N867">
        <v>56.850233849384601</v>
      </c>
      <c r="O867">
        <v>61.228701079064798</v>
      </c>
      <c r="P867">
        <v>58.345841645768097</v>
      </c>
      <c r="Q867">
        <v>61.718480484393957</v>
      </c>
      <c r="R867">
        <v>58.804023618675579</v>
      </c>
      <c r="S867">
        <v>63.236797047356575</v>
      </c>
      <c r="T867">
        <v>60.244157590820258</v>
      </c>
      <c r="U867" t="s">
        <v>23</v>
      </c>
      <c r="V867" t="s">
        <v>92</v>
      </c>
      <c r="W867" t="str">
        <f>IF(_xlfn.IFNA(VLOOKUP(טבלה1[[#This Row],[taz]],AOI[[#All],[AOI]],1,0),0)&gt;0,"AOI","not_AOI")</f>
        <v>not_AOI</v>
      </c>
    </row>
    <row r="868" spans="1:23" x14ac:dyDescent="0.2">
      <c r="A868">
        <v>3608</v>
      </c>
      <c r="B868" s="3" t="s">
        <v>26</v>
      </c>
      <c r="C868">
        <v>42.421527553979999</v>
      </c>
      <c r="D868">
        <v>41.6248791492104</v>
      </c>
      <c r="E868">
        <v>45.510769751584597</v>
      </c>
      <c r="F868">
        <v>42.801472889555797</v>
      </c>
      <c r="G868">
        <v>44.335244930517597</v>
      </c>
      <c r="H868">
        <v>41.5069148092715</v>
      </c>
      <c r="I868">
        <v>43.571343782498197</v>
      </c>
      <c r="J868">
        <v>41.580971322920902</v>
      </c>
      <c r="K868">
        <v>48.521247536803898</v>
      </c>
      <c r="L868">
        <v>46.2813102188261</v>
      </c>
      <c r="M868">
        <v>55.043128767605403</v>
      </c>
      <c r="N868">
        <v>52.482407795996799</v>
      </c>
      <c r="O868">
        <v>59.627669566547098</v>
      </c>
      <c r="P868">
        <v>56.837846044427501</v>
      </c>
      <c r="Q868">
        <v>61.210603652183813</v>
      </c>
      <c r="R868">
        <v>58.334679811108614</v>
      </c>
      <c r="S868">
        <v>61.702149560583919</v>
      </c>
      <c r="T868">
        <v>58.79413012358976</v>
      </c>
      <c r="U868" t="s">
        <v>23</v>
      </c>
      <c r="V868" t="s">
        <v>92</v>
      </c>
      <c r="W868" t="str">
        <f>IF(_xlfn.IFNA(VLOOKUP(טבלה1[[#This Row],[taz]],AOI[[#All],[AOI]],1,0),0)&gt;0,"AOI","not_AOI")</f>
        <v>not_AOI</v>
      </c>
    </row>
    <row r="869" spans="1:23" x14ac:dyDescent="0.2">
      <c r="A869">
        <v>3608</v>
      </c>
      <c r="B869" s="3" t="s">
        <v>27</v>
      </c>
      <c r="C869">
        <v>35.583628746374501</v>
      </c>
      <c r="D869">
        <v>32.529809861424397</v>
      </c>
      <c r="E869">
        <v>42.356953814226202</v>
      </c>
      <c r="F869">
        <v>41.602657662362503</v>
      </c>
      <c r="G869">
        <v>45.449021499583402</v>
      </c>
      <c r="H869">
        <v>42.780898583514102</v>
      </c>
      <c r="I869">
        <v>44.281579717261302</v>
      </c>
      <c r="J869">
        <v>41.488948850951402</v>
      </c>
      <c r="K869">
        <v>43.524246975497199</v>
      </c>
      <c r="L869">
        <v>41.564764222591101</v>
      </c>
      <c r="M869">
        <v>48.474365788172697</v>
      </c>
      <c r="N869">
        <v>46.2650654108784</v>
      </c>
      <c r="O869">
        <v>54.995539186092401</v>
      </c>
      <c r="P869">
        <v>52.465818093730398</v>
      </c>
      <c r="Q869">
        <v>59.58148786120023</v>
      </c>
      <c r="R869">
        <v>56.82166538611061</v>
      </c>
      <c r="S869">
        <v>61.168086990231394</v>
      </c>
      <c r="T869">
        <v>58.31972306684375</v>
      </c>
      <c r="U869" t="s">
        <v>23</v>
      </c>
      <c r="V869" t="s">
        <v>92</v>
      </c>
      <c r="W869" t="str">
        <f>IF(_xlfn.IFNA(VLOOKUP(טבלה1[[#This Row],[taz]],AOI[[#All],[AOI]],1,0),0)&gt;0,"AOI","not_AOI")</f>
        <v>not_AOI</v>
      </c>
    </row>
    <row r="870" spans="1:23" x14ac:dyDescent="0.2">
      <c r="A870">
        <v>3608</v>
      </c>
      <c r="B870" s="3" t="s">
        <v>28</v>
      </c>
      <c r="C870">
        <v>24.696100547856901</v>
      </c>
      <c r="D870">
        <v>25.359974218498198</v>
      </c>
      <c r="E870">
        <v>35.478655552857099</v>
      </c>
      <c r="F870">
        <v>32.504813630428799</v>
      </c>
      <c r="G870">
        <v>42.243145573133702</v>
      </c>
      <c r="H870">
        <v>41.574476370706499</v>
      </c>
      <c r="I870">
        <v>45.337698137674103</v>
      </c>
      <c r="J870">
        <v>42.755347300664504</v>
      </c>
      <c r="K870">
        <v>44.182613879822398</v>
      </c>
      <c r="L870">
        <v>41.467096653110403</v>
      </c>
      <c r="M870">
        <v>43.435413532909102</v>
      </c>
      <c r="N870">
        <v>41.545454971105997</v>
      </c>
      <c r="O870">
        <v>48.3839347813743</v>
      </c>
      <c r="P870">
        <v>46.246104952416097</v>
      </c>
      <c r="Q870">
        <v>54.901682881591988</v>
      </c>
      <c r="R870">
        <v>52.44684639272625</v>
      </c>
      <c r="S870">
        <v>59.4883894795082</v>
      </c>
      <c r="T870">
        <v>56.803532915685793</v>
      </c>
      <c r="U870" t="s">
        <v>23</v>
      </c>
      <c r="V870" t="s">
        <v>92</v>
      </c>
      <c r="W870" t="str">
        <f>IF(_xlfn.IFNA(VLOOKUP(טבלה1[[#This Row],[taz]],AOI[[#All],[AOI]],1,0),0)&gt;0,"AOI","not_AOI")</f>
        <v>not_AOI</v>
      </c>
    </row>
    <row r="871" spans="1:23" x14ac:dyDescent="0.2">
      <c r="A871">
        <v>3608</v>
      </c>
      <c r="B871" s="3" t="s">
        <v>29</v>
      </c>
      <c r="C871">
        <v>20.048984853367699</v>
      </c>
      <c r="D871">
        <v>23.1028037383178</v>
      </c>
      <c r="E871">
        <v>24.617407870608201</v>
      </c>
      <c r="F871">
        <v>25.334016794975401</v>
      </c>
      <c r="G871">
        <v>35.374340120942499</v>
      </c>
      <c r="H871">
        <v>32.475596775563297</v>
      </c>
      <c r="I871">
        <v>42.128518184809799</v>
      </c>
      <c r="J871">
        <v>41.541659151058298</v>
      </c>
      <c r="K871">
        <v>45.224140079488798</v>
      </c>
      <c r="L871">
        <v>42.725707777886797</v>
      </c>
      <c r="M871">
        <v>44.080446546996001</v>
      </c>
      <c r="N871">
        <v>41.441849812616397</v>
      </c>
      <c r="O871">
        <v>43.342670189802199</v>
      </c>
      <c r="P871">
        <v>41.523238928625901</v>
      </c>
      <c r="Q871">
        <v>48.288524722503837</v>
      </c>
      <c r="R871">
        <v>46.224384168767372</v>
      </c>
      <c r="S871">
        <v>54.801680820161096</v>
      </c>
      <c r="T871">
        <v>52.425209524817149</v>
      </c>
      <c r="U871" t="s">
        <v>23</v>
      </c>
      <c r="V871" t="s">
        <v>92</v>
      </c>
      <c r="W871" t="str">
        <f>IF(_xlfn.IFNA(VLOOKUP(טבלה1[[#This Row],[taz]],AOI[[#All],[AOI]],1,0),0)&gt;0,"AOI","not_AOI")</f>
        <v>not_AOI</v>
      </c>
    </row>
    <row r="872" spans="1:23" x14ac:dyDescent="0.2">
      <c r="A872">
        <v>3608</v>
      </c>
      <c r="B872" s="3" t="s">
        <v>30</v>
      </c>
      <c r="C872">
        <v>23.700290041894899</v>
      </c>
      <c r="D872">
        <v>26.289397357396101</v>
      </c>
      <c r="E872">
        <v>19.9853295210266</v>
      </c>
      <c r="F872">
        <v>23.070251564702598</v>
      </c>
      <c r="G872">
        <v>24.546774807424899</v>
      </c>
      <c r="H872">
        <v>25.3022826181884</v>
      </c>
      <c r="I872">
        <v>35.282615592915199</v>
      </c>
      <c r="J872">
        <v>32.439431133851102</v>
      </c>
      <c r="K872">
        <v>42.029796254384202</v>
      </c>
      <c r="L872">
        <v>41.500530249367998</v>
      </c>
      <c r="M872">
        <v>45.128363868677702</v>
      </c>
      <c r="N872">
        <v>42.688099319517001</v>
      </c>
      <c r="O872">
        <v>43.996075513193297</v>
      </c>
      <c r="P872">
        <v>41.409417533830698</v>
      </c>
      <c r="Q872">
        <v>43.267692197838002</v>
      </c>
      <c r="R872">
        <v>41.49434670282858</v>
      </c>
      <c r="S872">
        <v>48.213025223085609</v>
      </c>
      <c r="T872">
        <v>46.195787071689594</v>
      </c>
      <c r="U872" t="s">
        <v>23</v>
      </c>
      <c r="V872" t="s">
        <v>92</v>
      </c>
      <c r="W872" t="str">
        <f>IF(_xlfn.IFNA(VLOOKUP(טבלה1[[#This Row],[taz]],AOI[[#All],[AOI]],1,0),0)&gt;0,"AOI","not_AOI")</f>
        <v>not_AOI</v>
      </c>
    </row>
    <row r="873" spans="1:23" x14ac:dyDescent="0.2">
      <c r="A873">
        <v>3608</v>
      </c>
      <c r="B873" s="3" t="s">
        <v>31</v>
      </c>
      <c r="C873">
        <v>23.036416371253601</v>
      </c>
      <c r="D873">
        <v>26.090235256203702</v>
      </c>
      <c r="E873">
        <v>23.608806261447199</v>
      </c>
      <c r="F873">
        <v>26.231902281900201</v>
      </c>
      <c r="G873">
        <v>19.913625129326402</v>
      </c>
      <c r="H873">
        <v>23.024377780799799</v>
      </c>
      <c r="I873">
        <v>24.464845236495901</v>
      </c>
      <c r="J873">
        <v>25.256529987626099</v>
      </c>
      <c r="K873">
        <v>35.172972081672697</v>
      </c>
      <c r="L873">
        <v>32.386078568292703</v>
      </c>
      <c r="M873">
        <v>41.908089356365501</v>
      </c>
      <c r="N873">
        <v>41.438437251868002</v>
      </c>
      <c r="O873">
        <v>45.006493466181098</v>
      </c>
      <c r="P873">
        <v>42.629984960726603</v>
      </c>
      <c r="Q873">
        <v>43.885182804261582</v>
      </c>
      <c r="R873">
        <v>41.358114424687543</v>
      </c>
      <c r="S873">
        <v>43.165824372062865</v>
      </c>
      <c r="T873">
        <v>41.447553675236257</v>
      </c>
      <c r="U873" t="s">
        <v>23</v>
      </c>
      <c r="V873" t="s">
        <v>92</v>
      </c>
      <c r="W873" t="str">
        <f>IF(_xlfn.IFNA(VLOOKUP(טבלה1[[#This Row],[taz]],AOI[[#All],[AOI]],1,0),0)&gt;0,"AOI","not_AOI")</f>
        <v>not_AOI</v>
      </c>
    </row>
    <row r="874" spans="1:23" x14ac:dyDescent="0.2">
      <c r="A874">
        <v>3608</v>
      </c>
      <c r="B874" s="3" t="s">
        <v>32</v>
      </c>
      <c r="C874">
        <v>20.380921688688399</v>
      </c>
      <c r="D874">
        <v>20.314534321624201</v>
      </c>
      <c r="E874">
        <v>22.902708758974601</v>
      </c>
      <c r="F874">
        <v>25.994911669114298</v>
      </c>
      <c r="G874">
        <v>23.478523759942799</v>
      </c>
      <c r="H874">
        <v>26.144912080903801</v>
      </c>
      <c r="I874">
        <v>19.809145619036201</v>
      </c>
      <c r="J874">
        <v>22.955070447541299</v>
      </c>
      <c r="K874">
        <v>24.342808626915399</v>
      </c>
      <c r="L874">
        <v>25.187514040125102</v>
      </c>
      <c r="M874">
        <v>35.006162154008102</v>
      </c>
      <c r="N874">
        <v>32.305734568950797</v>
      </c>
      <c r="O874">
        <v>41.719127413187202</v>
      </c>
      <c r="P874">
        <v>41.345100311257099</v>
      </c>
      <c r="Q874">
        <v>44.813557150384483</v>
      </c>
      <c r="R874">
        <v>42.542796863763947</v>
      </c>
      <c r="S874">
        <v>43.706320887378247</v>
      </c>
      <c r="T874">
        <v>41.281301893563978</v>
      </c>
      <c r="U874" t="s">
        <v>23</v>
      </c>
      <c r="V874" t="s">
        <v>92</v>
      </c>
      <c r="W874" t="str">
        <f>IF(_xlfn.IFNA(VLOOKUP(טבלה1[[#This Row],[taz]],AOI[[#All],[AOI]],1,0),0)&gt;0,"AOI","not_AOI")</f>
        <v>not_AOI</v>
      </c>
    </row>
    <row r="875" spans="1:23" x14ac:dyDescent="0.2">
      <c r="A875">
        <v>3608</v>
      </c>
      <c r="B875" s="3" t="s">
        <v>33</v>
      </c>
      <c r="C875">
        <v>17.4598775378666</v>
      </c>
      <c r="D875">
        <v>16.132130196584001</v>
      </c>
      <c r="E875">
        <v>20.172379180120402</v>
      </c>
      <c r="F875">
        <v>20.176814509295301</v>
      </c>
      <c r="G875">
        <v>22.684582159425801</v>
      </c>
      <c r="H875">
        <v>25.834298291187</v>
      </c>
      <c r="I875">
        <v>23.270352113433098</v>
      </c>
      <c r="J875">
        <v>25.997680700445599</v>
      </c>
      <c r="K875">
        <v>19.6456049268259</v>
      </c>
      <c r="L875">
        <v>22.8372478456115</v>
      </c>
      <c r="M875">
        <v>24.155644574035801</v>
      </c>
      <c r="N875">
        <v>25.0696748181918</v>
      </c>
      <c r="O875">
        <v>34.7554518081879</v>
      </c>
      <c r="P875">
        <v>32.167963723540602</v>
      </c>
      <c r="Q875">
        <v>41.440755693863764</v>
      </c>
      <c r="R875">
        <v>41.18437134528169</v>
      </c>
      <c r="S875">
        <v>44.53491339628183</v>
      </c>
      <c r="T875">
        <v>42.392029143552939</v>
      </c>
      <c r="U875" t="s">
        <v>23</v>
      </c>
      <c r="V875" t="s">
        <v>92</v>
      </c>
      <c r="W875" t="str">
        <f>IF(_xlfn.IFNA(VLOOKUP(טבלה1[[#This Row],[taz]],AOI[[#All],[AOI]],1,0),0)&gt;0,"AOI","not_AOI")</f>
        <v>not_AOI</v>
      </c>
    </row>
    <row r="876" spans="1:23" x14ac:dyDescent="0.2">
      <c r="A876">
        <v>3608</v>
      </c>
      <c r="B876" s="3" t="s">
        <v>34</v>
      </c>
      <c r="C876">
        <v>12.945536577505599</v>
      </c>
      <c r="D876">
        <v>12.5472123751209</v>
      </c>
      <c r="E876">
        <v>17.1401180866124</v>
      </c>
      <c r="F876">
        <v>15.959544404047399</v>
      </c>
      <c r="G876">
        <v>19.838005765596399</v>
      </c>
      <c r="H876">
        <v>19.983055722181</v>
      </c>
      <c r="I876">
        <v>22.344236972365401</v>
      </c>
      <c r="J876">
        <v>25.611551668884299</v>
      </c>
      <c r="K876">
        <v>22.954317861506901</v>
      </c>
      <c r="L876">
        <v>25.7963686046986</v>
      </c>
      <c r="M876">
        <v>19.404073957355301</v>
      </c>
      <c r="N876">
        <v>22.678386077949</v>
      </c>
      <c r="O876">
        <v>23.8867752425936</v>
      </c>
      <c r="P876">
        <v>24.912967923265601</v>
      </c>
      <c r="Q876">
        <v>34.405180618081289</v>
      </c>
      <c r="R876">
        <v>31.987224018480024</v>
      </c>
      <c r="S876">
        <v>41.062560646606556</v>
      </c>
      <c r="T876">
        <v>40.976314144133127</v>
      </c>
      <c r="U876" t="s">
        <v>23</v>
      </c>
      <c r="V876" t="s">
        <v>92</v>
      </c>
      <c r="W876" t="str">
        <f>IF(_xlfn.IFNA(VLOOKUP(טבלה1[[#This Row],[taz]],AOI[[#All],[AOI]],1,0),0)&gt;0,"AOI","not_AOI")</f>
        <v>not_AOI</v>
      </c>
    </row>
    <row r="877" spans="1:23" x14ac:dyDescent="0.2">
      <c r="A877">
        <v>3608</v>
      </c>
      <c r="B877" s="3" t="s">
        <v>35</v>
      </c>
      <c r="C877">
        <v>9.2942313889784103</v>
      </c>
      <c r="D877">
        <v>8.9622945536577507</v>
      </c>
      <c r="E877">
        <v>12.557236190557701</v>
      </c>
      <c r="F877">
        <v>12.325832302381601</v>
      </c>
      <c r="G877">
        <v>16.6894373973177</v>
      </c>
      <c r="H877">
        <v>15.713645571315499</v>
      </c>
      <c r="I877">
        <v>19.3807473522726</v>
      </c>
      <c r="J877">
        <v>19.714216739686702</v>
      </c>
      <c r="K877">
        <v>21.892733775337</v>
      </c>
      <c r="L877">
        <v>25.310720942358301</v>
      </c>
      <c r="M877">
        <v>22.547656169087901</v>
      </c>
      <c r="N877">
        <v>25.531839902308199</v>
      </c>
      <c r="O877">
        <v>19.102638920601802</v>
      </c>
      <c r="P877">
        <v>22.475367729254899</v>
      </c>
      <c r="Q877">
        <v>23.561341333359611</v>
      </c>
      <c r="R877">
        <v>24.718276688431356</v>
      </c>
      <c r="S877">
        <v>33.994013440630205</v>
      </c>
      <c r="T877">
        <v>31.769005845149838</v>
      </c>
      <c r="U877" t="s">
        <v>23</v>
      </c>
      <c r="V877" t="s">
        <v>92</v>
      </c>
      <c r="W877" t="str">
        <f>IF(_xlfn.IFNA(VLOOKUP(טבלה1[[#This Row],[taz]],AOI[[#All],[AOI]],1,0),0)&gt;0,"AOI","not_AOI")</f>
        <v>not_AOI</v>
      </c>
    </row>
    <row r="878" spans="1:23" x14ac:dyDescent="0.2">
      <c r="A878">
        <v>3608</v>
      </c>
      <c r="B878" s="3" t="s">
        <v>36</v>
      </c>
      <c r="C878">
        <v>8.0328714147599101</v>
      </c>
      <c r="D878">
        <v>7.6345472123751197</v>
      </c>
      <c r="E878">
        <v>8.8603060633678208</v>
      </c>
      <c r="F878">
        <v>8.6995347752797194</v>
      </c>
      <c r="G878">
        <v>12.0524889500158</v>
      </c>
      <c r="H878">
        <v>12.014900362976601</v>
      </c>
      <c r="I878">
        <v>16.112208947349401</v>
      </c>
      <c r="J878">
        <v>15.3726942102092</v>
      </c>
      <c r="K878">
        <v>18.8042634256601</v>
      </c>
      <c r="L878">
        <v>19.346390706976798</v>
      </c>
      <c r="M878">
        <v>21.332920251130499</v>
      </c>
      <c r="N878">
        <v>24.904729744661601</v>
      </c>
      <c r="O878">
        <v>22.052189205197699</v>
      </c>
      <c r="P878">
        <v>25.179823609068901</v>
      </c>
      <c r="Q878">
        <v>18.742024519972009</v>
      </c>
      <c r="R878">
        <v>22.209055839173217</v>
      </c>
      <c r="S878">
        <v>23.179333142738045</v>
      </c>
      <c r="T878">
        <v>24.46659449475392</v>
      </c>
      <c r="U878" t="s">
        <v>23</v>
      </c>
      <c r="V878" t="s">
        <v>92</v>
      </c>
      <c r="W878" t="str">
        <f>IF(_xlfn.IFNA(VLOOKUP(טבלה1[[#This Row],[taz]],AOI[[#All],[AOI]],1,0),0)&gt;0,"AOI","not_AOI")</f>
        <v>not_AOI</v>
      </c>
    </row>
    <row r="879" spans="1:23" x14ac:dyDescent="0.2">
      <c r="A879">
        <v>3608</v>
      </c>
      <c r="B879" s="3" t="s">
        <v>37</v>
      </c>
      <c r="C879">
        <v>4.9126651627457303</v>
      </c>
      <c r="D879">
        <v>6.0412504028359599</v>
      </c>
      <c r="E879">
        <v>7.4421259161722801</v>
      </c>
      <c r="F879">
        <v>7.2752652149861303</v>
      </c>
      <c r="G879">
        <v>8.2903140879207395</v>
      </c>
      <c r="H879">
        <v>8.3493506270517397</v>
      </c>
      <c r="I879">
        <v>11.374564456622799</v>
      </c>
      <c r="J879">
        <v>11.6014828660084</v>
      </c>
      <c r="K879">
        <v>15.3201248803918</v>
      </c>
      <c r="L879">
        <v>14.920788404142</v>
      </c>
      <c r="M879">
        <v>17.996581896201501</v>
      </c>
      <c r="N879">
        <v>18.8607407403819</v>
      </c>
      <c r="O879">
        <v>20.5325639295108</v>
      </c>
      <c r="P879">
        <v>24.371079077344</v>
      </c>
      <c r="Q879">
        <v>21.329688695950328</v>
      </c>
      <c r="R879">
        <v>24.719427301884085</v>
      </c>
      <c r="S879">
        <v>18.205881879468265</v>
      </c>
      <c r="T879">
        <v>21.862648392463282</v>
      </c>
      <c r="U879" t="s">
        <v>23</v>
      </c>
      <c r="V879" t="s">
        <v>92</v>
      </c>
      <c r="W879" t="str">
        <f>IF(_xlfn.IFNA(VLOOKUP(טבלה1[[#This Row],[taz]],AOI[[#All],[AOI]],1,0),0)&gt;0,"AOI","not_AOI")</f>
        <v>not_AOI</v>
      </c>
    </row>
    <row r="880" spans="1:23" x14ac:dyDescent="0.2">
      <c r="A880">
        <v>3608</v>
      </c>
      <c r="B880" s="3" t="s">
        <v>38</v>
      </c>
      <c r="C880">
        <v>3.5849178214631001</v>
      </c>
      <c r="D880">
        <v>3.5849178214631001</v>
      </c>
      <c r="E880">
        <v>4.3404229143466502</v>
      </c>
      <c r="F880">
        <v>5.56164939674869</v>
      </c>
      <c r="G880">
        <v>6.6685530142312004</v>
      </c>
      <c r="H880">
        <v>6.7768646848179204</v>
      </c>
      <c r="I880">
        <v>7.52199513628711</v>
      </c>
      <c r="J880">
        <v>7.85623962176708</v>
      </c>
      <c r="K880">
        <v>10.4354099381352</v>
      </c>
      <c r="L880">
        <v>11.0112667930126</v>
      </c>
      <c r="M880">
        <v>14.193969871360601</v>
      </c>
      <c r="N880">
        <v>14.2673751991338</v>
      </c>
      <c r="O880">
        <v>16.8195337777513</v>
      </c>
      <c r="P880">
        <v>18.150198513841399</v>
      </c>
      <c r="Q880">
        <v>19.338356055972454</v>
      </c>
      <c r="R880">
        <v>23.581646681247953</v>
      </c>
      <c r="S880">
        <v>20.227021155652139</v>
      </c>
      <c r="T880">
        <v>24.031259761697978</v>
      </c>
      <c r="U880" t="s">
        <v>23</v>
      </c>
      <c r="V880" t="s">
        <v>92</v>
      </c>
      <c r="W880" t="str">
        <f>IF(_xlfn.IFNA(VLOOKUP(טבלה1[[#This Row],[taz]],AOI[[#All],[AOI]],1,0),0)&gt;0,"AOI","not_AOI")</f>
        <v>not_AOI</v>
      </c>
    </row>
    <row r="881" spans="1:23" x14ac:dyDescent="0.2">
      <c r="A881">
        <v>3608</v>
      </c>
      <c r="B881" s="3" t="s">
        <v>39</v>
      </c>
      <c r="C881">
        <v>4.1160167579761504</v>
      </c>
      <c r="D881">
        <v>5.5765388333870396</v>
      </c>
      <c r="E881">
        <v>5.2860187520375801</v>
      </c>
      <c r="F881">
        <v>6.4927565997853796</v>
      </c>
      <c r="G881">
        <v>6.7436432157085902</v>
      </c>
      <c r="H881">
        <v>8.9501257263695102</v>
      </c>
      <c r="I881">
        <v>9.7599539849173897</v>
      </c>
      <c r="J881">
        <v>11.786332106319399</v>
      </c>
      <c r="K881">
        <v>12.583266076736299</v>
      </c>
      <c r="L881">
        <v>14.826652900948901</v>
      </c>
      <c r="M881">
        <v>17.176707000430699</v>
      </c>
      <c r="N881">
        <v>19.983673046938499</v>
      </c>
      <c r="O881">
        <v>23.802210063417998</v>
      </c>
      <c r="P881">
        <v>26.777754075342099</v>
      </c>
      <c r="Q881">
        <v>30.934224689956086</v>
      </c>
      <c r="R881">
        <v>35.422851146755164</v>
      </c>
      <c r="S881">
        <v>38.485093924117237</v>
      </c>
      <c r="T881">
        <v>46.981474625073517</v>
      </c>
      <c r="U881" t="s">
        <v>23</v>
      </c>
      <c r="V881" t="s">
        <v>92</v>
      </c>
      <c r="W881" t="str">
        <f>IF(_xlfn.IFNA(VLOOKUP(טבלה1[[#This Row],[taz]],AOI[[#All],[AOI]],1,0),0)&gt;0,"AOI","not_AOI")</f>
        <v>not_AOI</v>
      </c>
    </row>
    <row r="882" spans="1:23" x14ac:dyDescent="0.2">
      <c r="A882">
        <v>6401</v>
      </c>
      <c r="B882" s="3" t="s">
        <v>22</v>
      </c>
      <c r="C882">
        <v>1121</v>
      </c>
      <c r="D882">
        <v>1080</v>
      </c>
      <c r="E882">
        <v>1188.6088204990399</v>
      </c>
      <c r="F882">
        <v>1133.8388505354201</v>
      </c>
      <c r="G882">
        <v>1387.29535526208</v>
      </c>
      <c r="H882">
        <v>1322.7998625279099</v>
      </c>
      <c r="I882">
        <v>1611.36854492516</v>
      </c>
      <c r="J882">
        <v>1535.97007413246</v>
      </c>
      <c r="K882">
        <v>1747.93102206903</v>
      </c>
      <c r="L882">
        <v>1665.75617294632</v>
      </c>
      <c r="M882">
        <v>1759.8952915525299</v>
      </c>
      <c r="N882">
        <v>1676.8727669729501</v>
      </c>
      <c r="O882">
        <v>1712.87637306035</v>
      </c>
      <c r="P882">
        <v>1631.86851251861</v>
      </c>
      <c r="Q882">
        <v>1655.764847321999</v>
      </c>
      <c r="R882">
        <v>1577.3138944738953</v>
      </c>
      <c r="S882">
        <v>1592.3930974322097</v>
      </c>
      <c r="T882">
        <v>1516.8432106050886</v>
      </c>
      <c r="U882" t="s">
        <v>23</v>
      </c>
      <c r="V882" t="s">
        <v>93</v>
      </c>
      <c r="W882" t="str">
        <f>IF(_xlfn.IFNA(VLOOKUP(טבלה1[[#This Row],[taz]],AOI[[#All],[AOI]],1,0),0)&gt;0,"AOI","not_AOI")</f>
        <v>not_AOI</v>
      </c>
    </row>
    <row r="883" spans="1:23" x14ac:dyDescent="0.2">
      <c r="A883">
        <v>6401</v>
      </c>
      <c r="B883" s="3" t="s">
        <v>25</v>
      </c>
      <c r="C883">
        <v>1124</v>
      </c>
      <c r="D883">
        <v>1084</v>
      </c>
      <c r="E883">
        <v>1119.6826987673101</v>
      </c>
      <c r="F883">
        <v>1079.0625908749801</v>
      </c>
      <c r="G883">
        <v>1187.50665751727</v>
      </c>
      <c r="H883">
        <v>1133.06460668408</v>
      </c>
      <c r="I883">
        <v>1386.2799868434799</v>
      </c>
      <c r="J883">
        <v>1322.0884052465401</v>
      </c>
      <c r="K883">
        <v>1610.43741185564</v>
      </c>
      <c r="L883">
        <v>1535.31861267666</v>
      </c>
      <c r="M883">
        <v>1747.13337282</v>
      </c>
      <c r="N883">
        <v>1665.1983361790799</v>
      </c>
      <c r="O883">
        <v>1759.26091252693</v>
      </c>
      <c r="P883">
        <v>1676.4288120915501</v>
      </c>
      <c r="Q883">
        <v>1712.38855147148</v>
      </c>
      <c r="R883">
        <v>1631.5265060768957</v>
      </c>
      <c r="S883">
        <v>1655.3921974648581</v>
      </c>
      <c r="T883">
        <v>1577.0518602326331</v>
      </c>
      <c r="U883" t="s">
        <v>23</v>
      </c>
      <c r="V883" t="s">
        <v>93</v>
      </c>
      <c r="W883" t="str">
        <f>IF(_xlfn.IFNA(VLOOKUP(טבלה1[[#This Row],[taz]],AOI[[#All],[AOI]],1,0),0)&gt;0,"AOI","not_AOI")</f>
        <v>not_AOI</v>
      </c>
    </row>
    <row r="884" spans="1:23" x14ac:dyDescent="0.2">
      <c r="A884">
        <v>6401</v>
      </c>
      <c r="B884" s="3" t="s">
        <v>26</v>
      </c>
      <c r="C884">
        <v>929</v>
      </c>
      <c r="D884">
        <v>940</v>
      </c>
      <c r="E884">
        <v>1123.2357867334499</v>
      </c>
      <c r="F884">
        <v>1083.5347323541801</v>
      </c>
      <c r="G884">
        <v>1119.0336909656701</v>
      </c>
      <c r="H884">
        <v>1078.6596450372399</v>
      </c>
      <c r="I884">
        <v>1186.91500333818</v>
      </c>
      <c r="J884">
        <v>1132.69581408627</v>
      </c>
      <c r="K884">
        <v>1385.68130514973</v>
      </c>
      <c r="L884">
        <v>1321.71264350568</v>
      </c>
      <c r="M884">
        <v>1609.82949515056</v>
      </c>
      <c r="N884">
        <v>1534.9368747410099</v>
      </c>
      <c r="O884">
        <v>1746.5521147284601</v>
      </c>
      <c r="P884">
        <v>1664.8354853901401</v>
      </c>
      <c r="Q884">
        <v>1758.7409260635895</v>
      </c>
      <c r="R884">
        <v>1676.108103353941</v>
      </c>
      <c r="S884">
        <v>1711.935447526798</v>
      </c>
      <c r="T884">
        <v>1631.252009563274</v>
      </c>
      <c r="U884" t="s">
        <v>23</v>
      </c>
      <c r="V884" t="s">
        <v>93</v>
      </c>
      <c r="W884" t="str">
        <f>IF(_xlfn.IFNA(VLOOKUP(טבלה1[[#This Row],[taz]],AOI[[#All],[AOI]],1,0),0)&gt;0,"AOI","not_AOI")</f>
        <v>not_AOI</v>
      </c>
    </row>
    <row r="885" spans="1:23" x14ac:dyDescent="0.2">
      <c r="A885">
        <v>6401</v>
      </c>
      <c r="B885" s="3" t="s">
        <v>27</v>
      </c>
      <c r="C885">
        <v>784</v>
      </c>
      <c r="D885">
        <v>698</v>
      </c>
      <c r="E885">
        <v>927.58588297757501</v>
      </c>
      <c r="F885">
        <v>939.49817998120295</v>
      </c>
      <c r="G885">
        <v>1121.7117991851201</v>
      </c>
      <c r="H885">
        <v>1083.0138863719001</v>
      </c>
      <c r="I885">
        <v>1117.6791663259501</v>
      </c>
      <c r="J885">
        <v>1078.1927552596401</v>
      </c>
      <c r="K885">
        <v>1185.6320521600501</v>
      </c>
      <c r="L885">
        <v>1132.2543209196101</v>
      </c>
      <c r="M885">
        <v>1384.34244504351</v>
      </c>
      <c r="N885">
        <v>1321.2487204241099</v>
      </c>
      <c r="O885">
        <v>1608.4376572645799</v>
      </c>
      <c r="P885">
        <v>1534.45168080996</v>
      </c>
      <c r="Q885">
        <v>1745.1994079109429</v>
      </c>
      <c r="R885">
        <v>1664.3615382577684</v>
      </c>
      <c r="S885">
        <v>1757.5193110336149</v>
      </c>
      <c r="T885">
        <v>1675.6783569262018</v>
      </c>
      <c r="U885" t="s">
        <v>23</v>
      </c>
      <c r="V885" t="s">
        <v>93</v>
      </c>
      <c r="W885" t="str">
        <f>IF(_xlfn.IFNA(VLOOKUP(טבלה1[[#This Row],[taz]],AOI[[#All],[AOI]],1,0),0)&gt;0,"AOI","not_AOI")</f>
        <v>not_AOI</v>
      </c>
    </row>
    <row r="886" spans="1:23" x14ac:dyDescent="0.2">
      <c r="A886">
        <v>6401</v>
      </c>
      <c r="B886" s="3" t="s">
        <v>28</v>
      </c>
      <c r="C886">
        <v>514</v>
      </c>
      <c r="D886">
        <v>494</v>
      </c>
      <c r="E886">
        <v>781.68716719972099</v>
      </c>
      <c r="F886">
        <v>697.463649824291</v>
      </c>
      <c r="G886">
        <v>925.09356688074604</v>
      </c>
      <c r="H886">
        <v>938.86177178739899</v>
      </c>
      <c r="I886">
        <v>1118.96426525681</v>
      </c>
      <c r="J886">
        <v>1082.36704642564</v>
      </c>
      <c r="K886">
        <v>1115.1812415592699</v>
      </c>
      <c r="L886">
        <v>1077.6248719545399</v>
      </c>
      <c r="M886">
        <v>1183.2121647603699</v>
      </c>
      <c r="N886">
        <v>1131.72832290575</v>
      </c>
      <c r="O886">
        <v>1381.7598948848099</v>
      </c>
      <c r="P886">
        <v>1320.7072431505001</v>
      </c>
      <c r="Q886">
        <v>1605.6926707299569</v>
      </c>
      <c r="R886">
        <v>1533.8968212928239</v>
      </c>
      <c r="S886">
        <v>1742.472466264489</v>
      </c>
      <c r="T886">
        <v>1663.8304206609223</v>
      </c>
      <c r="U886" t="s">
        <v>23</v>
      </c>
      <c r="V886" t="s">
        <v>93</v>
      </c>
      <c r="W886" t="str">
        <f>IF(_xlfn.IFNA(VLOOKUP(טבלה1[[#This Row],[taz]],AOI[[#All],[AOI]],1,0),0)&gt;0,"AOI","not_AOI")</f>
        <v>not_AOI</v>
      </c>
    </row>
    <row r="887" spans="1:23" x14ac:dyDescent="0.2">
      <c r="A887">
        <v>6401</v>
      </c>
      <c r="B887" s="3" t="s">
        <v>29</v>
      </c>
      <c r="C887">
        <v>457</v>
      </c>
      <c r="D887">
        <v>431</v>
      </c>
      <c r="E887">
        <v>512.36216911947395</v>
      </c>
      <c r="F887">
        <v>493.494361977273</v>
      </c>
      <c r="G887">
        <v>779.38882660034005</v>
      </c>
      <c r="H887">
        <v>696.83673670112898</v>
      </c>
      <c r="I887">
        <v>922.583312066904</v>
      </c>
      <c r="J887">
        <v>938.12067206291294</v>
      </c>
      <c r="K887">
        <v>1116.1615775518601</v>
      </c>
      <c r="L887">
        <v>1081.6167112102401</v>
      </c>
      <c r="M887">
        <v>1112.60251017461</v>
      </c>
      <c r="N887">
        <v>1076.9687704801099</v>
      </c>
      <c r="O887">
        <v>1180.6857688350401</v>
      </c>
      <c r="P887">
        <v>1131.1231417971301</v>
      </c>
      <c r="Q887">
        <v>1379.0351517751083</v>
      </c>
      <c r="R887">
        <v>1320.0869358549712</v>
      </c>
      <c r="S887">
        <v>1602.7679411284294</v>
      </c>
      <c r="T887">
        <v>1533.2640144571187</v>
      </c>
      <c r="U887" t="s">
        <v>23</v>
      </c>
      <c r="V887" t="s">
        <v>93</v>
      </c>
      <c r="W887" t="str">
        <f>IF(_xlfn.IFNA(VLOOKUP(טבלה1[[#This Row],[taz]],AOI[[#All],[AOI]],1,0),0)&gt;0,"AOI","not_AOI")</f>
        <v>not_AOI</v>
      </c>
    </row>
    <row r="888" spans="1:23" x14ac:dyDescent="0.2">
      <c r="A888">
        <v>6401</v>
      </c>
      <c r="B888" s="3" t="s">
        <v>30</v>
      </c>
      <c r="C888">
        <v>404</v>
      </c>
      <c r="D888">
        <v>399</v>
      </c>
      <c r="E888">
        <v>455.54902943502299</v>
      </c>
      <c r="F888">
        <v>430.39271497143699</v>
      </c>
      <c r="G888">
        <v>510.89208300584397</v>
      </c>
      <c r="H888">
        <v>492.87619560227103</v>
      </c>
      <c r="I888">
        <v>777.36789639993901</v>
      </c>
      <c r="J888">
        <v>696.06072177750502</v>
      </c>
      <c r="K888">
        <v>920.42137498793602</v>
      </c>
      <c r="L888">
        <v>937.19187254735596</v>
      </c>
      <c r="M888">
        <v>1113.79775755743</v>
      </c>
      <c r="N888">
        <v>1080.6646395145001</v>
      </c>
      <c r="O888">
        <v>1110.47296223786</v>
      </c>
      <c r="P888">
        <v>1076.12593765373</v>
      </c>
      <c r="Q888">
        <v>1178.6433139585802</v>
      </c>
      <c r="R888">
        <v>1130.3360966132618</v>
      </c>
      <c r="S888">
        <v>1376.8790191486203</v>
      </c>
      <c r="T888">
        <v>1319.2702531682335</v>
      </c>
      <c r="U888" t="s">
        <v>23</v>
      </c>
      <c r="V888" t="s">
        <v>93</v>
      </c>
      <c r="W888" t="str">
        <f>IF(_xlfn.IFNA(VLOOKUP(טבלה1[[#This Row],[taz]],AOI[[#All],[AOI]],1,0),0)&gt;0,"AOI","not_AOI")</f>
        <v>not_AOI</v>
      </c>
    </row>
    <row r="889" spans="1:23" x14ac:dyDescent="0.2">
      <c r="A889">
        <v>6401</v>
      </c>
      <c r="B889" s="3" t="s">
        <v>31</v>
      </c>
      <c r="C889">
        <v>342</v>
      </c>
      <c r="D889">
        <v>350</v>
      </c>
      <c r="E889">
        <v>402.44054873440098</v>
      </c>
      <c r="F889">
        <v>398.12738451889999</v>
      </c>
      <c r="G889">
        <v>453.91458723026</v>
      </c>
      <c r="H889">
        <v>429.53690538719502</v>
      </c>
      <c r="I889">
        <v>509.18688264937998</v>
      </c>
      <c r="J889">
        <v>491.984956545675</v>
      </c>
      <c r="K889">
        <v>774.95216433880398</v>
      </c>
      <c r="L889">
        <v>694.91592287095102</v>
      </c>
      <c r="M889">
        <v>917.75608416087903</v>
      </c>
      <c r="N889">
        <v>935.78964823240301</v>
      </c>
      <c r="O889">
        <v>1110.78991571747</v>
      </c>
      <c r="P889">
        <v>1079.19345354947</v>
      </c>
      <c r="Q889">
        <v>1107.6739999772135</v>
      </c>
      <c r="R889">
        <v>1074.7926997161007</v>
      </c>
      <c r="S889">
        <v>1175.868360508131</v>
      </c>
      <c r="T889">
        <v>1129.0614206065222</v>
      </c>
      <c r="U889" t="s">
        <v>23</v>
      </c>
      <c r="V889" t="s">
        <v>93</v>
      </c>
      <c r="W889" t="str">
        <f>IF(_xlfn.IFNA(VLOOKUP(טבלה1[[#This Row],[taz]],AOI[[#All],[AOI]],1,0),0)&gt;0,"AOI","not_AOI")</f>
        <v>not_AOI</v>
      </c>
    </row>
    <row r="890" spans="1:23" x14ac:dyDescent="0.2">
      <c r="A890">
        <v>6401</v>
      </c>
      <c r="B890" s="3" t="s">
        <v>32</v>
      </c>
      <c r="C890">
        <v>244</v>
      </c>
      <c r="D890">
        <v>291</v>
      </c>
      <c r="E890">
        <v>340.01496887960002</v>
      </c>
      <c r="F890">
        <v>348.72123592778502</v>
      </c>
      <c r="G890">
        <v>400.219726520211</v>
      </c>
      <c r="H890">
        <v>396.80711499253198</v>
      </c>
      <c r="I890">
        <v>451.53306335003401</v>
      </c>
      <c r="J890">
        <v>428.24392549727401</v>
      </c>
      <c r="K890">
        <v>506.64693440116099</v>
      </c>
      <c r="L890">
        <v>490.64055935616102</v>
      </c>
      <c r="M890">
        <v>771.27690726423305</v>
      </c>
      <c r="N890">
        <v>693.19196223977804</v>
      </c>
      <c r="O890">
        <v>913.61795771106404</v>
      </c>
      <c r="P890">
        <v>933.68185294344403</v>
      </c>
      <c r="Q890">
        <v>1106.0281203084674</v>
      </c>
      <c r="R890">
        <v>1076.9862554105023</v>
      </c>
      <c r="S890">
        <v>1103.1594763439996</v>
      </c>
      <c r="T890">
        <v>1072.7965364759061</v>
      </c>
      <c r="U890" t="s">
        <v>23</v>
      </c>
      <c r="V890" t="s">
        <v>93</v>
      </c>
      <c r="W890" t="str">
        <f>IF(_xlfn.IFNA(VLOOKUP(טבלה1[[#This Row],[taz]],AOI[[#All],[AOI]],1,0),0)&gt;0,"AOI","not_AOI")</f>
        <v>not_AOI</v>
      </c>
    </row>
    <row r="891" spans="1:23" x14ac:dyDescent="0.2">
      <c r="A891">
        <v>6401</v>
      </c>
      <c r="B891" s="3" t="s">
        <v>33</v>
      </c>
      <c r="C891">
        <v>237</v>
      </c>
      <c r="D891">
        <v>220</v>
      </c>
      <c r="E891">
        <v>241.503333123603</v>
      </c>
      <c r="F891">
        <v>289.02720235899898</v>
      </c>
      <c r="G891">
        <v>336.776648481</v>
      </c>
      <c r="H891">
        <v>346.56661057762801</v>
      </c>
      <c r="I891">
        <v>396.67118998157702</v>
      </c>
      <c r="J891">
        <v>394.57255175761998</v>
      </c>
      <c r="K891">
        <v>447.805288757619</v>
      </c>
      <c r="L891">
        <v>426.04585715860298</v>
      </c>
      <c r="M891">
        <v>502.75148851917902</v>
      </c>
      <c r="N891">
        <v>488.34510845650698</v>
      </c>
      <c r="O891">
        <v>765.75310550348502</v>
      </c>
      <c r="P891">
        <v>690.23577987947601</v>
      </c>
      <c r="Q891">
        <v>907.52182345653</v>
      </c>
      <c r="R891">
        <v>930.05216725774392</v>
      </c>
      <c r="S891">
        <v>1099.1510088452635</v>
      </c>
      <c r="T891">
        <v>1073.1695161644484</v>
      </c>
      <c r="U891" t="s">
        <v>23</v>
      </c>
      <c r="V891" t="s">
        <v>93</v>
      </c>
      <c r="W891" t="str">
        <f>IF(_xlfn.IFNA(VLOOKUP(טבלה1[[#This Row],[taz]],AOI[[#All],[AOI]],1,0),0)&gt;0,"AOI","not_AOI")</f>
        <v>not_AOI</v>
      </c>
    </row>
    <row r="892" spans="1:23" x14ac:dyDescent="0.2">
      <c r="A892">
        <v>6401</v>
      </c>
      <c r="B892" s="3" t="s">
        <v>34</v>
      </c>
      <c r="C892">
        <v>157</v>
      </c>
      <c r="D892">
        <v>149</v>
      </c>
      <c r="E892">
        <v>232.659592125839</v>
      </c>
      <c r="F892">
        <v>217.64638185438901</v>
      </c>
      <c r="G892">
        <v>237.500221076461</v>
      </c>
      <c r="H892">
        <v>286.25166213949097</v>
      </c>
      <c r="I892">
        <v>331.72386370324699</v>
      </c>
      <c r="J892">
        <v>343.57846895911098</v>
      </c>
      <c r="K892">
        <v>391.284005371072</v>
      </c>
      <c r="L892">
        <v>391.51719354186901</v>
      </c>
      <c r="M892">
        <v>442.29979040668701</v>
      </c>
      <c r="N892">
        <v>423.08217263623499</v>
      </c>
      <c r="O892">
        <v>497.15551047829598</v>
      </c>
      <c r="P892">
        <v>485.29253413499703</v>
      </c>
      <c r="Q892">
        <v>758.03571908961169</v>
      </c>
      <c r="R892">
        <v>686.35760430237599</v>
      </c>
      <c r="S892">
        <v>899.23963233423081</v>
      </c>
      <c r="T892">
        <v>925.35368468969637</v>
      </c>
      <c r="U892" t="s">
        <v>23</v>
      </c>
      <c r="V892" t="s">
        <v>93</v>
      </c>
      <c r="W892" t="str">
        <f>IF(_xlfn.IFNA(VLOOKUP(טבלה1[[#This Row],[taz]],AOI[[#All],[AOI]],1,0),0)&gt;0,"AOI","not_AOI")</f>
        <v>not_AOI</v>
      </c>
    </row>
    <row r="893" spans="1:23" x14ac:dyDescent="0.2">
      <c r="A893">
        <v>6401</v>
      </c>
      <c r="B893" s="3" t="s">
        <v>35</v>
      </c>
      <c r="C893">
        <v>94</v>
      </c>
      <c r="D893">
        <v>95</v>
      </c>
      <c r="E893">
        <v>152.29079691785401</v>
      </c>
      <c r="F893">
        <v>146.371078941523</v>
      </c>
      <c r="G893">
        <v>226.54206219865699</v>
      </c>
      <c r="H893">
        <v>214.29296587387199</v>
      </c>
      <c r="I893">
        <v>232.02593220203099</v>
      </c>
      <c r="J893">
        <v>282.40061920307602</v>
      </c>
      <c r="K893">
        <v>325.02082053476101</v>
      </c>
      <c r="L893">
        <v>339.54283059670701</v>
      </c>
      <c r="M893">
        <v>384.35196684129602</v>
      </c>
      <c r="N893">
        <v>387.50238290095302</v>
      </c>
      <c r="O893">
        <v>435.42882847001698</v>
      </c>
      <c r="P893">
        <v>419.29471422736498</v>
      </c>
      <c r="Q893">
        <v>490.38225374401424</v>
      </c>
      <c r="R893">
        <v>481.50004329177045</v>
      </c>
      <c r="S893">
        <v>748.97663550318862</v>
      </c>
      <c r="T893">
        <v>681.67524416460299</v>
      </c>
      <c r="U893" t="s">
        <v>23</v>
      </c>
      <c r="V893" t="s">
        <v>93</v>
      </c>
      <c r="W893" t="str">
        <f>IF(_xlfn.IFNA(VLOOKUP(טבלה1[[#This Row],[taz]],AOI[[#All],[AOI]],1,0),0)&gt;0,"AOI","not_AOI")</f>
        <v>not_AOI</v>
      </c>
    </row>
    <row r="894" spans="1:23" x14ac:dyDescent="0.2">
      <c r="A894">
        <v>6401</v>
      </c>
      <c r="B894" s="3" t="s">
        <v>36</v>
      </c>
      <c r="C894">
        <v>63</v>
      </c>
      <c r="D894">
        <v>72</v>
      </c>
      <c r="E894">
        <v>89.611365921472</v>
      </c>
      <c r="F894">
        <v>92.214755797584701</v>
      </c>
      <c r="G894">
        <v>146.16935758695899</v>
      </c>
      <c r="H894">
        <v>142.678716240847</v>
      </c>
      <c r="I894">
        <v>218.70677570562199</v>
      </c>
      <c r="J894">
        <v>209.64328238326399</v>
      </c>
      <c r="K894">
        <v>225.12427779002701</v>
      </c>
      <c r="L894">
        <v>277.13161456708798</v>
      </c>
      <c r="M894">
        <v>316.70979584267599</v>
      </c>
      <c r="N894">
        <v>334.09646655290101</v>
      </c>
      <c r="O894">
        <v>375.906135458736</v>
      </c>
      <c r="P894">
        <v>382.15975373783101</v>
      </c>
      <c r="Q894">
        <v>427.20892196137731</v>
      </c>
      <c r="R894">
        <v>414.32646769221253</v>
      </c>
      <c r="S894">
        <v>482.43151635537316</v>
      </c>
      <c r="T894">
        <v>476.59739620682342</v>
      </c>
      <c r="U894" t="s">
        <v>23</v>
      </c>
      <c r="V894" t="s">
        <v>93</v>
      </c>
      <c r="W894" t="str">
        <f>IF(_xlfn.IFNA(VLOOKUP(טבלה1[[#This Row],[taz]],AOI[[#All],[AOI]],1,0),0)&gt;0,"AOI","not_AOI")</f>
        <v>not_AOI</v>
      </c>
    </row>
    <row r="895" spans="1:23" x14ac:dyDescent="0.2">
      <c r="A895">
        <v>6401</v>
      </c>
      <c r="B895" s="3" t="s">
        <v>37</v>
      </c>
      <c r="C895">
        <v>50</v>
      </c>
      <c r="D895">
        <v>52</v>
      </c>
      <c r="E895">
        <v>58.366916201019102</v>
      </c>
      <c r="F895">
        <v>68.611678061263902</v>
      </c>
      <c r="G895">
        <v>83.846580922083803</v>
      </c>
      <c r="H895">
        <v>88.502816418390694</v>
      </c>
      <c r="I895">
        <v>137.947670921021</v>
      </c>
      <c r="J895">
        <v>137.76932240844499</v>
      </c>
      <c r="K895">
        <v>207.955043715416</v>
      </c>
      <c r="L895">
        <v>203.48047089319601</v>
      </c>
      <c r="M895">
        <v>215.45473015140001</v>
      </c>
      <c r="N895">
        <v>270.17481516220602</v>
      </c>
      <c r="O895">
        <v>304.82765855262801</v>
      </c>
      <c r="P895">
        <v>326.93755319979999</v>
      </c>
      <c r="Q895">
        <v>363.59024374517611</v>
      </c>
      <c r="R895">
        <v>375.17221712489834</v>
      </c>
      <c r="S895">
        <v>414.98799464250339</v>
      </c>
      <c r="T895">
        <v>407.86397893010815</v>
      </c>
      <c r="U895" t="s">
        <v>23</v>
      </c>
      <c r="V895" t="s">
        <v>93</v>
      </c>
      <c r="W895" t="str">
        <f>IF(_xlfn.IFNA(VLOOKUP(טבלה1[[#This Row],[taz]],AOI[[#All],[AOI]],1,0),0)&gt;0,"AOI","not_AOI")</f>
        <v>not_AOI</v>
      </c>
    </row>
    <row r="896" spans="1:23" x14ac:dyDescent="0.2">
      <c r="A896">
        <v>6401</v>
      </c>
      <c r="B896" s="3" t="s">
        <v>38</v>
      </c>
      <c r="C896">
        <v>29</v>
      </c>
      <c r="D896">
        <v>21</v>
      </c>
      <c r="E896">
        <v>44.175847229131598</v>
      </c>
      <c r="F896">
        <v>47.871839329018499</v>
      </c>
      <c r="G896">
        <v>52.2999582844838</v>
      </c>
      <c r="H896">
        <v>63.911355019977997</v>
      </c>
      <c r="I896">
        <v>76.075956495925695</v>
      </c>
      <c r="J896">
        <v>83.275857493801098</v>
      </c>
      <c r="K896">
        <v>126.557856484224</v>
      </c>
      <c r="L896">
        <v>130.76041937507</v>
      </c>
      <c r="M896">
        <v>192.66863998425799</v>
      </c>
      <c r="N896">
        <v>194.56962630230299</v>
      </c>
      <c r="O896">
        <v>201.36313285816999</v>
      </c>
      <c r="P896">
        <v>259.99649728153599</v>
      </c>
      <c r="Q896">
        <v>287.09837782736008</v>
      </c>
      <c r="R896">
        <v>316.34733291545365</v>
      </c>
      <c r="S896">
        <v>344.79394692800639</v>
      </c>
      <c r="T896">
        <v>364.72774611624635</v>
      </c>
      <c r="U896" t="s">
        <v>23</v>
      </c>
      <c r="V896" t="s">
        <v>93</v>
      </c>
      <c r="W896" t="str">
        <f>IF(_xlfn.IFNA(VLOOKUP(טבלה1[[#This Row],[taz]],AOI[[#All],[AOI]],1,0),0)&gt;0,"AOI","not_AOI")</f>
        <v>not_AOI</v>
      </c>
    </row>
    <row r="897" spans="1:23" x14ac:dyDescent="0.2">
      <c r="A897">
        <v>6401</v>
      </c>
      <c r="B897" s="3" t="s">
        <v>39</v>
      </c>
      <c r="C897">
        <v>26</v>
      </c>
      <c r="D897">
        <v>23</v>
      </c>
      <c r="E897">
        <v>38.552075984494799</v>
      </c>
      <c r="F897">
        <v>32.129798557140198</v>
      </c>
      <c r="G897">
        <v>59.573286576181403</v>
      </c>
      <c r="H897">
        <v>62.162221615901203</v>
      </c>
      <c r="I897">
        <v>80.626604821884001</v>
      </c>
      <c r="J897">
        <v>96.909612522219604</v>
      </c>
      <c r="K897">
        <v>115.94866257850801</v>
      </c>
      <c r="L897">
        <v>138.84882556197999</v>
      </c>
      <c r="M897">
        <v>184.858762200282</v>
      </c>
      <c r="N897">
        <v>212.53903457662199</v>
      </c>
      <c r="O897">
        <v>291.55462935428397</v>
      </c>
      <c r="P897">
        <v>324.59083115085099</v>
      </c>
      <c r="Q897">
        <v>374.73040128812426</v>
      </c>
      <c r="R897">
        <v>466.90146069967898</v>
      </c>
      <c r="S897">
        <v>514.1815835282373</v>
      </c>
      <c r="T897">
        <v>624.47901174816661</v>
      </c>
      <c r="U897" t="s">
        <v>23</v>
      </c>
      <c r="V897" t="s">
        <v>93</v>
      </c>
      <c r="W897" t="str">
        <f>IF(_xlfn.IFNA(VLOOKUP(טבלה1[[#This Row],[taz]],AOI[[#All],[AOI]],1,0),0)&gt;0,"AOI","not_AOI")</f>
        <v>not_AOI</v>
      </c>
    </row>
    <row r="898" spans="1:23" x14ac:dyDescent="0.2">
      <c r="A898">
        <v>6402</v>
      </c>
      <c r="B898" s="3" t="s">
        <v>22</v>
      </c>
      <c r="C898">
        <v>461</v>
      </c>
      <c r="D898">
        <v>405</v>
      </c>
      <c r="E898">
        <v>464.62243449486698</v>
      </c>
      <c r="F898">
        <v>443.21307227002302</v>
      </c>
      <c r="G898">
        <v>530.33144442496905</v>
      </c>
      <c r="H898">
        <v>505.676285239957</v>
      </c>
      <c r="I898">
        <v>595.49250083327399</v>
      </c>
      <c r="J898">
        <v>567.62846931003696</v>
      </c>
      <c r="K898">
        <v>635.38491221156596</v>
      </c>
      <c r="L898">
        <v>605.51379107657499</v>
      </c>
      <c r="M898">
        <v>646.32370756600096</v>
      </c>
      <c r="N898">
        <v>615.83358343456598</v>
      </c>
      <c r="O898">
        <v>642.95028985662498</v>
      </c>
      <c r="P898">
        <v>612.54294217226402</v>
      </c>
      <c r="Q898">
        <v>630.31719665567391</v>
      </c>
      <c r="R898">
        <v>600.45245785888096</v>
      </c>
      <c r="S898">
        <v>610.15785069570666</v>
      </c>
      <c r="T898">
        <v>581.20937268416935</v>
      </c>
      <c r="U898" t="s">
        <v>23</v>
      </c>
      <c r="V898" t="s">
        <v>94</v>
      </c>
      <c r="W898" t="str">
        <f>IF(_xlfn.IFNA(VLOOKUP(טבלה1[[#This Row],[taz]],AOI[[#All],[AOI]],1,0),0)&gt;0,"AOI","not_AOI")</f>
        <v>not_AOI</v>
      </c>
    </row>
    <row r="899" spans="1:23" x14ac:dyDescent="0.2">
      <c r="A899">
        <v>6402</v>
      </c>
      <c r="B899" s="3" t="s">
        <v>25</v>
      </c>
      <c r="C899">
        <v>410</v>
      </c>
      <c r="D899">
        <v>385</v>
      </c>
      <c r="E899">
        <v>460.458273088071</v>
      </c>
      <c r="F899">
        <v>404.64847157811602</v>
      </c>
      <c r="G899">
        <v>464.19160339301999</v>
      </c>
      <c r="H899">
        <v>442.91042344486198</v>
      </c>
      <c r="I899">
        <v>529.94329218469704</v>
      </c>
      <c r="J899">
        <v>505.40431131151701</v>
      </c>
      <c r="K899">
        <v>595.14839410367301</v>
      </c>
      <c r="L899">
        <v>567.38771717872999</v>
      </c>
      <c r="M899">
        <v>635.09496124000498</v>
      </c>
      <c r="N899">
        <v>605.31101358655496</v>
      </c>
      <c r="O899">
        <v>646.09073108961695</v>
      </c>
      <c r="P899">
        <v>615.67054045904797</v>
      </c>
      <c r="Q899">
        <v>642.76717971692358</v>
      </c>
      <c r="R899">
        <v>612.4145656330744</v>
      </c>
      <c r="S899">
        <v>630.17533616523826</v>
      </c>
      <c r="T899">
        <v>600.35270656349189</v>
      </c>
      <c r="U899" t="s">
        <v>23</v>
      </c>
      <c r="V899" t="s">
        <v>94</v>
      </c>
      <c r="W899" t="str">
        <f>IF(_xlfn.IFNA(VLOOKUP(טבלה1[[#This Row],[taz]],AOI[[#All],[AOI]],1,0),0)&gt;0,"AOI","not_AOI")</f>
        <v>not_AOI</v>
      </c>
    </row>
    <row r="900" spans="1:23" x14ac:dyDescent="0.2">
      <c r="A900">
        <v>6402</v>
      </c>
      <c r="B900" s="3" t="s">
        <v>26</v>
      </c>
      <c r="C900">
        <v>346</v>
      </c>
      <c r="D900">
        <v>344</v>
      </c>
      <c r="E900">
        <v>409.72123893301898</v>
      </c>
      <c r="F900">
        <v>384.83475272726901</v>
      </c>
      <c r="G900">
        <v>460.19137514288599</v>
      </c>
      <c r="H900">
        <v>404.49736688896701</v>
      </c>
      <c r="I900">
        <v>463.96032814053598</v>
      </c>
      <c r="J900">
        <v>442.76626389323798</v>
      </c>
      <c r="K900">
        <v>529.71442979703602</v>
      </c>
      <c r="L900">
        <v>505.26066614898201</v>
      </c>
      <c r="M900">
        <v>594.92373423914398</v>
      </c>
      <c r="N900">
        <v>567.24664325825302</v>
      </c>
      <c r="O900">
        <v>634.88366993800003</v>
      </c>
      <c r="P900">
        <v>605.17911483668297</v>
      </c>
      <c r="Q900">
        <v>645.8997654222369</v>
      </c>
      <c r="R900">
        <v>615.5527597812229</v>
      </c>
      <c r="S900">
        <v>642.59710129378084</v>
      </c>
      <c r="T900">
        <v>612.31152981812977</v>
      </c>
      <c r="U900" t="s">
        <v>23</v>
      </c>
      <c r="V900" t="s">
        <v>94</v>
      </c>
      <c r="W900" t="str">
        <f>IF(_xlfn.IFNA(VLOOKUP(טבלה1[[#This Row],[taz]],AOI[[#All],[AOI]],1,0),0)&gt;0,"AOI","not_AOI")</f>
        <v>not_AOI</v>
      </c>
    </row>
    <row r="901" spans="1:23" x14ac:dyDescent="0.2">
      <c r="A901">
        <v>6402</v>
      </c>
      <c r="B901" s="3" t="s">
        <v>27</v>
      </c>
      <c r="C901">
        <v>306</v>
      </c>
      <c r="D901">
        <v>285</v>
      </c>
      <c r="E901">
        <v>345.47332132426402</v>
      </c>
      <c r="F901">
        <v>343.816355227163</v>
      </c>
      <c r="G901">
        <v>409.165336001691</v>
      </c>
      <c r="H901">
        <v>384.64976591622002</v>
      </c>
      <c r="I901">
        <v>459.634340478377</v>
      </c>
      <c r="J901">
        <v>404.32228322236602</v>
      </c>
      <c r="K901">
        <v>463.458827655731</v>
      </c>
      <c r="L901">
        <v>442.59368597999401</v>
      </c>
      <c r="M901">
        <v>529.20261404610699</v>
      </c>
      <c r="N901">
        <v>505.08331891213197</v>
      </c>
      <c r="O901">
        <v>594.40937082669802</v>
      </c>
      <c r="P901">
        <v>567.06733645205998</v>
      </c>
      <c r="Q901">
        <v>634.39195173422399</v>
      </c>
      <c r="R901">
        <v>605.00683180417604</v>
      </c>
      <c r="S901">
        <v>645.4511258019246</v>
      </c>
      <c r="T901">
        <v>615.39493487776258</v>
      </c>
      <c r="U901" t="s">
        <v>23</v>
      </c>
      <c r="V901" t="s">
        <v>94</v>
      </c>
      <c r="W901" t="str">
        <f>IF(_xlfn.IFNA(VLOOKUP(טבלה1[[#This Row],[taz]],AOI[[#All],[AOI]],1,0),0)&gt;0,"AOI","not_AOI")</f>
        <v>not_AOI</v>
      </c>
    </row>
    <row r="902" spans="1:23" x14ac:dyDescent="0.2">
      <c r="A902">
        <v>6402</v>
      </c>
      <c r="B902" s="3" t="s">
        <v>28</v>
      </c>
      <c r="C902">
        <v>209</v>
      </c>
      <c r="D902">
        <v>203</v>
      </c>
      <c r="E902">
        <v>305.09728719784999</v>
      </c>
      <c r="F902">
        <v>284.78100315175197</v>
      </c>
      <c r="G902">
        <v>344.545074424907</v>
      </c>
      <c r="H902">
        <v>343.58345690943099</v>
      </c>
      <c r="I902">
        <v>408.16312166841101</v>
      </c>
      <c r="J902">
        <v>384.42003032644902</v>
      </c>
      <c r="K902">
        <v>458.60709398645997</v>
      </c>
      <c r="L902">
        <v>404.10932698295198</v>
      </c>
      <c r="M902">
        <v>462.512903348718</v>
      </c>
      <c r="N902">
        <v>442.38807545992597</v>
      </c>
      <c r="O902">
        <v>528.21536389006201</v>
      </c>
      <c r="P902">
        <v>504.87632447252201</v>
      </c>
      <c r="Q902">
        <v>593.39494187969865</v>
      </c>
      <c r="R902">
        <v>566.86228424193018</v>
      </c>
      <c r="S902">
        <v>633.40068974690178</v>
      </c>
      <c r="T902">
        <v>604.81376691581067</v>
      </c>
      <c r="U902" t="s">
        <v>23</v>
      </c>
      <c r="V902" t="s">
        <v>94</v>
      </c>
      <c r="W902" t="str">
        <f>IF(_xlfn.IFNA(VLOOKUP(טבלה1[[#This Row],[taz]],AOI[[#All],[AOI]],1,0),0)&gt;0,"AOI","not_AOI")</f>
        <v>not_AOI</v>
      </c>
    </row>
    <row r="903" spans="1:23" x14ac:dyDescent="0.2">
      <c r="A903">
        <v>6402</v>
      </c>
      <c r="B903" s="3" t="s">
        <v>29</v>
      </c>
      <c r="C903">
        <v>209</v>
      </c>
      <c r="D903">
        <v>168</v>
      </c>
      <c r="E903">
        <v>208.334033747023</v>
      </c>
      <c r="F903">
        <v>202.79221757365701</v>
      </c>
      <c r="G903">
        <v>304.20023079043898</v>
      </c>
      <c r="H903">
        <v>284.52502859573298</v>
      </c>
      <c r="I903">
        <v>343.61014636722098</v>
      </c>
      <c r="J903">
        <v>343.31224594642799</v>
      </c>
      <c r="K903">
        <v>407.14078896464702</v>
      </c>
      <c r="L903">
        <v>384.15353673057399</v>
      </c>
      <c r="M903">
        <v>457.54661658384799</v>
      </c>
      <c r="N903">
        <v>403.86328893004003</v>
      </c>
      <c r="O903">
        <v>461.52534528497199</v>
      </c>
      <c r="P903">
        <v>442.15151258478301</v>
      </c>
      <c r="Q903">
        <v>527.17375660465302</v>
      </c>
      <c r="R903">
        <v>504.63919510942185</v>
      </c>
      <c r="S903">
        <v>592.31408762685885</v>
      </c>
      <c r="T903">
        <v>566.62842605577828</v>
      </c>
      <c r="U903" t="s">
        <v>23</v>
      </c>
      <c r="V903" t="s">
        <v>94</v>
      </c>
      <c r="W903" t="str">
        <f>IF(_xlfn.IFNA(VLOOKUP(טבלה1[[#This Row],[taz]],AOI[[#All],[AOI]],1,0),0)&gt;0,"AOI","not_AOI")</f>
        <v>not_AOI</v>
      </c>
    </row>
    <row r="904" spans="1:23" x14ac:dyDescent="0.2">
      <c r="A904">
        <v>6402</v>
      </c>
      <c r="B904" s="3" t="s">
        <v>30</v>
      </c>
      <c r="C904">
        <v>182</v>
      </c>
      <c r="D904">
        <v>168</v>
      </c>
      <c r="E904">
        <v>208.336427028271</v>
      </c>
      <c r="F904">
        <v>167.763285650119</v>
      </c>
      <c r="G904">
        <v>207.73627499654</v>
      </c>
      <c r="H904">
        <v>202.53819373939501</v>
      </c>
      <c r="I904">
        <v>303.41144936017997</v>
      </c>
      <c r="J904">
        <v>284.20817436474101</v>
      </c>
      <c r="K904">
        <v>342.80494698151301</v>
      </c>
      <c r="L904">
        <v>342.97234484711697</v>
      </c>
      <c r="M904">
        <v>406.27854145778099</v>
      </c>
      <c r="N904">
        <v>383.81539318550199</v>
      </c>
      <c r="O904">
        <v>456.67086136632901</v>
      </c>
      <c r="P904">
        <v>403.54722662015001</v>
      </c>
      <c r="Q904">
        <v>460.72695784186993</v>
      </c>
      <c r="R904">
        <v>441.84385976992945</v>
      </c>
      <c r="S904">
        <v>526.34951616743103</v>
      </c>
      <c r="T904">
        <v>504.32699590306561</v>
      </c>
      <c r="U904" t="s">
        <v>23</v>
      </c>
      <c r="V904" t="s">
        <v>94</v>
      </c>
      <c r="W904" t="str">
        <f>IF(_xlfn.IFNA(VLOOKUP(טבלה1[[#This Row],[taz]],AOI[[#All],[AOI]],1,0),0)&gt;0,"AOI","not_AOI")</f>
        <v>not_AOI</v>
      </c>
    </row>
    <row r="905" spans="1:23" x14ac:dyDescent="0.2">
      <c r="A905">
        <v>6402</v>
      </c>
      <c r="B905" s="3" t="s">
        <v>31</v>
      </c>
      <c r="C905">
        <v>144</v>
      </c>
      <c r="D905">
        <v>156</v>
      </c>
      <c r="E905">
        <v>181.29747492490301</v>
      </c>
      <c r="F905">
        <v>167.632582955326</v>
      </c>
      <c r="G905">
        <v>207.58894689523899</v>
      </c>
      <c r="H905">
        <v>167.42969861960299</v>
      </c>
      <c r="I905">
        <v>207.04291531852201</v>
      </c>
      <c r="J905">
        <v>202.17195582747399</v>
      </c>
      <c r="K905">
        <v>302.46857434652298</v>
      </c>
      <c r="L905">
        <v>283.74074214644799</v>
      </c>
      <c r="M905">
        <v>341.81227677035997</v>
      </c>
      <c r="N905">
        <v>342.45919041696402</v>
      </c>
      <c r="O905">
        <v>405.18137495032101</v>
      </c>
      <c r="P905">
        <v>383.292877875042</v>
      </c>
      <c r="Q905">
        <v>455.51981622613448</v>
      </c>
      <c r="R905">
        <v>403.04726239353903</v>
      </c>
      <c r="S905">
        <v>459.64223963557532</v>
      </c>
      <c r="T905">
        <v>441.34559401652973</v>
      </c>
      <c r="U905" t="s">
        <v>23</v>
      </c>
      <c r="V905" t="s">
        <v>94</v>
      </c>
      <c r="W905" t="str">
        <f>IF(_xlfn.IFNA(VLOOKUP(טבלה1[[#This Row],[taz]],AOI[[#All],[AOI]],1,0),0)&gt;0,"AOI","not_AOI")</f>
        <v>not_AOI</v>
      </c>
    </row>
    <row r="906" spans="1:23" x14ac:dyDescent="0.2">
      <c r="A906">
        <v>6402</v>
      </c>
      <c r="B906" s="3" t="s">
        <v>32</v>
      </c>
      <c r="C906">
        <v>106</v>
      </c>
      <c r="D906">
        <v>110</v>
      </c>
      <c r="E906">
        <v>143.16419742298999</v>
      </c>
      <c r="F906">
        <v>155.43003658495601</v>
      </c>
      <c r="G906">
        <v>180.29700551158001</v>
      </c>
      <c r="H906">
        <v>167.07667999685501</v>
      </c>
      <c r="I906">
        <v>206.49980358896499</v>
      </c>
      <c r="J906">
        <v>166.92570645833399</v>
      </c>
      <c r="K906">
        <v>206.01013480514101</v>
      </c>
      <c r="L906">
        <v>201.619501111945</v>
      </c>
      <c r="M906">
        <v>301.03409900874402</v>
      </c>
      <c r="N906">
        <v>283.03683271967998</v>
      </c>
      <c r="O906">
        <v>340.27105852317402</v>
      </c>
      <c r="P906">
        <v>341.68782703462199</v>
      </c>
      <c r="Q906">
        <v>403.44442110895886</v>
      </c>
      <c r="R906">
        <v>382.50895602679242</v>
      </c>
      <c r="S906">
        <v>453.66326368830073</v>
      </c>
      <c r="T906">
        <v>402.29870117846599</v>
      </c>
      <c r="U906" t="s">
        <v>23</v>
      </c>
      <c r="V906" t="s">
        <v>94</v>
      </c>
      <c r="W906" t="str">
        <f>IF(_xlfn.IFNA(VLOOKUP(טבלה1[[#This Row],[taz]],AOI[[#All],[AOI]],1,0),0)&gt;0,"AOI","not_AOI")</f>
        <v>not_AOI</v>
      </c>
    </row>
    <row r="907" spans="1:23" x14ac:dyDescent="0.2">
      <c r="A907">
        <v>6402</v>
      </c>
      <c r="B907" s="3" t="s">
        <v>33</v>
      </c>
      <c r="C907">
        <v>83</v>
      </c>
      <c r="D907">
        <v>100</v>
      </c>
      <c r="E907">
        <v>104.915382422549</v>
      </c>
      <c r="F907">
        <v>109.254268932955</v>
      </c>
      <c r="G907">
        <v>141.800694097263</v>
      </c>
      <c r="H907">
        <v>154.46968928602899</v>
      </c>
      <c r="I907">
        <v>178.69840736793799</v>
      </c>
      <c r="J907">
        <v>166.13581126636601</v>
      </c>
      <c r="K907">
        <v>204.79497888477499</v>
      </c>
      <c r="L907">
        <v>166.06891879964101</v>
      </c>
      <c r="M907">
        <v>204.42618891149499</v>
      </c>
      <c r="N907">
        <v>200.67622877868601</v>
      </c>
      <c r="O907">
        <v>298.878125362329</v>
      </c>
      <c r="P907">
        <v>281.82979550952803</v>
      </c>
      <c r="Q907">
        <v>338.00059302040893</v>
      </c>
      <c r="R907">
        <v>340.35951652836576</v>
      </c>
      <c r="S907">
        <v>400.93586621579732</v>
      </c>
      <c r="T907">
        <v>381.15337981855367</v>
      </c>
      <c r="U907" t="s">
        <v>23</v>
      </c>
      <c r="V907" t="s">
        <v>94</v>
      </c>
      <c r="W907" t="str">
        <f>IF(_xlfn.IFNA(VLOOKUP(טבלה1[[#This Row],[taz]],AOI[[#All],[AOI]],1,0),0)&gt;0,"AOI","not_AOI")</f>
        <v>not_AOI</v>
      </c>
    </row>
    <row r="908" spans="1:23" x14ac:dyDescent="0.2">
      <c r="A908">
        <v>6402</v>
      </c>
      <c r="B908" s="3" t="s">
        <v>34</v>
      </c>
      <c r="C908">
        <v>60</v>
      </c>
      <c r="D908">
        <v>64</v>
      </c>
      <c r="E908">
        <v>81.479941546179901</v>
      </c>
      <c r="F908">
        <v>98.930173570176606</v>
      </c>
      <c r="G908">
        <v>103.17632554961</v>
      </c>
      <c r="H908">
        <v>108.205095654103</v>
      </c>
      <c r="I908">
        <v>139.67320576978801</v>
      </c>
      <c r="J908">
        <v>153.13783187891801</v>
      </c>
      <c r="K908">
        <v>176.27150737013599</v>
      </c>
      <c r="L908">
        <v>164.84934464920801</v>
      </c>
      <c r="M908">
        <v>202.27714703500499</v>
      </c>
      <c r="N908">
        <v>164.91370070275499</v>
      </c>
      <c r="O908">
        <v>202.15078149798401</v>
      </c>
      <c r="P908">
        <v>199.421830828754</v>
      </c>
      <c r="Q908">
        <v>295.86598219568964</v>
      </c>
      <c r="R908">
        <v>280.24629975097002</v>
      </c>
      <c r="S908">
        <v>334.9159448736753</v>
      </c>
      <c r="T908">
        <v>338.64007184388879</v>
      </c>
      <c r="U908" t="s">
        <v>23</v>
      </c>
      <c r="V908" t="s">
        <v>94</v>
      </c>
      <c r="W908" t="str">
        <f>IF(_xlfn.IFNA(VLOOKUP(טבלה1[[#This Row],[taz]],AOI[[#All],[AOI]],1,0),0)&gt;0,"AOI","not_AOI")</f>
        <v>not_AOI</v>
      </c>
    </row>
    <row r="909" spans="1:23" x14ac:dyDescent="0.2">
      <c r="A909">
        <v>6402</v>
      </c>
      <c r="B909" s="3" t="s">
        <v>35</v>
      </c>
      <c r="C909">
        <v>53</v>
      </c>
      <c r="D909">
        <v>58</v>
      </c>
      <c r="E909">
        <v>58.200304554593799</v>
      </c>
      <c r="F909">
        <v>62.870799008439299</v>
      </c>
      <c r="G909">
        <v>79.337515453538003</v>
      </c>
      <c r="H909">
        <v>97.405893579032593</v>
      </c>
      <c r="I909">
        <v>100.798150874653</v>
      </c>
      <c r="J909">
        <v>106.74937495648901</v>
      </c>
      <c r="K909">
        <v>136.85087180411</v>
      </c>
      <c r="L909">
        <v>151.33909020881799</v>
      </c>
      <c r="M909">
        <v>173.14865832949499</v>
      </c>
      <c r="N909">
        <v>163.15889806355901</v>
      </c>
      <c r="O909">
        <v>199.134847155872</v>
      </c>
      <c r="P909">
        <v>163.43738280788199</v>
      </c>
      <c r="Q909">
        <v>199.39667516050369</v>
      </c>
      <c r="R909">
        <v>197.86337811382487</v>
      </c>
      <c r="S909">
        <v>292.33016640813167</v>
      </c>
      <c r="T909">
        <v>278.33444783225178</v>
      </c>
      <c r="U909" t="s">
        <v>23</v>
      </c>
      <c r="V909" t="s">
        <v>94</v>
      </c>
      <c r="W909" t="str">
        <f>IF(_xlfn.IFNA(VLOOKUP(טבלה1[[#This Row],[taz]],AOI[[#All],[AOI]],1,0),0)&gt;0,"AOI","not_AOI")</f>
        <v>not_AOI</v>
      </c>
    </row>
    <row r="910" spans="1:23" x14ac:dyDescent="0.2">
      <c r="A910">
        <v>6402</v>
      </c>
      <c r="B910" s="3" t="s">
        <v>36</v>
      </c>
      <c r="C910">
        <v>41</v>
      </c>
      <c r="D910">
        <v>25</v>
      </c>
      <c r="E910">
        <v>50.525557381255503</v>
      </c>
      <c r="F910">
        <v>56.299535118525398</v>
      </c>
      <c r="G910">
        <v>55.860900988646797</v>
      </c>
      <c r="H910">
        <v>61.284817714189202</v>
      </c>
      <c r="I910">
        <v>76.593512166947804</v>
      </c>
      <c r="J910">
        <v>95.292401083301598</v>
      </c>
      <c r="K910">
        <v>97.799891171077405</v>
      </c>
      <c r="L910">
        <v>104.75765499099499</v>
      </c>
      <c r="M910">
        <v>133.35149298639001</v>
      </c>
      <c r="N910">
        <v>148.91156794929299</v>
      </c>
      <c r="O910">
        <v>169.34385310269801</v>
      </c>
      <c r="P910">
        <v>160.90936999487599</v>
      </c>
      <c r="Q910">
        <v>195.37563389480923</v>
      </c>
      <c r="R910">
        <v>161.5008041120453</v>
      </c>
      <c r="S910">
        <v>196.16378777874107</v>
      </c>
      <c r="T910">
        <v>195.84872759106321</v>
      </c>
      <c r="U910" t="s">
        <v>23</v>
      </c>
      <c r="V910" t="s">
        <v>94</v>
      </c>
      <c r="W910" t="str">
        <f>IF(_xlfn.IFNA(VLOOKUP(טבלה1[[#This Row],[taz]],AOI[[#All],[AOI]],1,0),0)&gt;0,"AOI","not_AOI")</f>
        <v>not_AOI</v>
      </c>
    </row>
    <row r="911" spans="1:23" x14ac:dyDescent="0.2">
      <c r="A911">
        <v>6402</v>
      </c>
      <c r="B911" s="3" t="s">
        <v>37</v>
      </c>
      <c r="C911">
        <v>20</v>
      </c>
      <c r="D911">
        <v>14</v>
      </c>
      <c r="E911">
        <v>37.984818480028302</v>
      </c>
      <c r="F911">
        <v>23.823499326827701</v>
      </c>
      <c r="G911">
        <v>47.2751998816005</v>
      </c>
      <c r="H911">
        <v>54.033298444912198</v>
      </c>
      <c r="I911">
        <v>52.7188551290525</v>
      </c>
      <c r="J911">
        <v>59.176084792889199</v>
      </c>
      <c r="K911">
        <v>72.8281376724875</v>
      </c>
      <c r="L911">
        <v>92.491123133270804</v>
      </c>
      <c r="M911">
        <v>93.599186049378702</v>
      </c>
      <c r="N911">
        <v>102.127937002896</v>
      </c>
      <c r="O911">
        <v>128.34848781163299</v>
      </c>
      <c r="P911">
        <v>145.72073799762501</v>
      </c>
      <c r="Q911">
        <v>163.79560485550024</v>
      </c>
      <c r="R911">
        <v>157.96724931574644</v>
      </c>
      <c r="S911">
        <v>189.78663212315791</v>
      </c>
      <c r="T911">
        <v>158.98178297043617</v>
      </c>
      <c r="U911" t="s">
        <v>23</v>
      </c>
      <c r="V911" t="s">
        <v>94</v>
      </c>
      <c r="W911" t="str">
        <f>IF(_xlfn.IFNA(VLOOKUP(טבלה1[[#This Row],[taz]],AOI[[#All],[AOI]],1,0),0)&gt;0,"AOI","not_AOI")</f>
        <v>not_AOI</v>
      </c>
    </row>
    <row r="912" spans="1:23" x14ac:dyDescent="0.2">
      <c r="A912">
        <v>6402</v>
      </c>
      <c r="B912" s="3" t="s">
        <v>38</v>
      </c>
      <c r="C912">
        <v>10</v>
      </c>
      <c r="D912">
        <v>8</v>
      </c>
      <c r="E912">
        <v>17.670338891652701</v>
      </c>
      <c r="F912">
        <v>12.8885721270434</v>
      </c>
      <c r="G912">
        <v>34.036480788314897</v>
      </c>
      <c r="H912">
        <v>22.191442715270199</v>
      </c>
      <c r="I912">
        <v>42.893890364724101</v>
      </c>
      <c r="J912">
        <v>50.842102469899601</v>
      </c>
      <c r="K912">
        <v>48.366059802888103</v>
      </c>
      <c r="L912">
        <v>56.165549261775197</v>
      </c>
      <c r="M912">
        <v>67.474671386892197</v>
      </c>
      <c r="N912">
        <v>88.440739228319401</v>
      </c>
      <c r="O912">
        <v>87.477426569532795</v>
      </c>
      <c r="P912">
        <v>98.280462889927605</v>
      </c>
      <c r="Q912">
        <v>120.88352750625702</v>
      </c>
      <c r="R912">
        <v>141.00052552803066</v>
      </c>
      <c r="S912">
        <v>155.32796619033962</v>
      </c>
      <c r="T912">
        <v>153.56957731210349</v>
      </c>
      <c r="U912" t="s">
        <v>23</v>
      </c>
      <c r="V912" t="s">
        <v>94</v>
      </c>
      <c r="W912" t="str">
        <f>IF(_xlfn.IFNA(VLOOKUP(טבלה1[[#This Row],[taz]],AOI[[#All],[AOI]],1,0),0)&gt;0,"AOI","not_AOI")</f>
        <v>not_AOI</v>
      </c>
    </row>
    <row r="913" spans="1:23" x14ac:dyDescent="0.2">
      <c r="A913">
        <v>6402</v>
      </c>
      <c r="B913" s="3" t="s">
        <v>39</v>
      </c>
      <c r="C913">
        <v>11</v>
      </c>
      <c r="D913">
        <v>12</v>
      </c>
      <c r="E913">
        <v>14.4674162687859</v>
      </c>
      <c r="F913">
        <v>14.2176034821971</v>
      </c>
      <c r="G913">
        <v>23.262687560370701</v>
      </c>
      <c r="H913">
        <v>20.222103566498401</v>
      </c>
      <c r="I913">
        <v>43.002607733439604</v>
      </c>
      <c r="J913">
        <v>32.776972412282802</v>
      </c>
      <c r="K913">
        <v>63.8377752486223</v>
      </c>
      <c r="L913">
        <v>67.526876708034607</v>
      </c>
      <c r="M913">
        <v>83.1406147906076</v>
      </c>
      <c r="N913">
        <v>96.540852843133294</v>
      </c>
      <c r="O913">
        <v>114.120674546407</v>
      </c>
      <c r="P913">
        <v>147.49541265763</v>
      </c>
      <c r="Q913">
        <v>154.45328644125482</v>
      </c>
      <c r="R913">
        <v>193.52503918775415</v>
      </c>
      <c r="S913">
        <v>214.2464761372114</v>
      </c>
      <c r="T913">
        <v>268.18660355475959</v>
      </c>
      <c r="U913" t="s">
        <v>23</v>
      </c>
      <c r="V913" t="s">
        <v>94</v>
      </c>
      <c r="W913" t="str">
        <f>IF(_xlfn.IFNA(VLOOKUP(טבלה1[[#This Row],[taz]],AOI[[#All],[AOI]],1,0),0)&gt;0,"AOI","not_AOI")</f>
        <v>not_AOI</v>
      </c>
    </row>
    <row r="914" spans="1:23" x14ac:dyDescent="0.2">
      <c r="A914">
        <v>6403</v>
      </c>
      <c r="B914" s="3" t="s">
        <v>22</v>
      </c>
      <c r="C914">
        <v>324.16441102756897</v>
      </c>
      <c r="D914">
        <v>310.00501253132802</v>
      </c>
      <c r="E914">
        <v>337.91783346273797</v>
      </c>
      <c r="F914">
        <v>322.34689938439601</v>
      </c>
      <c r="G914">
        <v>381.342235379839</v>
      </c>
      <c r="H914">
        <v>363.61359866388301</v>
      </c>
      <c r="I914">
        <v>423.64097639891202</v>
      </c>
      <c r="J914">
        <v>403.81814822828602</v>
      </c>
      <c r="K914">
        <v>449.88129552170801</v>
      </c>
      <c r="L914">
        <v>428.73118884366198</v>
      </c>
      <c r="M914">
        <v>460.274359356932</v>
      </c>
      <c r="N914">
        <v>438.56105658461001</v>
      </c>
      <c r="O914">
        <v>468.39355051766699</v>
      </c>
      <c r="P914">
        <v>446.24159605338099</v>
      </c>
      <c r="Q914">
        <v>482.73005232353785</v>
      </c>
      <c r="R914">
        <v>459.85806501540782</v>
      </c>
      <c r="S914">
        <v>503.55017047957392</v>
      </c>
      <c r="T914">
        <v>479.65961327177439</v>
      </c>
      <c r="U914" t="s">
        <v>23</v>
      </c>
      <c r="V914" t="s">
        <v>95</v>
      </c>
      <c r="W914" t="str">
        <f>IF(_xlfn.IFNA(VLOOKUP(טבלה1[[#This Row],[taz]],AOI[[#All],[AOI]],1,0),0)&gt;0,"AOI","not_AOI")</f>
        <v>not_AOI</v>
      </c>
    </row>
    <row r="915" spans="1:23" x14ac:dyDescent="0.2">
      <c r="A915">
        <v>6403</v>
      </c>
      <c r="B915" s="3" t="s">
        <v>25</v>
      </c>
      <c r="C915">
        <v>341.75639097744403</v>
      </c>
      <c r="D915">
        <v>308.93233082706797</v>
      </c>
      <c r="E915">
        <v>323.78348134135803</v>
      </c>
      <c r="F915">
        <v>309.73593704285599</v>
      </c>
      <c r="G915">
        <v>337.60449191546002</v>
      </c>
      <c r="H915">
        <v>322.12678423776202</v>
      </c>
      <c r="I915">
        <v>381.06312908785998</v>
      </c>
      <c r="J915">
        <v>363.41803201037499</v>
      </c>
      <c r="K915">
        <v>423.39617447326299</v>
      </c>
      <c r="L915">
        <v>403.646874084893</v>
      </c>
      <c r="M915">
        <v>449.67599710146499</v>
      </c>
      <c r="N915">
        <v>428.58761319658697</v>
      </c>
      <c r="O915">
        <v>460.10844698646201</v>
      </c>
      <c r="P915">
        <v>438.44494680830798</v>
      </c>
      <c r="Q915">
        <v>468.2601535664196</v>
      </c>
      <c r="R915">
        <v>446.14807289312608</v>
      </c>
      <c r="S915">
        <v>482.62140810070218</v>
      </c>
      <c r="T915">
        <v>459.78167022831013</v>
      </c>
      <c r="U915" t="s">
        <v>23</v>
      </c>
      <c r="V915" t="s">
        <v>95</v>
      </c>
      <c r="W915" t="str">
        <f>IF(_xlfn.IFNA(VLOOKUP(טבלה1[[#This Row],[taz]],AOI[[#All],[AOI]],1,0),0)&gt;0,"AOI","not_AOI")</f>
        <v>not_AOI</v>
      </c>
    </row>
    <row r="916" spans="1:23" x14ac:dyDescent="0.2">
      <c r="A916">
        <v>6403</v>
      </c>
      <c r="B916" s="3" t="s">
        <v>26</v>
      </c>
      <c r="C916">
        <v>315.797493734336</v>
      </c>
      <c r="D916">
        <v>298.205513784461</v>
      </c>
      <c r="E916">
        <v>341.52402908428098</v>
      </c>
      <c r="F916">
        <v>308.79973283972299</v>
      </c>
      <c r="G916">
        <v>323.595804952626</v>
      </c>
      <c r="H916">
        <v>309.62027479334199</v>
      </c>
      <c r="I916">
        <v>337.43628645130099</v>
      </c>
      <c r="J916">
        <v>322.02193763600297</v>
      </c>
      <c r="K916">
        <v>380.89856239014301</v>
      </c>
      <c r="L916">
        <v>363.31474194911499</v>
      </c>
      <c r="M916">
        <v>423.23634857413998</v>
      </c>
      <c r="N916">
        <v>403.54651229472603</v>
      </c>
      <c r="O916">
        <v>449.52639328989898</v>
      </c>
      <c r="P916">
        <v>428.49422290775601</v>
      </c>
      <c r="Q916">
        <v>459.97245228414243</v>
      </c>
      <c r="R916">
        <v>438.36107022232488</v>
      </c>
      <c r="S916">
        <v>468.13625030711785</v>
      </c>
      <c r="T916">
        <v>446.0730106185556</v>
      </c>
      <c r="U916" t="s">
        <v>23</v>
      </c>
      <c r="V916" t="s">
        <v>95</v>
      </c>
      <c r="W916" t="str">
        <f>IF(_xlfn.IFNA(VLOOKUP(טבלה1[[#This Row],[taz]],AOI[[#All],[AOI]],1,0),0)&gt;0,"AOI","not_AOI")</f>
        <v>not_AOI</v>
      </c>
    </row>
    <row r="917" spans="1:23" x14ac:dyDescent="0.2">
      <c r="A917">
        <v>6403</v>
      </c>
      <c r="B917" s="3" t="s">
        <v>27</v>
      </c>
      <c r="C917">
        <v>288.76591478696702</v>
      </c>
      <c r="D917">
        <v>262.377944862155</v>
      </c>
      <c r="E917">
        <v>315.31678909329298</v>
      </c>
      <c r="F917">
        <v>298.046316447724</v>
      </c>
      <c r="G917">
        <v>341.06065498783198</v>
      </c>
      <c r="H917">
        <v>308.65129541969799</v>
      </c>
      <c r="I917">
        <v>323.204111213055</v>
      </c>
      <c r="J917">
        <v>309.48625796801201</v>
      </c>
      <c r="K917">
        <v>337.07154737560398</v>
      </c>
      <c r="L917">
        <v>321.896422486029</v>
      </c>
      <c r="M917">
        <v>380.53053412288898</v>
      </c>
      <c r="N917">
        <v>363.18721794040403</v>
      </c>
      <c r="O917">
        <v>422.87042386817399</v>
      </c>
      <c r="P917">
        <v>403.41895114098401</v>
      </c>
      <c r="Q917">
        <v>449.17823453086203</v>
      </c>
      <c r="R917">
        <v>428.37223871774614</v>
      </c>
      <c r="S917">
        <v>459.65295709712689</v>
      </c>
      <c r="T917">
        <v>438.24867645511438</v>
      </c>
      <c r="U917" t="s">
        <v>23</v>
      </c>
      <c r="V917" t="s">
        <v>95</v>
      </c>
      <c r="W917" t="str">
        <f>IF(_xlfn.IFNA(VLOOKUP(טבלה1[[#This Row],[taz]],AOI[[#All],[AOI]],1,0),0)&gt;0,"AOI","not_AOI")</f>
        <v>not_AOI</v>
      </c>
    </row>
    <row r="918" spans="1:23" x14ac:dyDescent="0.2">
      <c r="A918">
        <v>6403</v>
      </c>
      <c r="B918" s="3" t="s">
        <v>28</v>
      </c>
      <c r="C918">
        <v>217.53984962406</v>
      </c>
      <c r="D918">
        <v>200.37694235589001</v>
      </c>
      <c r="E918">
        <v>287.91404325721999</v>
      </c>
      <c r="F918">
        <v>262.176331027157</v>
      </c>
      <c r="G918">
        <v>314.46956931183701</v>
      </c>
      <c r="H918">
        <v>297.84442237069197</v>
      </c>
      <c r="I918">
        <v>340.22525705239798</v>
      </c>
      <c r="J918">
        <v>308.46695061132999</v>
      </c>
      <c r="K918">
        <v>322.48177552100998</v>
      </c>
      <c r="L918">
        <v>309.32325179105402</v>
      </c>
      <c r="M918">
        <v>336.38358082746902</v>
      </c>
      <c r="N918">
        <v>321.74688286779201</v>
      </c>
      <c r="O918">
        <v>379.82063810344101</v>
      </c>
      <c r="P918">
        <v>363.03837569629098</v>
      </c>
      <c r="Q918">
        <v>422.14874614932319</v>
      </c>
      <c r="R918">
        <v>403.27307437781639</v>
      </c>
      <c r="S918">
        <v>448.47637614787698</v>
      </c>
      <c r="T918">
        <v>428.23554003254253</v>
      </c>
      <c r="U918" t="s">
        <v>23</v>
      </c>
      <c r="V918" t="s">
        <v>95</v>
      </c>
      <c r="W918" t="str">
        <f>IF(_xlfn.IFNA(VLOOKUP(טבלה1[[#This Row],[taz]],AOI[[#All],[AOI]],1,0),0)&gt;0,"AOI","not_AOI")</f>
        <v>not_AOI</v>
      </c>
    </row>
    <row r="919" spans="1:23" x14ac:dyDescent="0.2">
      <c r="A919">
        <v>6403</v>
      </c>
      <c r="B919" s="3" t="s">
        <v>29</v>
      </c>
      <c r="C919">
        <v>171.629072681704</v>
      </c>
      <c r="D919">
        <v>174.41804511278201</v>
      </c>
      <c r="E919">
        <v>216.84667164067599</v>
      </c>
      <c r="F919">
        <v>200.17184478315099</v>
      </c>
      <c r="G919">
        <v>287.067509551005</v>
      </c>
      <c r="H919">
        <v>261.940674613314</v>
      </c>
      <c r="I919">
        <v>313.61625157357503</v>
      </c>
      <c r="J919">
        <v>297.60931596206899</v>
      </c>
      <c r="K919">
        <v>339.37308940552799</v>
      </c>
      <c r="L919">
        <v>308.25311038347502</v>
      </c>
      <c r="M919">
        <v>321.73607263028202</v>
      </c>
      <c r="N919">
        <v>309.13492332271699</v>
      </c>
      <c r="O919">
        <v>335.66533423293498</v>
      </c>
      <c r="P919">
        <v>321.57483173915301</v>
      </c>
      <c r="Q919">
        <v>379.07165583059748</v>
      </c>
      <c r="R919">
        <v>362.8678645143699</v>
      </c>
      <c r="S919">
        <v>421.37981261888029</v>
      </c>
      <c r="T919">
        <v>403.1067046751221</v>
      </c>
      <c r="U919" t="s">
        <v>23</v>
      </c>
      <c r="V919" t="s">
        <v>95</v>
      </c>
      <c r="W919" t="str">
        <f>IF(_xlfn.IFNA(VLOOKUP(טבלה1[[#This Row],[taz]],AOI[[#All],[AOI]],1,0),0)&gt;0,"AOI","not_AOI")</f>
        <v>not_AOI</v>
      </c>
    </row>
    <row r="920" spans="1:23" x14ac:dyDescent="0.2">
      <c r="A920">
        <v>6403</v>
      </c>
      <c r="B920" s="3" t="s">
        <v>30</v>
      </c>
      <c r="C920">
        <v>170.985463659148</v>
      </c>
      <c r="D920">
        <v>171.629072681704</v>
      </c>
      <c r="E920">
        <v>171.084152041539</v>
      </c>
      <c r="F920">
        <v>174.17228764756601</v>
      </c>
      <c r="G920">
        <v>216.224488154113</v>
      </c>
      <c r="H920">
        <v>199.921103309285</v>
      </c>
      <c r="I920">
        <v>286.32315271677197</v>
      </c>
      <c r="J920">
        <v>261.648970887178</v>
      </c>
      <c r="K920">
        <v>312.88133842917301</v>
      </c>
      <c r="L920">
        <v>297.31466368894201</v>
      </c>
      <c r="M920">
        <v>338.65436112241701</v>
      </c>
      <c r="N920">
        <v>307.98177668598601</v>
      </c>
      <c r="O920">
        <v>321.12026205698203</v>
      </c>
      <c r="P920">
        <v>308.89299517373399</v>
      </c>
      <c r="Q920">
        <v>335.08467059078822</v>
      </c>
      <c r="R920">
        <v>321.35107721303535</v>
      </c>
      <c r="S920">
        <v>378.47897422718722</v>
      </c>
      <c r="T920">
        <v>362.64337331271241</v>
      </c>
      <c r="U920" t="s">
        <v>23</v>
      </c>
      <c r="V920" t="s">
        <v>95</v>
      </c>
      <c r="W920" t="str">
        <f>IF(_xlfn.IFNA(VLOOKUP(טבלה1[[#This Row],[taz]],AOI[[#All],[AOI]],1,0),0)&gt;0,"AOI","not_AOI")</f>
        <v>not_AOI</v>
      </c>
    </row>
    <row r="921" spans="1:23" x14ac:dyDescent="0.2">
      <c r="A921">
        <v>6403</v>
      </c>
      <c r="B921" s="3" t="s">
        <v>31</v>
      </c>
      <c r="C921">
        <v>138.37593984962399</v>
      </c>
      <c r="D921">
        <v>169.269172932331</v>
      </c>
      <c r="E921">
        <v>170.32545500146901</v>
      </c>
      <c r="F921">
        <v>171.25371883250901</v>
      </c>
      <c r="G921">
        <v>170.47032753397801</v>
      </c>
      <c r="H921">
        <v>173.82595670865101</v>
      </c>
      <c r="I921">
        <v>215.50279743597301</v>
      </c>
      <c r="J921">
        <v>199.559597728174</v>
      </c>
      <c r="K921">
        <v>285.43338093295301</v>
      </c>
      <c r="L921">
        <v>261.218641396659</v>
      </c>
      <c r="M921">
        <v>311.97531887776501</v>
      </c>
      <c r="N921">
        <v>296.86982217587598</v>
      </c>
      <c r="O921">
        <v>337.739815595854</v>
      </c>
      <c r="P921">
        <v>307.56249909441902</v>
      </c>
      <c r="Q921">
        <v>320.31087405277964</v>
      </c>
      <c r="R921">
        <v>308.51030031858403</v>
      </c>
      <c r="S921">
        <v>334.29575985601673</v>
      </c>
      <c r="T921">
        <v>320.98869074312552</v>
      </c>
      <c r="U921" t="s">
        <v>23</v>
      </c>
      <c r="V921" t="s">
        <v>95</v>
      </c>
      <c r="W921" t="str">
        <f>IF(_xlfn.IFNA(VLOOKUP(טבלה1[[#This Row],[taz]],AOI[[#All],[AOI]],1,0),0)&gt;0,"AOI","not_AOI")</f>
        <v>not_AOI</v>
      </c>
    </row>
    <row r="922" spans="1:23" x14ac:dyDescent="0.2">
      <c r="A922">
        <v>6403</v>
      </c>
      <c r="B922" s="3" t="s">
        <v>32</v>
      </c>
      <c r="C922">
        <v>132.583458646617</v>
      </c>
      <c r="D922">
        <v>136.445112781955</v>
      </c>
      <c r="E922">
        <v>137.57278035571699</v>
      </c>
      <c r="F922">
        <v>168.65072911267501</v>
      </c>
      <c r="G922">
        <v>169.38553342721701</v>
      </c>
      <c r="H922">
        <v>170.68580746784599</v>
      </c>
      <c r="I922">
        <v>169.57593205228801</v>
      </c>
      <c r="J922">
        <v>173.30271071150401</v>
      </c>
      <c r="K922">
        <v>214.42781696910399</v>
      </c>
      <c r="L922">
        <v>199.01428153759301</v>
      </c>
      <c r="M922">
        <v>284.079696020688</v>
      </c>
      <c r="N922">
        <v>260.57060522555599</v>
      </c>
      <c r="O922">
        <v>310.56863431198798</v>
      </c>
      <c r="P922">
        <v>296.20114539173102</v>
      </c>
      <c r="Q922">
        <v>336.29197394678488</v>
      </c>
      <c r="R922">
        <v>306.93346324048133</v>
      </c>
      <c r="S922">
        <v>319.00538975783689</v>
      </c>
      <c r="T922">
        <v>307.93731827201816</v>
      </c>
      <c r="U922" t="s">
        <v>23</v>
      </c>
      <c r="V922" t="s">
        <v>95</v>
      </c>
      <c r="W922" t="str">
        <f>IF(_xlfn.IFNA(VLOOKUP(טבלה1[[#This Row],[taz]],AOI[[#All],[AOI]],1,0),0)&gt;0,"AOI","not_AOI")</f>
        <v>not_AOI</v>
      </c>
    </row>
    <row r="923" spans="1:23" x14ac:dyDescent="0.2">
      <c r="A923">
        <v>6403</v>
      </c>
      <c r="B923" s="3" t="s">
        <v>33</v>
      </c>
      <c r="C923">
        <v>114.133333333333</v>
      </c>
      <c r="D923">
        <v>118.42406015037599</v>
      </c>
      <c r="E923">
        <v>131.22683270579199</v>
      </c>
      <c r="F923">
        <v>135.52010042242799</v>
      </c>
      <c r="G923">
        <v>136.26252997942899</v>
      </c>
      <c r="H923">
        <v>167.60869582410399</v>
      </c>
      <c r="I923">
        <v>167.883681532737</v>
      </c>
      <c r="J923">
        <v>169.724614445649</v>
      </c>
      <c r="K923">
        <v>168.175944095039</v>
      </c>
      <c r="L923">
        <v>172.41319149420701</v>
      </c>
      <c r="M923">
        <v>212.779150215437</v>
      </c>
      <c r="N923">
        <v>198.083197665932</v>
      </c>
      <c r="O923">
        <v>282.04514797407501</v>
      </c>
      <c r="P923">
        <v>259.45937735688199</v>
      </c>
      <c r="Q923">
        <v>308.49635883400106</v>
      </c>
      <c r="R923">
        <v>295.04966423770941</v>
      </c>
      <c r="S923">
        <v>334.20096256421004</v>
      </c>
      <c r="T923">
        <v>305.84571955833871</v>
      </c>
      <c r="U923" t="s">
        <v>23</v>
      </c>
      <c r="V923" t="s">
        <v>95</v>
      </c>
      <c r="W923" t="str">
        <f>IF(_xlfn.IFNA(VLOOKUP(טבלה1[[#This Row],[taz]],AOI[[#All],[AOI]],1,0),0)&gt;0,"AOI","not_AOI")</f>
        <v>not_AOI</v>
      </c>
    </row>
    <row r="924" spans="1:23" x14ac:dyDescent="0.2">
      <c r="A924">
        <v>6403</v>
      </c>
      <c r="B924" s="3" t="s">
        <v>34</v>
      </c>
      <c r="C924">
        <v>81.309273182957398</v>
      </c>
      <c r="D924">
        <v>86.887218045112803</v>
      </c>
      <c r="E924">
        <v>112.04310034302</v>
      </c>
      <c r="F924">
        <v>117.157128255617</v>
      </c>
      <c r="G924">
        <v>129.05164237562801</v>
      </c>
      <c r="H924">
        <v>134.21869527369401</v>
      </c>
      <c r="I924">
        <v>134.21813277919699</v>
      </c>
      <c r="J924">
        <v>166.16355222304401</v>
      </c>
      <c r="K924">
        <v>165.603656140548</v>
      </c>
      <c r="L924">
        <v>168.41035806148901</v>
      </c>
      <c r="M924">
        <v>166.10832138908501</v>
      </c>
      <c r="N924">
        <v>171.21384100529201</v>
      </c>
      <c r="O924">
        <v>210.41076846152001</v>
      </c>
      <c r="P924">
        <v>196.845008376745</v>
      </c>
      <c r="Q924">
        <v>279.20265033687264</v>
      </c>
      <c r="R924">
        <v>258.00157257502798</v>
      </c>
      <c r="S924">
        <v>305.68097110628219</v>
      </c>
      <c r="T924">
        <v>293.55911805876053</v>
      </c>
      <c r="U924" t="s">
        <v>23</v>
      </c>
      <c r="V924" t="s">
        <v>95</v>
      </c>
      <c r="W924" t="str">
        <f>IF(_xlfn.IFNA(VLOOKUP(טבלה1[[#This Row],[taz]],AOI[[#All],[AOI]],1,0),0)&gt;0,"AOI","not_AOI")</f>
        <v>not_AOI</v>
      </c>
    </row>
    <row r="925" spans="1:23" x14ac:dyDescent="0.2">
      <c r="A925">
        <v>6403</v>
      </c>
      <c r="B925" s="3" t="s">
        <v>35</v>
      </c>
      <c r="C925">
        <v>58.782957393483699</v>
      </c>
      <c r="D925">
        <v>68.6516290726817</v>
      </c>
      <c r="E925">
        <v>78.870407706013097</v>
      </c>
      <c r="F925">
        <v>85.354200345573801</v>
      </c>
      <c r="G925">
        <v>109.097049362616</v>
      </c>
      <c r="H925">
        <v>115.352014002045</v>
      </c>
      <c r="I925">
        <v>126.077051586273</v>
      </c>
      <c r="J925">
        <v>132.41300459401199</v>
      </c>
      <c r="K925">
        <v>131.50602781343099</v>
      </c>
      <c r="L925">
        <v>164.211811743449</v>
      </c>
      <c r="M925">
        <v>162.669800145209</v>
      </c>
      <c r="N925">
        <v>166.68339508581801</v>
      </c>
      <c r="O925">
        <v>163.52789069844599</v>
      </c>
      <c r="P925">
        <v>169.681123855359</v>
      </c>
      <c r="Q925">
        <v>207.54412789451456</v>
      </c>
      <c r="R925">
        <v>195.30669315593843</v>
      </c>
      <c r="S925">
        <v>275.86597360349884</v>
      </c>
      <c r="T925">
        <v>256.24147511076814</v>
      </c>
      <c r="U925" t="s">
        <v>23</v>
      </c>
      <c r="V925" t="s">
        <v>95</v>
      </c>
      <c r="W925" t="str">
        <f>IF(_xlfn.IFNA(VLOOKUP(טבלה1[[#This Row],[taz]],AOI[[#All],[AOI]],1,0),0)&gt;0,"AOI","not_AOI")</f>
        <v>not_AOI</v>
      </c>
    </row>
    <row r="926" spans="1:23" x14ac:dyDescent="0.2">
      <c r="A926">
        <v>6403</v>
      </c>
      <c r="B926" s="3" t="s">
        <v>36</v>
      </c>
      <c r="C926">
        <v>46.125313283208001</v>
      </c>
      <c r="D926">
        <v>49.986967418546399</v>
      </c>
      <c r="E926">
        <v>56.038522392912398</v>
      </c>
      <c r="F926">
        <v>66.638875895197003</v>
      </c>
      <c r="G926">
        <v>75.700154312200297</v>
      </c>
      <c r="H926">
        <v>83.201051868558494</v>
      </c>
      <c r="I926">
        <v>105.323769341217</v>
      </c>
      <c r="J926">
        <v>112.84913037762701</v>
      </c>
      <c r="K926">
        <v>122.32686628985</v>
      </c>
      <c r="L926">
        <v>129.94245500017701</v>
      </c>
      <c r="M926">
        <v>128.143320641266</v>
      </c>
      <c r="N926">
        <v>161.57780735149601</v>
      </c>
      <c r="O926">
        <v>159.09525956368901</v>
      </c>
      <c r="P926">
        <v>164.38527355963001</v>
      </c>
      <c r="Q926">
        <v>160.44085583715906</v>
      </c>
      <c r="R926">
        <v>167.67056272241319</v>
      </c>
      <c r="S926">
        <v>204.17914303862861</v>
      </c>
      <c r="T926">
        <v>193.31807487186614</v>
      </c>
      <c r="U926" t="s">
        <v>23</v>
      </c>
      <c r="V926" t="s">
        <v>95</v>
      </c>
      <c r="W926" t="str">
        <f>IF(_xlfn.IFNA(VLOOKUP(טבלה1[[#This Row],[taz]],AOI[[#All],[AOI]],1,0),0)&gt;0,"AOI","not_AOI")</f>
        <v>not_AOI</v>
      </c>
    </row>
    <row r="927" spans="1:23" x14ac:dyDescent="0.2">
      <c r="A927">
        <v>6403</v>
      </c>
      <c r="B927" s="3" t="s">
        <v>37</v>
      </c>
      <c r="C927">
        <v>29.391478696741899</v>
      </c>
      <c r="D927">
        <v>41.834586466165398</v>
      </c>
      <c r="E927">
        <v>42.733211034075502</v>
      </c>
      <c r="F927">
        <v>47.634579385835998</v>
      </c>
      <c r="G927">
        <v>52.433510573746098</v>
      </c>
      <c r="H927">
        <v>63.956447627821099</v>
      </c>
      <c r="I927">
        <v>71.442196559681406</v>
      </c>
      <c r="J927">
        <v>80.338209100872604</v>
      </c>
      <c r="K927">
        <v>100.146001361686</v>
      </c>
      <c r="L927">
        <v>109.53174329310301</v>
      </c>
      <c r="M927">
        <v>117.072677480517</v>
      </c>
      <c r="N927">
        <v>126.68052620498599</v>
      </c>
      <c r="O927">
        <v>123.335712702866</v>
      </c>
      <c r="P927">
        <v>158.115569230429</v>
      </c>
      <c r="Q927">
        <v>153.88278814037494</v>
      </c>
      <c r="R927">
        <v>161.37959829845937</v>
      </c>
      <c r="S927">
        <v>155.85121377359488</v>
      </c>
      <c r="T927">
        <v>165.05530829909634</v>
      </c>
      <c r="U927" t="s">
        <v>23</v>
      </c>
      <c r="V927" t="s">
        <v>95</v>
      </c>
      <c r="W927" t="str">
        <f>IF(_xlfn.IFNA(VLOOKUP(טבלה1[[#This Row],[taz]],AOI[[#All],[AOI]],1,0),0)&gt;0,"AOI","not_AOI")</f>
        <v>not_AOI</v>
      </c>
    </row>
    <row r="928" spans="1:23" x14ac:dyDescent="0.2">
      <c r="A928">
        <v>6403</v>
      </c>
      <c r="B928" s="3" t="s">
        <v>38</v>
      </c>
      <c r="C928">
        <v>23.598997493734299</v>
      </c>
      <c r="D928">
        <v>30.464160401002498</v>
      </c>
      <c r="E928">
        <v>25.9678694549109</v>
      </c>
      <c r="F928">
        <v>38.513434648157698</v>
      </c>
      <c r="G928">
        <v>38.291300961436903</v>
      </c>
      <c r="H928">
        <v>44.371316959149901</v>
      </c>
      <c r="I928">
        <v>47.574145844345999</v>
      </c>
      <c r="J928">
        <v>60.179192414462499</v>
      </c>
      <c r="K928">
        <v>65.543486154937995</v>
      </c>
      <c r="L928">
        <v>76.251067583302898</v>
      </c>
      <c r="M928">
        <v>92.784447722377095</v>
      </c>
      <c r="N928">
        <v>104.735114221182</v>
      </c>
      <c r="O928">
        <v>109.415658189567</v>
      </c>
      <c r="P928">
        <v>121.908080393445</v>
      </c>
      <c r="Q928">
        <v>116.16230368761229</v>
      </c>
      <c r="R928">
        <v>152.99386114842187</v>
      </c>
      <c r="S928">
        <v>145.9276061444375</v>
      </c>
      <c r="T928">
        <v>156.88692944165263</v>
      </c>
      <c r="U928" t="s">
        <v>23</v>
      </c>
      <c r="V928" t="s">
        <v>95</v>
      </c>
      <c r="W928" t="str">
        <f>IF(_xlfn.IFNA(VLOOKUP(טבלה1[[#This Row],[taz]],AOI[[#All],[AOI]],1,0),0)&gt;0,"AOI","not_AOI")</f>
        <v>not_AOI</v>
      </c>
    </row>
    <row r="929" spans="1:23" x14ac:dyDescent="0.2">
      <c r="A929">
        <v>6403</v>
      </c>
      <c r="B929" s="3" t="s">
        <v>39</v>
      </c>
      <c r="C929">
        <v>31.965914786967399</v>
      </c>
      <c r="D929">
        <v>42.049122807017497</v>
      </c>
      <c r="E929">
        <v>37.606816585702603</v>
      </c>
      <c r="F929">
        <v>51.913426663993199</v>
      </c>
      <c r="G929">
        <v>43.9008188566184</v>
      </c>
      <c r="H929">
        <v>66.331392428276899</v>
      </c>
      <c r="I929">
        <v>59.204227136618002</v>
      </c>
      <c r="J929">
        <v>82.121250270729604</v>
      </c>
      <c r="K929">
        <v>78.005435554801593</v>
      </c>
      <c r="L929">
        <v>108.238977435512</v>
      </c>
      <c r="M929">
        <v>107.226649558454</v>
      </c>
      <c r="N929">
        <v>142.08828377858401</v>
      </c>
      <c r="O929">
        <v>152.29138115821701</v>
      </c>
      <c r="P929">
        <v>193.45345451370099</v>
      </c>
      <c r="Q929">
        <v>199.54053179656279</v>
      </c>
      <c r="R929">
        <v>247.26170225083769</v>
      </c>
      <c r="S929">
        <v>240.45641476774387</v>
      </c>
      <c r="T929">
        <v>316.95539367993547</v>
      </c>
      <c r="U929" t="s">
        <v>23</v>
      </c>
      <c r="V929" t="s">
        <v>95</v>
      </c>
      <c r="W929" t="str">
        <f>IF(_xlfn.IFNA(VLOOKUP(טבלה1[[#This Row],[taz]],AOI[[#All],[AOI]],1,0),0)&gt;0,"AOI","not_AOI")</f>
        <v>not_AOI</v>
      </c>
    </row>
    <row r="930" spans="1:23" x14ac:dyDescent="0.2">
      <c r="A930">
        <v>6501</v>
      </c>
      <c r="B930" s="3" t="s">
        <v>22</v>
      </c>
      <c r="C930">
        <v>0.37869674185463698</v>
      </c>
      <c r="D930">
        <v>0.36215538847117801</v>
      </c>
      <c r="E930">
        <v>0.39476382413871203</v>
      </c>
      <c r="F930">
        <v>0.376573480589248</v>
      </c>
      <c r="G930">
        <v>0.445493265630652</v>
      </c>
      <c r="H930">
        <v>0.42478224142977</v>
      </c>
      <c r="I930">
        <v>0.49490768270900898</v>
      </c>
      <c r="J930">
        <v>0.47175017316388501</v>
      </c>
      <c r="K930">
        <v>0.52556226112349103</v>
      </c>
      <c r="L930">
        <v>0.50085419257437103</v>
      </c>
      <c r="M930">
        <v>0.537703690837537</v>
      </c>
      <c r="N930">
        <v>0.51233768292594695</v>
      </c>
      <c r="O930">
        <v>0.54718872724026502</v>
      </c>
      <c r="P930">
        <v>0.52131027576329603</v>
      </c>
      <c r="Q930">
        <v>0.56393697701347834</v>
      </c>
      <c r="R930">
        <v>0.53721736567220513</v>
      </c>
      <c r="S930">
        <v>0.58825954495277299</v>
      </c>
      <c r="T930">
        <v>0.56035001550440899</v>
      </c>
      <c r="U930" t="s">
        <v>23</v>
      </c>
      <c r="V930" t="s">
        <v>96</v>
      </c>
      <c r="W930" t="str">
        <f>IF(_xlfn.IFNA(VLOOKUP(טבלה1[[#This Row],[taz]],AOI[[#All],[AOI]],1,0),0)&gt;0,"AOI","not_AOI")</f>
        <v>not_AOI</v>
      </c>
    </row>
    <row r="931" spans="1:23" x14ac:dyDescent="0.2">
      <c r="A931">
        <v>6501</v>
      </c>
      <c r="B931" s="3" t="s">
        <v>25</v>
      </c>
      <c r="C931">
        <v>0.39924812030075202</v>
      </c>
      <c r="D931">
        <v>0.360902255639098</v>
      </c>
      <c r="E931">
        <v>0.37825173053896999</v>
      </c>
      <c r="F931">
        <v>0.36184104794726202</v>
      </c>
      <c r="G931">
        <v>0.39439777092927603</v>
      </c>
      <c r="H931">
        <v>0.376316336726357</v>
      </c>
      <c r="I931">
        <v>0.44516720687834099</v>
      </c>
      <c r="J931">
        <v>0.42455377571305503</v>
      </c>
      <c r="K931">
        <v>0.49462169915100801</v>
      </c>
      <c r="L931">
        <v>0.47155008654777297</v>
      </c>
      <c r="M931">
        <v>0.52532242652040195</v>
      </c>
      <c r="N931">
        <v>0.50068646401470396</v>
      </c>
      <c r="O931">
        <v>0.53750986797483902</v>
      </c>
      <c r="P931">
        <v>0.51220204066391095</v>
      </c>
      <c r="Q931">
        <v>0.54703288968039654</v>
      </c>
      <c r="R931">
        <v>0.52120101973496091</v>
      </c>
      <c r="S931">
        <v>0.56381005619240865</v>
      </c>
      <c r="T931">
        <v>0.53712811942559568</v>
      </c>
      <c r="U931" t="s">
        <v>23</v>
      </c>
      <c r="V931" t="s">
        <v>96</v>
      </c>
      <c r="W931" t="str">
        <f>IF(_xlfn.IFNA(VLOOKUP(טבלה1[[#This Row],[taz]],AOI[[#All],[AOI]],1,0),0)&gt;0,"AOI","not_AOI")</f>
        <v>not_AOI</v>
      </c>
    </row>
    <row r="932" spans="1:23" x14ac:dyDescent="0.2">
      <c r="A932">
        <v>6501</v>
      </c>
      <c r="B932" s="3" t="s">
        <v>26</v>
      </c>
      <c r="C932">
        <v>0.36892230576441098</v>
      </c>
      <c r="D932">
        <v>0.348370927318296</v>
      </c>
      <c r="E932">
        <v>0.39897666949098298</v>
      </c>
      <c r="F932">
        <v>0.36074735144827502</v>
      </c>
      <c r="G932">
        <v>0.378032482421292</v>
      </c>
      <c r="H932">
        <v>0.36170592849689498</v>
      </c>
      <c r="I932">
        <v>0.39420126921880999</v>
      </c>
      <c r="J932">
        <v>0.376193852378508</v>
      </c>
      <c r="K932">
        <v>0.44497495606324999</v>
      </c>
      <c r="L932">
        <v>0.42443310975363902</v>
      </c>
      <c r="M932">
        <v>0.494434986652033</v>
      </c>
      <c r="N932">
        <v>0.471432841465801</v>
      </c>
      <c r="O932">
        <v>0.525147655712499</v>
      </c>
      <c r="P932">
        <v>0.50057736320999502</v>
      </c>
      <c r="Q932">
        <v>0.53735099565904509</v>
      </c>
      <c r="R932">
        <v>0.51210405399804282</v>
      </c>
      <c r="S932">
        <v>0.54688814288214682</v>
      </c>
      <c r="T932">
        <v>0.52111333016186456</v>
      </c>
      <c r="U932" t="s">
        <v>23</v>
      </c>
      <c r="V932" t="s">
        <v>96</v>
      </c>
      <c r="W932" t="str">
        <f>IF(_xlfn.IFNA(VLOOKUP(טבלה1[[#This Row],[taz]],AOI[[#All],[AOI]],1,0),0)&gt;0,"AOI","not_AOI")</f>
        <v>not_AOI</v>
      </c>
    </row>
    <row r="933" spans="1:23" x14ac:dyDescent="0.2">
      <c r="A933">
        <v>6501</v>
      </c>
      <c r="B933" s="3" t="s">
        <v>27</v>
      </c>
      <c r="C933">
        <v>0.33734335839599</v>
      </c>
      <c r="D933">
        <v>0.30651629072681702</v>
      </c>
      <c r="E933">
        <v>0.368360734922071</v>
      </c>
      <c r="F933">
        <v>0.34818494912117298</v>
      </c>
      <c r="G933">
        <v>0.39843534461195301</v>
      </c>
      <c r="H933">
        <v>0.36057394324731101</v>
      </c>
      <c r="I933">
        <v>0.37757489627693303</v>
      </c>
      <c r="J933">
        <v>0.36154936678506</v>
      </c>
      <c r="K933">
        <v>0.39377517216776098</v>
      </c>
      <c r="L933">
        <v>0.37604722253040701</v>
      </c>
      <c r="M933">
        <v>0.44454501649870198</v>
      </c>
      <c r="N933">
        <v>0.42428413310794799</v>
      </c>
      <c r="O933">
        <v>0.49400750451889403</v>
      </c>
      <c r="P933">
        <v>0.47128382142638298</v>
      </c>
      <c r="Q933">
        <v>0.52474092819025964</v>
      </c>
      <c r="R933">
        <v>0.50043485831512369</v>
      </c>
      <c r="S933">
        <v>0.53697775361813904</v>
      </c>
      <c r="T933">
        <v>0.51197275286812405</v>
      </c>
      <c r="U933" t="s">
        <v>23</v>
      </c>
      <c r="V933" t="s">
        <v>96</v>
      </c>
      <c r="W933" t="str">
        <f>IF(_xlfn.IFNA(VLOOKUP(טבלה1[[#This Row],[taz]],AOI[[#All],[AOI]],1,0),0)&gt;0,"AOI","not_AOI")</f>
        <v>not_AOI</v>
      </c>
    </row>
    <row r="934" spans="1:23" x14ac:dyDescent="0.2">
      <c r="A934">
        <v>6501</v>
      </c>
      <c r="B934" s="3" t="s">
        <v>28</v>
      </c>
      <c r="C934">
        <v>0.25413533834586499</v>
      </c>
      <c r="D934">
        <v>0.23408521303258101</v>
      </c>
      <c r="E934">
        <v>0.33634818137525702</v>
      </c>
      <c r="F934">
        <v>0.30628076054574399</v>
      </c>
      <c r="G934">
        <v>0.36737099218672598</v>
      </c>
      <c r="H934">
        <v>0.34794909155454701</v>
      </c>
      <c r="I934">
        <v>0.39745941244439098</v>
      </c>
      <c r="J934">
        <v>0.36035858716276897</v>
      </c>
      <c r="K934">
        <v>0.376731046169404</v>
      </c>
      <c r="L934">
        <v>0.36135893900824101</v>
      </c>
      <c r="M934">
        <v>0.39297147292928603</v>
      </c>
      <c r="N934">
        <v>0.37587252671471</v>
      </c>
      <c r="O934">
        <v>0.44371569871897298</v>
      </c>
      <c r="P934">
        <v>0.42411025198164798</v>
      </c>
      <c r="Q934">
        <v>0.49316442307163844</v>
      </c>
      <c r="R934">
        <v>0.47111340464698159</v>
      </c>
      <c r="S934">
        <v>0.52392100017275367</v>
      </c>
      <c r="T934">
        <v>0.50027516358941848</v>
      </c>
      <c r="U934" t="s">
        <v>23</v>
      </c>
      <c r="V934" t="s">
        <v>96</v>
      </c>
      <c r="W934" t="str">
        <f>IF(_xlfn.IFNA(VLOOKUP(טבלה1[[#This Row],[taz]],AOI[[#All],[AOI]],1,0),0)&gt;0,"AOI","not_AOI")</f>
        <v>not_AOI</v>
      </c>
    </row>
    <row r="935" spans="1:23" x14ac:dyDescent="0.2">
      <c r="A935">
        <v>6501</v>
      </c>
      <c r="B935" s="3" t="s">
        <v>29</v>
      </c>
      <c r="C935">
        <v>0.20050125313283201</v>
      </c>
      <c r="D935">
        <v>0.203759398496241</v>
      </c>
      <c r="E935">
        <v>0.25332555098209902</v>
      </c>
      <c r="F935">
        <v>0.233845613064429</v>
      </c>
      <c r="G935">
        <v>0.33535924012967899</v>
      </c>
      <c r="H935">
        <v>0.30600546099686199</v>
      </c>
      <c r="I935">
        <v>0.366374125670064</v>
      </c>
      <c r="J935">
        <v>0.34767443453512697</v>
      </c>
      <c r="K935">
        <v>0.39646388949243999</v>
      </c>
      <c r="L935">
        <v>0.36010877381246997</v>
      </c>
      <c r="M935">
        <v>0.37585989793257302</v>
      </c>
      <c r="N935">
        <v>0.36113892911532403</v>
      </c>
      <c r="O935">
        <v>0.392132399804831</v>
      </c>
      <c r="P935">
        <v>0.37567153240555201</v>
      </c>
      <c r="Q935">
        <v>0.44284071942826791</v>
      </c>
      <c r="R935">
        <v>0.42391105667566542</v>
      </c>
      <c r="S935">
        <v>0.49226613623700888</v>
      </c>
      <c r="T935">
        <v>0.47091904751766589</v>
      </c>
      <c r="U935" t="s">
        <v>23</v>
      </c>
      <c r="V935" t="s">
        <v>96</v>
      </c>
      <c r="W935" t="str">
        <f>IF(_xlfn.IFNA(VLOOKUP(טבלה1[[#This Row],[taz]],AOI[[#All],[AOI]],1,0),0)&gt;0,"AOI","not_AOI")</f>
        <v>not_AOI</v>
      </c>
    </row>
    <row r="936" spans="1:23" x14ac:dyDescent="0.2">
      <c r="A936">
        <v>6501</v>
      </c>
      <c r="B936" s="3" t="s">
        <v>30</v>
      </c>
      <c r="C936">
        <v>0.19974937343358401</v>
      </c>
      <c r="D936">
        <v>0.20050125313283201</v>
      </c>
      <c r="E936">
        <v>0.19986466359992899</v>
      </c>
      <c r="F936">
        <v>0.20347229865369801</v>
      </c>
      <c r="G936">
        <v>0.25259870111461802</v>
      </c>
      <c r="H936">
        <v>0.23355269078187399</v>
      </c>
      <c r="I936">
        <v>0.33448966438875199</v>
      </c>
      <c r="J936">
        <v>0.30566468561586202</v>
      </c>
      <c r="K936">
        <v>0.36551558227707098</v>
      </c>
      <c r="L936">
        <v>0.347330214589885</v>
      </c>
      <c r="M936">
        <v>0.395624253647683</v>
      </c>
      <c r="N936">
        <v>0.35979179519390803</v>
      </c>
      <c r="O936">
        <v>0.37514049305722202</v>
      </c>
      <c r="P936">
        <v>0.36085630277305403</v>
      </c>
      <c r="Q936">
        <v>0.39145405442849129</v>
      </c>
      <c r="R936">
        <v>0.37541013693111552</v>
      </c>
      <c r="S936">
        <v>0.44214833437755502</v>
      </c>
      <c r="T936">
        <v>0.42364880059896276</v>
      </c>
      <c r="U936" t="s">
        <v>23</v>
      </c>
      <c r="V936" t="s">
        <v>96</v>
      </c>
      <c r="W936" t="str">
        <f>IF(_xlfn.IFNA(VLOOKUP(טבלה1[[#This Row],[taz]],AOI[[#All],[AOI]],1,0),0)&gt;0,"AOI","not_AOI")</f>
        <v>not_AOI</v>
      </c>
    </row>
    <row r="937" spans="1:23" x14ac:dyDescent="0.2">
      <c r="A937">
        <v>6501</v>
      </c>
      <c r="B937" s="3" t="s">
        <v>31</v>
      </c>
      <c r="C937">
        <v>0.16165413533834599</v>
      </c>
      <c r="D937">
        <v>0.197744360902256</v>
      </c>
      <c r="E937">
        <v>0.19897833528209</v>
      </c>
      <c r="F937">
        <v>0.200062755645454</v>
      </c>
      <c r="G937">
        <v>0.199147578894835</v>
      </c>
      <c r="H937">
        <v>0.20306770643534</v>
      </c>
      <c r="I937">
        <v>0.25175560448127698</v>
      </c>
      <c r="J937">
        <v>0.23313037117777299</v>
      </c>
      <c r="K937">
        <v>0.33345021137027198</v>
      </c>
      <c r="L937">
        <v>0.305161964248434</v>
      </c>
      <c r="M937">
        <v>0.36445714822168801</v>
      </c>
      <c r="N937">
        <v>0.34681053992508898</v>
      </c>
      <c r="O937">
        <v>0.394555859340951</v>
      </c>
      <c r="P937">
        <v>0.359301984923387</v>
      </c>
      <c r="Q937">
        <v>0.37419494632334072</v>
      </c>
      <c r="R937">
        <v>0.36040922934414049</v>
      </c>
      <c r="S937">
        <v>0.39053242973833768</v>
      </c>
      <c r="T937">
        <v>0.37498678825131432</v>
      </c>
      <c r="U937" t="s">
        <v>23</v>
      </c>
      <c r="V937" t="s">
        <v>96</v>
      </c>
      <c r="W937" t="str">
        <f>IF(_xlfn.IFNA(VLOOKUP(טבלה1[[#This Row],[taz]],AOI[[#All],[AOI]],1,0),0)&gt;0,"AOI","not_AOI")</f>
        <v>not_AOI</v>
      </c>
    </row>
    <row r="938" spans="1:23" x14ac:dyDescent="0.2">
      <c r="A938">
        <v>6501</v>
      </c>
      <c r="B938" s="3" t="s">
        <v>32</v>
      </c>
      <c r="C938">
        <v>0.15488721804511299</v>
      </c>
      <c r="D938">
        <v>0.15939849624060201</v>
      </c>
      <c r="E938">
        <v>0.160715864901539</v>
      </c>
      <c r="F938">
        <v>0.19702187980452701</v>
      </c>
      <c r="G938">
        <v>0.19788029605983301</v>
      </c>
      <c r="H938">
        <v>0.19939930778953999</v>
      </c>
      <c r="I938">
        <v>0.198102724360149</v>
      </c>
      <c r="J938">
        <v>0.20245643774708499</v>
      </c>
      <c r="K938">
        <v>0.25049978617885998</v>
      </c>
      <c r="L938">
        <v>0.23249331955326299</v>
      </c>
      <c r="M938">
        <v>0.33186880376248601</v>
      </c>
      <c r="N938">
        <v>0.30440491264667702</v>
      </c>
      <c r="O938">
        <v>0.36281382513082699</v>
      </c>
      <c r="P938">
        <v>0.34602937545763002</v>
      </c>
      <c r="Q938">
        <v>0.39286445554530952</v>
      </c>
      <c r="R938">
        <v>0.35856712995383366</v>
      </c>
      <c r="S938">
        <v>0.37266984784794027</v>
      </c>
      <c r="T938">
        <v>0.35973985779441403</v>
      </c>
      <c r="U938" t="s">
        <v>23</v>
      </c>
      <c r="V938" t="s">
        <v>96</v>
      </c>
      <c r="W938" t="str">
        <f>IF(_xlfn.IFNA(VLOOKUP(טבלה1[[#This Row],[taz]],AOI[[#All],[AOI]],1,0),0)&gt;0,"AOI","not_AOI")</f>
        <v>not_AOI</v>
      </c>
    </row>
    <row r="939" spans="1:23" x14ac:dyDescent="0.2">
      <c r="A939">
        <v>6501</v>
      </c>
      <c r="B939" s="3" t="s">
        <v>33</v>
      </c>
      <c r="C939">
        <v>0.133333333333333</v>
      </c>
      <c r="D939">
        <v>0.13834586466165399</v>
      </c>
      <c r="E939">
        <v>0.15330237465629901</v>
      </c>
      <c r="F939">
        <v>0.15831787432526601</v>
      </c>
      <c r="G939">
        <v>0.15918519857409999</v>
      </c>
      <c r="H939">
        <v>0.19580455119638299</v>
      </c>
      <c r="I939">
        <v>0.196125796183104</v>
      </c>
      <c r="J939">
        <v>0.198276418744917</v>
      </c>
      <c r="K939">
        <v>0.19646722441009301</v>
      </c>
      <c r="L939">
        <v>0.20141727978295201</v>
      </c>
      <c r="M939">
        <v>0.24857377361616501</v>
      </c>
      <c r="N939">
        <v>0.23140560474992</v>
      </c>
      <c r="O939">
        <v>0.329491995296817</v>
      </c>
      <c r="P939">
        <v>0.30310674924869402</v>
      </c>
      <c r="Q939">
        <v>0.36039294256308524</v>
      </c>
      <c r="R939">
        <v>0.34468418719358607</v>
      </c>
      <c r="S939">
        <v>0.39042168523856319</v>
      </c>
      <c r="T939">
        <v>0.35729640135319979</v>
      </c>
      <c r="U939" t="s">
        <v>23</v>
      </c>
      <c r="V939" t="s">
        <v>96</v>
      </c>
      <c r="W939" t="str">
        <f>IF(_xlfn.IFNA(VLOOKUP(טבלה1[[#This Row],[taz]],AOI[[#All],[AOI]],1,0),0)&gt;0,"AOI","not_AOI")</f>
        <v>not_AOI</v>
      </c>
    </row>
    <row r="940" spans="1:23" x14ac:dyDescent="0.2">
      <c r="A940">
        <v>6501</v>
      </c>
      <c r="B940" s="3" t="s">
        <v>34</v>
      </c>
      <c r="C940">
        <v>9.4987468671679204E-2</v>
      </c>
      <c r="D940">
        <v>0.101503759398496</v>
      </c>
      <c r="E940">
        <v>0.130891472363341</v>
      </c>
      <c r="F940">
        <v>0.13686580403693599</v>
      </c>
      <c r="G940">
        <v>0.15076126445751001</v>
      </c>
      <c r="H940">
        <v>0.15679754120758599</v>
      </c>
      <c r="I940">
        <v>0.156796884087847</v>
      </c>
      <c r="J940">
        <v>0.19411629932598601</v>
      </c>
      <c r="K940">
        <v>0.19346221511746201</v>
      </c>
      <c r="L940">
        <v>0.19674107250174</v>
      </c>
      <c r="M940">
        <v>0.19405177732369699</v>
      </c>
      <c r="N940">
        <v>0.20001616939870501</v>
      </c>
      <c r="O940">
        <v>0.24580697250177599</v>
      </c>
      <c r="P940">
        <v>0.22995912193545001</v>
      </c>
      <c r="Q940">
        <v>0.32617132048700115</v>
      </c>
      <c r="R940">
        <v>0.3014037062792384</v>
      </c>
      <c r="S940">
        <v>0.35710393820827346</v>
      </c>
      <c r="T940">
        <v>0.34294289492845886</v>
      </c>
      <c r="U940" t="s">
        <v>23</v>
      </c>
      <c r="V940" t="s">
        <v>96</v>
      </c>
      <c r="W940" t="str">
        <f>IF(_xlfn.IFNA(VLOOKUP(טבלה1[[#This Row],[taz]],AOI[[#All],[AOI]],1,0),0)&gt;0,"AOI","not_AOI")</f>
        <v>not_AOI</v>
      </c>
    </row>
    <row r="941" spans="1:23" x14ac:dyDescent="0.2">
      <c r="A941">
        <v>6501</v>
      </c>
      <c r="B941" s="3" t="s">
        <v>35</v>
      </c>
      <c r="C941">
        <v>6.8671679197994995E-2</v>
      </c>
      <c r="D941">
        <v>8.02005012531328E-2</v>
      </c>
      <c r="E941">
        <v>9.2138326759361094E-2</v>
      </c>
      <c r="F941">
        <v>9.9712850870997405E-2</v>
      </c>
      <c r="G941">
        <v>0.12744982402174801</v>
      </c>
      <c r="H941">
        <v>0.13475702570332301</v>
      </c>
      <c r="I941">
        <v>0.14728627521760901</v>
      </c>
      <c r="J941">
        <v>0.15468808947898699</v>
      </c>
      <c r="K941">
        <v>0.15362853716522301</v>
      </c>
      <c r="L941">
        <v>0.191836228672253</v>
      </c>
      <c r="M941">
        <v>0.19003481325374899</v>
      </c>
      <c r="N941">
        <v>0.194723592389974</v>
      </c>
      <c r="O941">
        <v>0.19103725548883899</v>
      </c>
      <c r="P941">
        <v>0.19822561198055899</v>
      </c>
      <c r="Q941">
        <v>0.24245809333471355</v>
      </c>
      <c r="R941">
        <v>0.22816202471488159</v>
      </c>
      <c r="S941">
        <v>0.32227333364894767</v>
      </c>
      <c r="T941">
        <v>0.29934751765276663</v>
      </c>
      <c r="U941" t="s">
        <v>23</v>
      </c>
      <c r="V941" t="s">
        <v>96</v>
      </c>
      <c r="W941" t="str">
        <f>IF(_xlfn.IFNA(VLOOKUP(טבלה1[[#This Row],[taz]],AOI[[#All],[AOI]],1,0),0)&gt;0,"AOI","not_AOI")</f>
        <v>not_AOI</v>
      </c>
    </row>
    <row r="942" spans="1:23" x14ac:dyDescent="0.2">
      <c r="A942">
        <v>6501</v>
      </c>
      <c r="B942" s="3" t="s">
        <v>36</v>
      </c>
      <c r="C942">
        <v>5.3884711779448598E-2</v>
      </c>
      <c r="D942">
        <v>5.83959899749373E-2</v>
      </c>
      <c r="E942">
        <v>6.5465563543121996E-2</v>
      </c>
      <c r="F942">
        <v>7.7849154083173999E-2</v>
      </c>
      <c r="G942">
        <v>8.8434759710514399E-2</v>
      </c>
      <c r="H942">
        <v>9.7197490500652503E-2</v>
      </c>
      <c r="I942">
        <v>0.123041786613571</v>
      </c>
      <c r="J942">
        <v>0.13183309623554501</v>
      </c>
      <c r="K942">
        <v>0.14290521762833</v>
      </c>
      <c r="L942">
        <v>0.15180193341142201</v>
      </c>
      <c r="M942">
        <v>0.14970014093605799</v>
      </c>
      <c r="N942">
        <v>0.18875912073772899</v>
      </c>
      <c r="O942">
        <v>0.18585894808842199</v>
      </c>
      <c r="P942">
        <v>0.19203887098087599</v>
      </c>
      <c r="Q942">
        <v>0.18743090635182152</v>
      </c>
      <c r="R942">
        <v>0.19587682561029521</v>
      </c>
      <c r="S942">
        <v>0.23852703626008043</v>
      </c>
      <c r="T942">
        <v>0.22583887251386256</v>
      </c>
      <c r="U942" t="s">
        <v>23</v>
      </c>
      <c r="V942" t="s">
        <v>96</v>
      </c>
      <c r="W942" t="str">
        <f>IF(_xlfn.IFNA(VLOOKUP(טבלה1[[#This Row],[taz]],AOI[[#All],[AOI]],1,0),0)&gt;0,"AOI","not_AOI")</f>
        <v>not_AOI</v>
      </c>
    </row>
    <row r="943" spans="1:23" x14ac:dyDescent="0.2">
      <c r="A943">
        <v>6501</v>
      </c>
      <c r="B943" s="3" t="s">
        <v>37</v>
      </c>
      <c r="C943">
        <v>3.4335839598997497E-2</v>
      </c>
      <c r="D943">
        <v>4.8872180451127803E-2</v>
      </c>
      <c r="E943">
        <v>4.99219755070976E-2</v>
      </c>
      <c r="F943">
        <v>5.5647873114294401E-2</v>
      </c>
      <c r="G943">
        <v>6.1254101137553897E-2</v>
      </c>
      <c r="H943">
        <v>7.4715476200725606E-2</v>
      </c>
      <c r="I943">
        <v>8.3460509999627799E-2</v>
      </c>
      <c r="J943">
        <v>9.3853048015038104E-2</v>
      </c>
      <c r="K943">
        <v>0.11699299224496</v>
      </c>
      <c r="L943">
        <v>0.12795764403399901</v>
      </c>
      <c r="M943">
        <v>0.13676714658938899</v>
      </c>
      <c r="N943">
        <v>0.14799126893105899</v>
      </c>
      <c r="O943">
        <v>0.14408377652203999</v>
      </c>
      <c r="P943">
        <v>0.18471445003554801</v>
      </c>
      <c r="Q943">
        <v>0.17976961231352234</v>
      </c>
      <c r="R943">
        <v>0.18852756810567664</v>
      </c>
      <c r="S943">
        <v>0.18206917496915309</v>
      </c>
      <c r="T943">
        <v>0.19282162184473814</v>
      </c>
      <c r="U943" t="s">
        <v>23</v>
      </c>
      <c r="V943" t="s">
        <v>96</v>
      </c>
      <c r="W943" t="str">
        <f>IF(_xlfn.IFNA(VLOOKUP(טבלה1[[#This Row],[taz]],AOI[[#All],[AOI]],1,0),0)&gt;0,"AOI","not_AOI")</f>
        <v>not_AOI</v>
      </c>
    </row>
    <row r="944" spans="1:23" x14ac:dyDescent="0.2">
      <c r="A944">
        <v>6501</v>
      </c>
      <c r="B944" s="3" t="s">
        <v>38</v>
      </c>
      <c r="C944">
        <v>2.7568922305764399E-2</v>
      </c>
      <c r="D944">
        <v>3.5588972431077698E-2</v>
      </c>
      <c r="E944">
        <v>3.0336296092185602E-2</v>
      </c>
      <c r="F944">
        <v>4.4992330196446002E-2</v>
      </c>
      <c r="G944">
        <v>4.4732828225977697E-2</v>
      </c>
      <c r="H944">
        <v>5.1835650653212502E-2</v>
      </c>
      <c r="I944">
        <v>5.5577273182647102E-2</v>
      </c>
      <c r="J944">
        <v>7.0302794876708499E-2</v>
      </c>
      <c r="K944">
        <v>7.6569493171656594E-2</v>
      </c>
      <c r="L944">
        <v>8.9078349980494007E-2</v>
      </c>
      <c r="M944">
        <v>0.108393046404646</v>
      </c>
      <c r="N944">
        <v>0.122354105398577</v>
      </c>
      <c r="O944">
        <v>0.12782203059528799</v>
      </c>
      <c r="P944">
        <v>0.14241598176804299</v>
      </c>
      <c r="Q944">
        <v>0.13570362580328563</v>
      </c>
      <c r="R944">
        <v>0.17873114620142752</v>
      </c>
      <c r="S944">
        <v>0.17047617540238047</v>
      </c>
      <c r="T944">
        <v>0.18327912317950054</v>
      </c>
      <c r="U944" t="s">
        <v>23</v>
      </c>
      <c r="V944" t="s">
        <v>96</v>
      </c>
      <c r="W944" t="str">
        <f>IF(_xlfn.IFNA(VLOOKUP(טבלה1[[#This Row],[taz]],AOI[[#All],[AOI]],1,0),0)&gt;0,"AOI","not_AOI")</f>
        <v>not_AOI</v>
      </c>
    </row>
    <row r="945" spans="1:23" x14ac:dyDescent="0.2">
      <c r="A945">
        <v>6501</v>
      </c>
      <c r="B945" s="3" t="s">
        <v>39</v>
      </c>
      <c r="C945">
        <v>3.7343358395989998E-2</v>
      </c>
      <c r="D945">
        <v>4.9122807017543901E-2</v>
      </c>
      <c r="E945">
        <v>4.3933196945914202E-2</v>
      </c>
      <c r="F945">
        <v>6.0646526476627501E-2</v>
      </c>
      <c r="G945">
        <v>5.1286003337171003E-2</v>
      </c>
      <c r="H945">
        <v>7.7489944425557206E-2</v>
      </c>
      <c r="I945">
        <v>6.9163816748385495E-2</v>
      </c>
      <c r="J945">
        <v>9.5936040035899103E-2</v>
      </c>
      <c r="K945">
        <v>9.11278452743009E-2</v>
      </c>
      <c r="L945">
        <v>0.12644740354615899</v>
      </c>
      <c r="M945">
        <v>0.12526477752155801</v>
      </c>
      <c r="N945">
        <v>0.16599098572264501</v>
      </c>
      <c r="O945">
        <v>0.177910492007263</v>
      </c>
      <c r="P945">
        <v>0.22599702630105201</v>
      </c>
      <c r="Q945">
        <v>0.23310809789318043</v>
      </c>
      <c r="R945">
        <v>0.28885712879770697</v>
      </c>
      <c r="S945">
        <v>0.28090702659783162</v>
      </c>
      <c r="T945">
        <v>0.37027499261674679</v>
      </c>
      <c r="U945" t="s">
        <v>23</v>
      </c>
      <c r="V945" t="s">
        <v>96</v>
      </c>
      <c r="W945" t="str">
        <f>IF(_xlfn.IFNA(VLOOKUP(טבלה1[[#This Row],[taz]],AOI[[#All],[AOI]],1,0),0)&gt;0,"AOI","not_AOI")</f>
        <v>not_AOI</v>
      </c>
    </row>
    <row r="946" spans="1:23" x14ac:dyDescent="0.2">
      <c r="A946">
        <v>6502</v>
      </c>
      <c r="B946" s="3" t="s">
        <v>22</v>
      </c>
      <c r="C946">
        <v>399.52506265664198</v>
      </c>
      <c r="D946">
        <v>382.07393483709302</v>
      </c>
      <c r="E946">
        <v>416.47583446634201</v>
      </c>
      <c r="F946">
        <v>397.28502202165703</v>
      </c>
      <c r="G946">
        <v>469.99539524033798</v>
      </c>
      <c r="H946">
        <v>448.14526470840701</v>
      </c>
      <c r="I946">
        <v>522.12760525800502</v>
      </c>
      <c r="J946">
        <v>497.69643268789901</v>
      </c>
      <c r="K946">
        <v>554.46818548528199</v>
      </c>
      <c r="L946">
        <v>528.40117316596195</v>
      </c>
      <c r="M946">
        <v>567.27739383360097</v>
      </c>
      <c r="N946">
        <v>540.516255486874</v>
      </c>
      <c r="O946">
        <v>577.28410723848003</v>
      </c>
      <c r="P946">
        <v>549.98234093027702</v>
      </c>
      <c r="Q946">
        <v>594.95351074921939</v>
      </c>
      <c r="R946">
        <v>566.76432078417611</v>
      </c>
      <c r="S946">
        <v>620.61381992517511</v>
      </c>
      <c r="T946">
        <v>591.16926635715117</v>
      </c>
      <c r="U946" t="s">
        <v>23</v>
      </c>
      <c r="V946" t="s">
        <v>97</v>
      </c>
      <c r="W946" t="str">
        <f>IF(_xlfn.IFNA(VLOOKUP(טבלה1[[#This Row],[taz]],AOI[[#All],[AOI]],1,0),0)&gt;0,"AOI","not_AOI")</f>
        <v>not_AOI</v>
      </c>
    </row>
    <row r="947" spans="1:23" x14ac:dyDescent="0.2">
      <c r="A947">
        <v>6502</v>
      </c>
      <c r="B947" s="3" t="s">
        <v>25</v>
      </c>
      <c r="C947">
        <v>421.20676691729301</v>
      </c>
      <c r="D947">
        <v>380.75187969924798</v>
      </c>
      <c r="E947">
        <v>399.055575718613</v>
      </c>
      <c r="F947">
        <v>381.74230558436102</v>
      </c>
      <c r="G947">
        <v>416.08964833038601</v>
      </c>
      <c r="H947">
        <v>397.01373524630702</v>
      </c>
      <c r="I947">
        <v>469.65140325664998</v>
      </c>
      <c r="J947">
        <v>447.90423337727299</v>
      </c>
      <c r="K947">
        <v>521.82589260431303</v>
      </c>
      <c r="L947">
        <v>497.4853413079</v>
      </c>
      <c r="M947">
        <v>554.21515997902395</v>
      </c>
      <c r="N947">
        <v>528.22421953551202</v>
      </c>
      <c r="O947">
        <v>567.07291071345503</v>
      </c>
      <c r="P947">
        <v>540.37315290042704</v>
      </c>
      <c r="Q947">
        <v>577.11969861281875</v>
      </c>
      <c r="R947">
        <v>549.86707582038343</v>
      </c>
      <c r="S947">
        <v>594.81960928299088</v>
      </c>
      <c r="T947">
        <v>566.67016599400313</v>
      </c>
      <c r="U947" t="s">
        <v>23</v>
      </c>
      <c r="V947" t="s">
        <v>97</v>
      </c>
      <c r="W947" t="str">
        <f>IF(_xlfn.IFNA(VLOOKUP(טבלה1[[#This Row],[taz]],AOI[[#All],[AOI]],1,0),0)&gt;0,"AOI","not_AOI")</f>
        <v>not_AOI</v>
      </c>
    </row>
    <row r="948" spans="1:23" x14ac:dyDescent="0.2">
      <c r="A948">
        <v>6502</v>
      </c>
      <c r="B948" s="3" t="s">
        <v>26</v>
      </c>
      <c r="C948">
        <v>389.213032581454</v>
      </c>
      <c r="D948">
        <v>367.531328320802</v>
      </c>
      <c r="E948">
        <v>420.92038631298698</v>
      </c>
      <c r="F948">
        <v>380.58845577792999</v>
      </c>
      <c r="G948">
        <v>398.82426895446298</v>
      </c>
      <c r="H948">
        <v>381.59975456422399</v>
      </c>
      <c r="I948">
        <v>415.88233902584398</v>
      </c>
      <c r="J948">
        <v>396.88451425932601</v>
      </c>
      <c r="K948">
        <v>469.448578646729</v>
      </c>
      <c r="L948">
        <v>447.77693079008901</v>
      </c>
      <c r="M948">
        <v>521.62891091789402</v>
      </c>
      <c r="N948">
        <v>497.36164774641998</v>
      </c>
      <c r="O948">
        <v>554.03077677668603</v>
      </c>
      <c r="P948">
        <v>528.10911818654495</v>
      </c>
      <c r="Q948">
        <v>566.90530042029252</v>
      </c>
      <c r="R948">
        <v>540.2697769679362</v>
      </c>
      <c r="S948">
        <v>576.96699074066532</v>
      </c>
      <c r="T948">
        <v>549.77456332076679</v>
      </c>
      <c r="U948" t="s">
        <v>23</v>
      </c>
      <c r="V948" t="s">
        <v>97</v>
      </c>
      <c r="W948" t="str">
        <f>IF(_xlfn.IFNA(VLOOKUP(טבלה1[[#This Row],[taz]],AOI[[#All],[AOI]],1,0),0)&gt;0,"AOI","not_AOI")</f>
        <v>not_AOI</v>
      </c>
    </row>
    <row r="949" spans="1:23" x14ac:dyDescent="0.2">
      <c r="A949">
        <v>6502</v>
      </c>
      <c r="B949" s="3" t="s">
        <v>27</v>
      </c>
      <c r="C949">
        <v>355.89724310776899</v>
      </c>
      <c r="D949">
        <v>323.37468671679198</v>
      </c>
      <c r="E949">
        <v>388.620575342785</v>
      </c>
      <c r="F949">
        <v>367.33512132283801</v>
      </c>
      <c r="G949">
        <v>420.349288565611</v>
      </c>
      <c r="H949">
        <v>380.405510125913</v>
      </c>
      <c r="I949">
        <v>398.34151557216501</v>
      </c>
      <c r="J949">
        <v>381.43458195823899</v>
      </c>
      <c r="K949">
        <v>415.432806636988</v>
      </c>
      <c r="L949">
        <v>396.72981976957999</v>
      </c>
      <c r="M949">
        <v>468.99499240613</v>
      </c>
      <c r="N949">
        <v>447.619760428885</v>
      </c>
      <c r="O949">
        <v>521.17791726743405</v>
      </c>
      <c r="P949">
        <v>497.20443160483399</v>
      </c>
      <c r="Q949">
        <v>553.60167924072346</v>
      </c>
      <c r="R949">
        <v>527.95877552245577</v>
      </c>
      <c r="S949">
        <v>566.51153006713673</v>
      </c>
      <c r="T949">
        <v>540.13125427587192</v>
      </c>
      <c r="U949" t="s">
        <v>23</v>
      </c>
      <c r="V949" t="s">
        <v>97</v>
      </c>
      <c r="W949" t="str">
        <f>IF(_xlfn.IFNA(VLOOKUP(טבלה1[[#This Row],[taz]],AOI[[#All],[AOI]],1,0),0)&gt;0,"AOI","not_AOI")</f>
        <v>not_AOI</v>
      </c>
    </row>
    <row r="950" spans="1:23" x14ac:dyDescent="0.2">
      <c r="A950">
        <v>6502</v>
      </c>
      <c r="B950" s="3" t="s">
        <v>28</v>
      </c>
      <c r="C950">
        <v>268.112781954887</v>
      </c>
      <c r="D950">
        <v>246.95989974937299</v>
      </c>
      <c r="E950">
        <v>354.84733135089601</v>
      </c>
      <c r="F950">
        <v>323.12620237575999</v>
      </c>
      <c r="G950">
        <v>387.57639675699602</v>
      </c>
      <c r="H950">
        <v>367.08629159004698</v>
      </c>
      <c r="I950">
        <v>419.31968012883198</v>
      </c>
      <c r="J950">
        <v>380.17830945672102</v>
      </c>
      <c r="K950">
        <v>397.45125370872199</v>
      </c>
      <c r="L950">
        <v>381.23368065369402</v>
      </c>
      <c r="M950">
        <v>414.584903940397</v>
      </c>
      <c r="N950">
        <v>396.54551568402002</v>
      </c>
      <c r="O950">
        <v>468.12006214851698</v>
      </c>
      <c r="P950">
        <v>447.43631584063797</v>
      </c>
      <c r="Q950">
        <v>520.28846634057936</v>
      </c>
      <c r="R950">
        <v>497.02464190256552</v>
      </c>
      <c r="S950">
        <v>552.73665518225471</v>
      </c>
      <c r="T950">
        <v>527.7902975868368</v>
      </c>
      <c r="U950" t="s">
        <v>23</v>
      </c>
      <c r="V950" t="s">
        <v>97</v>
      </c>
      <c r="W950" t="str">
        <f>IF(_xlfn.IFNA(VLOOKUP(טבלה1[[#This Row],[taz]],AOI[[#All],[AOI]],1,0),0)&gt;0,"AOI","not_AOI")</f>
        <v>not_AOI</v>
      </c>
    </row>
    <row r="951" spans="1:23" x14ac:dyDescent="0.2">
      <c r="A951">
        <v>6502</v>
      </c>
      <c r="B951" s="3" t="s">
        <v>29</v>
      </c>
      <c r="C951">
        <v>211.52882205513799</v>
      </c>
      <c r="D951">
        <v>214.96616541353399</v>
      </c>
      <c r="E951">
        <v>267.25845628611398</v>
      </c>
      <c r="F951">
        <v>246.707121782972</v>
      </c>
      <c r="G951">
        <v>353.80399833681201</v>
      </c>
      <c r="H951">
        <v>322.83576135168897</v>
      </c>
      <c r="I951">
        <v>386.52470258191698</v>
      </c>
      <c r="J951">
        <v>366.79652843455898</v>
      </c>
      <c r="K951">
        <v>418.26940341452399</v>
      </c>
      <c r="L951">
        <v>379.91475637215598</v>
      </c>
      <c r="M951">
        <v>396.53219231886402</v>
      </c>
      <c r="N951">
        <v>381.00157021666701</v>
      </c>
      <c r="O951">
        <v>413.69968179409602</v>
      </c>
      <c r="P951">
        <v>396.33346668785703</v>
      </c>
      <c r="Q951">
        <v>467.19695899682313</v>
      </c>
      <c r="R951">
        <v>447.22616479282635</v>
      </c>
      <c r="S951">
        <v>519.34077373004516</v>
      </c>
      <c r="T951">
        <v>496.81959513113742</v>
      </c>
      <c r="U951" t="s">
        <v>23</v>
      </c>
      <c r="V951" t="s">
        <v>97</v>
      </c>
      <c r="W951" t="str">
        <f>IF(_xlfn.IFNA(VLOOKUP(טבלה1[[#This Row],[taz]],AOI[[#All],[AOI]],1,0),0)&gt;0,"AOI","not_AOI")</f>
        <v>not_AOI</v>
      </c>
    </row>
    <row r="952" spans="1:23" x14ac:dyDescent="0.2">
      <c r="A952">
        <v>6502</v>
      </c>
      <c r="B952" s="3" t="s">
        <v>30</v>
      </c>
      <c r="C952">
        <v>210.735588972431</v>
      </c>
      <c r="D952">
        <v>211.52882205513799</v>
      </c>
      <c r="E952">
        <v>210.85722009792499</v>
      </c>
      <c r="F952">
        <v>214.66327507965099</v>
      </c>
      <c r="G952">
        <v>266.49162967592201</v>
      </c>
      <c r="H952">
        <v>246.398088774878</v>
      </c>
      <c r="I952">
        <v>352.88659593013301</v>
      </c>
      <c r="J952">
        <v>322.47624332473498</v>
      </c>
      <c r="K952">
        <v>385.61893930231003</v>
      </c>
      <c r="L952">
        <v>366.43337639232902</v>
      </c>
      <c r="M952">
        <v>417.38358759830601</v>
      </c>
      <c r="N952">
        <v>379.58034392957398</v>
      </c>
      <c r="O952">
        <v>395.77322017536898</v>
      </c>
      <c r="P952">
        <v>380.703399425572</v>
      </c>
      <c r="Q952">
        <v>412.98402742205764</v>
      </c>
      <c r="R952">
        <v>396.05769446232654</v>
      </c>
      <c r="S952">
        <v>466.46649276832102</v>
      </c>
      <c r="T952">
        <v>446.94948463190508</v>
      </c>
      <c r="U952" t="s">
        <v>23</v>
      </c>
      <c r="V952" t="s">
        <v>97</v>
      </c>
      <c r="W952" t="str">
        <f>IF(_xlfn.IFNA(VLOOKUP(טבלה1[[#This Row],[taz]],AOI[[#All],[AOI]],1,0),0)&gt;0,"AOI","not_AOI")</f>
        <v>not_AOI</v>
      </c>
    </row>
    <row r="953" spans="1:23" x14ac:dyDescent="0.2">
      <c r="A953">
        <v>6502</v>
      </c>
      <c r="B953" s="3" t="s">
        <v>31</v>
      </c>
      <c r="C953">
        <v>170.545112781955</v>
      </c>
      <c r="D953">
        <v>208.62030075188</v>
      </c>
      <c r="E953">
        <v>209.922143722605</v>
      </c>
      <c r="F953">
        <v>211.06620720595399</v>
      </c>
      <c r="G953">
        <v>210.10069573405099</v>
      </c>
      <c r="H953">
        <v>214.23643028928399</v>
      </c>
      <c r="I953">
        <v>265.60216272774699</v>
      </c>
      <c r="J953">
        <v>245.95254159255001</v>
      </c>
      <c r="K953">
        <v>351.78997299563702</v>
      </c>
      <c r="L953">
        <v>321.94587228209798</v>
      </c>
      <c r="M953">
        <v>384.50229137388101</v>
      </c>
      <c r="N953">
        <v>365.88511962096902</v>
      </c>
      <c r="O953">
        <v>416.25643160470298</v>
      </c>
      <c r="P953">
        <v>379.06359409417303</v>
      </c>
      <c r="Q953">
        <v>394.7756683711242</v>
      </c>
      <c r="R953">
        <v>380.23173695806821</v>
      </c>
      <c r="S953">
        <v>412.01171337394555</v>
      </c>
      <c r="T953">
        <v>395.61106160513623</v>
      </c>
      <c r="U953" t="s">
        <v>23</v>
      </c>
      <c r="V953" t="s">
        <v>97</v>
      </c>
      <c r="W953" t="str">
        <f>IF(_xlfn.IFNA(VLOOKUP(טבלה1[[#This Row],[taz]],AOI[[#All],[AOI]],1,0),0)&gt;0,"AOI","not_AOI")</f>
        <v>not_AOI</v>
      </c>
    </row>
    <row r="954" spans="1:23" x14ac:dyDescent="0.2">
      <c r="A954">
        <v>6502</v>
      </c>
      <c r="B954" s="3" t="s">
        <v>32</v>
      </c>
      <c r="C954">
        <v>163.40601503759399</v>
      </c>
      <c r="D954">
        <v>168.16541353383499</v>
      </c>
      <c r="E954">
        <v>169.555237471124</v>
      </c>
      <c r="F954">
        <v>207.858083193776</v>
      </c>
      <c r="G954">
        <v>208.76371234312401</v>
      </c>
      <c r="H954">
        <v>210.366269717965</v>
      </c>
      <c r="I954">
        <v>208.99837419995799</v>
      </c>
      <c r="J954">
        <v>213.591541823174</v>
      </c>
      <c r="K954">
        <v>264.27727441869803</v>
      </c>
      <c r="L954">
        <v>245.28045212869301</v>
      </c>
      <c r="M954">
        <v>350.12158796942299</v>
      </c>
      <c r="N954">
        <v>321.14718284224398</v>
      </c>
      <c r="O954">
        <v>382.768585513022</v>
      </c>
      <c r="P954">
        <v>365.06099110780002</v>
      </c>
      <c r="Q954">
        <v>414.47200060030121</v>
      </c>
      <c r="R954">
        <v>378.28832210129423</v>
      </c>
      <c r="S954">
        <v>393.16668947957675</v>
      </c>
      <c r="T954">
        <v>379.52554997310676</v>
      </c>
      <c r="U954" t="s">
        <v>23</v>
      </c>
      <c r="V954" t="s">
        <v>97</v>
      </c>
      <c r="W954" t="str">
        <f>IF(_xlfn.IFNA(VLOOKUP(טבלה1[[#This Row],[taz]],AOI[[#All],[AOI]],1,0),0)&gt;0,"AOI","not_AOI")</f>
        <v>not_AOI</v>
      </c>
    </row>
    <row r="955" spans="1:23" x14ac:dyDescent="0.2">
      <c r="A955">
        <v>6502</v>
      </c>
      <c r="B955" s="3" t="s">
        <v>33</v>
      </c>
      <c r="C955">
        <v>140.666666666667</v>
      </c>
      <c r="D955">
        <v>145.954887218045</v>
      </c>
      <c r="E955">
        <v>161.73400526239499</v>
      </c>
      <c r="F955">
        <v>167.025357413156</v>
      </c>
      <c r="G955">
        <v>167.940384495675</v>
      </c>
      <c r="H955">
        <v>206.57380151218399</v>
      </c>
      <c r="I955">
        <v>206.91271497317501</v>
      </c>
      <c r="J955">
        <v>209.181621775888</v>
      </c>
      <c r="K955">
        <v>207.27292175264799</v>
      </c>
      <c r="L955">
        <v>212.49523017101399</v>
      </c>
      <c r="M955">
        <v>262.24533116505398</v>
      </c>
      <c r="N955">
        <v>244.13291301116601</v>
      </c>
      <c r="O955">
        <v>347.614055038142</v>
      </c>
      <c r="P955">
        <v>319.77762045737302</v>
      </c>
      <c r="Q955">
        <v>380.21455440405447</v>
      </c>
      <c r="R955">
        <v>363.64181748923369</v>
      </c>
      <c r="S955">
        <v>411.89487792668382</v>
      </c>
      <c r="T955">
        <v>376.94770342762547</v>
      </c>
      <c r="U955" t="s">
        <v>23</v>
      </c>
      <c r="V955" t="s">
        <v>97</v>
      </c>
      <c r="W955" t="str">
        <f>IF(_xlfn.IFNA(VLOOKUP(טבלה1[[#This Row],[taz]],AOI[[#All],[AOI]],1,0),0)&gt;0,"AOI","not_AOI")</f>
        <v>not_AOI</v>
      </c>
    </row>
    <row r="956" spans="1:23" x14ac:dyDescent="0.2">
      <c r="A956">
        <v>6502</v>
      </c>
      <c r="B956" s="3" t="s">
        <v>34</v>
      </c>
      <c r="C956">
        <v>100.211779448622</v>
      </c>
      <c r="D956">
        <v>107.086466165414</v>
      </c>
      <c r="E956">
        <v>138.090503343325</v>
      </c>
      <c r="F956">
        <v>144.393423258968</v>
      </c>
      <c r="G956">
        <v>159.053134002673</v>
      </c>
      <c r="H956">
        <v>165.42140597400399</v>
      </c>
      <c r="I956">
        <v>165.42071271267801</v>
      </c>
      <c r="J956">
        <v>204.79269578891501</v>
      </c>
      <c r="K956">
        <v>204.102636948922</v>
      </c>
      <c r="L956">
        <v>207.56183148933599</v>
      </c>
      <c r="M956">
        <v>204.72462507650101</v>
      </c>
      <c r="N956">
        <v>211.01705871563399</v>
      </c>
      <c r="O956">
        <v>259.32635598937401</v>
      </c>
      <c r="P956">
        <v>242.606873641899</v>
      </c>
      <c r="Q956">
        <v>344.11074311378627</v>
      </c>
      <c r="R956">
        <v>317.9809101245973</v>
      </c>
      <c r="S956">
        <v>376.74465480972805</v>
      </c>
      <c r="T956">
        <v>361.80475414952451</v>
      </c>
      <c r="U956" t="s">
        <v>23</v>
      </c>
      <c r="V956" t="s">
        <v>97</v>
      </c>
      <c r="W956" t="str">
        <f>IF(_xlfn.IFNA(VLOOKUP(טבלה1[[#This Row],[taz]],AOI[[#All],[AOI]],1,0),0)&gt;0,"AOI","not_AOI")</f>
        <v>not_AOI</v>
      </c>
    </row>
    <row r="957" spans="1:23" x14ac:dyDescent="0.2">
      <c r="A957">
        <v>6502</v>
      </c>
      <c r="B957" s="3" t="s">
        <v>35</v>
      </c>
      <c r="C957">
        <v>72.448621553884706</v>
      </c>
      <c r="D957">
        <v>84.611528822055107</v>
      </c>
      <c r="E957">
        <v>97.205934731126007</v>
      </c>
      <c r="F957">
        <v>105.197057668902</v>
      </c>
      <c r="G957">
        <v>134.45956434294399</v>
      </c>
      <c r="H957">
        <v>142.16866211700599</v>
      </c>
      <c r="I957">
        <v>155.387020354578</v>
      </c>
      <c r="J957">
        <v>163.195934400331</v>
      </c>
      <c r="K957">
        <v>162.07810670931099</v>
      </c>
      <c r="L957">
        <v>202.387221249227</v>
      </c>
      <c r="M957">
        <v>200.48672798270499</v>
      </c>
      <c r="N957">
        <v>205.433389971422</v>
      </c>
      <c r="O957">
        <v>201.54430454072499</v>
      </c>
      <c r="P957">
        <v>209.12802063948999</v>
      </c>
      <c r="Q957">
        <v>255.79328846812311</v>
      </c>
      <c r="R957">
        <v>240.71093607419931</v>
      </c>
      <c r="S957">
        <v>339.99836699963981</v>
      </c>
      <c r="T957">
        <v>315.8116311236696</v>
      </c>
      <c r="U957" t="s">
        <v>23</v>
      </c>
      <c r="V957" t="s">
        <v>97</v>
      </c>
      <c r="W957" t="str">
        <f>IF(_xlfn.IFNA(VLOOKUP(טבלה1[[#This Row],[taz]],AOI[[#All],[AOI]],1,0),0)&gt;0,"AOI","not_AOI")</f>
        <v>not_AOI</v>
      </c>
    </row>
    <row r="958" spans="1:23" x14ac:dyDescent="0.2">
      <c r="A958">
        <v>6502</v>
      </c>
      <c r="B958" s="3" t="s">
        <v>36</v>
      </c>
      <c r="C958">
        <v>56.8483709273183</v>
      </c>
      <c r="D958">
        <v>61.607769423558899</v>
      </c>
      <c r="E958">
        <v>69.066169537993702</v>
      </c>
      <c r="F958">
        <v>82.130857557748598</v>
      </c>
      <c r="G958">
        <v>93.298671494592696</v>
      </c>
      <c r="H958">
        <v>102.543352478188</v>
      </c>
      <c r="I958">
        <v>129.80908487731699</v>
      </c>
      <c r="J958">
        <v>139.0839165285</v>
      </c>
      <c r="K958">
        <v>150.76500459788801</v>
      </c>
      <c r="L958">
        <v>160.15103974905</v>
      </c>
      <c r="M958">
        <v>157.93364868754099</v>
      </c>
      <c r="N958">
        <v>199.140872378305</v>
      </c>
      <c r="O958">
        <v>196.08119023328501</v>
      </c>
      <c r="P958">
        <v>202.60100888482501</v>
      </c>
      <c r="Q958">
        <v>197.7396062011716</v>
      </c>
      <c r="R958">
        <v>206.65005101886169</v>
      </c>
      <c r="S958">
        <v>251.64602325438517</v>
      </c>
      <c r="T958">
        <v>238.26001050212426</v>
      </c>
      <c r="U958" t="s">
        <v>23</v>
      </c>
      <c r="V958" t="s">
        <v>97</v>
      </c>
      <c r="W958" t="str">
        <f>IF(_xlfn.IFNA(VLOOKUP(טבלה1[[#This Row],[taz]],AOI[[#All],[AOI]],1,0),0)&gt;0,"AOI","not_AOI")</f>
        <v>not_AOI</v>
      </c>
    </row>
    <row r="959" spans="1:23" x14ac:dyDescent="0.2">
      <c r="A959">
        <v>6502</v>
      </c>
      <c r="B959" s="3" t="s">
        <v>37</v>
      </c>
      <c r="C959">
        <v>36.224310776942403</v>
      </c>
      <c r="D959">
        <v>51.560150375939898</v>
      </c>
      <c r="E959">
        <v>52.6676841599879</v>
      </c>
      <c r="F959">
        <v>58.708506135580599</v>
      </c>
      <c r="G959">
        <v>64.623076700119398</v>
      </c>
      <c r="H959">
        <v>78.824827391765496</v>
      </c>
      <c r="I959">
        <v>88.050838049607293</v>
      </c>
      <c r="J959">
        <v>99.014965655865197</v>
      </c>
      <c r="K959">
        <v>123.42760681843301</v>
      </c>
      <c r="L959">
        <v>134.99531445586899</v>
      </c>
      <c r="M959">
        <v>144.28933965180499</v>
      </c>
      <c r="N959">
        <v>156.130788722267</v>
      </c>
      <c r="O959">
        <v>152.008384230752</v>
      </c>
      <c r="P959">
        <v>194.873744787503</v>
      </c>
      <c r="Q959">
        <v>189.65694099076589</v>
      </c>
      <c r="R959">
        <v>198.89658435148968</v>
      </c>
      <c r="S959">
        <v>192.08297959245638</v>
      </c>
      <c r="T959">
        <v>203.42681104619896</v>
      </c>
      <c r="U959" t="s">
        <v>23</v>
      </c>
      <c r="V959" t="s">
        <v>97</v>
      </c>
      <c r="W959" t="str">
        <f>IF(_xlfn.IFNA(VLOOKUP(טבלה1[[#This Row],[taz]],AOI[[#All],[AOI]],1,0),0)&gt;0,"AOI","not_AOI")</f>
        <v>not_AOI</v>
      </c>
    </row>
    <row r="960" spans="1:23" x14ac:dyDescent="0.2">
      <c r="A960">
        <v>6502</v>
      </c>
      <c r="B960" s="3" t="s">
        <v>38</v>
      </c>
      <c r="C960">
        <v>29.0852130325815</v>
      </c>
      <c r="D960">
        <v>37.546365914787003</v>
      </c>
      <c r="E960">
        <v>32.004792377255903</v>
      </c>
      <c r="F960">
        <v>47.466908357250503</v>
      </c>
      <c r="G960">
        <v>47.193133778406498</v>
      </c>
      <c r="H960">
        <v>54.686611439139199</v>
      </c>
      <c r="I960">
        <v>58.634023207692799</v>
      </c>
      <c r="J960">
        <v>74.169448594927502</v>
      </c>
      <c r="K960">
        <v>80.7808152960977</v>
      </c>
      <c r="L960">
        <v>93.977659229421207</v>
      </c>
      <c r="M960">
        <v>114.354663956902</v>
      </c>
      <c r="N960">
        <v>129.08358119549899</v>
      </c>
      <c r="O960">
        <v>134.852242278029</v>
      </c>
      <c r="P960">
        <v>150.248860765285</v>
      </c>
      <c r="Q960">
        <v>143.16732522246616</v>
      </c>
      <c r="R960">
        <v>188.56135924250589</v>
      </c>
      <c r="S960">
        <v>179.85236504951121</v>
      </c>
      <c r="T960">
        <v>193.35947495437389</v>
      </c>
      <c r="U960" t="s">
        <v>23</v>
      </c>
      <c r="V960" t="s">
        <v>97</v>
      </c>
      <c r="W960" t="str">
        <f>IF(_xlfn.IFNA(VLOOKUP(טבלה1[[#This Row],[taz]],AOI[[#All],[AOI]],1,0),0)&gt;0,"AOI","not_AOI")</f>
        <v>not_AOI</v>
      </c>
    </row>
    <row r="961" spans="1:23" x14ac:dyDescent="0.2">
      <c r="A961">
        <v>6502</v>
      </c>
      <c r="B961" s="3" t="s">
        <v>39</v>
      </c>
      <c r="C961">
        <v>39.397243107769398</v>
      </c>
      <c r="D961">
        <v>51.824561403508802</v>
      </c>
      <c r="E961">
        <v>46.349522777939498</v>
      </c>
      <c r="F961">
        <v>63.982085432841998</v>
      </c>
      <c r="G961">
        <v>54.106733520715402</v>
      </c>
      <c r="H961">
        <v>81.751891368962802</v>
      </c>
      <c r="I961">
        <v>72.967826669546696</v>
      </c>
      <c r="J961">
        <v>101.212522237874</v>
      </c>
      <c r="K961">
        <v>96.139876764387495</v>
      </c>
      <c r="L961">
        <v>133.40201074119801</v>
      </c>
      <c r="M961">
        <v>132.15434028524399</v>
      </c>
      <c r="N961">
        <v>175.120489937391</v>
      </c>
      <c r="O961">
        <v>187.695569067663</v>
      </c>
      <c r="P961">
        <v>238.42686274760999</v>
      </c>
      <c r="Q961">
        <v>245.92904327730585</v>
      </c>
      <c r="R961">
        <v>304.74427088158063</v>
      </c>
      <c r="S961">
        <v>296.35691306071249</v>
      </c>
      <c r="T961">
        <v>390.64011721066754</v>
      </c>
      <c r="U961" t="s">
        <v>23</v>
      </c>
      <c r="V961" t="s">
        <v>97</v>
      </c>
      <c r="W961" t="str">
        <f>IF(_xlfn.IFNA(VLOOKUP(טבלה1[[#This Row],[taz]],AOI[[#All],[AOI]],1,0),0)&gt;0,"AOI","not_AOI")</f>
        <v>not_AOI</v>
      </c>
    </row>
    <row r="962" spans="1:23" x14ac:dyDescent="0.2">
      <c r="A962">
        <v>6503</v>
      </c>
      <c r="B962" s="3" t="s">
        <v>22</v>
      </c>
      <c r="C962">
        <v>219.26541353383499</v>
      </c>
      <c r="D962">
        <v>209.68796992481199</v>
      </c>
      <c r="E962">
        <v>228.56825417631401</v>
      </c>
      <c r="F962">
        <v>218.03604526117499</v>
      </c>
      <c r="G962">
        <v>257.94060080014799</v>
      </c>
      <c r="H962">
        <v>245.94891778783699</v>
      </c>
      <c r="I962">
        <v>286.55154828851602</v>
      </c>
      <c r="J962">
        <v>273.14335026189002</v>
      </c>
      <c r="K962">
        <v>304.30054919050099</v>
      </c>
      <c r="L962">
        <v>289.99457750056098</v>
      </c>
      <c r="M962">
        <v>311.33043699493402</v>
      </c>
      <c r="N962">
        <v>296.64351841412298</v>
      </c>
      <c r="O962">
        <v>316.82227307211298</v>
      </c>
      <c r="P962">
        <v>301.83864966694802</v>
      </c>
      <c r="Q962">
        <v>326.51950969080411</v>
      </c>
      <c r="R962">
        <v>311.04885472420682</v>
      </c>
      <c r="S962">
        <v>340.60227652765565</v>
      </c>
      <c r="T962">
        <v>324.44265897705293</v>
      </c>
      <c r="U962" t="s">
        <v>23</v>
      </c>
      <c r="V962" t="s">
        <v>98</v>
      </c>
      <c r="W962" t="str">
        <f>IF(_xlfn.IFNA(VLOOKUP(טבלה1[[#This Row],[taz]],AOI[[#All],[AOI]],1,0),0)&gt;0,"AOI","not_AOI")</f>
        <v>not_AOI</v>
      </c>
    </row>
    <row r="963" spans="1:23" x14ac:dyDescent="0.2">
      <c r="A963">
        <v>6503</v>
      </c>
      <c r="B963" s="3" t="s">
        <v>25</v>
      </c>
      <c r="C963">
        <v>231.16466165413499</v>
      </c>
      <c r="D963">
        <v>208.962406015038</v>
      </c>
      <c r="E963">
        <v>219.00775198206301</v>
      </c>
      <c r="F963">
        <v>209.505966761465</v>
      </c>
      <c r="G963">
        <v>228.356309368051</v>
      </c>
      <c r="H963">
        <v>217.887158964561</v>
      </c>
      <c r="I963">
        <v>257.75181278256002</v>
      </c>
      <c r="J963">
        <v>245.81663613785901</v>
      </c>
      <c r="K963">
        <v>286.38596380843398</v>
      </c>
      <c r="L963">
        <v>273.02750011116001</v>
      </c>
      <c r="M963">
        <v>304.16168495531298</v>
      </c>
      <c r="N963">
        <v>289.897462664513</v>
      </c>
      <c r="O963">
        <v>311.21821355743202</v>
      </c>
      <c r="P963">
        <v>296.56498154440499</v>
      </c>
      <c r="Q963">
        <v>316.73204312494914</v>
      </c>
      <c r="R963">
        <v>301.77539042654195</v>
      </c>
      <c r="S963">
        <v>326.44602253540472</v>
      </c>
      <c r="T963">
        <v>310.99718114741995</v>
      </c>
      <c r="U963" t="s">
        <v>23</v>
      </c>
      <c r="V963" t="s">
        <v>98</v>
      </c>
      <c r="W963" t="str">
        <f>IF(_xlfn.IFNA(VLOOKUP(טבלה1[[#This Row],[taz]],AOI[[#All],[AOI]],1,0),0)&gt;0,"AOI","not_AOI")</f>
        <v>not_AOI</v>
      </c>
    </row>
    <row r="964" spans="1:23" x14ac:dyDescent="0.2">
      <c r="A964">
        <v>6503</v>
      </c>
      <c r="B964" s="3" t="s">
        <v>26</v>
      </c>
      <c r="C964">
        <v>213.60601503759401</v>
      </c>
      <c r="D964">
        <v>201.70676691729301</v>
      </c>
      <c r="E964">
        <v>231.007491635279</v>
      </c>
      <c r="F964">
        <v>208.87271648855099</v>
      </c>
      <c r="G964">
        <v>218.88080732192799</v>
      </c>
      <c r="H964">
        <v>209.42773259970201</v>
      </c>
      <c r="I964">
        <v>228.24253487769101</v>
      </c>
      <c r="J964">
        <v>217.816240527156</v>
      </c>
      <c r="K964">
        <v>257.640499560622</v>
      </c>
      <c r="L964">
        <v>245.74677054735699</v>
      </c>
      <c r="M964">
        <v>286.27785727152701</v>
      </c>
      <c r="N964">
        <v>272.95961520869901</v>
      </c>
      <c r="O964">
        <v>304.060492657537</v>
      </c>
      <c r="P964">
        <v>289.834293298587</v>
      </c>
      <c r="Q964">
        <v>311.12622648658737</v>
      </c>
      <c r="R964">
        <v>296.50824726486735</v>
      </c>
      <c r="S964">
        <v>316.64823472876253</v>
      </c>
      <c r="T964">
        <v>301.72461816371913</v>
      </c>
      <c r="U964" t="s">
        <v>23</v>
      </c>
      <c r="V964" t="s">
        <v>98</v>
      </c>
      <c r="W964" t="str">
        <f>IF(_xlfn.IFNA(VLOOKUP(טבלה1[[#This Row],[taz]],AOI[[#All],[AOI]],1,0),0)&gt;0,"AOI","not_AOI")</f>
        <v>not_AOI</v>
      </c>
    </row>
    <row r="965" spans="1:23" x14ac:dyDescent="0.2">
      <c r="A965">
        <v>6503</v>
      </c>
      <c r="B965" s="3" t="s">
        <v>27</v>
      </c>
      <c r="C965">
        <v>195.321804511278</v>
      </c>
      <c r="D965">
        <v>177.47293233082701</v>
      </c>
      <c r="E965">
        <v>213.280865519879</v>
      </c>
      <c r="F965">
        <v>201.59908554115901</v>
      </c>
      <c r="G965">
        <v>230.69406453032099</v>
      </c>
      <c r="H965">
        <v>208.77231314019301</v>
      </c>
      <c r="I965">
        <v>218.615864944344</v>
      </c>
      <c r="J965">
        <v>209.33708336855</v>
      </c>
      <c r="K965">
        <v>227.99582468513401</v>
      </c>
      <c r="L965">
        <v>217.73134184510599</v>
      </c>
      <c r="M965">
        <v>257.39156455274798</v>
      </c>
      <c r="N965">
        <v>245.660513069502</v>
      </c>
      <c r="O965">
        <v>286.03034511644</v>
      </c>
      <c r="P965">
        <v>272.87333260587599</v>
      </c>
      <c r="Q965">
        <v>303.82499742216038</v>
      </c>
      <c r="R965">
        <v>289.75178296445654</v>
      </c>
      <c r="S965">
        <v>310.9101193449028</v>
      </c>
      <c r="T965">
        <v>296.43222391064438</v>
      </c>
      <c r="U965" t="s">
        <v>23</v>
      </c>
      <c r="V965" t="s">
        <v>98</v>
      </c>
      <c r="W965" t="str">
        <f>IF(_xlfn.IFNA(VLOOKUP(טבלה1[[#This Row],[taz]],AOI[[#All],[AOI]],1,0),0)&gt;0,"AOI","not_AOI")</f>
        <v>not_AOI</v>
      </c>
    </row>
    <row r="966" spans="1:23" x14ac:dyDescent="0.2">
      <c r="A966">
        <v>6503</v>
      </c>
      <c r="B966" s="3" t="s">
        <v>28</v>
      </c>
      <c r="C966">
        <v>147.14436090225601</v>
      </c>
      <c r="D966">
        <v>135.535338345865</v>
      </c>
      <c r="E966">
        <v>194.74559701627399</v>
      </c>
      <c r="F966">
        <v>177.33656035598599</v>
      </c>
      <c r="G966">
        <v>212.70780447611401</v>
      </c>
      <c r="H966">
        <v>201.462524010083</v>
      </c>
      <c r="I966">
        <v>230.12899980530199</v>
      </c>
      <c r="J966">
        <v>208.647621967243</v>
      </c>
      <c r="K966">
        <v>218.127275732085</v>
      </c>
      <c r="L966">
        <v>209.22682568577099</v>
      </c>
      <c r="M966">
        <v>227.53048282605701</v>
      </c>
      <c r="N966">
        <v>217.63019296781701</v>
      </c>
      <c r="O966">
        <v>256.91138955828598</v>
      </c>
      <c r="P966">
        <v>245.559835897374</v>
      </c>
      <c r="Q966">
        <v>285.54220095847899</v>
      </c>
      <c r="R966">
        <v>272.77466129060258</v>
      </c>
      <c r="S966">
        <v>303.35025910002446</v>
      </c>
      <c r="T966">
        <v>289.65931971827325</v>
      </c>
      <c r="U966" t="s">
        <v>23</v>
      </c>
      <c r="V966" t="s">
        <v>98</v>
      </c>
      <c r="W966" t="str">
        <f>IF(_xlfn.IFNA(VLOOKUP(טבלה1[[#This Row],[taz]],AOI[[#All],[AOI]],1,0),0)&gt;0,"AOI","not_AOI")</f>
        <v>not_AOI</v>
      </c>
    </row>
    <row r="967" spans="1:23" x14ac:dyDescent="0.2">
      <c r="A967">
        <v>6503</v>
      </c>
      <c r="B967" s="3" t="s">
        <v>29</v>
      </c>
      <c r="C967">
        <v>116.09022556391</v>
      </c>
      <c r="D967">
        <v>117.97669172932299</v>
      </c>
      <c r="E967">
        <v>146.67549401863499</v>
      </c>
      <c r="F967">
        <v>135.39660996430399</v>
      </c>
      <c r="G967">
        <v>194.17300003508399</v>
      </c>
      <c r="H967">
        <v>177.17716191718301</v>
      </c>
      <c r="I967">
        <v>212.130618762967</v>
      </c>
      <c r="J967">
        <v>201.30349759583899</v>
      </c>
      <c r="K967">
        <v>229.55259201612299</v>
      </c>
      <c r="L967">
        <v>208.50298003742</v>
      </c>
      <c r="M967">
        <v>217.62288090295999</v>
      </c>
      <c r="N967">
        <v>209.099439957773</v>
      </c>
      <c r="O967">
        <v>227.04465948699701</v>
      </c>
      <c r="P967">
        <v>217.513817262815</v>
      </c>
      <c r="Q967">
        <v>256.40477654896773</v>
      </c>
      <c r="R967">
        <v>245.44450181521009</v>
      </c>
      <c r="S967">
        <v>285.0220928812285</v>
      </c>
      <c r="T967">
        <v>272.66212851272877</v>
      </c>
      <c r="U967" t="s">
        <v>23</v>
      </c>
      <c r="V967" t="s">
        <v>98</v>
      </c>
      <c r="W967" t="str">
        <f>IF(_xlfn.IFNA(VLOOKUP(טבלה1[[#This Row],[taz]],AOI[[#All],[AOI]],1,0),0)&gt;0,"AOI","not_AOI")</f>
        <v>not_AOI</v>
      </c>
    </row>
    <row r="968" spans="1:23" x14ac:dyDescent="0.2">
      <c r="A968">
        <v>6503</v>
      </c>
      <c r="B968" s="3" t="s">
        <v>30</v>
      </c>
      <c r="C968">
        <v>115.654887218045</v>
      </c>
      <c r="D968">
        <v>116.09022556391</v>
      </c>
      <c r="E968">
        <v>115.72164022435901</v>
      </c>
      <c r="F968">
        <v>117.810460920491</v>
      </c>
      <c r="G968">
        <v>146.25464794536401</v>
      </c>
      <c r="H968">
        <v>135.22700796270499</v>
      </c>
      <c r="I968">
        <v>193.66951568108701</v>
      </c>
      <c r="J968">
        <v>176.97985297158399</v>
      </c>
      <c r="K968">
        <v>211.63352213842401</v>
      </c>
      <c r="L968">
        <v>201.104194247544</v>
      </c>
      <c r="M968">
        <v>229.06644286200901</v>
      </c>
      <c r="N968">
        <v>208.31944941727301</v>
      </c>
      <c r="O968">
        <v>217.20634548013101</v>
      </c>
      <c r="P968">
        <v>208.93579930559801</v>
      </c>
      <c r="Q968">
        <v>226.65189751409633</v>
      </c>
      <c r="R968">
        <v>217.36246928311627</v>
      </c>
      <c r="S968">
        <v>256.00388560460493</v>
      </c>
      <c r="T968">
        <v>245.29265554679927</v>
      </c>
      <c r="U968" t="s">
        <v>23</v>
      </c>
      <c r="V968" t="s">
        <v>98</v>
      </c>
      <c r="W968" t="str">
        <f>IF(_xlfn.IFNA(VLOOKUP(טבלה1[[#This Row],[taz]],AOI[[#All],[AOI]],1,0),0)&gt;0,"AOI","not_AOI")</f>
        <v>not_AOI</v>
      </c>
    </row>
    <row r="969" spans="1:23" x14ac:dyDescent="0.2">
      <c r="A969">
        <v>6503</v>
      </c>
      <c r="B969" s="3" t="s">
        <v>31</v>
      </c>
      <c r="C969">
        <v>93.597744360902297</v>
      </c>
      <c r="D969">
        <v>114.493984962406</v>
      </c>
      <c r="E969">
        <v>115.20845612833</v>
      </c>
      <c r="F969">
        <v>115.836335518718</v>
      </c>
      <c r="G969">
        <v>115.306448180109</v>
      </c>
      <c r="H969">
        <v>117.57620202606201</v>
      </c>
      <c r="I969">
        <v>145.76649499465901</v>
      </c>
      <c r="J969">
        <v>134.98248491192999</v>
      </c>
      <c r="K969">
        <v>193.06767238338799</v>
      </c>
      <c r="L969">
        <v>176.688777299843</v>
      </c>
      <c r="M969">
        <v>211.020688820358</v>
      </c>
      <c r="N969">
        <v>200.80330261662701</v>
      </c>
      <c r="O969">
        <v>228.447842558411</v>
      </c>
      <c r="P969">
        <v>208.03584927064099</v>
      </c>
      <c r="Q969">
        <v>216.65887392121374</v>
      </c>
      <c r="R969">
        <v>208.67694379025707</v>
      </c>
      <c r="S969">
        <v>226.11827681849741</v>
      </c>
      <c r="T969">
        <v>217.11735039751136</v>
      </c>
      <c r="U969" t="s">
        <v>23</v>
      </c>
      <c r="V969" t="s">
        <v>98</v>
      </c>
      <c r="W969" t="str">
        <f>IF(_xlfn.IFNA(VLOOKUP(טבלה1[[#This Row],[taz]],AOI[[#All],[AOI]],1,0),0)&gt;0,"AOI","not_AOI")</f>
        <v>not_AOI</v>
      </c>
    </row>
    <row r="970" spans="1:23" x14ac:dyDescent="0.2">
      <c r="A970">
        <v>6503</v>
      </c>
      <c r="B970" s="3" t="s">
        <v>32</v>
      </c>
      <c r="C970">
        <v>89.679699248120301</v>
      </c>
      <c r="D970">
        <v>92.291729323308303</v>
      </c>
      <c r="E970">
        <v>93.054485777991104</v>
      </c>
      <c r="F970">
        <v>114.07566840682099</v>
      </c>
      <c r="G970">
        <v>114.572691418643</v>
      </c>
      <c r="H970">
        <v>115.452199210144</v>
      </c>
      <c r="I970">
        <v>114.701477404527</v>
      </c>
      <c r="J970">
        <v>117.22227745556199</v>
      </c>
      <c r="K970">
        <v>145.03937619755999</v>
      </c>
      <c r="L970">
        <v>134.61363202133899</v>
      </c>
      <c r="M970">
        <v>192.15203737847901</v>
      </c>
      <c r="N970">
        <v>176.250444422426</v>
      </c>
      <c r="O970">
        <v>210.06920475074901</v>
      </c>
      <c r="P970">
        <v>200.351008389968</v>
      </c>
      <c r="Q970">
        <v>227.46851976073458</v>
      </c>
      <c r="R970">
        <v>207.61036824326959</v>
      </c>
      <c r="S970">
        <v>215.77584190395689</v>
      </c>
      <c r="T970">
        <v>208.28937766296545</v>
      </c>
      <c r="U970" t="s">
        <v>23</v>
      </c>
      <c r="V970" t="s">
        <v>98</v>
      </c>
      <c r="W970" t="str">
        <f>IF(_xlfn.IFNA(VLOOKUP(טבלה1[[#This Row],[taz]],AOI[[#All],[AOI]],1,0),0)&gt;0,"AOI","not_AOI")</f>
        <v>not_AOI</v>
      </c>
    </row>
    <row r="971" spans="1:23" x14ac:dyDescent="0.2">
      <c r="A971">
        <v>6503</v>
      </c>
      <c r="B971" s="3" t="s">
        <v>33</v>
      </c>
      <c r="C971">
        <v>77.2</v>
      </c>
      <c r="D971">
        <v>80.102255639097706</v>
      </c>
      <c r="E971">
        <v>88.762074925997197</v>
      </c>
      <c r="F971">
        <v>91.666049234329293</v>
      </c>
      <c r="G971">
        <v>92.1682299744038</v>
      </c>
      <c r="H971">
        <v>113.370835142706</v>
      </c>
      <c r="I971">
        <v>113.55683599001701</v>
      </c>
      <c r="J971">
        <v>114.802046453307</v>
      </c>
      <c r="K971">
        <v>113.75452293344399</v>
      </c>
      <c r="L971">
        <v>116.620604994329</v>
      </c>
      <c r="M971">
        <v>143.924214923759</v>
      </c>
      <c r="N971">
        <v>133.98384515020399</v>
      </c>
      <c r="O971">
        <v>190.77586527685699</v>
      </c>
      <c r="P971">
        <v>175.498807814994</v>
      </c>
      <c r="Q971">
        <v>208.66751374402654</v>
      </c>
      <c r="R971">
        <v>199.57214438508657</v>
      </c>
      <c r="S971">
        <v>226.05415575312847</v>
      </c>
      <c r="T971">
        <v>206.87461638350257</v>
      </c>
      <c r="U971" t="s">
        <v>23</v>
      </c>
      <c r="V971" t="s">
        <v>98</v>
      </c>
      <c r="W971" t="str">
        <f>IF(_xlfn.IFNA(VLOOKUP(טבלה1[[#This Row],[taz]],AOI[[#All],[AOI]],1,0),0)&gt;0,"AOI","not_AOI")</f>
        <v>not_AOI</v>
      </c>
    </row>
    <row r="972" spans="1:23" x14ac:dyDescent="0.2">
      <c r="A972">
        <v>6503</v>
      </c>
      <c r="B972" s="3" t="s">
        <v>34</v>
      </c>
      <c r="C972">
        <v>54.997744360902303</v>
      </c>
      <c r="D972">
        <v>58.7706766917293</v>
      </c>
      <c r="E972">
        <v>75.786162498374495</v>
      </c>
      <c r="F972">
        <v>79.245300537386001</v>
      </c>
      <c r="G972">
        <v>87.290772120898097</v>
      </c>
      <c r="H972">
        <v>90.785776359192496</v>
      </c>
      <c r="I972">
        <v>90.785395886863398</v>
      </c>
      <c r="J972">
        <v>112.393337309746</v>
      </c>
      <c r="K972">
        <v>112.01462255301099</v>
      </c>
      <c r="L972">
        <v>113.913080978507</v>
      </c>
      <c r="M972">
        <v>112.355979070421</v>
      </c>
      <c r="N972">
        <v>115.80936208185</v>
      </c>
      <c r="O972">
        <v>142.32223707852799</v>
      </c>
      <c r="P972">
        <v>133.14633160062499</v>
      </c>
      <c r="Q972">
        <v>188.8531945619736</v>
      </c>
      <c r="R972">
        <v>174.51274593567919</v>
      </c>
      <c r="S972">
        <v>206.76318022259051</v>
      </c>
      <c r="T972">
        <v>198.56393616357792</v>
      </c>
      <c r="U972" t="s">
        <v>23</v>
      </c>
      <c r="V972" t="s">
        <v>98</v>
      </c>
      <c r="W972" t="str">
        <f>IF(_xlfn.IFNA(VLOOKUP(טבלה1[[#This Row],[taz]],AOI[[#All],[AOI]],1,0),0)&gt;0,"AOI","not_AOI")</f>
        <v>not_AOI</v>
      </c>
    </row>
    <row r="973" spans="1:23" x14ac:dyDescent="0.2">
      <c r="A973">
        <v>6503</v>
      </c>
      <c r="B973" s="3" t="s">
        <v>35</v>
      </c>
      <c r="C973">
        <v>39.760902255639103</v>
      </c>
      <c r="D973">
        <v>46.436090225563902</v>
      </c>
      <c r="E973">
        <v>53.348091193670101</v>
      </c>
      <c r="F973">
        <v>57.733740654307503</v>
      </c>
      <c r="G973">
        <v>73.793448108592003</v>
      </c>
      <c r="H973">
        <v>78.024317882224196</v>
      </c>
      <c r="I973">
        <v>85.278753350995601</v>
      </c>
      <c r="J973">
        <v>89.564403808333196</v>
      </c>
      <c r="K973">
        <v>88.950923018664398</v>
      </c>
      <c r="L973">
        <v>111.073176401235</v>
      </c>
      <c r="M973">
        <v>110.030156873921</v>
      </c>
      <c r="N973">
        <v>112.74495999379501</v>
      </c>
      <c r="O973">
        <v>110.610570928038</v>
      </c>
      <c r="P973">
        <v>114.772629336744</v>
      </c>
      <c r="Q973">
        <v>140.38323604079883</v>
      </c>
      <c r="R973">
        <v>132.10581230991588</v>
      </c>
      <c r="S973">
        <v>186.59626018274062</v>
      </c>
      <c r="T973">
        <v>173.32221272095202</v>
      </c>
      <c r="U973" t="s">
        <v>23</v>
      </c>
      <c r="V973" t="s">
        <v>98</v>
      </c>
      <c r="W973" t="str">
        <f>IF(_xlfn.IFNA(VLOOKUP(טבלה1[[#This Row],[taz]],AOI[[#All],[AOI]],1,0),0)&gt;0,"AOI","not_AOI")</f>
        <v>not_AOI</v>
      </c>
    </row>
    <row r="974" spans="1:23" x14ac:dyDescent="0.2">
      <c r="A974">
        <v>6503</v>
      </c>
      <c r="B974" s="3" t="s">
        <v>36</v>
      </c>
      <c r="C974">
        <v>31.199248120300801</v>
      </c>
      <c r="D974">
        <v>33.811278195488697</v>
      </c>
      <c r="E974">
        <v>37.904561291467601</v>
      </c>
      <c r="F974">
        <v>45.074660214157802</v>
      </c>
      <c r="G974">
        <v>51.2037258723878</v>
      </c>
      <c r="H974">
        <v>56.2773469998778</v>
      </c>
      <c r="I974">
        <v>71.241194449257506</v>
      </c>
      <c r="J974">
        <v>76.331362720380596</v>
      </c>
      <c r="K974">
        <v>82.742121006803004</v>
      </c>
      <c r="L974">
        <v>87.893319445213194</v>
      </c>
      <c r="M974">
        <v>86.676381601977695</v>
      </c>
      <c r="N974">
        <v>109.291530907145</v>
      </c>
      <c r="O974">
        <v>107.612330943196</v>
      </c>
      <c r="P974">
        <v>111.190506297927</v>
      </c>
      <c r="Q974">
        <v>108.52249477770489</v>
      </c>
      <c r="R974">
        <v>113.41268202836126</v>
      </c>
      <c r="S974">
        <v>138.10715399458627</v>
      </c>
      <c r="T974">
        <v>130.76070718552586</v>
      </c>
      <c r="U974" t="s">
        <v>23</v>
      </c>
      <c r="V974" t="s">
        <v>98</v>
      </c>
      <c r="W974" t="str">
        <f>IF(_xlfn.IFNA(VLOOKUP(טבלה1[[#This Row],[taz]],AOI[[#All],[AOI]],1,0),0)&gt;0,"AOI","not_AOI")</f>
        <v>not_AOI</v>
      </c>
    </row>
    <row r="975" spans="1:23" x14ac:dyDescent="0.2">
      <c r="A975">
        <v>6503</v>
      </c>
      <c r="B975" s="3" t="s">
        <v>37</v>
      </c>
      <c r="C975">
        <v>19.880451127819502</v>
      </c>
      <c r="D975">
        <v>28.296992481202999</v>
      </c>
      <c r="E975">
        <v>28.904823818609501</v>
      </c>
      <c r="F975">
        <v>32.220118533176503</v>
      </c>
      <c r="G975">
        <v>35.466124558643699</v>
      </c>
      <c r="H975">
        <v>43.260260720220103</v>
      </c>
      <c r="I975">
        <v>48.323635289784498</v>
      </c>
      <c r="J975">
        <v>54.340914800706997</v>
      </c>
      <c r="K975">
        <v>67.738942509831702</v>
      </c>
      <c r="L975">
        <v>74.087475895685202</v>
      </c>
      <c r="M975">
        <v>79.188177875256002</v>
      </c>
      <c r="N975">
        <v>85.6869447110831</v>
      </c>
      <c r="O975">
        <v>83.424506606261204</v>
      </c>
      <c r="P975">
        <v>106.949666570582</v>
      </c>
      <c r="Q975">
        <v>104.08660552952912</v>
      </c>
      <c r="R975">
        <v>109.15746193318658</v>
      </c>
      <c r="S975">
        <v>105.41805230713986</v>
      </c>
      <c r="T975">
        <v>111.6437190481037</v>
      </c>
      <c r="U975" t="s">
        <v>23</v>
      </c>
      <c r="V975" t="s">
        <v>98</v>
      </c>
      <c r="W975" t="str">
        <f>IF(_xlfn.IFNA(VLOOKUP(טבלה1[[#This Row],[taz]],AOI[[#All],[AOI]],1,0),0)&gt;0,"AOI","not_AOI")</f>
        <v>not_AOI</v>
      </c>
    </row>
    <row r="976" spans="1:23" x14ac:dyDescent="0.2">
      <c r="A976">
        <v>6503</v>
      </c>
      <c r="B976" s="3" t="s">
        <v>38</v>
      </c>
      <c r="C976">
        <v>15.962406015037599</v>
      </c>
      <c r="D976">
        <v>20.606015037593998</v>
      </c>
      <c r="E976">
        <v>17.564715437375501</v>
      </c>
      <c r="F976">
        <v>26.050559183742202</v>
      </c>
      <c r="G976">
        <v>25.900307542841102</v>
      </c>
      <c r="H976">
        <v>30.012841728209999</v>
      </c>
      <c r="I976">
        <v>32.179241172752697</v>
      </c>
      <c r="J976">
        <v>40.7053182336142</v>
      </c>
      <c r="K976">
        <v>44.333736546389197</v>
      </c>
      <c r="L976">
        <v>51.576364638706004</v>
      </c>
      <c r="M976">
        <v>62.759573868290097</v>
      </c>
      <c r="N976">
        <v>70.843027025776195</v>
      </c>
      <c r="O976">
        <v>74.008955714671998</v>
      </c>
      <c r="P976">
        <v>82.458853443696796</v>
      </c>
      <c r="Q976">
        <v>78.572399340102436</v>
      </c>
      <c r="R976">
        <v>103.48533365062625</v>
      </c>
      <c r="S976">
        <v>98.705705557977993</v>
      </c>
      <c r="T976">
        <v>106.11861232093064</v>
      </c>
      <c r="U976" t="s">
        <v>23</v>
      </c>
      <c r="V976" t="s">
        <v>98</v>
      </c>
      <c r="W976" t="str">
        <f>IF(_xlfn.IFNA(VLOOKUP(טבלה1[[#This Row],[taz]],AOI[[#All],[AOI]],1,0),0)&gt;0,"AOI","not_AOI")</f>
        <v>not_AOI</v>
      </c>
    </row>
    <row r="977" spans="1:23" x14ac:dyDescent="0.2">
      <c r="A977">
        <v>6503</v>
      </c>
      <c r="B977" s="3" t="s">
        <v>39</v>
      </c>
      <c r="C977">
        <v>21.621804511278199</v>
      </c>
      <c r="D977">
        <v>28.442105263157899</v>
      </c>
      <c r="E977">
        <v>25.437321031684299</v>
      </c>
      <c r="F977">
        <v>35.114338829967302</v>
      </c>
      <c r="G977">
        <v>29.694595932222001</v>
      </c>
      <c r="H977">
        <v>44.866677822397598</v>
      </c>
      <c r="I977">
        <v>40.0458498973152</v>
      </c>
      <c r="J977">
        <v>55.5469671807856</v>
      </c>
      <c r="K977">
        <v>52.763022413820202</v>
      </c>
      <c r="L977">
        <v>73.213046653226002</v>
      </c>
      <c r="M977">
        <v>72.528306184982199</v>
      </c>
      <c r="N977">
        <v>96.108780733411507</v>
      </c>
      <c r="O977">
        <v>103.010174872205</v>
      </c>
      <c r="P977">
        <v>130.85227822830899</v>
      </c>
      <c r="Q977">
        <v>134.9695886801515</v>
      </c>
      <c r="R977">
        <v>167.24827757387217</v>
      </c>
      <c r="S977">
        <v>162.6451684001446</v>
      </c>
      <c r="T977">
        <v>214.38922072509598</v>
      </c>
      <c r="U977" t="s">
        <v>23</v>
      </c>
      <c r="V977" t="s">
        <v>98</v>
      </c>
      <c r="W977" t="str">
        <f>IF(_xlfn.IFNA(VLOOKUP(טבלה1[[#This Row],[taz]],AOI[[#All],[AOI]],1,0),0)&gt;0,"AOI","not_AOI")</f>
        <v>not_AOI</v>
      </c>
    </row>
    <row r="978" spans="1:23" x14ac:dyDescent="0.2">
      <c r="A978">
        <v>6504</v>
      </c>
      <c r="B978" s="3" t="s">
        <v>22</v>
      </c>
      <c r="C978">
        <v>7.9526315789473703</v>
      </c>
      <c r="D978">
        <v>7.6052631578947398</v>
      </c>
      <c r="E978">
        <v>8.2900403069129602</v>
      </c>
      <c r="F978">
        <v>7.9080430923742098</v>
      </c>
      <c r="G978">
        <v>9.3553585782437008</v>
      </c>
      <c r="H978">
        <v>8.9204270700251698</v>
      </c>
      <c r="I978">
        <v>10.3930613368892</v>
      </c>
      <c r="J978">
        <v>9.9067536364415894</v>
      </c>
      <c r="K978">
        <v>11.0368074835933</v>
      </c>
      <c r="L978">
        <v>10.5179380440618</v>
      </c>
      <c r="M978">
        <v>11.2917775075883</v>
      </c>
      <c r="N978">
        <v>10.759091341444901</v>
      </c>
      <c r="O978">
        <v>11.490963272045599</v>
      </c>
      <c r="P978">
        <v>10.9475157910292</v>
      </c>
      <c r="Q978">
        <v>11.842676517283046</v>
      </c>
      <c r="R978">
        <v>11.281564679116306</v>
      </c>
      <c r="S978">
        <v>12.353450444008233</v>
      </c>
      <c r="T978">
        <v>11.76735032559259</v>
      </c>
      <c r="U978" t="s">
        <v>23</v>
      </c>
      <c r="V978" t="s">
        <v>99</v>
      </c>
      <c r="W978" t="str">
        <f>IF(_xlfn.IFNA(VLOOKUP(טבלה1[[#This Row],[taz]],AOI[[#All],[AOI]],1,0),0)&gt;0,"AOI","not_AOI")</f>
        <v>not_AOI</v>
      </c>
    </row>
    <row r="979" spans="1:23" x14ac:dyDescent="0.2">
      <c r="A979">
        <v>6504</v>
      </c>
      <c r="B979" s="3" t="s">
        <v>25</v>
      </c>
      <c r="C979">
        <v>8.3842105263157904</v>
      </c>
      <c r="D979">
        <v>7.5789473684210504</v>
      </c>
      <c r="E979">
        <v>7.9432863413183599</v>
      </c>
      <c r="F979">
        <v>7.5986620068924999</v>
      </c>
      <c r="G979">
        <v>8.2823531895147902</v>
      </c>
      <c r="H979">
        <v>7.9026430712535003</v>
      </c>
      <c r="I979">
        <v>9.3485113444451695</v>
      </c>
      <c r="J979">
        <v>8.9156292899741505</v>
      </c>
      <c r="K979">
        <v>10.3870556821712</v>
      </c>
      <c r="L979">
        <v>9.9025518175032303</v>
      </c>
      <c r="M979">
        <v>11.031770956928399</v>
      </c>
      <c r="N979">
        <v>10.514415744308801</v>
      </c>
      <c r="O979">
        <v>11.2877072274716</v>
      </c>
      <c r="P979">
        <v>10.7562428539421</v>
      </c>
      <c r="Q979">
        <v>11.487690683288362</v>
      </c>
      <c r="R979">
        <v>10.945221414434162</v>
      </c>
      <c r="S979">
        <v>11.840011180040582</v>
      </c>
      <c r="T979">
        <v>11.279690507937508</v>
      </c>
      <c r="U979" t="s">
        <v>23</v>
      </c>
      <c r="V979" t="s">
        <v>99</v>
      </c>
      <c r="W979" t="str">
        <f>IF(_xlfn.IFNA(VLOOKUP(טבלה1[[#This Row],[taz]],AOI[[#All],[AOI]],1,0),0)&gt;0,"AOI","not_AOI")</f>
        <v>not_AOI</v>
      </c>
    </row>
    <row r="980" spans="1:23" x14ac:dyDescent="0.2">
      <c r="A980">
        <v>6504</v>
      </c>
      <c r="B980" s="3" t="s">
        <v>26</v>
      </c>
      <c r="C980">
        <v>7.7473684210526299</v>
      </c>
      <c r="D980">
        <v>7.3157894736842097</v>
      </c>
      <c r="E980">
        <v>8.3785100593106403</v>
      </c>
      <c r="F980">
        <v>7.5756943804137702</v>
      </c>
      <c r="G980">
        <v>7.9386821308471296</v>
      </c>
      <c r="H980">
        <v>7.5958244984347898</v>
      </c>
      <c r="I980">
        <v>8.2782266535950004</v>
      </c>
      <c r="J980">
        <v>7.90007089994866</v>
      </c>
      <c r="K980">
        <v>9.3444740773282593</v>
      </c>
      <c r="L980">
        <v>8.9130953048264203</v>
      </c>
      <c r="M980">
        <v>10.3831347196927</v>
      </c>
      <c r="N980">
        <v>9.9000896707818207</v>
      </c>
      <c r="O980">
        <v>11.028100769962499</v>
      </c>
      <c r="P980">
        <v>10.5121246274099</v>
      </c>
      <c r="Q980">
        <v>11.284370908839929</v>
      </c>
      <c r="R980">
        <v>10.754185133958869</v>
      </c>
      <c r="S980">
        <v>11.484651000525117</v>
      </c>
      <c r="T980">
        <v>10.943379933399138</v>
      </c>
      <c r="U980" t="s">
        <v>23</v>
      </c>
      <c r="V980" t="s">
        <v>99</v>
      </c>
      <c r="W980" t="str">
        <f>IF(_xlfn.IFNA(VLOOKUP(טבלה1[[#This Row],[taz]],AOI[[#All],[AOI]],1,0),0)&gt;0,"AOI","not_AOI")</f>
        <v>not_AOI</v>
      </c>
    </row>
    <row r="981" spans="1:23" x14ac:dyDescent="0.2">
      <c r="A981">
        <v>6504</v>
      </c>
      <c r="B981" s="3" t="s">
        <v>27</v>
      </c>
      <c r="C981">
        <v>7.0842105263157897</v>
      </c>
      <c r="D981">
        <v>6.4368421052631604</v>
      </c>
      <c r="E981">
        <v>7.7355754333634996</v>
      </c>
      <c r="F981">
        <v>7.3118839315446298</v>
      </c>
      <c r="G981">
        <v>8.36714223685102</v>
      </c>
      <c r="H981">
        <v>7.5720528081935203</v>
      </c>
      <c r="I981">
        <v>7.9290728218156001</v>
      </c>
      <c r="J981">
        <v>7.59253670248627</v>
      </c>
      <c r="K981">
        <v>8.2692786155229907</v>
      </c>
      <c r="L981">
        <v>7.8969916731385501</v>
      </c>
      <c r="M981">
        <v>9.3354453464727296</v>
      </c>
      <c r="N981">
        <v>8.9099667952669108</v>
      </c>
      <c r="O981">
        <v>10.374157594896801</v>
      </c>
      <c r="P981">
        <v>9.8969602499540503</v>
      </c>
      <c r="Q981">
        <v>11.019559491995471</v>
      </c>
      <c r="R981">
        <v>10.509132024617603</v>
      </c>
      <c r="S981">
        <v>11.276532825980903</v>
      </c>
      <c r="T981">
        <v>10.751427810230574</v>
      </c>
      <c r="U981" t="s">
        <v>23</v>
      </c>
      <c r="V981" t="s">
        <v>99</v>
      </c>
      <c r="W981" t="str">
        <f>IF(_xlfn.IFNA(VLOOKUP(טבלה1[[#This Row],[taz]],AOI[[#All],[AOI]],1,0),0)&gt;0,"AOI","not_AOI")</f>
        <v>not_AOI</v>
      </c>
    </row>
    <row r="982" spans="1:23" x14ac:dyDescent="0.2">
      <c r="A982">
        <v>6504</v>
      </c>
      <c r="B982" s="3" t="s">
        <v>28</v>
      </c>
      <c r="C982">
        <v>5.3368421052631598</v>
      </c>
      <c r="D982">
        <v>4.9157894736842103</v>
      </c>
      <c r="E982">
        <v>7.0633118088803997</v>
      </c>
      <c r="F982">
        <v>6.4318959714606301</v>
      </c>
      <c r="G982">
        <v>7.7147908359212396</v>
      </c>
      <c r="H982">
        <v>7.3069309226454902</v>
      </c>
      <c r="I982">
        <v>8.3466476613322005</v>
      </c>
      <c r="J982">
        <v>7.5675303304181396</v>
      </c>
      <c r="K982">
        <v>7.9113519695574901</v>
      </c>
      <c r="L982">
        <v>7.5885377191730496</v>
      </c>
      <c r="M982">
        <v>8.2524009315150106</v>
      </c>
      <c r="N982">
        <v>7.8933230610089202</v>
      </c>
      <c r="O982">
        <v>9.3180296730984402</v>
      </c>
      <c r="P982">
        <v>8.9063152916146002</v>
      </c>
      <c r="Q982">
        <v>10.356452884504433</v>
      </c>
      <c r="R982">
        <v>9.8933814975866206</v>
      </c>
      <c r="S982">
        <v>11.002341003627846</v>
      </c>
      <c r="T982">
        <v>10.505778435377794</v>
      </c>
      <c r="U982" t="s">
        <v>23</v>
      </c>
      <c r="V982" t="s">
        <v>99</v>
      </c>
      <c r="W982" t="str">
        <f>IF(_xlfn.IFNA(VLOOKUP(טבלה1[[#This Row],[taz]],AOI[[#All],[AOI]],1,0),0)&gt;0,"AOI","not_AOI")</f>
        <v>not_AOI</v>
      </c>
    </row>
    <row r="983" spans="1:23" x14ac:dyDescent="0.2">
      <c r="A983">
        <v>6504</v>
      </c>
      <c r="B983" s="3" t="s">
        <v>29</v>
      </c>
      <c r="C983">
        <v>4.2105263157894699</v>
      </c>
      <c r="D983">
        <v>4.2789473684210497</v>
      </c>
      <c r="E983">
        <v>5.3198365706240702</v>
      </c>
      <c r="F983">
        <v>4.910757874353</v>
      </c>
      <c r="G983">
        <v>7.04254404272326</v>
      </c>
      <c r="H983">
        <v>6.4261146809341003</v>
      </c>
      <c r="I983">
        <v>7.6938566390713401</v>
      </c>
      <c r="J983">
        <v>7.3011631252376796</v>
      </c>
      <c r="K983">
        <v>8.3257416793412293</v>
      </c>
      <c r="L983">
        <v>7.5622842500618797</v>
      </c>
      <c r="M983">
        <v>7.8930578565840204</v>
      </c>
      <c r="N983">
        <v>7.5839175114217996</v>
      </c>
      <c r="O983">
        <v>8.2347803959014403</v>
      </c>
      <c r="P983">
        <v>7.8891021805165904</v>
      </c>
      <c r="Q983">
        <v>9.2996551079936332</v>
      </c>
      <c r="R983">
        <v>8.9021321901889667</v>
      </c>
      <c r="S983">
        <v>10.337588860977213</v>
      </c>
      <c r="T983">
        <v>9.8892999978709906</v>
      </c>
      <c r="U983" t="s">
        <v>23</v>
      </c>
      <c r="V983" t="s">
        <v>99</v>
      </c>
      <c r="W983" t="str">
        <f>IF(_xlfn.IFNA(VLOOKUP(טבלה1[[#This Row],[taz]],AOI[[#All],[AOI]],1,0),0)&gt;0,"AOI","not_AOI")</f>
        <v>not_AOI</v>
      </c>
    </row>
    <row r="984" spans="1:23" x14ac:dyDescent="0.2">
      <c r="A984">
        <v>6504</v>
      </c>
      <c r="B984" s="3" t="s">
        <v>30</v>
      </c>
      <c r="C984">
        <v>4.19473684210526</v>
      </c>
      <c r="D984">
        <v>4.2105263157894699</v>
      </c>
      <c r="E984">
        <v>4.1971579355985096</v>
      </c>
      <c r="F984">
        <v>4.2729182717276597</v>
      </c>
      <c r="G984">
        <v>5.3045727234069799</v>
      </c>
      <c r="H984">
        <v>4.90460650641936</v>
      </c>
      <c r="I984">
        <v>7.02428295216379</v>
      </c>
      <c r="J984">
        <v>6.4189583979331104</v>
      </c>
      <c r="K984">
        <v>7.6758272278184903</v>
      </c>
      <c r="L984">
        <v>7.2939345063876004</v>
      </c>
      <c r="M984">
        <v>8.3081093266013504</v>
      </c>
      <c r="N984">
        <v>7.5556276990720797</v>
      </c>
      <c r="O984">
        <v>7.8779503542016602</v>
      </c>
      <c r="P984">
        <v>7.5779823582341299</v>
      </c>
      <c r="Q984">
        <v>8.2205351429983065</v>
      </c>
      <c r="R984">
        <v>7.8836128755534238</v>
      </c>
      <c r="S984">
        <v>9.2851150219286627</v>
      </c>
      <c r="T984">
        <v>8.8966248125782119</v>
      </c>
      <c r="U984" t="s">
        <v>23</v>
      </c>
      <c r="V984" t="s">
        <v>99</v>
      </c>
      <c r="W984" t="str">
        <f>IF(_xlfn.IFNA(VLOOKUP(טבלה1[[#This Row],[taz]],AOI[[#All],[AOI]],1,0),0)&gt;0,"AOI","not_AOI")</f>
        <v>not_AOI</v>
      </c>
    </row>
    <row r="985" spans="1:23" x14ac:dyDescent="0.2">
      <c r="A985">
        <v>6504</v>
      </c>
      <c r="B985" s="3" t="s">
        <v>31</v>
      </c>
      <c r="C985">
        <v>3.3947368421052602</v>
      </c>
      <c r="D985">
        <v>4.1526315789473696</v>
      </c>
      <c r="E985">
        <v>4.17854504092388</v>
      </c>
      <c r="F985">
        <v>4.2013178685545398</v>
      </c>
      <c r="G985">
        <v>4.18209915679153</v>
      </c>
      <c r="H985">
        <v>4.2644218351421399</v>
      </c>
      <c r="I985">
        <v>5.2868676941068102</v>
      </c>
      <c r="J985">
        <v>4.8957377947332299</v>
      </c>
      <c r="K985">
        <v>7.0024544387757102</v>
      </c>
      <c r="L985">
        <v>6.4084012492171096</v>
      </c>
      <c r="M985">
        <v>7.6536001126554503</v>
      </c>
      <c r="N985">
        <v>7.28302133842688</v>
      </c>
      <c r="O985">
        <v>8.2856730461599692</v>
      </c>
      <c r="P985">
        <v>7.5453416833911202</v>
      </c>
      <c r="Q985">
        <v>7.8580938727901533</v>
      </c>
      <c r="R985">
        <v>7.5685938162269455</v>
      </c>
      <c r="S985">
        <v>8.2011810245050807</v>
      </c>
      <c r="T985">
        <v>7.8747225532775982</v>
      </c>
      <c r="U985" t="s">
        <v>23</v>
      </c>
      <c r="V985" t="s">
        <v>99</v>
      </c>
      <c r="W985" t="str">
        <f>IF(_xlfn.IFNA(VLOOKUP(טבלה1[[#This Row],[taz]],AOI[[#All],[AOI]],1,0),0)&gt;0,"AOI","not_AOI")</f>
        <v>not_AOI</v>
      </c>
    </row>
    <row r="986" spans="1:23" x14ac:dyDescent="0.2">
      <c r="A986">
        <v>6504</v>
      </c>
      <c r="B986" s="3" t="s">
        <v>32</v>
      </c>
      <c r="C986">
        <v>3.2526315789473701</v>
      </c>
      <c r="D986">
        <v>3.34736842105263</v>
      </c>
      <c r="E986">
        <v>3.3750331629323198</v>
      </c>
      <c r="F986">
        <v>4.1374594758950698</v>
      </c>
      <c r="G986">
        <v>4.1554862172564899</v>
      </c>
      <c r="H986">
        <v>4.1873854635803403</v>
      </c>
      <c r="I986">
        <v>4.1601572115631402</v>
      </c>
      <c r="J986">
        <v>4.25158519268878</v>
      </c>
      <c r="K986">
        <v>5.2604955097560699</v>
      </c>
      <c r="L986">
        <v>4.8823597106185197</v>
      </c>
      <c r="M986">
        <v>6.9692448790122103</v>
      </c>
      <c r="N986">
        <v>6.3925031655802202</v>
      </c>
      <c r="O986">
        <v>7.6190903277473598</v>
      </c>
      <c r="P986">
        <v>7.2666168846102304</v>
      </c>
      <c r="Q986">
        <v>8.2501535664514982</v>
      </c>
      <c r="R986">
        <v>7.5299097290304999</v>
      </c>
      <c r="S986">
        <v>7.8260668048067448</v>
      </c>
      <c r="T986">
        <v>7.5545370136826895</v>
      </c>
      <c r="U986" t="s">
        <v>23</v>
      </c>
      <c r="V986" t="s">
        <v>99</v>
      </c>
      <c r="W986" t="str">
        <f>IF(_xlfn.IFNA(VLOOKUP(טבלה1[[#This Row],[taz]],AOI[[#All],[AOI]],1,0),0)&gt;0,"AOI","not_AOI")</f>
        <v>not_AOI</v>
      </c>
    </row>
    <row r="987" spans="1:23" x14ac:dyDescent="0.2">
      <c r="A987">
        <v>6504</v>
      </c>
      <c r="B987" s="3" t="s">
        <v>33</v>
      </c>
      <c r="C987">
        <v>2.8</v>
      </c>
      <c r="D987">
        <v>2.9052631578947401</v>
      </c>
      <c r="E987">
        <v>3.2193498677822801</v>
      </c>
      <c r="F987">
        <v>3.3246753608305899</v>
      </c>
      <c r="G987">
        <v>3.3428891700560999</v>
      </c>
      <c r="H987">
        <v>4.1118955751240396</v>
      </c>
      <c r="I987">
        <v>4.1186417198451899</v>
      </c>
      <c r="J987">
        <v>4.1638047936432603</v>
      </c>
      <c r="K987">
        <v>4.1258117126119398</v>
      </c>
      <c r="L987">
        <v>4.22976287544199</v>
      </c>
      <c r="M987">
        <v>5.2200492459394603</v>
      </c>
      <c r="N987">
        <v>4.85951769974832</v>
      </c>
      <c r="O987">
        <v>6.91933190123315</v>
      </c>
      <c r="P987">
        <v>6.3652417342225904</v>
      </c>
      <c r="Q987">
        <v>7.5682517938247829</v>
      </c>
      <c r="R987">
        <v>7.2383679310653077</v>
      </c>
      <c r="S987">
        <v>8.1988553900098253</v>
      </c>
      <c r="T987">
        <v>7.5032244284171883</v>
      </c>
      <c r="U987" t="s">
        <v>23</v>
      </c>
      <c r="V987" t="s">
        <v>99</v>
      </c>
      <c r="W987" t="str">
        <f>IF(_xlfn.IFNA(VLOOKUP(טבלה1[[#This Row],[taz]],AOI[[#All],[AOI]],1,0),0)&gt;0,"AOI","not_AOI")</f>
        <v>not_AOI</v>
      </c>
    </row>
    <row r="988" spans="1:23" x14ac:dyDescent="0.2">
      <c r="A988">
        <v>6504</v>
      </c>
      <c r="B988" s="3" t="s">
        <v>34</v>
      </c>
      <c r="C988">
        <v>1.99473684210526</v>
      </c>
      <c r="D988">
        <v>2.1315789473684199</v>
      </c>
      <c r="E988">
        <v>2.7487209196301601</v>
      </c>
      <c r="F988">
        <v>2.8741818847756599</v>
      </c>
      <c r="G988">
        <v>3.1659865536076999</v>
      </c>
      <c r="H988">
        <v>3.2927483653593099</v>
      </c>
      <c r="I988">
        <v>3.29273456584479</v>
      </c>
      <c r="J988">
        <v>4.0764422858457001</v>
      </c>
      <c r="K988">
        <v>4.0627065174667001</v>
      </c>
      <c r="L988">
        <v>4.13156252253654</v>
      </c>
      <c r="M988">
        <v>4.0750873237976402</v>
      </c>
      <c r="N988">
        <v>4.2003395573728097</v>
      </c>
      <c r="O988">
        <v>5.16194642253729</v>
      </c>
      <c r="P988">
        <v>4.8291415606444401</v>
      </c>
      <c r="Q988">
        <v>6.8495977302270168</v>
      </c>
      <c r="R988">
        <v>6.3294778318640219</v>
      </c>
      <c r="S988">
        <v>7.4991827023737354</v>
      </c>
      <c r="T988">
        <v>7.2018007934976369</v>
      </c>
      <c r="U988" t="s">
        <v>23</v>
      </c>
      <c r="V988" t="s">
        <v>99</v>
      </c>
      <c r="W988" t="str">
        <f>IF(_xlfn.IFNA(VLOOKUP(טבלה1[[#This Row],[taz]],AOI[[#All],[AOI]],1,0),0)&gt;0,"AOI","not_AOI")</f>
        <v>not_AOI</v>
      </c>
    </row>
    <row r="989" spans="1:23" x14ac:dyDescent="0.2">
      <c r="A989">
        <v>6504</v>
      </c>
      <c r="B989" s="3" t="s">
        <v>35</v>
      </c>
      <c r="C989">
        <v>1.4421052631578899</v>
      </c>
      <c r="D989">
        <v>1.68421052631579</v>
      </c>
      <c r="E989">
        <v>1.9349048619465801</v>
      </c>
      <c r="F989">
        <v>2.0939698682909502</v>
      </c>
      <c r="G989">
        <v>2.6764463044567002</v>
      </c>
      <c r="H989">
        <v>2.8298975397697901</v>
      </c>
      <c r="I989">
        <v>3.0930117795697898</v>
      </c>
      <c r="J989">
        <v>3.24844987905872</v>
      </c>
      <c r="K989">
        <v>3.22619928046969</v>
      </c>
      <c r="L989">
        <v>4.0285608021173198</v>
      </c>
      <c r="M989">
        <v>3.99073107832873</v>
      </c>
      <c r="N989">
        <v>4.0891954401894504</v>
      </c>
      <c r="O989">
        <v>4.0117823652656197</v>
      </c>
      <c r="P989">
        <v>4.1627378515917401</v>
      </c>
      <c r="Q989">
        <v>5.0916199600289787</v>
      </c>
      <c r="R989">
        <v>4.7914025190125029</v>
      </c>
      <c r="S989">
        <v>6.7677400066278937</v>
      </c>
      <c r="T989">
        <v>6.2862978707081147</v>
      </c>
      <c r="U989" t="s">
        <v>23</v>
      </c>
      <c r="V989" t="s">
        <v>99</v>
      </c>
      <c r="W989" t="str">
        <f>IF(_xlfn.IFNA(VLOOKUP(טבלה1[[#This Row],[taz]],AOI[[#All],[AOI]],1,0),0)&gt;0,"AOI","not_AOI")</f>
        <v>not_AOI</v>
      </c>
    </row>
    <row r="990" spans="1:23" x14ac:dyDescent="0.2">
      <c r="A990">
        <v>6504</v>
      </c>
      <c r="B990" s="3" t="s">
        <v>36</v>
      </c>
      <c r="C990">
        <v>1.1315789473684199</v>
      </c>
      <c r="D990">
        <v>1.22631578947368</v>
      </c>
      <c r="E990">
        <v>1.37477683440556</v>
      </c>
      <c r="F990">
        <v>1.63483223574665</v>
      </c>
      <c r="G990">
        <v>1.8571299539207999</v>
      </c>
      <c r="H990">
        <v>2.0411473005137002</v>
      </c>
      <c r="I990">
        <v>2.5838775188849898</v>
      </c>
      <c r="J990">
        <v>2.7684950209464501</v>
      </c>
      <c r="K990">
        <v>3.0010095701949302</v>
      </c>
      <c r="L990">
        <v>3.1878406016398602</v>
      </c>
      <c r="M990">
        <v>3.1437029596572201</v>
      </c>
      <c r="N990">
        <v>3.96394153549232</v>
      </c>
      <c r="O990">
        <v>3.9030379098568599</v>
      </c>
      <c r="P990">
        <v>4.0328162905984</v>
      </c>
      <c r="Q990">
        <v>3.9360490333882532</v>
      </c>
      <c r="R990">
        <v>4.1134133378162003</v>
      </c>
      <c r="S990">
        <v>5.0090677614616839</v>
      </c>
      <c r="T990">
        <v>4.742616322791104</v>
      </c>
      <c r="U990" t="s">
        <v>23</v>
      </c>
      <c r="V990" t="s">
        <v>99</v>
      </c>
      <c r="W990" t="str">
        <f>IF(_xlfn.IFNA(VLOOKUP(טבלה1[[#This Row],[taz]],AOI[[#All],[AOI]],1,0),0)&gt;0,"AOI","not_AOI")</f>
        <v>not_AOI</v>
      </c>
    </row>
    <row r="991" spans="1:23" x14ac:dyDescent="0.2">
      <c r="A991">
        <v>6504</v>
      </c>
      <c r="B991" s="3" t="s">
        <v>37</v>
      </c>
      <c r="C991">
        <v>0.72105263157894695</v>
      </c>
      <c r="D991">
        <v>1.0263157894736801</v>
      </c>
      <c r="E991">
        <v>1.04836148564905</v>
      </c>
      <c r="F991">
        <v>1.16860533540018</v>
      </c>
      <c r="G991">
        <v>1.2863361238886299</v>
      </c>
      <c r="H991">
        <v>1.5690250002152399</v>
      </c>
      <c r="I991">
        <v>1.7526707099921801</v>
      </c>
      <c r="J991">
        <v>1.9709140083158001</v>
      </c>
      <c r="K991">
        <v>2.4568528371441598</v>
      </c>
      <c r="L991">
        <v>2.6871105247139702</v>
      </c>
      <c r="M991">
        <v>2.87211007837716</v>
      </c>
      <c r="N991">
        <v>3.10781664755224</v>
      </c>
      <c r="O991">
        <v>3.0257593069628399</v>
      </c>
      <c r="P991">
        <v>3.8790034507465001</v>
      </c>
      <c r="Q991">
        <v>3.7751618585839677</v>
      </c>
      <c r="R991">
        <v>3.9590789302192135</v>
      </c>
      <c r="S991">
        <v>3.8234526743522159</v>
      </c>
      <c r="T991">
        <v>4.0492540587395016</v>
      </c>
      <c r="U991" t="s">
        <v>23</v>
      </c>
      <c r="V991" t="s">
        <v>99</v>
      </c>
      <c r="W991" t="str">
        <f>IF(_xlfn.IFNA(VLOOKUP(טבלה1[[#This Row],[taz]],AOI[[#All],[AOI]],1,0),0)&gt;0,"AOI","not_AOI")</f>
        <v>not_AOI</v>
      </c>
    </row>
    <row r="992" spans="1:23" x14ac:dyDescent="0.2">
      <c r="A992">
        <v>6504</v>
      </c>
      <c r="B992" s="3" t="s">
        <v>38</v>
      </c>
      <c r="C992">
        <v>0.57894736842105299</v>
      </c>
      <c r="D992">
        <v>0.74736842105263201</v>
      </c>
      <c r="E992">
        <v>0.63706221793589801</v>
      </c>
      <c r="F992">
        <v>0.94483893412536502</v>
      </c>
      <c r="G992">
        <v>0.93938939274553201</v>
      </c>
      <c r="H992">
        <v>1.08854866371746</v>
      </c>
      <c r="I992">
        <v>1.1671227368355901</v>
      </c>
      <c r="J992">
        <v>1.47635869241088</v>
      </c>
      <c r="K992">
        <v>1.6079593566047901</v>
      </c>
      <c r="L992">
        <v>1.8706453495903701</v>
      </c>
      <c r="M992">
        <v>2.2762539744975698</v>
      </c>
      <c r="N992">
        <v>2.5694362133701198</v>
      </c>
      <c r="O992">
        <v>2.6842626425010598</v>
      </c>
      <c r="P992">
        <v>2.9907356171288999</v>
      </c>
      <c r="Q992">
        <v>2.8497761418689986</v>
      </c>
      <c r="R992">
        <v>3.7533540702299701</v>
      </c>
      <c r="S992">
        <v>3.5799996834499881</v>
      </c>
      <c r="T992">
        <v>3.8488615867695155</v>
      </c>
      <c r="U992" t="s">
        <v>23</v>
      </c>
      <c r="V992" t="s">
        <v>99</v>
      </c>
      <c r="W992" t="str">
        <f>IF(_xlfn.IFNA(VLOOKUP(טבלה1[[#This Row],[taz]],AOI[[#All],[AOI]],1,0),0)&gt;0,"AOI","not_AOI")</f>
        <v>not_AOI</v>
      </c>
    </row>
    <row r="993" spans="1:23" x14ac:dyDescent="0.2">
      <c r="A993">
        <v>6504</v>
      </c>
      <c r="B993" s="3" t="s">
        <v>39</v>
      </c>
      <c r="C993">
        <v>0.78421052631578902</v>
      </c>
      <c r="D993">
        <v>1.03157894736842</v>
      </c>
      <c r="E993">
        <v>0.922597135864198</v>
      </c>
      <c r="F993">
        <v>1.2735770560091799</v>
      </c>
      <c r="G993">
        <v>1.0770060700805899</v>
      </c>
      <c r="H993">
        <v>1.6272888329366999</v>
      </c>
      <c r="I993">
        <v>1.4524401517161001</v>
      </c>
      <c r="J993">
        <v>2.0146568407538799</v>
      </c>
      <c r="K993">
        <v>1.9136847507603201</v>
      </c>
      <c r="L993">
        <v>2.6553954744693402</v>
      </c>
      <c r="M993">
        <v>2.6305603279527201</v>
      </c>
      <c r="N993">
        <v>3.4858107001755498</v>
      </c>
      <c r="O993">
        <v>3.73612033215253</v>
      </c>
      <c r="P993">
        <v>4.7459375523220997</v>
      </c>
      <c r="Q993">
        <v>4.8952700557568045</v>
      </c>
      <c r="R993">
        <v>6.0659997047518495</v>
      </c>
      <c r="S993">
        <v>5.899047558554475</v>
      </c>
      <c r="T993">
        <v>7.7757748449516768</v>
      </c>
      <c r="U993" t="s">
        <v>23</v>
      </c>
      <c r="V993" t="s">
        <v>99</v>
      </c>
      <c r="W993" t="str">
        <f>IF(_xlfn.IFNA(VLOOKUP(טבלה1[[#This Row],[taz]],AOI[[#All],[AOI]],1,0),0)&gt;0,"AOI","not_AOI")</f>
        <v>not_AOI</v>
      </c>
    </row>
    <row r="994" spans="1:23" x14ac:dyDescent="0.2">
      <c r="A994">
        <v>6505</v>
      </c>
      <c r="B994" s="3" t="s">
        <v>22</v>
      </c>
      <c r="C994">
        <v>292.732581453634</v>
      </c>
      <c r="D994">
        <v>279.94611528822099</v>
      </c>
      <c r="E994">
        <v>305.15243605922501</v>
      </c>
      <c r="F994">
        <v>291.09130049548901</v>
      </c>
      <c r="G994">
        <v>344.36629433249402</v>
      </c>
      <c r="H994">
        <v>328.35667262521201</v>
      </c>
      <c r="I994">
        <v>382.563638734064</v>
      </c>
      <c r="J994">
        <v>364.66288385568299</v>
      </c>
      <c r="K994">
        <v>406.25962784845802</v>
      </c>
      <c r="L994">
        <v>387.160290859989</v>
      </c>
      <c r="M994">
        <v>415.64495301741601</v>
      </c>
      <c r="N994">
        <v>396.03702890175703</v>
      </c>
      <c r="O994">
        <v>422.97688615672502</v>
      </c>
      <c r="P994">
        <v>402.972843165028</v>
      </c>
      <c r="Q994">
        <v>435.92328323141908</v>
      </c>
      <c r="R994">
        <v>415.26902366461474</v>
      </c>
      <c r="S994">
        <v>454.72462824849367</v>
      </c>
      <c r="T994">
        <v>433.15056198490834</v>
      </c>
      <c r="U994" t="s">
        <v>23</v>
      </c>
      <c r="V994" t="s">
        <v>100</v>
      </c>
      <c r="W994" t="str">
        <f>IF(_xlfn.IFNA(VLOOKUP(טבלה1[[#This Row],[taz]],AOI[[#All],[AOI]],1,0),0)&gt;0,"AOI","not_AOI")</f>
        <v>not_AOI</v>
      </c>
    </row>
    <row r="995" spans="1:23" x14ac:dyDescent="0.2">
      <c r="A995">
        <v>6505</v>
      </c>
      <c r="B995" s="3" t="s">
        <v>25</v>
      </c>
      <c r="C995">
        <v>308.61879699248101</v>
      </c>
      <c r="D995">
        <v>278.977443609023</v>
      </c>
      <c r="E995">
        <v>292.38858770662398</v>
      </c>
      <c r="F995">
        <v>279.703130063233</v>
      </c>
      <c r="G995">
        <v>304.86947692833002</v>
      </c>
      <c r="H995">
        <v>290.892528289474</v>
      </c>
      <c r="I995">
        <v>344.11425091695799</v>
      </c>
      <c r="J995">
        <v>328.18006862619097</v>
      </c>
      <c r="K995">
        <v>382.34257344372901</v>
      </c>
      <c r="L995">
        <v>364.508216901428</v>
      </c>
      <c r="M995">
        <v>406.074235700271</v>
      </c>
      <c r="N995">
        <v>387.03063668336603</v>
      </c>
      <c r="O995">
        <v>415.49512794455001</v>
      </c>
      <c r="P995">
        <v>395.93217743320298</v>
      </c>
      <c r="Q995">
        <v>422.85642372294672</v>
      </c>
      <c r="R995">
        <v>402.88838825512494</v>
      </c>
      <c r="S995">
        <v>435.8251734367322</v>
      </c>
      <c r="T995">
        <v>415.20003631598564</v>
      </c>
      <c r="U995" t="s">
        <v>23</v>
      </c>
      <c r="V995" t="s">
        <v>100</v>
      </c>
      <c r="W995" t="str">
        <f>IF(_xlfn.IFNA(VLOOKUP(טבלה1[[#This Row],[taz]],AOI[[#All],[AOI]],1,0),0)&gt;0,"AOI","not_AOI")</f>
        <v>not_AOI</v>
      </c>
    </row>
    <row r="996" spans="1:23" x14ac:dyDescent="0.2">
      <c r="A996">
        <v>6505</v>
      </c>
      <c r="B996" s="3" t="s">
        <v>26</v>
      </c>
      <c r="C996">
        <v>285.17694235588999</v>
      </c>
      <c r="D996">
        <v>269.29072681704298</v>
      </c>
      <c r="E996">
        <v>308.40896551652997</v>
      </c>
      <c r="F996">
        <v>278.85770266951698</v>
      </c>
      <c r="G996">
        <v>292.21910891165902</v>
      </c>
      <c r="H996">
        <v>279.59868272810002</v>
      </c>
      <c r="I996">
        <v>304.71758110614002</v>
      </c>
      <c r="J996">
        <v>290.79784788858598</v>
      </c>
      <c r="K996">
        <v>343.96564103689298</v>
      </c>
      <c r="L996">
        <v>328.08679383956297</v>
      </c>
      <c r="M996">
        <v>382.19824468202103</v>
      </c>
      <c r="N996">
        <v>364.41758645306402</v>
      </c>
      <c r="O996">
        <v>405.93913786576098</v>
      </c>
      <c r="P996">
        <v>386.94630176132603</v>
      </c>
      <c r="Q996">
        <v>415.37231964444135</v>
      </c>
      <c r="R996">
        <v>395.85643374048692</v>
      </c>
      <c r="S996">
        <v>422.7445344478997</v>
      </c>
      <c r="T996">
        <v>402.82060421512142</v>
      </c>
      <c r="U996" t="s">
        <v>23</v>
      </c>
      <c r="V996" t="s">
        <v>100</v>
      </c>
      <c r="W996" t="str">
        <f>IF(_xlfn.IFNA(VLOOKUP(טבלה1[[#This Row],[taz]],AOI[[#All],[AOI]],1,0),0)&gt;0,"AOI","not_AOI")</f>
        <v>not_AOI</v>
      </c>
    </row>
    <row r="997" spans="1:23" x14ac:dyDescent="0.2">
      <c r="A997">
        <v>6505</v>
      </c>
      <c r="B997" s="3" t="s">
        <v>27</v>
      </c>
      <c r="C997">
        <v>260.76641604010001</v>
      </c>
      <c r="D997">
        <v>236.93709273183001</v>
      </c>
      <c r="E997">
        <v>284.74284809476097</v>
      </c>
      <c r="F997">
        <v>269.14696567066699</v>
      </c>
      <c r="G997">
        <v>307.99052138503998</v>
      </c>
      <c r="H997">
        <v>278.72365813017097</v>
      </c>
      <c r="I997">
        <v>291.86539482206899</v>
      </c>
      <c r="J997">
        <v>279.47766052485201</v>
      </c>
      <c r="K997">
        <v>304.38820808567999</v>
      </c>
      <c r="L997">
        <v>290.68450301600501</v>
      </c>
      <c r="M997">
        <v>343.63329775349598</v>
      </c>
      <c r="N997">
        <v>327.971634892444</v>
      </c>
      <c r="O997">
        <v>381.86780099310499</v>
      </c>
      <c r="P997">
        <v>364.30239396259401</v>
      </c>
      <c r="Q997">
        <v>405.62473749106994</v>
      </c>
      <c r="R997">
        <v>386.83614547759049</v>
      </c>
      <c r="S997">
        <v>415.083803546821</v>
      </c>
      <c r="T997">
        <v>395.75493796705967</v>
      </c>
      <c r="U997" t="s">
        <v>23</v>
      </c>
      <c r="V997" t="s">
        <v>100</v>
      </c>
      <c r="W997" t="str">
        <f>IF(_xlfn.IFNA(VLOOKUP(טבלה1[[#This Row],[taz]],AOI[[#All],[AOI]],1,0),0)&gt;0,"AOI","not_AOI")</f>
        <v>not_AOI</v>
      </c>
    </row>
    <row r="998" spans="1:23" x14ac:dyDescent="0.2">
      <c r="A998">
        <v>6505</v>
      </c>
      <c r="B998" s="3" t="s">
        <v>28</v>
      </c>
      <c r="C998">
        <v>196.446616541353</v>
      </c>
      <c r="D998">
        <v>180.947869674185</v>
      </c>
      <c r="E998">
        <v>259.99714420307401</v>
      </c>
      <c r="F998">
        <v>236.75502790185999</v>
      </c>
      <c r="G998">
        <v>283.97777696033899</v>
      </c>
      <c r="H998">
        <v>268.964647771665</v>
      </c>
      <c r="I998">
        <v>307.23612581951397</v>
      </c>
      <c r="J998">
        <v>278.55718787682002</v>
      </c>
      <c r="K998">
        <v>291.21309868895003</v>
      </c>
      <c r="L998">
        <v>279.33045985336997</v>
      </c>
      <c r="M998">
        <v>303.76694857433802</v>
      </c>
      <c r="N998">
        <v>290.54946315047101</v>
      </c>
      <c r="O998">
        <v>342.992235109766</v>
      </c>
      <c r="P998">
        <v>327.83722478181397</v>
      </c>
      <c r="Q998">
        <v>381.21609903437638</v>
      </c>
      <c r="R998">
        <v>364.17066179211673</v>
      </c>
      <c r="S998">
        <v>404.99093313353785</v>
      </c>
      <c r="T998">
        <v>386.7127014546204</v>
      </c>
      <c r="U998" t="s">
        <v>23</v>
      </c>
      <c r="V998" t="s">
        <v>100</v>
      </c>
      <c r="W998" t="str">
        <f>IF(_xlfn.IFNA(VLOOKUP(טבלה1[[#This Row],[taz]],AOI[[#All],[AOI]],1,0),0)&gt;0,"AOI","not_AOI")</f>
        <v>not_AOI</v>
      </c>
    </row>
    <row r="999" spans="1:23" x14ac:dyDescent="0.2">
      <c r="A999">
        <v>6505</v>
      </c>
      <c r="B999" s="3" t="s">
        <v>29</v>
      </c>
      <c r="C999">
        <v>154.98746867167901</v>
      </c>
      <c r="D999">
        <v>157.50601503759401</v>
      </c>
      <c r="E999">
        <v>195.820650909162</v>
      </c>
      <c r="F999">
        <v>180.76265889880301</v>
      </c>
      <c r="G999">
        <v>259.23269262024201</v>
      </c>
      <c r="H999">
        <v>236.54222135057401</v>
      </c>
      <c r="I999">
        <v>283.20719914295898</v>
      </c>
      <c r="J999">
        <v>268.752337895653</v>
      </c>
      <c r="K999">
        <v>306.46658657765602</v>
      </c>
      <c r="L999">
        <v>278.36408215704</v>
      </c>
      <c r="M999">
        <v>290.53970110187902</v>
      </c>
      <c r="N999">
        <v>279.16039220614601</v>
      </c>
      <c r="O999">
        <v>303.11834504913401</v>
      </c>
      <c r="P999">
        <v>290.39409454949202</v>
      </c>
      <c r="Q999">
        <v>342.31587611805099</v>
      </c>
      <c r="R999">
        <v>327.68324681028946</v>
      </c>
      <c r="S999">
        <v>380.52172331120778</v>
      </c>
      <c r="T999">
        <v>364.02042373115569</v>
      </c>
      <c r="U999" t="s">
        <v>23</v>
      </c>
      <c r="V999" t="s">
        <v>100</v>
      </c>
      <c r="W999" t="str">
        <f>IF(_xlfn.IFNA(VLOOKUP(טבלה1[[#This Row],[taz]],AOI[[#All],[AOI]],1,0),0)&gt;0,"AOI","not_AOI")</f>
        <v>not_AOI</v>
      </c>
    </row>
    <row r="1000" spans="1:23" x14ac:dyDescent="0.2">
      <c r="A1000">
        <v>6505</v>
      </c>
      <c r="B1000" s="3" t="s">
        <v>30</v>
      </c>
      <c r="C1000">
        <v>154.40626566416</v>
      </c>
      <c r="D1000">
        <v>154.98746867167901</v>
      </c>
      <c r="E1000">
        <v>154.49538496274499</v>
      </c>
      <c r="F1000">
        <v>157.28408685930901</v>
      </c>
      <c r="G1000">
        <v>195.25879596159999</v>
      </c>
      <c r="H1000">
        <v>180.53622997438899</v>
      </c>
      <c r="I1000">
        <v>258.560510572505</v>
      </c>
      <c r="J1000">
        <v>236.27880198106101</v>
      </c>
      <c r="K1000">
        <v>282.543545100176</v>
      </c>
      <c r="L1000">
        <v>268.48625587798102</v>
      </c>
      <c r="M1000">
        <v>305.81754806965898</v>
      </c>
      <c r="N1000">
        <v>278.119057684891</v>
      </c>
      <c r="O1000">
        <v>289.98360113323298</v>
      </c>
      <c r="P1000">
        <v>278.94192204357103</v>
      </c>
      <c r="Q1000">
        <v>302.5939840732234</v>
      </c>
      <c r="R1000">
        <v>290.19203584775261</v>
      </c>
      <c r="S1000">
        <v>341.78066247384993</v>
      </c>
      <c r="T1000">
        <v>327.48052286299833</v>
      </c>
      <c r="U1000" t="s">
        <v>23</v>
      </c>
      <c r="V1000" t="s">
        <v>100</v>
      </c>
      <c r="W1000" t="str">
        <f>IF(_xlfn.IFNA(VLOOKUP(טבלה1[[#This Row],[taz]],AOI[[#All],[AOI]],1,0),0)&gt;0,"AOI","not_AOI")</f>
        <v>not_AOI</v>
      </c>
    </row>
    <row r="1001" spans="1:23" x14ac:dyDescent="0.2">
      <c r="A1001">
        <v>6505</v>
      </c>
      <c r="B1001" s="3" t="s">
        <v>31</v>
      </c>
      <c r="C1001">
        <v>124.958646616541</v>
      </c>
      <c r="D1001">
        <v>152.85639097744399</v>
      </c>
      <c r="E1001">
        <v>153.810253173055</v>
      </c>
      <c r="F1001">
        <v>154.648510113936</v>
      </c>
      <c r="G1001">
        <v>153.94107848570701</v>
      </c>
      <c r="H1001">
        <v>156.971337074518</v>
      </c>
      <c r="I1001">
        <v>194.60708226402701</v>
      </c>
      <c r="J1001">
        <v>180.20977692041799</v>
      </c>
      <c r="K1001">
        <v>257.75701338921999</v>
      </c>
      <c r="L1001">
        <v>235.89019836403901</v>
      </c>
      <c r="M1001">
        <v>281.72537557536498</v>
      </c>
      <c r="N1001">
        <v>268.08454736209399</v>
      </c>
      <c r="O1001">
        <v>304.99167927055498</v>
      </c>
      <c r="P1001">
        <v>277.740434345778</v>
      </c>
      <c r="Q1001">
        <v>289.25269350794275</v>
      </c>
      <c r="R1001">
        <v>278.59633428302084</v>
      </c>
      <c r="S1001">
        <v>301.88156818773467</v>
      </c>
      <c r="T1001">
        <v>289.86478731826628</v>
      </c>
      <c r="U1001" t="s">
        <v>23</v>
      </c>
      <c r="V1001" t="s">
        <v>100</v>
      </c>
      <c r="W1001" t="str">
        <f>IF(_xlfn.IFNA(VLOOKUP(טבלה1[[#This Row],[taz]],AOI[[#All],[AOI]],1,0),0)&gt;0,"AOI","not_AOI")</f>
        <v>not_AOI</v>
      </c>
    </row>
    <row r="1002" spans="1:23" x14ac:dyDescent="0.2">
      <c r="A1002">
        <v>6505</v>
      </c>
      <c r="B1002" s="3" t="s">
        <v>32</v>
      </c>
      <c r="C1002">
        <v>119.72781954887201</v>
      </c>
      <c r="D1002">
        <v>123.215037593985</v>
      </c>
      <c r="E1002">
        <v>124.23336356889</v>
      </c>
      <c r="F1002">
        <v>152.2979130889</v>
      </c>
      <c r="G1002">
        <v>152.961468854251</v>
      </c>
      <c r="H1002">
        <v>154.135664921314</v>
      </c>
      <c r="I1002">
        <v>153.13340593039601</v>
      </c>
      <c r="J1002">
        <v>156.49882637849601</v>
      </c>
      <c r="K1002">
        <v>193.636334716259</v>
      </c>
      <c r="L1002">
        <v>179.71733601467199</v>
      </c>
      <c r="M1002">
        <v>256.53458530840197</v>
      </c>
      <c r="N1002">
        <v>235.30499747588101</v>
      </c>
      <c r="O1002">
        <v>280.45508682612899</v>
      </c>
      <c r="P1002">
        <v>267.48070722874797</v>
      </c>
      <c r="Q1002">
        <v>303.68422413652411</v>
      </c>
      <c r="R1002">
        <v>277.17239145431324</v>
      </c>
      <c r="S1002">
        <v>288.07379238645825</v>
      </c>
      <c r="T1002">
        <v>278.07891007508226</v>
      </c>
      <c r="U1002" t="s">
        <v>23</v>
      </c>
      <c r="V1002" t="s">
        <v>100</v>
      </c>
      <c r="W1002" t="str">
        <f>IF(_xlfn.IFNA(VLOOKUP(טבלה1[[#This Row],[taz]],AOI[[#All],[AOI]],1,0),0)&gt;0,"AOI","not_AOI")</f>
        <v>not_AOI</v>
      </c>
    </row>
    <row r="1003" spans="1:23" x14ac:dyDescent="0.2">
      <c r="A1003">
        <v>6505</v>
      </c>
      <c r="B1003" s="3" t="s">
        <v>33</v>
      </c>
      <c r="C1003">
        <v>103.066666666667</v>
      </c>
      <c r="D1003">
        <v>106.941353383459</v>
      </c>
      <c r="E1003">
        <v>118.502735609319</v>
      </c>
      <c r="F1003">
        <v>122.37971685343101</v>
      </c>
      <c r="G1003">
        <v>123.05015849777899</v>
      </c>
      <c r="H1003">
        <v>151.35691807480401</v>
      </c>
      <c r="I1003">
        <v>151.60524044953999</v>
      </c>
      <c r="J1003">
        <v>153.26767168982099</v>
      </c>
      <c r="K1003">
        <v>151.86916446900199</v>
      </c>
      <c r="L1003">
        <v>155.695557272222</v>
      </c>
      <c r="M1003">
        <v>192.14752700529499</v>
      </c>
      <c r="N1003">
        <v>178.87653247168799</v>
      </c>
      <c r="O1003">
        <v>254.697312364439</v>
      </c>
      <c r="P1003">
        <v>234.30151716924101</v>
      </c>
      <c r="Q1003">
        <v>278.58374460126464</v>
      </c>
      <c r="R1003">
        <v>266.44087670064204</v>
      </c>
      <c r="S1003">
        <v>301.79596268940918</v>
      </c>
      <c r="T1003">
        <v>276.19011824602325</v>
      </c>
      <c r="U1003" t="s">
        <v>23</v>
      </c>
      <c r="V1003" t="s">
        <v>100</v>
      </c>
      <c r="W1003" t="str">
        <f>IF(_xlfn.IFNA(VLOOKUP(טבלה1[[#This Row],[taz]],AOI[[#All],[AOI]],1,0),0)&gt;0,"AOI","not_AOI")</f>
        <v>not_AOI</v>
      </c>
    </row>
    <row r="1004" spans="1:23" x14ac:dyDescent="0.2">
      <c r="A1004">
        <v>6505</v>
      </c>
      <c r="B1004" s="3" t="s">
        <v>34</v>
      </c>
      <c r="C1004">
        <v>73.425313283207998</v>
      </c>
      <c r="D1004">
        <v>78.462406015037601</v>
      </c>
      <c r="E1004">
        <v>101.17910813686299</v>
      </c>
      <c r="F1004">
        <v>105.797266520552</v>
      </c>
      <c r="G1004">
        <v>116.538457425655</v>
      </c>
      <c r="H1004">
        <v>121.204499353464</v>
      </c>
      <c r="I1004">
        <v>121.203991399906</v>
      </c>
      <c r="J1004">
        <v>150.051899378987</v>
      </c>
      <c r="K1004">
        <v>149.54629228579799</v>
      </c>
      <c r="L1004">
        <v>152.08084904384501</v>
      </c>
      <c r="M1004">
        <v>150.002023871218</v>
      </c>
      <c r="N1004">
        <v>154.61249894519901</v>
      </c>
      <c r="O1004">
        <v>190.008789743873</v>
      </c>
      <c r="P1004">
        <v>177.75840125610301</v>
      </c>
      <c r="Q1004">
        <v>252.13043073645136</v>
      </c>
      <c r="R1004">
        <v>232.9850649538518</v>
      </c>
      <c r="S1004">
        <v>276.04134423499511</v>
      </c>
      <c r="T1004">
        <v>265.09485777969871</v>
      </c>
      <c r="U1004" t="s">
        <v>23</v>
      </c>
      <c r="V1004" t="s">
        <v>100</v>
      </c>
      <c r="W1004" t="str">
        <f>IF(_xlfn.IFNA(VLOOKUP(טבלה1[[#This Row],[taz]],AOI[[#All],[AOI]],1,0),0)&gt;0,"AOI","not_AOI")</f>
        <v>not_AOI</v>
      </c>
    </row>
    <row r="1005" spans="1:23" x14ac:dyDescent="0.2">
      <c r="A1005">
        <v>6505</v>
      </c>
      <c r="B1005" s="3" t="s">
        <v>35</v>
      </c>
      <c r="C1005">
        <v>53.083208020050101</v>
      </c>
      <c r="D1005">
        <v>61.994987468671702</v>
      </c>
      <c r="E1005">
        <v>71.222926584986098</v>
      </c>
      <c r="F1005">
        <v>77.078033723280996</v>
      </c>
      <c r="G1005">
        <v>98.518713968811099</v>
      </c>
      <c r="H1005">
        <v>104.16718086866901</v>
      </c>
      <c r="I1005">
        <v>113.852290743212</v>
      </c>
      <c r="J1005">
        <v>119.573893167257</v>
      </c>
      <c r="K1005">
        <v>118.754859228718</v>
      </c>
      <c r="L1005">
        <v>148.28940476365199</v>
      </c>
      <c r="M1005">
        <v>146.89691064514801</v>
      </c>
      <c r="N1005">
        <v>150.52133691744999</v>
      </c>
      <c r="O1005">
        <v>147.67179849287299</v>
      </c>
      <c r="P1005">
        <v>153.22839806097201</v>
      </c>
      <c r="Q1005">
        <v>187.42010614773372</v>
      </c>
      <c r="R1005">
        <v>176.36924510460361</v>
      </c>
      <c r="S1005">
        <v>249.11728691063601</v>
      </c>
      <c r="T1005">
        <v>231.39563114558911</v>
      </c>
      <c r="U1005" t="s">
        <v>23</v>
      </c>
      <c r="V1005" t="s">
        <v>100</v>
      </c>
      <c r="W1005" t="str">
        <f>IF(_xlfn.IFNA(VLOOKUP(טבלה1[[#This Row],[taz]],AOI[[#All],[AOI]],1,0),0)&gt;0,"AOI","not_AOI")</f>
        <v>not_AOI</v>
      </c>
    </row>
    <row r="1006" spans="1:23" x14ac:dyDescent="0.2">
      <c r="A1006">
        <v>6505</v>
      </c>
      <c r="B1006" s="3" t="s">
        <v>36</v>
      </c>
      <c r="C1006">
        <v>41.652882205513798</v>
      </c>
      <c r="D1006">
        <v>45.140100250626602</v>
      </c>
      <c r="E1006">
        <v>50.604880618833299</v>
      </c>
      <c r="F1006">
        <v>60.1773961062935</v>
      </c>
      <c r="G1006">
        <v>68.360069256227604</v>
      </c>
      <c r="H1006">
        <v>75.1336601570044</v>
      </c>
      <c r="I1006">
        <v>95.111301052290202</v>
      </c>
      <c r="J1006">
        <v>101.90698339007599</v>
      </c>
      <c r="K1006">
        <v>110.465733226699</v>
      </c>
      <c r="L1006">
        <v>117.342894527029</v>
      </c>
      <c r="M1006">
        <v>115.718208943573</v>
      </c>
      <c r="N1006">
        <v>145.910800330265</v>
      </c>
      <c r="O1006">
        <v>143.66896687235001</v>
      </c>
      <c r="P1006">
        <v>148.446047268217</v>
      </c>
      <c r="Q1006">
        <v>144.88409060995849</v>
      </c>
      <c r="R1006">
        <v>151.41278619675811</v>
      </c>
      <c r="S1006">
        <v>184.38139902904231</v>
      </c>
      <c r="T1006">
        <v>174.57344845321589</v>
      </c>
      <c r="U1006" t="s">
        <v>23</v>
      </c>
      <c r="V1006" t="s">
        <v>100</v>
      </c>
      <c r="W1006" t="str">
        <f>IF(_xlfn.IFNA(VLOOKUP(טבלה1[[#This Row],[taz]],AOI[[#All],[AOI]],1,0),0)&gt;0,"AOI","not_AOI")</f>
        <v>not_AOI</v>
      </c>
    </row>
    <row r="1007" spans="1:23" x14ac:dyDescent="0.2">
      <c r="A1007">
        <v>6505</v>
      </c>
      <c r="B1007" s="3" t="s">
        <v>37</v>
      </c>
      <c r="C1007">
        <v>26.5416040100251</v>
      </c>
      <c r="D1007">
        <v>37.778195488721799</v>
      </c>
      <c r="E1007">
        <v>38.5896870669864</v>
      </c>
      <c r="F1007">
        <v>43.015805917349603</v>
      </c>
      <c r="G1007">
        <v>47.349420179329201</v>
      </c>
      <c r="H1007">
        <v>57.7550631031609</v>
      </c>
      <c r="I1007">
        <v>64.514974229712294</v>
      </c>
      <c r="J1007">
        <v>72.548406115624402</v>
      </c>
      <c r="K1007">
        <v>90.435583005353905</v>
      </c>
      <c r="L1007">
        <v>98.911258838281</v>
      </c>
      <c r="M1007">
        <v>105.72100431359701</v>
      </c>
      <c r="N1007">
        <v>114.39725088370901</v>
      </c>
      <c r="O1007">
        <v>111.376759251537</v>
      </c>
      <c r="P1007">
        <v>142.78426987747801</v>
      </c>
      <c r="Q1007">
        <v>138.96191031835261</v>
      </c>
      <c r="R1007">
        <v>145.73181014568789</v>
      </c>
      <c r="S1007">
        <v>140.73947225115577</v>
      </c>
      <c r="T1007">
        <v>149.05111368598247</v>
      </c>
      <c r="U1007" t="s">
        <v>23</v>
      </c>
      <c r="V1007" t="s">
        <v>100</v>
      </c>
      <c r="W1007" t="str">
        <f>IF(_xlfn.IFNA(VLOOKUP(טבלה1[[#This Row],[taz]],AOI[[#All],[AOI]],1,0),0)&gt;0,"AOI","not_AOI")</f>
        <v>not_AOI</v>
      </c>
    </row>
    <row r="1008" spans="1:23" x14ac:dyDescent="0.2">
      <c r="A1008">
        <v>6505</v>
      </c>
      <c r="B1008" s="3" t="s">
        <v>38</v>
      </c>
      <c r="C1008">
        <v>21.310776942355901</v>
      </c>
      <c r="D1008">
        <v>27.5102756892231</v>
      </c>
      <c r="E1008">
        <v>23.449956879259499</v>
      </c>
      <c r="F1008">
        <v>34.779071241852698</v>
      </c>
      <c r="G1008">
        <v>34.578476218680798</v>
      </c>
      <c r="H1008">
        <v>40.068957954933303</v>
      </c>
      <c r="I1008">
        <v>42.9612321701863</v>
      </c>
      <c r="J1008">
        <v>54.344060439695703</v>
      </c>
      <c r="K1008">
        <v>59.188218221690498</v>
      </c>
      <c r="L1008">
        <v>68.857564534921906</v>
      </c>
      <c r="M1008">
        <v>83.787824870791397</v>
      </c>
      <c r="N1008">
        <v>94.579723473100202</v>
      </c>
      <c r="O1008">
        <v>98.806429650157995</v>
      </c>
      <c r="P1008">
        <v>110.087553906697</v>
      </c>
      <c r="Q1008">
        <v>104.89890274593988</v>
      </c>
      <c r="R1008">
        <v>138.15917601370288</v>
      </c>
      <c r="S1008">
        <v>131.77808358603994</v>
      </c>
      <c r="T1008">
        <v>141.67476221775377</v>
      </c>
      <c r="U1008" t="s">
        <v>23</v>
      </c>
      <c r="V1008" t="s">
        <v>100</v>
      </c>
      <c r="W1008" t="str">
        <f>IF(_xlfn.IFNA(VLOOKUP(טבלה1[[#This Row],[taz]],AOI[[#All],[AOI]],1,0),0)&gt;0,"AOI","not_AOI")</f>
        <v>not_AOI</v>
      </c>
    </row>
    <row r="1009" spans="1:23" x14ac:dyDescent="0.2">
      <c r="A1009">
        <v>6505</v>
      </c>
      <c r="B1009" s="3" t="s">
        <v>39</v>
      </c>
      <c r="C1009">
        <v>28.866416040100301</v>
      </c>
      <c r="D1009">
        <v>37.9719298245614</v>
      </c>
      <c r="E1009">
        <v>33.960361239191698</v>
      </c>
      <c r="F1009">
        <v>46.8797649664331</v>
      </c>
      <c r="G1009">
        <v>39.644080579633197</v>
      </c>
      <c r="H1009">
        <v>59.899727040955703</v>
      </c>
      <c r="I1009">
        <v>53.463630346502001</v>
      </c>
      <c r="J1009">
        <v>74.158558947749995</v>
      </c>
      <c r="K1009">
        <v>70.441824397034594</v>
      </c>
      <c r="L1009">
        <v>97.743842941180802</v>
      </c>
      <c r="M1009">
        <v>96.829673024164507</v>
      </c>
      <c r="N1009">
        <v>128.31103196360499</v>
      </c>
      <c r="O1009">
        <v>137.52481032161501</v>
      </c>
      <c r="P1009">
        <v>174.69570133071301</v>
      </c>
      <c r="Q1009">
        <v>180.19255967142928</v>
      </c>
      <c r="R1009">
        <v>223.28656056062715</v>
      </c>
      <c r="S1009">
        <v>217.14113156012445</v>
      </c>
      <c r="T1009">
        <v>286.22256929274442</v>
      </c>
      <c r="U1009" t="s">
        <v>23</v>
      </c>
      <c r="V1009" t="s">
        <v>100</v>
      </c>
      <c r="W1009" t="str">
        <f>IF(_xlfn.IFNA(VLOOKUP(טבלה1[[#This Row],[taz]],AOI[[#All],[AOI]],1,0),0)&gt;0,"AOI","not_AOI")</f>
        <v>not_AOI</v>
      </c>
    </row>
    <row r="1010" spans="1:23" x14ac:dyDescent="0.2">
      <c r="A1010">
        <v>6506</v>
      </c>
      <c r="B1010" s="3" t="s">
        <v>22</v>
      </c>
      <c r="C1010">
        <v>249.93984962406</v>
      </c>
      <c r="D1010">
        <v>239.022556390977</v>
      </c>
      <c r="E1010">
        <v>260.54412393155002</v>
      </c>
      <c r="F1010">
        <v>248.53849718890399</v>
      </c>
      <c r="G1010">
        <v>294.02555531623102</v>
      </c>
      <c r="H1010">
        <v>280.356279343648</v>
      </c>
      <c r="I1010">
        <v>326.63907058794598</v>
      </c>
      <c r="J1010">
        <v>311.35511428816397</v>
      </c>
      <c r="K1010">
        <v>346.87109234150398</v>
      </c>
      <c r="L1010">
        <v>330.563767099085</v>
      </c>
      <c r="M1010">
        <v>354.88443595277403</v>
      </c>
      <c r="N1010">
        <v>338.14287073112502</v>
      </c>
      <c r="O1010">
        <v>361.14455997857499</v>
      </c>
      <c r="P1010">
        <v>344.06478200377501</v>
      </c>
      <c r="Q1010">
        <v>372.19840482889555</v>
      </c>
      <c r="R1010">
        <v>354.56346134365509</v>
      </c>
      <c r="S1010">
        <v>388.25129966883003</v>
      </c>
      <c r="T1010">
        <v>369.83101023290976</v>
      </c>
      <c r="U1010" t="s">
        <v>23</v>
      </c>
      <c r="V1010" t="s">
        <v>101</v>
      </c>
      <c r="W1010" t="str">
        <f>IF(_xlfn.IFNA(VLOOKUP(טבלה1[[#This Row],[taz]],AOI[[#All],[AOI]],1,0),0)&gt;0,"AOI","not_AOI")</f>
        <v>not_AOI</v>
      </c>
    </row>
    <row r="1011" spans="1:23" x14ac:dyDescent="0.2">
      <c r="A1011">
        <v>6506</v>
      </c>
      <c r="B1011" s="3" t="s">
        <v>25</v>
      </c>
      <c r="C1011">
        <v>263.50375939849602</v>
      </c>
      <c r="D1011">
        <v>238.19548872180499</v>
      </c>
      <c r="E1011">
        <v>249.64614215572001</v>
      </c>
      <c r="F1011">
        <v>238.81509164519301</v>
      </c>
      <c r="G1011">
        <v>260.302528813322</v>
      </c>
      <c r="H1011">
        <v>248.36878223939601</v>
      </c>
      <c r="I1011">
        <v>293.81035653970503</v>
      </c>
      <c r="J1011">
        <v>280.20549197061598</v>
      </c>
      <c r="K1011">
        <v>326.450321439665</v>
      </c>
      <c r="L1011">
        <v>311.22305712153002</v>
      </c>
      <c r="M1011">
        <v>346.71280150346598</v>
      </c>
      <c r="N1011">
        <v>330.45306624970402</v>
      </c>
      <c r="O1011">
        <v>354.75651286339399</v>
      </c>
      <c r="P1011">
        <v>338.05334683818199</v>
      </c>
      <c r="Q1011">
        <v>361.04170718906181</v>
      </c>
      <c r="R1011">
        <v>343.99267302507383</v>
      </c>
      <c r="S1011">
        <v>372.11463708698955</v>
      </c>
      <c r="T1011">
        <v>354.50455882089284</v>
      </c>
      <c r="U1011" t="s">
        <v>23</v>
      </c>
      <c r="V1011" t="s">
        <v>101</v>
      </c>
      <c r="W1011" t="str">
        <f>IF(_xlfn.IFNA(VLOOKUP(טבלה1[[#This Row],[taz]],AOI[[#All],[AOI]],1,0),0)&gt;0,"AOI","not_AOI")</f>
        <v>not_AOI</v>
      </c>
    </row>
    <row r="1012" spans="1:23" x14ac:dyDescent="0.2">
      <c r="A1012">
        <v>6506</v>
      </c>
      <c r="B1012" s="3" t="s">
        <v>26</v>
      </c>
      <c r="C1012">
        <v>243.48872180451099</v>
      </c>
      <c r="D1012">
        <v>229.924812030075</v>
      </c>
      <c r="E1012">
        <v>263.32460186404899</v>
      </c>
      <c r="F1012">
        <v>238.09325195586101</v>
      </c>
      <c r="G1012">
        <v>249.50143839805301</v>
      </c>
      <c r="H1012">
        <v>238.725912807951</v>
      </c>
      <c r="I1012">
        <v>260.17283768441399</v>
      </c>
      <c r="J1012">
        <v>248.28794256981499</v>
      </c>
      <c r="K1012">
        <v>293.68347100174498</v>
      </c>
      <c r="L1012">
        <v>280.12585243740199</v>
      </c>
      <c r="M1012">
        <v>326.32709119034098</v>
      </c>
      <c r="N1012">
        <v>311.145675367428</v>
      </c>
      <c r="O1012">
        <v>346.59745277024899</v>
      </c>
      <c r="P1012">
        <v>330.38105971859699</v>
      </c>
      <c r="Q1012">
        <v>354.65165713497004</v>
      </c>
      <c r="R1012">
        <v>337.98867563870903</v>
      </c>
      <c r="S1012">
        <v>360.946174302217</v>
      </c>
      <c r="T1012">
        <v>343.93479790683023</v>
      </c>
      <c r="U1012" t="s">
        <v>23</v>
      </c>
      <c r="V1012" t="s">
        <v>101</v>
      </c>
      <c r="W1012" t="str">
        <f>IF(_xlfn.IFNA(VLOOKUP(טבלה1[[#This Row],[taz]],AOI[[#All],[AOI]],1,0),0)&gt;0,"AOI","not_AOI")</f>
        <v>not_AOI</v>
      </c>
    </row>
    <row r="1013" spans="1:23" x14ac:dyDescent="0.2">
      <c r="A1013">
        <v>6506</v>
      </c>
      <c r="B1013" s="3" t="s">
        <v>27</v>
      </c>
      <c r="C1013">
        <v>222.64661654135301</v>
      </c>
      <c r="D1013">
        <v>202.30075187969899</v>
      </c>
      <c r="E1013">
        <v>243.118085048567</v>
      </c>
      <c r="F1013">
        <v>229.80206641997401</v>
      </c>
      <c r="G1013">
        <v>262.96732744388902</v>
      </c>
      <c r="H1013">
        <v>237.97880254322499</v>
      </c>
      <c r="I1013">
        <v>249.19943154277601</v>
      </c>
      <c r="J1013">
        <v>238.62258207814</v>
      </c>
      <c r="K1013">
        <v>259.89161363072202</v>
      </c>
      <c r="L1013">
        <v>248.191166870069</v>
      </c>
      <c r="M1013">
        <v>293.39971088914302</v>
      </c>
      <c r="N1013">
        <v>280.02752785124602</v>
      </c>
      <c r="O1013">
        <v>326.04495298247002</v>
      </c>
      <c r="P1013">
        <v>311.04732214141302</v>
      </c>
      <c r="Q1013">
        <v>346.32901260557099</v>
      </c>
      <c r="R1013">
        <v>330.2870064879819</v>
      </c>
      <c r="S1013">
        <v>354.40531738797205</v>
      </c>
      <c r="T1013">
        <v>337.90201689296265</v>
      </c>
      <c r="U1013" t="s">
        <v>23</v>
      </c>
      <c r="V1013" t="s">
        <v>101</v>
      </c>
      <c r="W1013" t="str">
        <f>IF(_xlfn.IFNA(VLOOKUP(טבלה1[[#This Row],[taz]],AOI[[#All],[AOI]],1,0),0)&gt;0,"AOI","not_AOI")</f>
        <v>not_AOI</v>
      </c>
    </row>
    <row r="1014" spans="1:23" x14ac:dyDescent="0.2">
      <c r="A1014">
        <v>6506</v>
      </c>
      <c r="B1014" s="3" t="s">
        <v>28</v>
      </c>
      <c r="C1014">
        <v>167.72932330827101</v>
      </c>
      <c r="D1014">
        <v>154.49624060150401</v>
      </c>
      <c r="E1014">
        <v>221.98979970766999</v>
      </c>
      <c r="F1014">
        <v>202.14530196019101</v>
      </c>
      <c r="G1014">
        <v>242.46485484323901</v>
      </c>
      <c r="H1014">
        <v>229.64640042600101</v>
      </c>
      <c r="I1014">
        <v>262.32321221329801</v>
      </c>
      <c r="J1014">
        <v>237.83666752742701</v>
      </c>
      <c r="K1014">
        <v>248.64249047180701</v>
      </c>
      <c r="L1014">
        <v>238.49689974543901</v>
      </c>
      <c r="M1014">
        <v>259.36117213332898</v>
      </c>
      <c r="N1014">
        <v>248.075867631709</v>
      </c>
      <c r="O1014">
        <v>292.85236115452199</v>
      </c>
      <c r="P1014">
        <v>279.91276630788701</v>
      </c>
      <c r="Q1014">
        <v>325.4885192272813</v>
      </c>
      <c r="R1014">
        <v>310.93484706700809</v>
      </c>
      <c r="S1014">
        <v>345.78786011401706</v>
      </c>
      <c r="T1014">
        <v>330.18160796901645</v>
      </c>
      <c r="U1014" t="s">
        <v>23</v>
      </c>
      <c r="V1014" t="s">
        <v>101</v>
      </c>
      <c r="W1014" t="str">
        <f>IF(_xlfn.IFNA(VLOOKUP(טבלה1[[#This Row],[taz]],AOI[[#All],[AOI]],1,0),0)&gt;0,"AOI","not_AOI")</f>
        <v>not_AOI</v>
      </c>
    </row>
    <row r="1015" spans="1:23" x14ac:dyDescent="0.2">
      <c r="A1015">
        <v>6506</v>
      </c>
      <c r="B1015" s="3" t="s">
        <v>29</v>
      </c>
      <c r="C1015">
        <v>132.33082706766899</v>
      </c>
      <c r="D1015">
        <v>134.48120300751901</v>
      </c>
      <c r="E1015">
        <v>167.19486364818499</v>
      </c>
      <c r="F1015">
        <v>154.33810462252299</v>
      </c>
      <c r="G1015">
        <v>221.337098485588</v>
      </c>
      <c r="H1015">
        <v>201.96360425792901</v>
      </c>
      <c r="I1015">
        <v>241.80692294224201</v>
      </c>
      <c r="J1015">
        <v>229.465126793184</v>
      </c>
      <c r="K1015">
        <v>261.66616706500997</v>
      </c>
      <c r="L1015">
        <v>237.67179071622999</v>
      </c>
      <c r="M1015">
        <v>248.067532635498</v>
      </c>
      <c r="N1015">
        <v>238.351693216114</v>
      </c>
      <c r="O1015">
        <v>258.80738387118799</v>
      </c>
      <c r="P1015">
        <v>247.94321138766401</v>
      </c>
      <c r="Q1015">
        <v>292.27487482265667</v>
      </c>
      <c r="R1015">
        <v>279.78129740593852</v>
      </c>
      <c r="S1015">
        <v>324.89564991642578</v>
      </c>
      <c r="T1015">
        <v>310.80657136165973</v>
      </c>
      <c r="U1015" t="s">
        <v>23</v>
      </c>
      <c r="V1015" t="s">
        <v>101</v>
      </c>
      <c r="W1015" t="str">
        <f>IF(_xlfn.IFNA(VLOOKUP(טבלה1[[#This Row],[taz]],AOI[[#All],[AOI]],1,0),0)&gt;0,"AOI","not_AOI")</f>
        <v>not_AOI</v>
      </c>
    </row>
    <row r="1016" spans="1:23" x14ac:dyDescent="0.2">
      <c r="A1016">
        <v>6506</v>
      </c>
      <c r="B1016" s="3" t="s">
        <v>30</v>
      </c>
      <c r="C1016">
        <v>131.83458646616501</v>
      </c>
      <c r="D1016">
        <v>132.33082706766899</v>
      </c>
      <c r="E1016">
        <v>131.91067797595301</v>
      </c>
      <c r="F1016">
        <v>134.29171711144099</v>
      </c>
      <c r="G1016">
        <v>166.71514273564799</v>
      </c>
      <c r="H1016">
        <v>154.14477591603699</v>
      </c>
      <c r="I1016">
        <v>220.76317849657599</v>
      </c>
      <c r="J1016">
        <v>201.73869250646899</v>
      </c>
      <c r="K1016">
        <v>241.240284302867</v>
      </c>
      <c r="L1016">
        <v>229.23794162932401</v>
      </c>
      <c r="M1016">
        <v>261.11200740747103</v>
      </c>
      <c r="N1016">
        <v>237.46258482798001</v>
      </c>
      <c r="O1016">
        <v>247.59272541776599</v>
      </c>
      <c r="P1016">
        <v>238.165159830216</v>
      </c>
      <c r="Q1016">
        <v>258.35967592280377</v>
      </c>
      <c r="R1016">
        <v>247.77069037453592</v>
      </c>
      <c r="S1016">
        <v>291.81790068918616</v>
      </c>
      <c r="T1016">
        <v>279.60820839531476</v>
      </c>
      <c r="U1016" t="s">
        <v>23</v>
      </c>
      <c r="V1016" t="s">
        <v>101</v>
      </c>
      <c r="W1016" t="str">
        <f>IF(_xlfn.IFNA(VLOOKUP(טבלה1[[#This Row],[taz]],AOI[[#All],[AOI]],1,0),0)&gt;0,"AOI","not_AOI")</f>
        <v>not_AOI</v>
      </c>
    </row>
    <row r="1017" spans="1:23" x14ac:dyDescent="0.2">
      <c r="A1017">
        <v>6506</v>
      </c>
      <c r="B1017" s="3" t="s">
        <v>31</v>
      </c>
      <c r="C1017">
        <v>106.691729323308</v>
      </c>
      <c r="D1017">
        <v>130.51127819548901</v>
      </c>
      <c r="E1017">
        <v>131.325701286179</v>
      </c>
      <c r="F1017">
        <v>132.04141872599999</v>
      </c>
      <c r="G1017">
        <v>131.43740207059099</v>
      </c>
      <c r="H1017">
        <v>134.02468624732401</v>
      </c>
      <c r="I1017">
        <v>166.158698957643</v>
      </c>
      <c r="J1017">
        <v>153.86604497733001</v>
      </c>
      <c r="K1017">
        <v>220.07713950438</v>
      </c>
      <c r="L1017">
        <v>201.40689640396599</v>
      </c>
      <c r="M1017">
        <v>240.541717826314</v>
      </c>
      <c r="N1017">
        <v>228.894956350559</v>
      </c>
      <c r="O1017">
        <v>260.40686716502802</v>
      </c>
      <c r="P1017">
        <v>237.13931004943501</v>
      </c>
      <c r="Q1017">
        <v>246.96866457340434</v>
      </c>
      <c r="R1017">
        <v>237.87009136713306</v>
      </c>
      <c r="S1017">
        <v>257.75140362730241</v>
      </c>
      <c r="T1017">
        <v>247.4912802458671</v>
      </c>
      <c r="U1017" t="s">
        <v>23</v>
      </c>
      <c r="V1017" t="s">
        <v>101</v>
      </c>
      <c r="W1017" t="str">
        <f>IF(_xlfn.IFNA(VLOOKUP(טבלה1[[#This Row],[taz]],AOI[[#All],[AOI]],1,0),0)&gt;0,"AOI","not_AOI")</f>
        <v>not_AOI</v>
      </c>
    </row>
    <row r="1018" spans="1:23" x14ac:dyDescent="0.2">
      <c r="A1018">
        <v>6506</v>
      </c>
      <c r="B1018" s="3" t="s">
        <v>32</v>
      </c>
      <c r="C1018">
        <v>102.225563909774</v>
      </c>
      <c r="D1018">
        <v>105.20300751879699</v>
      </c>
      <c r="E1018">
        <v>106.07247083501601</v>
      </c>
      <c r="F1018">
        <v>130.034440670988</v>
      </c>
      <c r="G1018">
        <v>130.60099539948999</v>
      </c>
      <c r="H1018">
        <v>131.603543141096</v>
      </c>
      <c r="I1018">
        <v>130.747798077699</v>
      </c>
      <c r="J1018">
        <v>133.62124891307599</v>
      </c>
      <c r="K1018">
        <v>165.32985887804799</v>
      </c>
      <c r="L1018">
        <v>153.44559090515401</v>
      </c>
      <c r="M1018">
        <v>219.033410483241</v>
      </c>
      <c r="N1018">
        <v>200.90724234680701</v>
      </c>
      <c r="O1018">
        <v>239.457124586346</v>
      </c>
      <c r="P1018">
        <v>228.37938780203601</v>
      </c>
      <c r="Q1018">
        <v>259.29054065990465</v>
      </c>
      <c r="R1018">
        <v>236.6543057695298</v>
      </c>
      <c r="S1018">
        <v>245.96209957964007</v>
      </c>
      <c r="T1018">
        <v>237.42830614431358</v>
      </c>
      <c r="U1018" t="s">
        <v>23</v>
      </c>
      <c r="V1018" t="s">
        <v>101</v>
      </c>
      <c r="W1018" t="str">
        <f>IF(_xlfn.IFNA(VLOOKUP(טבלה1[[#This Row],[taz]],AOI[[#All],[AOI]],1,0),0)&gt;0,"AOI","not_AOI")</f>
        <v>not_AOI</v>
      </c>
    </row>
    <row r="1019" spans="1:23" x14ac:dyDescent="0.2">
      <c r="A1019">
        <v>6506</v>
      </c>
      <c r="B1019" s="3" t="s">
        <v>33</v>
      </c>
      <c r="C1019">
        <v>88</v>
      </c>
      <c r="D1019">
        <v>91.308270676691706</v>
      </c>
      <c r="E1019">
        <v>101.17956727315701</v>
      </c>
      <c r="F1019">
        <v>104.489797054676</v>
      </c>
      <c r="G1019">
        <v>105.06223105890599</v>
      </c>
      <c r="H1019">
        <v>129.231003789613</v>
      </c>
      <c r="I1019">
        <v>129.443025480849</v>
      </c>
      <c r="J1019">
        <v>130.862436371645</v>
      </c>
      <c r="K1019">
        <v>129.66836811066099</v>
      </c>
      <c r="L1019">
        <v>132.93540465674801</v>
      </c>
      <c r="M1019">
        <v>164.058690586669</v>
      </c>
      <c r="N1019">
        <v>152.72769913494699</v>
      </c>
      <c r="O1019">
        <v>217.46471689589899</v>
      </c>
      <c r="P1019">
        <v>200.050454504138</v>
      </c>
      <c r="Q1019">
        <v>237.85934209163645</v>
      </c>
      <c r="R1019">
        <v>227.49156354776702</v>
      </c>
      <c r="S1019">
        <v>257.67831225745209</v>
      </c>
      <c r="T1019">
        <v>235.81562489311142</v>
      </c>
      <c r="U1019" t="s">
        <v>23</v>
      </c>
      <c r="V1019" t="s">
        <v>101</v>
      </c>
      <c r="W1019" t="str">
        <f>IF(_xlfn.IFNA(VLOOKUP(טבלה1[[#This Row],[taz]],AOI[[#All],[AOI]],1,0),0)&gt;0,"AOI","not_AOI")</f>
        <v>not_AOI</v>
      </c>
    </row>
    <row r="1020" spans="1:23" x14ac:dyDescent="0.2">
      <c r="A1020">
        <v>6506</v>
      </c>
      <c r="B1020" s="3" t="s">
        <v>34</v>
      </c>
      <c r="C1020">
        <v>62.691729323308302</v>
      </c>
      <c r="D1020">
        <v>66.9924812030075</v>
      </c>
      <c r="E1020">
        <v>86.388371759805196</v>
      </c>
      <c r="F1020">
        <v>90.331430664377805</v>
      </c>
      <c r="G1020">
        <v>99.502434541956404</v>
      </c>
      <c r="H1020">
        <v>103.486377197007</v>
      </c>
      <c r="I1020">
        <v>103.48594349797899</v>
      </c>
      <c r="J1020">
        <v>128.116757555151</v>
      </c>
      <c r="K1020">
        <v>127.685061977525</v>
      </c>
      <c r="L1020">
        <v>129.84910785114801</v>
      </c>
      <c r="M1020">
        <v>128.07417303363999</v>
      </c>
      <c r="N1020">
        <v>132.01067180314499</v>
      </c>
      <c r="O1020">
        <v>162.23260185117201</v>
      </c>
      <c r="P1020">
        <v>151.77302047739701</v>
      </c>
      <c r="Q1020">
        <v>215.27307152142052</v>
      </c>
      <c r="R1020">
        <v>198.9264461442973</v>
      </c>
      <c r="S1020">
        <v>235.68859921746068</v>
      </c>
      <c r="T1020">
        <v>226.34231065278306</v>
      </c>
      <c r="U1020" t="s">
        <v>23</v>
      </c>
      <c r="V1020" t="s">
        <v>101</v>
      </c>
      <c r="W1020" t="str">
        <f>IF(_xlfn.IFNA(VLOOKUP(טבלה1[[#This Row],[taz]],AOI[[#All],[AOI]],1,0),0)&gt;0,"AOI","not_AOI")</f>
        <v>not_AOI</v>
      </c>
    </row>
    <row r="1021" spans="1:23" x14ac:dyDescent="0.2">
      <c r="A1021">
        <v>6506</v>
      </c>
      <c r="B1021" s="3" t="s">
        <v>35</v>
      </c>
      <c r="C1021">
        <v>45.323308270676698</v>
      </c>
      <c r="D1021">
        <v>52.932330827067702</v>
      </c>
      <c r="E1021">
        <v>60.811295661178299</v>
      </c>
      <c r="F1021">
        <v>65.810481574858301</v>
      </c>
      <c r="G1021">
        <v>84.116883854353503</v>
      </c>
      <c r="H1021">
        <v>88.939636964193298</v>
      </c>
      <c r="I1021">
        <v>97.208941643621998</v>
      </c>
      <c r="J1021">
        <v>102.094139056131</v>
      </c>
      <c r="K1021">
        <v>101.394834529047</v>
      </c>
      <c r="L1021">
        <v>126.61191092368701</v>
      </c>
      <c r="M1021">
        <v>125.422976747474</v>
      </c>
      <c r="N1021">
        <v>128.517570977383</v>
      </c>
      <c r="O1021">
        <v>126.084588622634</v>
      </c>
      <c r="P1021">
        <v>130.82890390716901</v>
      </c>
      <c r="Q1021">
        <v>160.02234160091078</v>
      </c>
      <c r="R1021">
        <v>150.58693631182186</v>
      </c>
      <c r="S1021">
        <v>212.70040020830521</v>
      </c>
      <c r="T1021">
        <v>197.56936165082593</v>
      </c>
      <c r="U1021" t="s">
        <v>23</v>
      </c>
      <c r="V1021" t="s">
        <v>101</v>
      </c>
      <c r="W1021" t="str">
        <f>IF(_xlfn.IFNA(VLOOKUP(טבלה1[[#This Row],[taz]],AOI[[#All],[AOI]],1,0),0)&gt;0,"AOI","not_AOI")</f>
        <v>not_AOI</v>
      </c>
    </row>
    <row r="1022" spans="1:23" x14ac:dyDescent="0.2">
      <c r="A1022">
        <v>6506</v>
      </c>
      <c r="B1022" s="3" t="s">
        <v>36</v>
      </c>
      <c r="C1022">
        <v>35.563909774436098</v>
      </c>
      <c r="D1022">
        <v>38.541353383458599</v>
      </c>
      <c r="E1022">
        <v>43.207271938460501</v>
      </c>
      <c r="F1022">
        <v>51.380441694894898</v>
      </c>
      <c r="G1022">
        <v>58.366941408939503</v>
      </c>
      <c r="H1022">
        <v>64.150343730430606</v>
      </c>
      <c r="I1022">
        <v>81.207579164956698</v>
      </c>
      <c r="J1022">
        <v>87.009843515459806</v>
      </c>
      <c r="K1022">
        <v>94.317443634697696</v>
      </c>
      <c r="L1022">
        <v>100.189276051538</v>
      </c>
      <c r="M1022">
        <v>98.802093017798398</v>
      </c>
      <c r="N1022">
        <v>124.581019686901</v>
      </c>
      <c r="O1022">
        <v>122.666905738358</v>
      </c>
      <c r="P1022">
        <v>126.74565484737801</v>
      </c>
      <c r="Q1022">
        <v>123.70439819220248</v>
      </c>
      <c r="R1022">
        <v>129.27870490279491</v>
      </c>
      <c r="S1022">
        <v>157.42784393165292</v>
      </c>
      <c r="T1022">
        <v>149.0536558591493</v>
      </c>
      <c r="U1022" t="s">
        <v>23</v>
      </c>
      <c r="V1022" t="s">
        <v>101</v>
      </c>
      <c r="W1022" t="str">
        <f>IF(_xlfn.IFNA(VLOOKUP(טבלה1[[#This Row],[taz]],AOI[[#All],[AOI]],1,0),0)&gt;0,"AOI","not_AOI")</f>
        <v>not_AOI</v>
      </c>
    </row>
    <row r="1023" spans="1:23" x14ac:dyDescent="0.2">
      <c r="A1023">
        <v>6506</v>
      </c>
      <c r="B1023" s="3" t="s">
        <v>37</v>
      </c>
      <c r="C1023">
        <v>22.661654135338299</v>
      </c>
      <c r="D1023">
        <v>32.2556390977444</v>
      </c>
      <c r="E1023">
        <v>32.948503834684402</v>
      </c>
      <c r="F1023">
        <v>36.7275962554343</v>
      </c>
      <c r="G1023">
        <v>40.427706750785603</v>
      </c>
      <c r="H1023">
        <v>49.312214292478899</v>
      </c>
      <c r="I1023">
        <v>55.083936599754303</v>
      </c>
      <c r="J1023">
        <v>61.9430116899251</v>
      </c>
      <c r="K1023">
        <v>77.215374881673497</v>
      </c>
      <c r="L1023">
        <v>84.452045062439097</v>
      </c>
      <c r="M1023">
        <v>90.266316748996502</v>
      </c>
      <c r="N1023">
        <v>97.674237494498897</v>
      </c>
      <c r="O1023">
        <v>95.095292504546407</v>
      </c>
      <c r="P1023">
        <v>121.91153702346099</v>
      </c>
      <c r="Q1023">
        <v>118.64794412692426</v>
      </c>
      <c r="R1023">
        <v>124.42819494974644</v>
      </c>
      <c r="S1023">
        <v>120.16565547964129</v>
      </c>
      <c r="T1023">
        <v>127.26227041752723</v>
      </c>
      <c r="U1023" t="s">
        <v>23</v>
      </c>
      <c r="V1023" t="s">
        <v>101</v>
      </c>
      <c r="W1023" t="str">
        <f>IF(_xlfn.IFNA(VLOOKUP(טבלה1[[#This Row],[taz]],AOI[[#All],[AOI]],1,0),0)&gt;0,"AOI","not_AOI")</f>
        <v>not_AOI</v>
      </c>
    </row>
    <row r="1024" spans="1:23" x14ac:dyDescent="0.2">
      <c r="A1024">
        <v>6506</v>
      </c>
      <c r="B1024" s="3" t="s">
        <v>38</v>
      </c>
      <c r="C1024">
        <v>18.195488721804502</v>
      </c>
      <c r="D1024">
        <v>23.4887218045113</v>
      </c>
      <c r="E1024">
        <v>20.021955420842499</v>
      </c>
      <c r="F1024">
        <v>29.694937929654301</v>
      </c>
      <c r="G1024">
        <v>29.5236666291453</v>
      </c>
      <c r="H1024">
        <v>34.211529431120198</v>
      </c>
      <c r="I1024">
        <v>36.681000300547097</v>
      </c>
      <c r="J1024">
        <v>46.399844618627597</v>
      </c>
      <c r="K1024">
        <v>50.535865493293301</v>
      </c>
      <c r="L1024">
        <v>58.791710987126002</v>
      </c>
      <c r="M1024">
        <v>71.539410627066403</v>
      </c>
      <c r="N1024">
        <v>80.753709563060994</v>
      </c>
      <c r="O1024">
        <v>84.362540192890407</v>
      </c>
      <c r="P1024">
        <v>93.9945479669082</v>
      </c>
      <c r="Q1024">
        <v>89.564393030168532</v>
      </c>
      <c r="R1024">
        <v>117.96255649294149</v>
      </c>
      <c r="S1024">
        <v>112.51427576557064</v>
      </c>
      <c r="T1024">
        <v>120.96422129847022</v>
      </c>
      <c r="U1024" t="s">
        <v>23</v>
      </c>
      <c r="V1024" t="s">
        <v>101</v>
      </c>
      <c r="W1024" t="str">
        <f>IF(_xlfn.IFNA(VLOOKUP(טבלה1[[#This Row],[taz]],AOI[[#All],[AOI]],1,0),0)&gt;0,"AOI","not_AOI")</f>
        <v>not_AOI</v>
      </c>
    </row>
    <row r="1025" spans="1:23" x14ac:dyDescent="0.2">
      <c r="A1025">
        <v>6506</v>
      </c>
      <c r="B1025" s="3" t="s">
        <v>39</v>
      </c>
      <c r="C1025">
        <v>24.646616541353399</v>
      </c>
      <c r="D1025">
        <v>32.421052631578902</v>
      </c>
      <c r="E1025">
        <v>28.995909984303399</v>
      </c>
      <c r="F1025">
        <v>40.026707474574202</v>
      </c>
      <c r="G1025">
        <v>33.848762202532903</v>
      </c>
      <c r="H1025">
        <v>51.143363320867699</v>
      </c>
      <c r="I1025">
        <v>45.648119053934401</v>
      </c>
      <c r="J1025">
        <v>63.317786423693398</v>
      </c>
      <c r="K1025">
        <v>60.144377881038601</v>
      </c>
      <c r="L1025">
        <v>83.455286340464895</v>
      </c>
      <c r="M1025">
        <v>82.674753164228406</v>
      </c>
      <c r="N1025">
        <v>109.554050576946</v>
      </c>
      <c r="O1025">
        <v>117.42092472479401</v>
      </c>
      <c r="P1025">
        <v>149.158037358695</v>
      </c>
      <c r="Q1025">
        <v>153.85134460949968</v>
      </c>
      <c r="R1025">
        <v>190.64570500648693</v>
      </c>
      <c r="S1025">
        <v>185.39863755456929</v>
      </c>
      <c r="T1025">
        <v>244.38149512705246</v>
      </c>
      <c r="U1025" t="s">
        <v>23</v>
      </c>
      <c r="V1025" t="s">
        <v>101</v>
      </c>
      <c r="W1025" t="str">
        <f>IF(_xlfn.IFNA(VLOOKUP(טבלה1[[#This Row],[taz]],AOI[[#All],[AOI]],1,0),0)&gt;0,"AOI","not_AOI")</f>
        <v>not_AOI</v>
      </c>
    </row>
    <row r="1026" spans="1:23" x14ac:dyDescent="0.2">
      <c r="A1026">
        <v>6507</v>
      </c>
      <c r="B1026" s="3" t="s">
        <v>22</v>
      </c>
      <c r="C1026">
        <v>135.738027439814</v>
      </c>
      <c r="D1026">
        <v>133.148330313228</v>
      </c>
      <c r="E1026">
        <v>143.29373409336199</v>
      </c>
      <c r="F1026">
        <v>136.69089438956999</v>
      </c>
      <c r="G1026">
        <v>160.33335493627999</v>
      </c>
      <c r="H1026">
        <v>152.879442048073</v>
      </c>
      <c r="I1026">
        <v>177.042695585655</v>
      </c>
      <c r="J1026">
        <v>168.75858916306399</v>
      </c>
      <c r="K1026">
        <v>188.705719303254</v>
      </c>
      <c r="L1026">
        <v>179.834165553964</v>
      </c>
      <c r="M1026">
        <v>194.334788713731</v>
      </c>
      <c r="N1026">
        <v>185.16710422130899</v>
      </c>
      <c r="O1026">
        <v>198.25560121090101</v>
      </c>
      <c r="P1026">
        <v>188.87940667222799</v>
      </c>
      <c r="Q1026">
        <v>203.86461841205409</v>
      </c>
      <c r="R1026">
        <v>194.20541252161129</v>
      </c>
      <c r="S1026">
        <v>211.96006730886117</v>
      </c>
      <c r="T1026">
        <v>201.90378213475694</v>
      </c>
      <c r="U1026" t="s">
        <v>23</v>
      </c>
      <c r="V1026" t="s">
        <v>102</v>
      </c>
      <c r="W1026" t="str">
        <f>IF(_xlfn.IFNA(VLOOKUP(טבלה1[[#This Row],[taz]],AOI[[#All],[AOI]],1,0),0)&gt;0,"AOI","not_AOI")</f>
        <v>not_AOI</v>
      </c>
    </row>
    <row r="1027" spans="1:23" x14ac:dyDescent="0.2">
      <c r="A1027">
        <v>6507</v>
      </c>
      <c r="B1027" s="3" t="s">
        <v>25</v>
      </c>
      <c r="C1027">
        <v>137.569764431789</v>
      </c>
      <c r="D1027">
        <v>130.558633186642</v>
      </c>
      <c r="E1027">
        <v>135.57851997249</v>
      </c>
      <c r="F1027">
        <v>133.032761368953</v>
      </c>
      <c r="G1027">
        <v>143.16086190992101</v>
      </c>
      <c r="H1027">
        <v>136.59755477215899</v>
      </c>
      <c r="I1027">
        <v>160.21600615079299</v>
      </c>
      <c r="J1027">
        <v>152.79721706808999</v>
      </c>
      <c r="K1027">
        <v>176.940391051353</v>
      </c>
      <c r="L1027">
        <v>168.68701243248401</v>
      </c>
      <c r="M1027">
        <v>188.61960550734901</v>
      </c>
      <c r="N1027">
        <v>179.77394178821601</v>
      </c>
      <c r="O1027">
        <v>194.26473800418199</v>
      </c>
      <c r="P1027">
        <v>185.11808091947501</v>
      </c>
      <c r="Q1027">
        <v>198.19913866409601</v>
      </c>
      <c r="R1027">
        <v>188.83982139112626</v>
      </c>
      <c r="S1027">
        <v>203.81873621987555</v>
      </c>
      <c r="T1027">
        <v>194.17314978171063</v>
      </c>
      <c r="U1027" t="s">
        <v>23</v>
      </c>
      <c r="V1027" t="s">
        <v>102</v>
      </c>
      <c r="W1027" t="str">
        <f>IF(_xlfn.IFNA(VLOOKUP(טבלה1[[#This Row],[taz]],AOI[[#All],[AOI]],1,0),0)&gt;0,"AOI","not_AOI")</f>
        <v>not_AOI</v>
      </c>
    </row>
    <row r="1028" spans="1:23" x14ac:dyDescent="0.2">
      <c r="A1028">
        <v>6507</v>
      </c>
      <c r="B1028" s="3" t="s">
        <v>26</v>
      </c>
      <c r="C1028">
        <v>125.442402278022</v>
      </c>
      <c r="D1028">
        <v>121.842091638623</v>
      </c>
      <c r="E1028">
        <v>137.47623005540501</v>
      </c>
      <c r="F1028">
        <v>130.50259563322501</v>
      </c>
      <c r="G1028">
        <v>135.49993385403599</v>
      </c>
      <c r="H1028">
        <v>132.983083993489</v>
      </c>
      <c r="I1028">
        <v>143.08953454371701</v>
      </c>
      <c r="J1028">
        <v>136.55309467095901</v>
      </c>
      <c r="K1028">
        <v>160.14681494062</v>
      </c>
      <c r="L1028">
        <v>152.75378930028199</v>
      </c>
      <c r="M1028">
        <v>176.87359862667901</v>
      </c>
      <c r="N1028">
        <v>168.64507049849999</v>
      </c>
      <c r="O1028">
        <v>188.55685318767499</v>
      </c>
      <c r="P1028">
        <v>179.73476860674501</v>
      </c>
      <c r="Q1028">
        <v>194.20731898614591</v>
      </c>
      <c r="R1028">
        <v>185.08266695759838</v>
      </c>
      <c r="S1028">
        <v>198.14669448518339</v>
      </c>
      <c r="T1028">
        <v>188.80804999641603</v>
      </c>
      <c r="U1028" t="s">
        <v>23</v>
      </c>
      <c r="V1028" t="s">
        <v>102</v>
      </c>
      <c r="W1028" t="str">
        <f>IF(_xlfn.IFNA(VLOOKUP(טבלה1[[#This Row],[taz]],AOI[[#All],[AOI]],1,0),0)&gt;0,"AOI","not_AOI")</f>
        <v>not_AOI</v>
      </c>
    </row>
    <row r="1029" spans="1:23" x14ac:dyDescent="0.2">
      <c r="A1029">
        <v>6507</v>
      </c>
      <c r="B1029" s="3" t="s">
        <v>27</v>
      </c>
      <c r="C1029">
        <v>114.704633704375</v>
      </c>
      <c r="D1029">
        <v>109.77789282940699</v>
      </c>
      <c r="E1029">
        <v>125.251454768447</v>
      </c>
      <c r="F1029">
        <v>121.777046105946</v>
      </c>
      <c r="G1029">
        <v>137.28970460343001</v>
      </c>
      <c r="H1029">
        <v>130.43986413917801</v>
      </c>
      <c r="I1029">
        <v>135.33591913261299</v>
      </c>
      <c r="J1029">
        <v>132.925523258</v>
      </c>
      <c r="K1029">
        <v>142.93486728750599</v>
      </c>
      <c r="L1029">
        <v>136.49987009165599</v>
      </c>
      <c r="M1029">
        <v>159.992079374177</v>
      </c>
      <c r="N1029">
        <v>152.70017249559999</v>
      </c>
      <c r="O1029">
        <v>176.720675987145</v>
      </c>
      <c r="P1029">
        <v>168.59176174942101</v>
      </c>
      <c r="Q1029">
        <v>188.41081566686719</v>
      </c>
      <c r="R1029">
        <v>179.6836015221194</v>
      </c>
      <c r="S1029">
        <v>194.07242329099907</v>
      </c>
      <c r="T1029">
        <v>185.03521261094716</v>
      </c>
      <c r="U1029" t="s">
        <v>23</v>
      </c>
      <c r="V1029" t="s">
        <v>102</v>
      </c>
      <c r="W1029" t="str">
        <f>IF(_xlfn.IFNA(VLOOKUP(טבלה1[[#This Row],[taz]],AOI[[#All],[AOI]],1,0),0)&gt;0,"AOI","not_AOI")</f>
        <v>not_AOI</v>
      </c>
    </row>
    <row r="1030" spans="1:23" x14ac:dyDescent="0.2">
      <c r="A1030">
        <v>6507</v>
      </c>
      <c r="B1030" s="3" t="s">
        <v>28</v>
      </c>
      <c r="C1030">
        <v>83.628268185348205</v>
      </c>
      <c r="D1030">
        <v>86.912762101993295</v>
      </c>
      <c r="E1030">
        <v>114.36625023603899</v>
      </c>
      <c r="F1030">
        <v>109.693538399453</v>
      </c>
      <c r="G1030">
        <v>124.91491858069401</v>
      </c>
      <c r="H1030">
        <v>121.69455535544699</v>
      </c>
      <c r="I1030">
        <v>136.95342560406499</v>
      </c>
      <c r="J1030">
        <v>130.36195773763299</v>
      </c>
      <c r="K1030">
        <v>135.03345402956</v>
      </c>
      <c r="L1030">
        <v>132.855511485883</v>
      </c>
      <c r="M1030">
        <v>142.64313573074401</v>
      </c>
      <c r="N1030">
        <v>136.436457959563</v>
      </c>
      <c r="O1030">
        <v>159.693607293474</v>
      </c>
      <c r="P1030">
        <v>152.63759254997399</v>
      </c>
      <c r="Q1030">
        <v>176.41908153380501</v>
      </c>
      <c r="R1030">
        <v>168.53079877177416</v>
      </c>
      <c r="S1030">
        <v>188.11641647239384</v>
      </c>
      <c r="T1030">
        <v>179.62626234403857</v>
      </c>
      <c r="U1030" t="s">
        <v>23</v>
      </c>
      <c r="V1030" t="s">
        <v>102</v>
      </c>
      <c r="W1030" t="str">
        <f>IF(_xlfn.IFNA(VLOOKUP(טבלה1[[#This Row],[taz]],AOI[[#All],[AOI]],1,0),0)&gt;0,"AOI","not_AOI")</f>
        <v>not_AOI</v>
      </c>
    </row>
    <row r="1031" spans="1:23" x14ac:dyDescent="0.2">
      <c r="A1031">
        <v>6507</v>
      </c>
      <c r="B1031" s="3" t="s">
        <v>29</v>
      </c>
      <c r="C1031">
        <v>75.859176805591503</v>
      </c>
      <c r="D1031">
        <v>72.953662956251605</v>
      </c>
      <c r="E1031">
        <v>83.361791609241394</v>
      </c>
      <c r="F1031">
        <v>86.823801783817103</v>
      </c>
      <c r="G1031">
        <v>114.029987077136</v>
      </c>
      <c r="H1031">
        <v>109.59494068935599</v>
      </c>
      <c r="I1031">
        <v>124.575960137015</v>
      </c>
      <c r="J1031">
        <v>121.59849456763401</v>
      </c>
      <c r="K1031">
        <v>136.610396166925</v>
      </c>
      <c r="L1031">
        <v>130.27158620612599</v>
      </c>
      <c r="M1031">
        <v>134.72120433156701</v>
      </c>
      <c r="N1031">
        <v>132.77462369344099</v>
      </c>
      <c r="O1031">
        <v>142.33856394926701</v>
      </c>
      <c r="P1031">
        <v>136.36349984301401</v>
      </c>
      <c r="Q1031">
        <v>159.37870160128602</v>
      </c>
      <c r="R1031">
        <v>152.56590201240653</v>
      </c>
      <c r="S1031">
        <v>176.09773852748634</v>
      </c>
      <c r="T1031">
        <v>168.46127164321555</v>
      </c>
      <c r="U1031" t="s">
        <v>23</v>
      </c>
      <c r="V1031" t="s">
        <v>102</v>
      </c>
      <c r="W1031" t="str">
        <f>IF(_xlfn.IFNA(VLOOKUP(טבלה1[[#This Row],[taz]],AOI[[#All],[AOI]],1,0),0)&gt;0,"AOI","not_AOI")</f>
        <v>not_AOI</v>
      </c>
    </row>
    <row r="1032" spans="1:23" x14ac:dyDescent="0.2">
      <c r="A1032">
        <v>6507</v>
      </c>
      <c r="B1032" s="3" t="s">
        <v>30</v>
      </c>
      <c r="C1032">
        <v>75.985503494693205</v>
      </c>
      <c r="D1032">
        <v>74.469583225472405</v>
      </c>
      <c r="E1032">
        <v>75.618324655420196</v>
      </c>
      <c r="F1032">
        <v>72.850870224715194</v>
      </c>
      <c r="G1032">
        <v>83.122607259501706</v>
      </c>
      <c r="H1032">
        <v>86.715043591327301</v>
      </c>
      <c r="I1032">
        <v>113.734310982265</v>
      </c>
      <c r="J1032">
        <v>109.472893005803</v>
      </c>
      <c r="K1032">
        <v>124.28403486170799</v>
      </c>
      <c r="L1032">
        <v>121.478104274348</v>
      </c>
      <c r="M1032">
        <v>136.32108107814099</v>
      </c>
      <c r="N1032">
        <v>130.15691722154</v>
      </c>
      <c r="O1032">
        <v>134.46334470955799</v>
      </c>
      <c r="P1032">
        <v>132.67071463458501</v>
      </c>
      <c r="Q1032">
        <v>142.09233408716463</v>
      </c>
      <c r="R1032">
        <v>136.2686169502139</v>
      </c>
      <c r="S1032">
        <v>159.12951171076909</v>
      </c>
      <c r="T1032">
        <v>152.47151585693763</v>
      </c>
      <c r="U1032" t="s">
        <v>23</v>
      </c>
      <c r="V1032" t="s">
        <v>102</v>
      </c>
      <c r="W1032" t="str">
        <f>IF(_xlfn.IFNA(VLOOKUP(טבלה1[[#This Row],[taz]],AOI[[#All],[AOI]],1,0),0)&gt;0,"AOI","not_AOI")</f>
        <v>not_AOI</v>
      </c>
    </row>
    <row r="1033" spans="1:23" x14ac:dyDescent="0.2">
      <c r="A1033">
        <v>6507</v>
      </c>
      <c r="B1033" s="3" t="s">
        <v>31</v>
      </c>
      <c r="C1033">
        <v>62.658037794460299</v>
      </c>
      <c r="D1033">
        <v>70.048149106911694</v>
      </c>
      <c r="E1033">
        <v>75.692197332336804</v>
      </c>
      <c r="F1033">
        <v>74.306717783884395</v>
      </c>
      <c r="G1033">
        <v>75.347017346471404</v>
      </c>
      <c r="H1033">
        <v>72.706010725959999</v>
      </c>
      <c r="I1033">
        <v>82.845169608295194</v>
      </c>
      <c r="J1033">
        <v>86.558241874521798</v>
      </c>
      <c r="K1033">
        <v>113.380872638897</v>
      </c>
      <c r="L1033">
        <v>109.29284485154101</v>
      </c>
      <c r="M1033">
        <v>123.92414198322</v>
      </c>
      <c r="N1033">
        <v>121.296349015327</v>
      </c>
      <c r="O1033">
        <v>135.95294220503399</v>
      </c>
      <c r="P1033">
        <v>129.979725313091</v>
      </c>
      <c r="Q1033">
        <v>134.12442801362701</v>
      </c>
      <c r="R1033">
        <v>132.50634574078356</v>
      </c>
      <c r="S1033">
        <v>141.75779724460344</v>
      </c>
      <c r="T1033">
        <v>136.11494731423707</v>
      </c>
      <c r="U1033" t="s">
        <v>23</v>
      </c>
      <c r="V1033" t="s">
        <v>102</v>
      </c>
      <c r="W1033" t="str">
        <f>IF(_xlfn.IFNA(VLOOKUP(טבלה1[[#This Row],[taz]],AOI[[#All],[AOI]],1,0),0)&gt;0,"AOI","not_AOI")</f>
        <v>not_AOI</v>
      </c>
    </row>
    <row r="1034" spans="1:23" x14ac:dyDescent="0.2">
      <c r="A1034">
        <v>6507</v>
      </c>
      <c r="B1034" s="3" t="s">
        <v>32</v>
      </c>
      <c r="C1034">
        <v>56.089049961170097</v>
      </c>
      <c r="D1034">
        <v>56.783846751229603</v>
      </c>
      <c r="E1034">
        <v>62.2943589787725</v>
      </c>
      <c r="F1034">
        <v>69.792220374331507</v>
      </c>
      <c r="G1034">
        <v>75.274498584521496</v>
      </c>
      <c r="H1034">
        <v>74.060301940841995</v>
      </c>
      <c r="I1034">
        <v>74.951699094618306</v>
      </c>
      <c r="J1034">
        <v>72.487153141044701</v>
      </c>
      <c r="K1034">
        <v>82.431917714756395</v>
      </c>
      <c r="L1034">
        <v>86.321712981601095</v>
      </c>
      <c r="M1034">
        <v>112.84315705661599</v>
      </c>
      <c r="N1034">
        <v>109.021709084477</v>
      </c>
      <c r="O1034">
        <v>123.36537285211701</v>
      </c>
      <c r="P1034">
        <v>121.02313817835601</v>
      </c>
      <c r="Q1034">
        <v>135.37013164214355</v>
      </c>
      <c r="R1034">
        <v>129.71388696235695</v>
      </c>
      <c r="S1034">
        <v>133.57777990229528</v>
      </c>
      <c r="T1034">
        <v>132.2602477755386</v>
      </c>
      <c r="U1034" t="s">
        <v>23</v>
      </c>
      <c r="V1034" t="s">
        <v>102</v>
      </c>
      <c r="W1034" t="str">
        <f>IF(_xlfn.IFNA(VLOOKUP(טבלה1[[#This Row],[taz]],AOI[[#All],[AOI]],1,0),0)&gt;0,"AOI","not_AOI")</f>
        <v>not_AOI</v>
      </c>
    </row>
    <row r="1035" spans="1:23" x14ac:dyDescent="0.2">
      <c r="A1035">
        <v>6507</v>
      </c>
      <c r="B1035" s="3" t="s">
        <v>33</v>
      </c>
      <c r="C1035">
        <v>46.109241522133097</v>
      </c>
      <c r="D1035">
        <v>52.804556044525</v>
      </c>
      <c r="E1035">
        <v>55.515133267864201</v>
      </c>
      <c r="F1035">
        <v>56.398887854605</v>
      </c>
      <c r="G1035">
        <v>61.701064236298699</v>
      </c>
      <c r="H1035">
        <v>69.360998894910594</v>
      </c>
      <c r="I1035">
        <v>74.607079437102001</v>
      </c>
      <c r="J1035">
        <v>73.643241808523996</v>
      </c>
      <c r="K1035">
        <v>74.332911541232306</v>
      </c>
      <c r="L1035">
        <v>72.115094819155601</v>
      </c>
      <c r="M1035">
        <v>81.798125121527093</v>
      </c>
      <c r="N1035">
        <v>85.917858775207506</v>
      </c>
      <c r="O1035">
        <v>112.034986574955</v>
      </c>
      <c r="P1035">
        <v>108.55677574588999</v>
      </c>
      <c r="Q1035">
        <v>122.54221491293715</v>
      </c>
      <c r="R1035">
        <v>120.55266105501934</v>
      </c>
      <c r="S1035">
        <v>134.52842114039612</v>
      </c>
      <c r="T1035">
        <v>129.25419299631025</v>
      </c>
      <c r="U1035" t="s">
        <v>23</v>
      </c>
      <c r="V1035" t="s">
        <v>102</v>
      </c>
      <c r="W1035" t="str">
        <f>IF(_xlfn.IFNA(VLOOKUP(טבלה1[[#This Row],[taz]],AOI[[#All],[AOI]],1,0),0)&gt;0,"AOI","not_AOI")</f>
        <v>not_AOI</v>
      </c>
    </row>
    <row r="1036" spans="1:23" x14ac:dyDescent="0.2">
      <c r="A1036">
        <v>6507</v>
      </c>
      <c r="B1036" s="3" t="s">
        <v>34</v>
      </c>
      <c r="C1036">
        <v>35.245146259383901</v>
      </c>
      <c r="D1036">
        <v>40.487703857105899</v>
      </c>
      <c r="E1036">
        <v>45.264798842916797</v>
      </c>
      <c r="F1036">
        <v>52.239638947809802</v>
      </c>
      <c r="G1036">
        <v>54.594925269453199</v>
      </c>
      <c r="H1036">
        <v>55.857286993861301</v>
      </c>
      <c r="I1036">
        <v>60.775340319422298</v>
      </c>
      <c r="J1036">
        <v>68.762959495920796</v>
      </c>
      <c r="K1036">
        <v>73.593841974111697</v>
      </c>
      <c r="L1036">
        <v>73.072988041778402</v>
      </c>
      <c r="M1036">
        <v>73.419032826120102</v>
      </c>
      <c r="N1036">
        <v>71.613443678196205</v>
      </c>
      <c r="O1036">
        <v>80.887654397086806</v>
      </c>
      <c r="P1036">
        <v>85.3807987229726</v>
      </c>
      <c r="Q1036">
        <v>110.90587945536512</v>
      </c>
      <c r="R1036">
        <v>107.94683599964857</v>
      </c>
      <c r="S1036">
        <v>121.42387481551313</v>
      </c>
      <c r="T1036">
        <v>119.94364728521241</v>
      </c>
      <c r="U1036" t="s">
        <v>23</v>
      </c>
      <c r="V1036" t="s">
        <v>102</v>
      </c>
      <c r="W1036" t="str">
        <f>IF(_xlfn.IFNA(VLOOKUP(טבלה1[[#This Row],[taz]],AOI[[#All],[AOI]],1,0),0)&gt;0,"AOI","not_AOI")</f>
        <v>not_AOI</v>
      </c>
    </row>
    <row r="1037" spans="1:23" x14ac:dyDescent="0.2">
      <c r="A1037">
        <v>6507</v>
      </c>
      <c r="B1037" s="3" t="s">
        <v>35</v>
      </c>
      <c r="C1037">
        <v>25.707481232202898</v>
      </c>
      <c r="D1037">
        <v>30.886875485374102</v>
      </c>
      <c r="E1037">
        <v>34.1879707727891</v>
      </c>
      <c r="F1037">
        <v>39.773348304895499</v>
      </c>
      <c r="G1037">
        <v>44.074610383290903</v>
      </c>
      <c r="H1037">
        <v>51.434749665610603</v>
      </c>
      <c r="I1037">
        <v>53.3365332113394</v>
      </c>
      <c r="J1037">
        <v>55.105819530171203</v>
      </c>
      <c r="K1037">
        <v>59.547271511852401</v>
      </c>
      <c r="L1037">
        <v>67.9552766452029</v>
      </c>
      <c r="M1037">
        <v>72.290043860424603</v>
      </c>
      <c r="N1037">
        <v>72.323661537622499</v>
      </c>
      <c r="O1037">
        <v>72.278495591156599</v>
      </c>
      <c r="P1037">
        <v>70.972355594155502</v>
      </c>
      <c r="Q1037">
        <v>79.785639356886946</v>
      </c>
      <c r="R1037">
        <v>84.71356015124924</v>
      </c>
      <c r="S1037">
        <v>109.58047274046976</v>
      </c>
      <c r="T1037">
        <v>107.21041819249508</v>
      </c>
      <c r="U1037" t="s">
        <v>23</v>
      </c>
      <c r="V1037" t="s">
        <v>102</v>
      </c>
      <c r="W1037" t="str">
        <f>IF(_xlfn.IFNA(VLOOKUP(טבלה1[[#This Row],[taz]],AOI[[#All],[AOI]],1,0),0)&gt;0,"AOI","not_AOI")</f>
        <v>not_AOI</v>
      </c>
    </row>
    <row r="1038" spans="1:23" x14ac:dyDescent="0.2">
      <c r="A1038">
        <v>6507</v>
      </c>
      <c r="B1038" s="3" t="s">
        <v>36</v>
      </c>
      <c r="C1038">
        <v>24.254724307532999</v>
      </c>
      <c r="D1038">
        <v>25.202174475795999</v>
      </c>
      <c r="E1038">
        <v>24.507260719343702</v>
      </c>
      <c r="F1038">
        <v>29.981322949833402</v>
      </c>
      <c r="G1038">
        <v>32.813760425430303</v>
      </c>
      <c r="H1038">
        <v>38.770024227325102</v>
      </c>
      <c r="I1038">
        <v>42.550225922099202</v>
      </c>
      <c r="J1038">
        <v>50.3187293362055</v>
      </c>
      <c r="K1038">
        <v>51.7500281329392</v>
      </c>
      <c r="L1038">
        <v>54.077660245698802</v>
      </c>
      <c r="M1038">
        <v>58.024603385339802</v>
      </c>
      <c r="N1038">
        <v>66.865254586257095</v>
      </c>
      <c r="O1038">
        <v>70.701527152416801</v>
      </c>
      <c r="P1038">
        <v>71.326510241617697</v>
      </c>
      <c r="Q1038">
        <v>70.914041890578204</v>
      </c>
      <c r="R1038">
        <v>70.131400180677375</v>
      </c>
      <c r="S1038">
        <v>78.49204714169521</v>
      </c>
      <c r="T1038">
        <v>83.851004281281561</v>
      </c>
      <c r="U1038" t="s">
        <v>23</v>
      </c>
      <c r="V1038" t="s">
        <v>102</v>
      </c>
      <c r="W1038" t="str">
        <f>IF(_xlfn.IFNA(VLOOKUP(טבלה1[[#This Row],[taz]],AOI[[#All],[AOI]],1,0),0)&gt;0,"AOI","not_AOI")</f>
        <v>not_AOI</v>
      </c>
    </row>
    <row r="1039" spans="1:23" x14ac:dyDescent="0.2">
      <c r="A1039">
        <v>6507</v>
      </c>
      <c r="B1039" s="3" t="s">
        <v>37</v>
      </c>
      <c r="C1039">
        <v>15.6013461040642</v>
      </c>
      <c r="D1039">
        <v>19.580636810768802</v>
      </c>
      <c r="E1039">
        <v>22.471007319628601</v>
      </c>
      <c r="F1039">
        <v>24.016159466348899</v>
      </c>
      <c r="G1039">
        <v>22.930685164243101</v>
      </c>
      <c r="H1039">
        <v>28.774478640207899</v>
      </c>
      <c r="I1039">
        <v>30.968062660845401</v>
      </c>
      <c r="J1039">
        <v>37.4359968205857</v>
      </c>
      <c r="K1039">
        <v>40.458436018649202</v>
      </c>
      <c r="L1039">
        <v>48.8395269511186</v>
      </c>
      <c r="M1039">
        <v>49.527258704230697</v>
      </c>
      <c r="N1039">
        <v>52.7201556708334</v>
      </c>
      <c r="O1039">
        <v>55.847669445577203</v>
      </c>
      <c r="P1039">
        <v>65.432487071967103</v>
      </c>
      <c r="Q1039">
        <v>68.385118160236189</v>
      </c>
      <c r="R1039">
        <v>70.022352498916376</v>
      </c>
      <c r="S1039">
        <v>68.885443452480303</v>
      </c>
      <c r="T1039">
        <v>69.037520303626039</v>
      </c>
      <c r="U1039" t="s">
        <v>23</v>
      </c>
      <c r="V1039" t="s">
        <v>102</v>
      </c>
      <c r="W1039" t="str">
        <f>IF(_xlfn.IFNA(VLOOKUP(טבלה1[[#This Row],[taz]],AOI[[#All],[AOI]],1,0),0)&gt;0,"AOI","not_AOI")</f>
        <v>not_AOI</v>
      </c>
    </row>
    <row r="1040" spans="1:23" x14ac:dyDescent="0.2">
      <c r="A1040">
        <v>6507</v>
      </c>
      <c r="B1040" s="3" t="s">
        <v>38</v>
      </c>
      <c r="C1040">
        <v>11.7483820864613</v>
      </c>
      <c r="D1040">
        <v>14.8433859694538</v>
      </c>
      <c r="E1040">
        <v>13.784053641239</v>
      </c>
      <c r="F1040">
        <v>18.026174987788298</v>
      </c>
      <c r="G1040">
        <v>20.135255071200501</v>
      </c>
      <c r="H1040">
        <v>22.3709044471948</v>
      </c>
      <c r="I1040">
        <v>20.805544934477599</v>
      </c>
      <c r="J1040">
        <v>27.075063593145199</v>
      </c>
      <c r="K1040">
        <v>28.4111475290483</v>
      </c>
      <c r="L1040">
        <v>35.5314707106632</v>
      </c>
      <c r="M1040">
        <v>37.484408669936997</v>
      </c>
      <c r="N1040">
        <v>46.700739712010098</v>
      </c>
      <c r="O1040">
        <v>46.287978767293502</v>
      </c>
      <c r="P1040">
        <v>50.734024939832402</v>
      </c>
      <c r="Q1040">
        <v>52.599476633435586</v>
      </c>
      <c r="R1040">
        <v>63.312986130387294</v>
      </c>
      <c r="S1040">
        <v>64.849855592195738</v>
      </c>
      <c r="T1040">
        <v>68.072990586573411</v>
      </c>
      <c r="U1040" t="s">
        <v>23</v>
      </c>
      <c r="V1040" t="s">
        <v>102</v>
      </c>
      <c r="W1040" t="str">
        <f>IF(_xlfn.IFNA(VLOOKUP(טבלה1[[#This Row],[taz]],AOI[[#All],[AOI]],1,0),0)&gt;0,"AOI","not_AOI")</f>
        <v>not_AOI</v>
      </c>
    </row>
    <row r="1041" spans="1:23" x14ac:dyDescent="0.2">
      <c r="A1041">
        <v>6507</v>
      </c>
      <c r="B1041" s="3" t="s">
        <v>39</v>
      </c>
      <c r="C1041">
        <v>15.0328760031064</v>
      </c>
      <c r="D1041">
        <v>18.064716541548002</v>
      </c>
      <c r="E1041">
        <v>18.213834098938001</v>
      </c>
      <c r="F1041">
        <v>23.814283078332</v>
      </c>
      <c r="G1041">
        <v>22.2640311043479</v>
      </c>
      <c r="H1041">
        <v>30.743430716203498</v>
      </c>
      <c r="I1041">
        <v>30.630920523339402</v>
      </c>
      <c r="J1041">
        <v>39.674963843703303</v>
      </c>
      <c r="K1041">
        <v>37.079622749621997</v>
      </c>
      <c r="L1041">
        <v>50.480148482655203</v>
      </c>
      <c r="M1041">
        <v>48.569705926265001</v>
      </c>
      <c r="N1041">
        <v>66.238880178439203</v>
      </c>
      <c r="O1041">
        <v>64.953368852939704</v>
      </c>
      <c r="P1041">
        <v>88.210115313584197</v>
      </c>
      <c r="Q1041">
        <v>84.765522449753391</v>
      </c>
      <c r="R1041">
        <v>108.19183129274239</v>
      </c>
      <c r="S1041">
        <v>105.10105051234281</v>
      </c>
      <c r="T1041">
        <v>135.25110072306776</v>
      </c>
      <c r="U1041" t="s">
        <v>23</v>
      </c>
      <c r="V1041" t="s">
        <v>102</v>
      </c>
      <c r="W1041" t="str">
        <f>IF(_xlfn.IFNA(VLOOKUP(טבלה1[[#This Row],[taz]],AOI[[#All],[AOI]],1,0),0)&gt;0,"AOI","not_AOI")</f>
        <v>not_AOI</v>
      </c>
    </row>
    <row r="1042" spans="1:23" x14ac:dyDescent="0.2">
      <c r="A1042">
        <v>6508</v>
      </c>
      <c r="B1042" s="3" t="s">
        <v>22</v>
      </c>
      <c r="C1042">
        <v>255.621408231944</v>
      </c>
      <c r="D1042">
        <v>250.74449909396799</v>
      </c>
      <c r="E1042">
        <v>269.85029022909799</v>
      </c>
      <c r="F1042">
        <v>257.41584414757199</v>
      </c>
      <c r="G1042">
        <v>301.93924833287201</v>
      </c>
      <c r="H1042">
        <v>287.90206402085801</v>
      </c>
      <c r="I1042">
        <v>333.40622385905101</v>
      </c>
      <c r="J1042">
        <v>317.80562180503199</v>
      </c>
      <c r="K1042">
        <v>355.36999188461101</v>
      </c>
      <c r="L1042">
        <v>338.663110951009</v>
      </c>
      <c r="M1042">
        <v>365.97063694245702</v>
      </c>
      <c r="N1042">
        <v>348.70608356430898</v>
      </c>
      <c r="O1042">
        <v>373.35429818200402</v>
      </c>
      <c r="P1042">
        <v>355.697079368397</v>
      </c>
      <c r="Q1042">
        <v>383.91718098499484</v>
      </c>
      <c r="R1042">
        <v>365.72699612164052</v>
      </c>
      <c r="S1042">
        <v>399.16250380500657</v>
      </c>
      <c r="T1042">
        <v>380.22454053656026</v>
      </c>
      <c r="U1042" t="s">
        <v>23</v>
      </c>
      <c r="V1042" t="s">
        <v>103</v>
      </c>
      <c r="W1042" t="str">
        <f>IF(_xlfn.IFNA(VLOOKUP(טבלה1[[#This Row],[taz]],AOI[[#All],[AOI]],1,0),0)&gt;0,"AOI","not_AOI")</f>
        <v>not_AOI</v>
      </c>
    </row>
    <row r="1043" spans="1:23" x14ac:dyDescent="0.2">
      <c r="A1043">
        <v>6508</v>
      </c>
      <c r="B1043" s="3" t="s">
        <v>25</v>
      </c>
      <c r="C1043">
        <v>259.07092932953702</v>
      </c>
      <c r="D1043">
        <v>245.867589955993</v>
      </c>
      <c r="E1043">
        <v>255.32102429245501</v>
      </c>
      <c r="F1043">
        <v>250.52686003702399</v>
      </c>
      <c r="G1043">
        <v>269.60006576888702</v>
      </c>
      <c r="H1043">
        <v>257.24006728609498</v>
      </c>
      <c r="I1043">
        <v>301.71825748479301</v>
      </c>
      <c r="J1043">
        <v>287.747218208145</v>
      </c>
      <c r="K1043">
        <v>333.21356429547899</v>
      </c>
      <c r="L1043">
        <v>317.670828740682</v>
      </c>
      <c r="M1043">
        <v>355.207822666504</v>
      </c>
      <c r="N1043">
        <v>338.54969775280802</v>
      </c>
      <c r="O1043">
        <v>365.83871767590898</v>
      </c>
      <c r="P1043">
        <v>348.61376304302701</v>
      </c>
      <c r="Q1043">
        <v>373.24796809898396</v>
      </c>
      <c r="R1043">
        <v>355.62253249681402</v>
      </c>
      <c r="S1043">
        <v>383.83077579111762</v>
      </c>
      <c r="T1043">
        <v>365.66623903563908</v>
      </c>
      <c r="U1043" t="s">
        <v>23</v>
      </c>
      <c r="V1043" t="s">
        <v>103</v>
      </c>
      <c r="W1043" t="str">
        <f>IF(_xlfn.IFNA(VLOOKUP(טבלה1[[#This Row],[taz]],AOI[[#All],[AOI]],1,0),0)&gt;0,"AOI","not_AOI")</f>
        <v>not_AOI</v>
      </c>
    </row>
    <row r="1044" spans="1:23" x14ac:dyDescent="0.2">
      <c r="A1044">
        <v>6508</v>
      </c>
      <c r="B1044" s="3" t="s">
        <v>26</v>
      </c>
      <c r="C1044">
        <v>236.232720683407</v>
      </c>
      <c r="D1044">
        <v>229.45262749158701</v>
      </c>
      <c r="E1044">
        <v>258.89478569860103</v>
      </c>
      <c r="F1044">
        <v>245.76206021912699</v>
      </c>
      <c r="G1044">
        <v>255.17303117184201</v>
      </c>
      <c r="H1044">
        <v>250.43330776642799</v>
      </c>
      <c r="I1044">
        <v>269.465742306712</v>
      </c>
      <c r="J1044">
        <v>257.15634016928499</v>
      </c>
      <c r="K1044">
        <v>301.587956824652</v>
      </c>
      <c r="L1044">
        <v>287.66543517819503</v>
      </c>
      <c r="M1044">
        <v>333.08778102032397</v>
      </c>
      <c r="N1044">
        <v>317.59184382811702</v>
      </c>
      <c r="O1044">
        <v>355.08964770383898</v>
      </c>
      <c r="P1044">
        <v>338.475926945899</v>
      </c>
      <c r="Q1044">
        <v>365.73058636940249</v>
      </c>
      <c r="R1044">
        <v>348.54707158613229</v>
      </c>
      <c r="S1044">
        <v>373.14920539320383</v>
      </c>
      <c r="T1044">
        <v>355.56270071046418</v>
      </c>
      <c r="U1044" t="s">
        <v>23</v>
      </c>
      <c r="V1044" t="s">
        <v>103</v>
      </c>
      <c r="W1044" t="str">
        <f>IF(_xlfn.IFNA(VLOOKUP(טבלה1[[#This Row],[taz]],AOI[[#All],[AOI]],1,0),0)&gt;0,"AOI","not_AOI")</f>
        <v>not_AOI</v>
      </c>
    </row>
    <row r="1045" spans="1:23" x14ac:dyDescent="0.2">
      <c r="A1045">
        <v>6508</v>
      </c>
      <c r="B1045" s="3" t="s">
        <v>27</v>
      </c>
      <c r="C1045">
        <v>216.01139011131201</v>
      </c>
      <c r="D1045">
        <v>206.73336784882201</v>
      </c>
      <c r="E1045">
        <v>235.87312895943199</v>
      </c>
      <c r="F1045">
        <v>229.330133957714</v>
      </c>
      <c r="G1045">
        <v>258.54352157900098</v>
      </c>
      <c r="H1045">
        <v>245.64392447521499</v>
      </c>
      <c r="I1045">
        <v>254.86415918621199</v>
      </c>
      <c r="J1045">
        <v>250.32490957807801</v>
      </c>
      <c r="K1045">
        <v>269.17447343692203</v>
      </c>
      <c r="L1045">
        <v>257.05610781604901</v>
      </c>
      <c r="M1045">
        <v>301.29655931325601</v>
      </c>
      <c r="N1045">
        <v>287.56446418741001</v>
      </c>
      <c r="O1045">
        <v>332.79979760693902</v>
      </c>
      <c r="P1045">
        <v>317.49145296663499</v>
      </c>
      <c r="Q1045">
        <v>354.81463032346528</v>
      </c>
      <c r="R1045">
        <v>338.379569259893</v>
      </c>
      <c r="S1045">
        <v>365.47655123858294</v>
      </c>
      <c r="T1045">
        <v>348.45770571610677</v>
      </c>
      <c r="U1045" t="s">
        <v>23</v>
      </c>
      <c r="V1045" t="s">
        <v>103</v>
      </c>
      <c r="W1045" t="str">
        <f>IF(_xlfn.IFNA(VLOOKUP(טבלה1[[#This Row],[taz]],AOI[[#All],[AOI]],1,0),0)&gt;0,"AOI","not_AOI")</f>
        <v>not_AOI</v>
      </c>
    </row>
    <row r="1046" spans="1:23" x14ac:dyDescent="0.2">
      <c r="A1046">
        <v>6508</v>
      </c>
      <c r="B1046" s="3" t="s">
        <v>28</v>
      </c>
      <c r="C1046">
        <v>157.48848045560399</v>
      </c>
      <c r="D1046">
        <v>163.673828630598</v>
      </c>
      <c r="E1046">
        <v>215.37414747319599</v>
      </c>
      <c r="F1046">
        <v>206.57451186290501</v>
      </c>
      <c r="G1046">
        <v>235.23936511405299</v>
      </c>
      <c r="H1046">
        <v>229.174787646835</v>
      </c>
      <c r="I1046">
        <v>257.91024206995098</v>
      </c>
      <c r="J1046">
        <v>245.49721139525599</v>
      </c>
      <c r="K1046">
        <v>254.29455789583201</v>
      </c>
      <c r="L1046">
        <v>250.19306363837299</v>
      </c>
      <c r="M1046">
        <v>268.62508552572501</v>
      </c>
      <c r="N1046">
        <v>256.93669029680098</v>
      </c>
      <c r="O1046">
        <v>300.73447766947203</v>
      </c>
      <c r="P1046">
        <v>287.44661383898699</v>
      </c>
      <c r="Q1046">
        <v>332.23183592124343</v>
      </c>
      <c r="R1046">
        <v>317.37664768700904</v>
      </c>
      <c r="S1046">
        <v>354.26021872567634</v>
      </c>
      <c r="T1046">
        <v>338.27158830772845</v>
      </c>
      <c r="U1046" t="s">
        <v>23</v>
      </c>
      <c r="V1046" t="s">
        <v>103</v>
      </c>
      <c r="W1046" t="str">
        <f>IF(_xlfn.IFNA(VLOOKUP(טבלה1[[#This Row],[taz]],AOI[[#All],[AOI]],1,0),0)&gt;0,"AOI","not_AOI")</f>
        <v>not_AOI</v>
      </c>
    </row>
    <row r="1047" spans="1:23" x14ac:dyDescent="0.2">
      <c r="A1047">
        <v>6508</v>
      </c>
      <c r="B1047" s="3" t="s">
        <v>29</v>
      </c>
      <c r="C1047">
        <v>142.857753041677</v>
      </c>
      <c r="D1047">
        <v>137.386098886875</v>
      </c>
      <c r="E1047">
        <v>156.986652641174</v>
      </c>
      <c r="F1047">
        <v>163.50629885108199</v>
      </c>
      <c r="G1047">
        <v>214.740897794852</v>
      </c>
      <c r="H1047">
        <v>206.38883297852101</v>
      </c>
      <c r="I1047">
        <v>234.601039684255</v>
      </c>
      <c r="J1047">
        <v>228.99388628617899</v>
      </c>
      <c r="K1047">
        <v>257.264250158614</v>
      </c>
      <c r="L1047">
        <v>245.32702402342099</v>
      </c>
      <c r="M1047">
        <v>253.70653028833999</v>
      </c>
      <c r="N1047">
        <v>250.04073601285299</v>
      </c>
      <c r="O1047">
        <v>268.05151694544401</v>
      </c>
      <c r="P1047">
        <v>256.79929581092199</v>
      </c>
      <c r="Q1047">
        <v>300.14144830242128</v>
      </c>
      <c r="R1047">
        <v>287.3116064536909</v>
      </c>
      <c r="S1047">
        <v>331.62668382532775</v>
      </c>
      <c r="T1047">
        <v>317.24571442646527</v>
      </c>
      <c r="U1047" t="s">
        <v>23</v>
      </c>
      <c r="V1047" t="s">
        <v>103</v>
      </c>
      <c r="W1047" t="str">
        <f>IF(_xlfn.IFNA(VLOOKUP(טבלה1[[#This Row],[taz]],AOI[[#All],[AOI]],1,0),0)&gt;0,"AOI","not_AOI")</f>
        <v>not_AOI</v>
      </c>
    </row>
    <row r="1048" spans="1:23" x14ac:dyDescent="0.2">
      <c r="A1048">
        <v>6508</v>
      </c>
      <c r="B1048" s="3" t="s">
        <v>30</v>
      </c>
      <c r="C1048">
        <v>143.095651048408</v>
      </c>
      <c r="D1048">
        <v>140.24087496764199</v>
      </c>
      <c r="E1048">
        <v>142.40418106215401</v>
      </c>
      <c r="F1048">
        <v>137.19251995187199</v>
      </c>
      <c r="G1048">
        <v>156.53622145795501</v>
      </c>
      <c r="H1048">
        <v>163.30148577956899</v>
      </c>
      <c r="I1048">
        <v>214.18408154241999</v>
      </c>
      <c r="J1048">
        <v>206.158993181011</v>
      </c>
      <c r="K1048">
        <v>234.05128696292999</v>
      </c>
      <c r="L1048">
        <v>228.767167680586</v>
      </c>
      <c r="M1048">
        <v>256.71941293199001</v>
      </c>
      <c r="N1048">
        <v>245.11107976761301</v>
      </c>
      <c r="O1048">
        <v>253.220929893614</v>
      </c>
      <c r="P1048">
        <v>249.84505481389999</v>
      </c>
      <c r="Q1048">
        <v>267.58781767644382</v>
      </c>
      <c r="R1048">
        <v>256.62061265829232</v>
      </c>
      <c r="S1048">
        <v>299.67217471761586</v>
      </c>
      <c r="T1048">
        <v>287.13385875517469</v>
      </c>
      <c r="U1048" t="s">
        <v>23</v>
      </c>
      <c r="V1048" t="s">
        <v>103</v>
      </c>
      <c r="W1048" t="str">
        <f>IF(_xlfn.IFNA(VLOOKUP(טבלה1[[#This Row],[taz]],AOI[[#All],[AOI]],1,0),0)&gt;0,"AOI","not_AOI")</f>
        <v>not_AOI</v>
      </c>
    </row>
    <row r="1049" spans="1:23" x14ac:dyDescent="0.2">
      <c r="A1049">
        <v>6508</v>
      </c>
      <c r="B1049" s="3" t="s">
        <v>31</v>
      </c>
      <c r="C1049">
        <v>117.997411338338</v>
      </c>
      <c r="D1049">
        <v>131.914444732074</v>
      </c>
      <c r="E1049">
        <v>142.54329784511799</v>
      </c>
      <c r="F1049">
        <v>139.93416730202799</v>
      </c>
      <c r="G1049">
        <v>141.893256027474</v>
      </c>
      <c r="H1049">
        <v>136.91972101876499</v>
      </c>
      <c r="I1049">
        <v>156.01375178283499</v>
      </c>
      <c r="J1049">
        <v>163.006197300585</v>
      </c>
      <c r="K1049">
        <v>213.518487613004</v>
      </c>
      <c r="L1049">
        <v>205.81992708722601</v>
      </c>
      <c r="M1049">
        <v>233.37353787413801</v>
      </c>
      <c r="N1049">
        <v>228.42488677271601</v>
      </c>
      <c r="O1049">
        <v>256.02613501316898</v>
      </c>
      <c r="P1049">
        <v>244.77739254657999</v>
      </c>
      <c r="Q1049">
        <v>252.58268308303906</v>
      </c>
      <c r="R1049">
        <v>249.53551585200748</v>
      </c>
      <c r="S1049">
        <v>266.95781899137467</v>
      </c>
      <c r="T1049">
        <v>256.33122250365562</v>
      </c>
      <c r="U1049" t="s">
        <v>23</v>
      </c>
      <c r="V1049" t="s">
        <v>103</v>
      </c>
      <c r="W1049" t="str">
        <f>IF(_xlfn.IFNA(VLOOKUP(טבלה1[[#This Row],[taz]],AOI[[#All],[AOI]],1,0),0)&gt;0,"AOI","not_AOI")</f>
        <v>not_AOI</v>
      </c>
    </row>
    <row r="1050" spans="1:23" x14ac:dyDescent="0.2">
      <c r="A1050">
        <v>6508</v>
      </c>
      <c r="B1050" s="3" t="s">
        <v>32</v>
      </c>
      <c r="C1050">
        <v>105.626714988351</v>
      </c>
      <c r="D1050">
        <v>106.935154025369</v>
      </c>
      <c r="E1050">
        <v>117.312532585025</v>
      </c>
      <c r="F1050">
        <v>131.43248058198901</v>
      </c>
      <c r="G1050">
        <v>141.75668893273601</v>
      </c>
      <c r="H1050">
        <v>139.470117794332</v>
      </c>
      <c r="I1050">
        <v>141.14879399170999</v>
      </c>
      <c r="J1050">
        <v>136.50756913241801</v>
      </c>
      <c r="K1050">
        <v>155.23551717184699</v>
      </c>
      <c r="L1050">
        <v>162.560766864941</v>
      </c>
      <c r="M1050">
        <v>212.50586339145499</v>
      </c>
      <c r="N1050">
        <v>205.30932509965999</v>
      </c>
      <c r="O1050">
        <v>232.32126567847399</v>
      </c>
      <c r="P1050">
        <v>227.91037702030499</v>
      </c>
      <c r="Q1050">
        <v>254.92858807198803</v>
      </c>
      <c r="R1050">
        <v>244.27676663607878</v>
      </c>
      <c r="S1050">
        <v>251.55323715206802</v>
      </c>
      <c r="T1050">
        <v>249.07206497073673</v>
      </c>
      <c r="U1050" t="s">
        <v>23</v>
      </c>
      <c r="V1050" t="s">
        <v>103</v>
      </c>
      <c r="W1050" t="str">
        <f>IF(_xlfn.IFNA(VLOOKUP(טבלה1[[#This Row],[taz]],AOI[[#All],[AOI]],1,0),0)&gt;0,"AOI","not_AOI")</f>
        <v>not_AOI</v>
      </c>
    </row>
    <row r="1051" spans="1:23" x14ac:dyDescent="0.2">
      <c r="A1051">
        <v>6508</v>
      </c>
      <c r="B1051" s="3" t="s">
        <v>33</v>
      </c>
      <c r="C1051">
        <v>86.832772456639901</v>
      </c>
      <c r="D1051">
        <v>99.441366813357504</v>
      </c>
      <c r="E1051">
        <v>104.54591695321101</v>
      </c>
      <c r="F1051">
        <v>106.21020069340599</v>
      </c>
      <c r="G1051">
        <v>116.195241871226</v>
      </c>
      <c r="H1051">
        <v>130.620405705785</v>
      </c>
      <c r="I1051">
        <v>140.499807382575</v>
      </c>
      <c r="J1051">
        <v>138.684711520561</v>
      </c>
      <c r="K1051">
        <v>139.98349529998501</v>
      </c>
      <c r="L1051">
        <v>135.80691012049999</v>
      </c>
      <c r="M1051">
        <v>154.04196103828599</v>
      </c>
      <c r="N1051">
        <v>161.800229947573</v>
      </c>
      <c r="O1051">
        <v>210.98391939013001</v>
      </c>
      <c r="P1051">
        <v>204.43376416080599</v>
      </c>
      <c r="Q1051">
        <v>230.77109734628897</v>
      </c>
      <c r="R1051">
        <v>227.02437604418532</v>
      </c>
      <c r="S1051">
        <v>253.34348161480386</v>
      </c>
      <c r="T1051">
        <v>243.41107246641297</v>
      </c>
      <c r="U1051" t="s">
        <v>23</v>
      </c>
      <c r="V1051" t="s">
        <v>103</v>
      </c>
      <c r="W1051" t="str">
        <f>IF(_xlfn.IFNA(VLOOKUP(טבלה1[[#This Row],[taz]],AOI[[#All],[AOI]],1,0),0)&gt;0,"AOI","not_AOI")</f>
        <v>not_AOI</v>
      </c>
    </row>
    <row r="1052" spans="1:23" x14ac:dyDescent="0.2">
      <c r="A1052">
        <v>6508</v>
      </c>
      <c r="B1052" s="3" t="s">
        <v>34</v>
      </c>
      <c r="C1052">
        <v>66.373543877815194</v>
      </c>
      <c r="D1052">
        <v>76.2463111571318</v>
      </c>
      <c r="E1052">
        <v>85.242520771804294</v>
      </c>
      <c r="F1052">
        <v>98.377516789010599</v>
      </c>
      <c r="G1052">
        <v>102.812984267679</v>
      </c>
      <c r="H1052">
        <v>105.19025972819399</v>
      </c>
      <c r="I1052">
        <v>114.451921626125</v>
      </c>
      <c r="J1052">
        <v>129.494179870392</v>
      </c>
      <c r="K1052">
        <v>138.591681914362</v>
      </c>
      <c r="L1052">
        <v>137.61081149671</v>
      </c>
      <c r="M1052">
        <v>138.26248190000899</v>
      </c>
      <c r="N1052">
        <v>134.86220233660299</v>
      </c>
      <c r="O1052">
        <v>152.32736555516999</v>
      </c>
      <c r="P1052">
        <v>160.788840218057</v>
      </c>
      <c r="Q1052">
        <v>208.85758856450892</v>
      </c>
      <c r="R1052">
        <v>203.28512763048661</v>
      </c>
      <c r="S1052">
        <v>228.66504294150889</v>
      </c>
      <c r="T1052">
        <v>225.87748330965135</v>
      </c>
      <c r="U1052" t="s">
        <v>23</v>
      </c>
      <c r="V1052" t="s">
        <v>103</v>
      </c>
      <c r="W1052" t="str">
        <f>IF(_xlfn.IFNA(VLOOKUP(טבלה1[[#This Row],[taz]],AOI[[#All],[AOI]],1,0),0)&gt;0,"AOI","not_AOI")</f>
        <v>not_AOI</v>
      </c>
    </row>
    <row r="1053" spans="1:23" x14ac:dyDescent="0.2">
      <c r="A1053">
        <v>6508</v>
      </c>
      <c r="B1053" s="3" t="s">
        <v>35</v>
      </c>
      <c r="C1053">
        <v>48.412244369660897</v>
      </c>
      <c r="D1053">
        <v>58.1660626456122</v>
      </c>
      <c r="E1053">
        <v>64.382674467608993</v>
      </c>
      <c r="F1053">
        <v>74.901039123358601</v>
      </c>
      <c r="G1053">
        <v>83.001161766894199</v>
      </c>
      <c r="H1053">
        <v>96.861751931754398</v>
      </c>
      <c r="I1053">
        <v>100.44318446971501</v>
      </c>
      <c r="J1053">
        <v>103.77509866440001</v>
      </c>
      <c r="K1053">
        <v>112.139226474165</v>
      </c>
      <c r="L1053">
        <v>127.97315417406</v>
      </c>
      <c r="M1053">
        <v>136.13637358141401</v>
      </c>
      <c r="N1053">
        <v>136.19968228089201</v>
      </c>
      <c r="O1053">
        <v>136.114625918592</v>
      </c>
      <c r="P1053">
        <v>133.65490735866601</v>
      </c>
      <c r="Q1053">
        <v>150.25205444462966</v>
      </c>
      <c r="R1053">
        <v>159.53229872745501</v>
      </c>
      <c r="S1053">
        <v>206.36158698461375</v>
      </c>
      <c r="T1053">
        <v>201.89830803053977</v>
      </c>
      <c r="U1053" t="s">
        <v>23</v>
      </c>
      <c r="V1053" t="s">
        <v>103</v>
      </c>
      <c r="W1053" t="str">
        <f>IF(_xlfn.IFNA(VLOOKUP(טבלה1[[#This Row],[taz]],AOI[[#All],[AOI]],1,0),0)&gt;0,"AOI","not_AOI")</f>
        <v>not_AOI</v>
      </c>
    </row>
    <row r="1054" spans="1:23" x14ac:dyDescent="0.2">
      <c r="A1054">
        <v>6508</v>
      </c>
      <c r="B1054" s="3" t="s">
        <v>36</v>
      </c>
      <c r="C1054">
        <v>45.676417292259899</v>
      </c>
      <c r="D1054">
        <v>47.460652342738797</v>
      </c>
      <c r="E1054">
        <v>46.151993034993701</v>
      </c>
      <c r="F1054">
        <v>56.460729079706802</v>
      </c>
      <c r="G1054">
        <v>61.794766047070603</v>
      </c>
      <c r="H1054">
        <v>73.011582510065196</v>
      </c>
      <c r="I1054">
        <v>80.130445947559807</v>
      </c>
      <c r="J1054">
        <v>94.760066106501796</v>
      </c>
      <c r="K1054">
        <v>97.455483307727704</v>
      </c>
      <c r="L1054">
        <v>101.83887247089601</v>
      </c>
      <c r="M1054">
        <v>109.271742850671</v>
      </c>
      <c r="N1054">
        <v>125.920428206496</v>
      </c>
      <c r="O1054">
        <v>133.14488412514601</v>
      </c>
      <c r="P1054">
        <v>134.321850229604</v>
      </c>
      <c r="Q1054">
        <v>133.54509118328144</v>
      </c>
      <c r="R1054">
        <v>132.07122288123486</v>
      </c>
      <c r="S1054">
        <v>147.81596582626653</v>
      </c>
      <c r="T1054">
        <v>157.90793634118393</v>
      </c>
      <c r="U1054" t="s">
        <v>23</v>
      </c>
      <c r="V1054" t="s">
        <v>103</v>
      </c>
      <c r="W1054" t="str">
        <f>IF(_xlfn.IFNA(VLOOKUP(טבלה1[[#This Row],[taz]],AOI[[#All],[AOI]],1,0),0)&gt;0,"AOI","not_AOI")</f>
        <v>not_AOI</v>
      </c>
    </row>
    <row r="1055" spans="1:23" x14ac:dyDescent="0.2">
      <c r="A1055">
        <v>6508</v>
      </c>
      <c r="B1055" s="3" t="s">
        <v>37</v>
      </c>
      <c r="C1055">
        <v>29.380403831219301</v>
      </c>
      <c r="D1055">
        <v>36.874191043230702</v>
      </c>
      <c r="E1055">
        <v>42.317327308890697</v>
      </c>
      <c r="F1055">
        <v>45.227152765521701</v>
      </c>
      <c r="G1055">
        <v>43.182991118728403</v>
      </c>
      <c r="H1055">
        <v>54.188003832686697</v>
      </c>
      <c r="I1055">
        <v>58.318954068272397</v>
      </c>
      <c r="J1055">
        <v>70.499346471553807</v>
      </c>
      <c r="K1055">
        <v>76.191194059710298</v>
      </c>
      <c r="L1055">
        <v>91.974437024750003</v>
      </c>
      <c r="M1055">
        <v>93.269571207352499</v>
      </c>
      <c r="N1055">
        <v>99.282424306343998</v>
      </c>
      <c r="O1055">
        <v>105.172147992798</v>
      </c>
      <c r="P1055">
        <v>123.222245121184</v>
      </c>
      <c r="Q1055">
        <v>128.78263030585504</v>
      </c>
      <c r="R1055">
        <v>131.86586464447589</v>
      </c>
      <c r="S1055">
        <v>129.72484125579791</v>
      </c>
      <c r="T1055">
        <v>130.01123188326318</v>
      </c>
      <c r="U1055" t="s">
        <v>23</v>
      </c>
      <c r="V1055" t="s">
        <v>103</v>
      </c>
      <c r="W1055" t="str">
        <f>IF(_xlfn.IFNA(VLOOKUP(טבלה1[[#This Row],[taz]],AOI[[#All],[AOI]],1,0),0)&gt;0,"AOI","not_AOI")</f>
        <v>not_AOI</v>
      </c>
    </row>
    <row r="1056" spans="1:23" x14ac:dyDescent="0.2">
      <c r="A1056">
        <v>6508</v>
      </c>
      <c r="B1056" s="3" t="s">
        <v>38</v>
      </c>
      <c r="C1056">
        <v>22.124514625938399</v>
      </c>
      <c r="D1056">
        <v>27.953015790836101</v>
      </c>
      <c r="E1056">
        <v>25.958084623562701</v>
      </c>
      <c r="F1056">
        <v>33.946833634789797</v>
      </c>
      <c r="G1056">
        <v>37.918646332854998</v>
      </c>
      <c r="H1056">
        <v>42.128813907729601</v>
      </c>
      <c r="I1056">
        <v>39.180934005706902</v>
      </c>
      <c r="J1056">
        <v>50.987670987910697</v>
      </c>
      <c r="K1056">
        <v>53.503779875400397</v>
      </c>
      <c r="L1056">
        <v>66.912749145695699</v>
      </c>
      <c r="M1056">
        <v>70.590515507524898</v>
      </c>
      <c r="N1056">
        <v>87.946679908478103</v>
      </c>
      <c r="O1056">
        <v>87.169369850702395</v>
      </c>
      <c r="P1056">
        <v>95.542149425627002</v>
      </c>
      <c r="Q1056">
        <v>99.055161938785403</v>
      </c>
      <c r="R1056">
        <v>119.23080789718432</v>
      </c>
      <c r="S1056">
        <v>122.12503542874606</v>
      </c>
      <c r="T1056">
        <v>128.19483268250215</v>
      </c>
      <c r="U1056" t="s">
        <v>23</v>
      </c>
      <c r="V1056" t="s">
        <v>103</v>
      </c>
      <c r="W1056" t="str">
        <f>IF(_xlfn.IFNA(VLOOKUP(טבלה1[[#This Row],[taz]],AOI[[#All],[AOI]],1,0),0)&gt;0,"AOI","not_AOI")</f>
        <v>not_AOI</v>
      </c>
    </row>
    <row r="1057" spans="1:23" x14ac:dyDescent="0.2">
      <c r="A1057">
        <v>6508</v>
      </c>
      <c r="B1057" s="3" t="s">
        <v>39</v>
      </c>
      <c r="C1057">
        <v>28.309862800931899</v>
      </c>
      <c r="D1057">
        <v>34.019414962464403</v>
      </c>
      <c r="E1057">
        <v>34.300232657631298</v>
      </c>
      <c r="F1057">
        <v>44.846979813498201</v>
      </c>
      <c r="G1057">
        <v>41.927550378884703</v>
      </c>
      <c r="H1057">
        <v>57.895927926620999</v>
      </c>
      <c r="I1057">
        <v>57.684049100305202</v>
      </c>
      <c r="J1057">
        <v>74.715761828613296</v>
      </c>
      <c r="K1057">
        <v>69.828223989554601</v>
      </c>
      <c r="L1057">
        <v>95.064050113852602</v>
      </c>
      <c r="M1057">
        <v>91.466310955404794</v>
      </c>
      <c r="N1057">
        <v>124.74084197537999</v>
      </c>
      <c r="O1057">
        <v>122.319971261991</v>
      </c>
      <c r="P1057">
        <v>166.116999945049</v>
      </c>
      <c r="Q1057">
        <v>159.63015395762994</v>
      </c>
      <c r="R1057">
        <v>203.74650196317683</v>
      </c>
      <c r="S1057">
        <v>197.92595373123575</v>
      </c>
      <c r="T1057">
        <v>254.70442943544944</v>
      </c>
      <c r="U1057" t="s">
        <v>23</v>
      </c>
      <c r="V1057" t="s">
        <v>103</v>
      </c>
      <c r="W1057" t="str">
        <f>IF(_xlfn.IFNA(VLOOKUP(טבלה1[[#This Row],[taz]],AOI[[#All],[AOI]],1,0),0)&gt;0,"AOI","not_AOI")</f>
        <v>not_AOI</v>
      </c>
    </row>
    <row r="1058" spans="1:23" x14ac:dyDescent="0.2">
      <c r="A1058">
        <v>6509</v>
      </c>
      <c r="B1058" s="3" t="s">
        <v>22</v>
      </c>
      <c r="C1058">
        <v>260.62813875226499</v>
      </c>
      <c r="D1058">
        <v>255.655707998965</v>
      </c>
      <c r="E1058">
        <v>275.13571484729601</v>
      </c>
      <c r="F1058">
        <v>262.457721399646</v>
      </c>
      <c r="G1058">
        <v>307.85318355593103</v>
      </c>
      <c r="H1058">
        <v>293.54105983410699</v>
      </c>
      <c r="I1058">
        <v>339.93648722081701</v>
      </c>
      <c r="J1058">
        <v>324.03032386432602</v>
      </c>
      <c r="K1058">
        <v>362.33044874415799</v>
      </c>
      <c r="L1058">
        <v>345.29633836898302</v>
      </c>
      <c r="M1058">
        <v>373.13872341140598</v>
      </c>
      <c r="N1058">
        <v>355.536017736406</v>
      </c>
      <c r="O1058">
        <v>380.66700478404601</v>
      </c>
      <c r="P1058">
        <v>362.663942729258</v>
      </c>
      <c r="Q1058">
        <v>391.43677756576739</v>
      </c>
      <c r="R1058">
        <v>372.89031051792949</v>
      </c>
      <c r="S1058">
        <v>406.98070300902191</v>
      </c>
      <c r="T1058">
        <v>387.67181118907183</v>
      </c>
      <c r="U1058" t="s">
        <v>23</v>
      </c>
      <c r="V1058" t="s">
        <v>104</v>
      </c>
      <c r="W1058" t="str">
        <f>IF(_xlfn.IFNA(VLOOKUP(טבלה1[[#This Row],[taz]],AOI[[#All],[AOI]],1,0),0)&gt;0,"AOI","not_AOI")</f>
        <v>not_AOI</v>
      </c>
    </row>
    <row r="1059" spans="1:23" x14ac:dyDescent="0.2">
      <c r="A1059">
        <v>6509</v>
      </c>
      <c r="B1059" s="3" t="s">
        <v>25</v>
      </c>
      <c r="C1059">
        <v>264.14522391923401</v>
      </c>
      <c r="D1059">
        <v>250.68327724566399</v>
      </c>
      <c r="E1059">
        <v>260.32187134062099</v>
      </c>
      <c r="F1059">
        <v>255.43380615309201</v>
      </c>
      <c r="G1059">
        <v>274.88058936392599</v>
      </c>
      <c r="H1059">
        <v>262.27850168342798</v>
      </c>
      <c r="I1059">
        <v>307.62786426904302</v>
      </c>
      <c r="J1059">
        <v>293.383181132787</v>
      </c>
      <c r="K1059">
        <v>339.74005412934099</v>
      </c>
      <c r="L1059">
        <v>323.892890674667</v>
      </c>
      <c r="M1059">
        <v>362.16510319751302</v>
      </c>
      <c r="N1059">
        <v>345.18070380237299</v>
      </c>
      <c r="O1059">
        <v>373.00422030721103</v>
      </c>
      <c r="P1059">
        <v>355.44188897858101</v>
      </c>
      <c r="Q1059">
        <v>380.55859206610285</v>
      </c>
      <c r="R1059">
        <v>362.58793574484753</v>
      </c>
      <c r="S1059">
        <v>391.34867999594917</v>
      </c>
      <c r="T1059">
        <v>372.82836341283337</v>
      </c>
      <c r="U1059" t="s">
        <v>23</v>
      </c>
      <c r="V1059" t="s">
        <v>104</v>
      </c>
      <c r="W1059" t="str">
        <f>IF(_xlfn.IFNA(VLOOKUP(טבלה1[[#This Row],[taz]],AOI[[#All],[AOI]],1,0),0)&gt;0,"AOI","not_AOI")</f>
        <v>not_AOI</v>
      </c>
    </row>
    <row r="1060" spans="1:23" x14ac:dyDescent="0.2">
      <c r="A1060">
        <v>6509</v>
      </c>
      <c r="B1060" s="3" t="s">
        <v>26</v>
      </c>
      <c r="C1060">
        <v>240.85969453792401</v>
      </c>
      <c r="D1060">
        <v>233.94680300284799</v>
      </c>
      <c r="E1060">
        <v>263.96563024982498</v>
      </c>
      <c r="F1060">
        <v>250.575680549861</v>
      </c>
      <c r="G1060">
        <v>260.17097955170402</v>
      </c>
      <c r="H1060">
        <v>255.338421520286</v>
      </c>
      <c r="I1060">
        <v>274.74363497430897</v>
      </c>
      <c r="J1060">
        <v>262.19313464485401</v>
      </c>
      <c r="K1060">
        <v>307.49501147410098</v>
      </c>
      <c r="L1060">
        <v>293.29979625894401</v>
      </c>
      <c r="M1060">
        <v>339.61180719917701</v>
      </c>
      <c r="N1060">
        <v>323.81235872355398</v>
      </c>
      <c r="O1060">
        <v>362.044613600106</v>
      </c>
      <c r="P1060">
        <v>345.10548808303298</v>
      </c>
      <c r="Q1060">
        <v>372.89397108610484</v>
      </c>
      <c r="R1060">
        <v>355.3738912689941</v>
      </c>
      <c r="S1060">
        <v>380.45789494388742</v>
      </c>
      <c r="T1060">
        <v>362.52693206279116</v>
      </c>
      <c r="U1060" t="s">
        <v>23</v>
      </c>
      <c r="V1060" t="s">
        <v>104</v>
      </c>
      <c r="W1060" t="str">
        <f>IF(_xlfn.IFNA(VLOOKUP(טבלה1[[#This Row],[taz]],AOI[[#All],[AOI]],1,0),0)&gt;0,"AOI","not_AOI")</f>
        <v>not_AOI</v>
      </c>
    </row>
    <row r="1061" spans="1:23" x14ac:dyDescent="0.2">
      <c r="A1061">
        <v>6509</v>
      </c>
      <c r="B1061" s="3" t="s">
        <v>27</v>
      </c>
      <c r="C1061">
        <v>220.24229873155599</v>
      </c>
      <c r="D1061">
        <v>210.78255242039901</v>
      </c>
      <c r="E1061">
        <v>240.49305966810499</v>
      </c>
      <c r="F1061">
        <v>233.82191024850701</v>
      </c>
      <c r="G1061">
        <v>263.60748609306199</v>
      </c>
      <c r="H1061">
        <v>250.45523093936501</v>
      </c>
      <c r="I1061">
        <v>259.85605784274298</v>
      </c>
      <c r="J1061">
        <v>255.22790019005399</v>
      </c>
      <c r="K1061">
        <v>274.44666116474002</v>
      </c>
      <c r="L1061">
        <v>262.09093908992202</v>
      </c>
      <c r="M1061">
        <v>307.19790650328702</v>
      </c>
      <c r="N1061">
        <v>293.19684759913298</v>
      </c>
      <c r="O1061">
        <v>339.31818319662898</v>
      </c>
      <c r="P1061">
        <v>323.71000155575302</v>
      </c>
      <c r="Q1061">
        <v>361.76420958986643</v>
      </c>
      <c r="R1061">
        <v>345.00724308652849</v>
      </c>
      <c r="S1061">
        <v>372.6349602943987</v>
      </c>
      <c r="T1061">
        <v>355.28277503372323</v>
      </c>
      <c r="U1061" t="s">
        <v>23</v>
      </c>
      <c r="V1061" t="s">
        <v>104</v>
      </c>
      <c r="W1061" t="str">
        <f>IF(_xlfn.IFNA(VLOOKUP(טבלה1[[#This Row],[taz]],AOI[[#All],[AOI]],1,0),0)&gt;0,"AOI","not_AOI")</f>
        <v>not_AOI</v>
      </c>
    </row>
    <row r="1062" spans="1:23" x14ac:dyDescent="0.2">
      <c r="A1062">
        <v>6509</v>
      </c>
      <c r="B1062" s="3" t="s">
        <v>28</v>
      </c>
      <c r="C1062">
        <v>160.57312969194899</v>
      </c>
      <c r="D1062">
        <v>166.87962723272099</v>
      </c>
      <c r="E1062">
        <v>219.59257473600101</v>
      </c>
      <c r="F1062">
        <v>210.62058500058899</v>
      </c>
      <c r="G1062">
        <v>239.84688260268601</v>
      </c>
      <c r="H1062">
        <v>233.66352124601201</v>
      </c>
      <c r="I1062">
        <v>262.96180285042902</v>
      </c>
      <c r="J1062">
        <v>250.30564426262799</v>
      </c>
      <c r="K1062">
        <v>259.27530005265999</v>
      </c>
      <c r="L1062">
        <v>255.093471848918</v>
      </c>
      <c r="M1062">
        <v>273.886512663335</v>
      </c>
      <c r="N1062">
        <v>261.96918259858802</v>
      </c>
      <c r="O1062">
        <v>306.62481564341198</v>
      </c>
      <c r="P1062">
        <v>293.07668897402698</v>
      </c>
      <c r="Q1062">
        <v>338.73909712535936</v>
      </c>
      <c r="R1062">
        <v>323.59294764170568</v>
      </c>
      <c r="S1062">
        <v>361.19893900539608</v>
      </c>
      <c r="T1062">
        <v>344.89714716468063</v>
      </c>
      <c r="U1062" t="s">
        <v>23</v>
      </c>
      <c r="V1062" t="s">
        <v>104</v>
      </c>
      <c r="W1062" t="str">
        <f>IF(_xlfn.IFNA(VLOOKUP(טבלה1[[#This Row],[taz]],AOI[[#All],[AOI]],1,0),0)&gt;0,"AOI","not_AOI")</f>
        <v>not_AOI</v>
      </c>
    </row>
    <row r="1063" spans="1:23" x14ac:dyDescent="0.2">
      <c r="A1063">
        <v>6509</v>
      </c>
      <c r="B1063" s="3" t="s">
        <v>29</v>
      </c>
      <c r="C1063">
        <v>145.655837432048</v>
      </c>
      <c r="D1063">
        <v>140.077012684442</v>
      </c>
      <c r="E1063">
        <v>160.06147282348201</v>
      </c>
      <c r="F1063">
        <v>166.70881612999301</v>
      </c>
      <c r="G1063">
        <v>218.946921908353</v>
      </c>
      <c r="H1063">
        <v>210.43126931542301</v>
      </c>
      <c r="I1063">
        <v>239.19605460734201</v>
      </c>
      <c r="J1063">
        <v>233.47907665957601</v>
      </c>
      <c r="K1063">
        <v>262.30315821395101</v>
      </c>
      <c r="L1063">
        <v>250.13212351463099</v>
      </c>
      <c r="M1063">
        <v>258.67575503827499</v>
      </c>
      <c r="N1063">
        <v>254.93816065728299</v>
      </c>
      <c r="O1063">
        <v>273.30170987799897</v>
      </c>
      <c r="P1063">
        <v>261.82909703463997</v>
      </c>
      <c r="Q1063">
        <v>306.02017090246903</v>
      </c>
      <c r="R1063">
        <v>292.93903726562388</v>
      </c>
      <c r="S1063">
        <v>338.12209221363685</v>
      </c>
      <c r="T1063">
        <v>323.4594498559282</v>
      </c>
      <c r="U1063" t="s">
        <v>23</v>
      </c>
      <c r="V1063" t="s">
        <v>104</v>
      </c>
      <c r="W1063" t="str">
        <f>IF(_xlfn.IFNA(VLOOKUP(טבלה1[[#This Row],[taz]],AOI[[#All],[AOI]],1,0),0)&gt;0,"AOI","not_AOI")</f>
        <v>not_AOI</v>
      </c>
    </row>
    <row r="1064" spans="1:23" x14ac:dyDescent="0.2">
      <c r="A1064">
        <v>6509</v>
      </c>
      <c r="B1064" s="3" t="s">
        <v>30</v>
      </c>
      <c r="C1064">
        <v>145.89839502977</v>
      </c>
      <c r="D1064">
        <v>142.987703857106</v>
      </c>
      <c r="E1064">
        <v>145.19338156173899</v>
      </c>
      <c r="F1064">
        <v>139.87964221425901</v>
      </c>
      <c r="G1064">
        <v>159.60221926670701</v>
      </c>
      <c r="H1064">
        <v>166.49999148580699</v>
      </c>
      <c r="I1064">
        <v>218.379199570455</v>
      </c>
      <c r="J1064">
        <v>210.196927759094</v>
      </c>
      <c r="K1064">
        <v>238.635534150452</v>
      </c>
      <c r="L1064">
        <v>233.247917428411</v>
      </c>
      <c r="M1064">
        <v>261.747649529135</v>
      </c>
      <c r="N1064">
        <v>249.91194966512899</v>
      </c>
      <c r="O1064">
        <v>258.180643427983</v>
      </c>
      <c r="P1064">
        <v>254.73864674714301</v>
      </c>
      <c r="Q1064">
        <v>272.82892835998683</v>
      </c>
      <c r="R1064">
        <v>261.64691410317749</v>
      </c>
      <c r="S1064">
        <v>305.54170588727567</v>
      </c>
      <c r="T1064">
        <v>292.75780811055347</v>
      </c>
      <c r="U1064" t="s">
        <v>23</v>
      </c>
      <c r="V1064" t="s">
        <v>104</v>
      </c>
      <c r="W1064" t="str">
        <f>IF(_xlfn.IFNA(VLOOKUP(טבלה1[[#This Row],[taz]],AOI[[#All],[AOI]],1,0),0)&gt;0,"AOI","not_AOI")</f>
        <v>not_AOI</v>
      </c>
    </row>
    <row r="1065" spans="1:23" x14ac:dyDescent="0.2">
      <c r="A1065">
        <v>6509</v>
      </c>
      <c r="B1065" s="3" t="s">
        <v>31</v>
      </c>
      <c r="C1065">
        <v>120.30856847010099</v>
      </c>
      <c r="D1065">
        <v>134.49818793683701</v>
      </c>
      <c r="E1065">
        <v>145.335223156556</v>
      </c>
      <c r="F1065">
        <v>142.67498885963099</v>
      </c>
      <c r="G1065">
        <v>144.67244929025301</v>
      </c>
      <c r="H1065">
        <v>139.601500102919</v>
      </c>
      <c r="I1065">
        <v>159.06951623559999</v>
      </c>
      <c r="J1065">
        <v>166.19891933694001</v>
      </c>
      <c r="K1065">
        <v>217.700568980832</v>
      </c>
      <c r="L1065">
        <v>209.85122054486499</v>
      </c>
      <c r="M1065">
        <v>237.94451032433901</v>
      </c>
      <c r="N1065">
        <v>232.89893243311701</v>
      </c>
      <c r="O1065">
        <v>261.04079271745297</v>
      </c>
      <c r="P1065">
        <v>249.571726676981</v>
      </c>
      <c r="Q1065">
        <v>257.52989559173847</v>
      </c>
      <c r="R1065">
        <v>254.42304499818405</v>
      </c>
      <c r="S1065">
        <v>272.18659020121669</v>
      </c>
      <c r="T1065">
        <v>261.35185580623022</v>
      </c>
      <c r="U1065" t="s">
        <v>23</v>
      </c>
      <c r="V1065" t="s">
        <v>104</v>
      </c>
      <c r="W1065" t="str">
        <f>IF(_xlfn.IFNA(VLOOKUP(טבלה1[[#This Row],[taz]],AOI[[#All],[AOI]],1,0),0)&gt;0,"AOI","not_AOI")</f>
        <v>not_AOI</v>
      </c>
    </row>
    <row r="1066" spans="1:23" x14ac:dyDescent="0.2">
      <c r="A1066">
        <v>6509</v>
      </c>
      <c r="B1066" s="3" t="s">
        <v>32</v>
      </c>
      <c r="C1066">
        <v>107.695573388558</v>
      </c>
      <c r="D1066">
        <v>109.02964017602901</v>
      </c>
      <c r="E1066">
        <v>119.610275334242</v>
      </c>
      <c r="F1066">
        <v>134.00678379251801</v>
      </c>
      <c r="G1066">
        <v>144.53320732314901</v>
      </c>
      <c r="H1066">
        <v>142.20185024296899</v>
      </c>
      <c r="I1066">
        <v>143.91340584356001</v>
      </c>
      <c r="J1066">
        <v>139.18127560073501</v>
      </c>
      <c r="K1066">
        <v>158.276038726899</v>
      </c>
      <c r="L1066">
        <v>165.74476447491901</v>
      </c>
      <c r="M1066">
        <v>216.66811098780599</v>
      </c>
      <c r="N1066">
        <v>209.33061764785799</v>
      </c>
      <c r="O1066">
        <v>236.87162779187199</v>
      </c>
      <c r="P1066">
        <v>232.37434523180201</v>
      </c>
      <c r="Q1066">
        <v>259.92174866534572</v>
      </c>
      <c r="R1066">
        <v>249.06129525354288</v>
      </c>
      <c r="S1066">
        <v>256.48028641075928</v>
      </c>
      <c r="T1066">
        <v>253.95051673294935</v>
      </c>
      <c r="U1066" t="s">
        <v>23</v>
      </c>
      <c r="V1066" t="s">
        <v>104</v>
      </c>
      <c r="W1066" t="str">
        <f>IF(_xlfn.IFNA(VLOOKUP(טבלה1[[#This Row],[taz]],AOI[[#All],[AOI]],1,0),0)&gt;0,"AOI","not_AOI")</f>
        <v>not_AOI</v>
      </c>
    </row>
    <row r="1067" spans="1:23" x14ac:dyDescent="0.2">
      <c r="A1067">
        <v>6509</v>
      </c>
      <c r="B1067" s="3" t="s">
        <v>33</v>
      </c>
      <c r="C1067">
        <v>88.533523168521896</v>
      </c>
      <c r="D1067">
        <v>101.389075847787</v>
      </c>
      <c r="E1067">
        <v>106.593606295059</v>
      </c>
      <c r="F1067">
        <v>108.290487540502</v>
      </c>
      <c r="G1067">
        <v>118.471100797975</v>
      </c>
      <c r="H1067">
        <v>133.17880320600699</v>
      </c>
      <c r="I1067">
        <v>143.25170785361601</v>
      </c>
      <c r="J1067">
        <v>141.40106060366199</v>
      </c>
      <c r="K1067">
        <v>142.72528302076799</v>
      </c>
      <c r="L1067">
        <v>138.466893126125</v>
      </c>
      <c r="M1067">
        <v>157.05910499768601</v>
      </c>
      <c r="N1067">
        <v>164.969331295839</v>
      </c>
      <c r="O1067">
        <v>215.11635741953401</v>
      </c>
      <c r="P1067">
        <v>208.43790752848199</v>
      </c>
      <c r="Q1067">
        <v>235.29109707668445</v>
      </c>
      <c r="R1067">
        <v>231.47099059129698</v>
      </c>
      <c r="S1067">
        <v>258.30559550932657</v>
      </c>
      <c r="T1067">
        <v>248.17864515889994</v>
      </c>
      <c r="U1067" t="s">
        <v>23</v>
      </c>
      <c r="V1067" t="s">
        <v>104</v>
      </c>
      <c r="W1067" t="str">
        <f>IF(_xlfn.IFNA(VLOOKUP(טבלה1[[#This Row],[taz]],AOI[[#All],[AOI]],1,0),0)&gt;0,"AOI","not_AOI")</f>
        <v>not_AOI</v>
      </c>
    </row>
    <row r="1068" spans="1:23" x14ac:dyDescent="0.2">
      <c r="A1068">
        <v>6509</v>
      </c>
      <c r="B1068" s="3" t="s">
        <v>34</v>
      </c>
      <c r="C1068">
        <v>67.673569764431804</v>
      </c>
      <c r="D1068">
        <v>77.739710069893903</v>
      </c>
      <c r="E1068">
        <v>86.912124007813503</v>
      </c>
      <c r="F1068">
        <v>100.304388717413</v>
      </c>
      <c r="G1068">
        <v>104.82673151122501</v>
      </c>
      <c r="H1068">
        <v>107.250569494361</v>
      </c>
      <c r="I1068">
        <v>116.693634998563</v>
      </c>
      <c r="J1068">
        <v>132.03051854032299</v>
      </c>
      <c r="K1068">
        <v>141.30620887242401</v>
      </c>
      <c r="L1068">
        <v>140.30612662939799</v>
      </c>
      <c r="M1068">
        <v>140.970560979661</v>
      </c>
      <c r="N1068">
        <v>137.50368181653599</v>
      </c>
      <c r="O1068">
        <v>155.31092657801301</v>
      </c>
      <c r="P1068">
        <v>163.93813197423199</v>
      </c>
      <c r="Q1068">
        <v>212.94837920015755</v>
      </c>
      <c r="R1068">
        <v>207.2667732206373</v>
      </c>
      <c r="S1068">
        <v>233.14379242240923</v>
      </c>
      <c r="T1068">
        <v>230.30163423410619</v>
      </c>
      <c r="U1068" t="s">
        <v>23</v>
      </c>
      <c r="V1068" t="s">
        <v>104</v>
      </c>
      <c r="W1068" t="str">
        <f>IF(_xlfn.IFNA(VLOOKUP(טבלה1[[#This Row],[taz]],AOI[[#All],[AOI]],1,0),0)&gt;0,"AOI","not_AOI")</f>
        <v>not_AOI</v>
      </c>
    </row>
    <row r="1069" spans="1:23" x14ac:dyDescent="0.2">
      <c r="A1069">
        <v>6509</v>
      </c>
      <c r="B1069" s="3" t="s">
        <v>35</v>
      </c>
      <c r="C1069">
        <v>49.360471136422497</v>
      </c>
      <c r="D1069">
        <v>59.305332643023597</v>
      </c>
      <c r="E1069">
        <v>65.643706176441299</v>
      </c>
      <c r="F1069">
        <v>76.368088855916199</v>
      </c>
      <c r="G1069">
        <v>84.626864608900803</v>
      </c>
      <c r="H1069">
        <v>98.758935321059695</v>
      </c>
      <c r="I1069">
        <v>102.410515612756</v>
      </c>
      <c r="J1069">
        <v>105.807690368382</v>
      </c>
      <c r="K1069">
        <v>114.335642226651</v>
      </c>
      <c r="L1069">
        <v>130.47970126343299</v>
      </c>
      <c r="M1069">
        <v>138.802809625446</v>
      </c>
      <c r="N1069">
        <v>138.867358321214</v>
      </c>
      <c r="O1069">
        <v>138.78063600187301</v>
      </c>
      <c r="P1069">
        <v>136.272740146975</v>
      </c>
      <c r="Q1069">
        <v>153.19496737172761</v>
      </c>
      <c r="R1069">
        <v>162.65697922483693</v>
      </c>
      <c r="S1069">
        <v>210.40348966766379</v>
      </c>
      <c r="T1069">
        <v>205.85279066878726</v>
      </c>
      <c r="U1069" t="s">
        <v>23</v>
      </c>
      <c r="V1069" t="s">
        <v>104</v>
      </c>
      <c r="W1069" t="str">
        <f>IF(_xlfn.IFNA(VLOOKUP(טבלה1[[#This Row],[taz]],AOI[[#All],[AOI]],1,0),0)&gt;0,"AOI","not_AOI")</f>
        <v>not_AOI</v>
      </c>
    </row>
    <row r="1070" spans="1:23" x14ac:dyDescent="0.2">
      <c r="A1070">
        <v>6509</v>
      </c>
      <c r="B1070" s="3" t="s">
        <v>36</v>
      </c>
      <c r="C1070">
        <v>46.5710587626197</v>
      </c>
      <c r="D1070">
        <v>48.390240745534598</v>
      </c>
      <c r="E1070">
        <v>47.0559493730022</v>
      </c>
      <c r="F1070">
        <v>57.566597549167902</v>
      </c>
      <c r="G1070">
        <v>63.005109669320099</v>
      </c>
      <c r="H1070">
        <v>74.441624387302497</v>
      </c>
      <c r="I1070">
        <v>81.699921493866697</v>
      </c>
      <c r="J1070">
        <v>96.616084811525795</v>
      </c>
      <c r="K1070">
        <v>99.364295820828005</v>
      </c>
      <c r="L1070">
        <v>103.833540266844</v>
      </c>
      <c r="M1070">
        <v>111.41199461488399</v>
      </c>
      <c r="N1070">
        <v>128.38676956418601</v>
      </c>
      <c r="O1070">
        <v>135.752727339784</v>
      </c>
      <c r="P1070">
        <v>136.952746099172</v>
      </c>
      <c r="Q1070">
        <v>136.1607730562952</v>
      </c>
      <c r="R1070">
        <v>134.65803682232539</v>
      </c>
      <c r="S1070">
        <v>150.71116428641071</v>
      </c>
      <c r="T1070">
        <v>161.00080125319818</v>
      </c>
      <c r="U1070" t="s">
        <v>23</v>
      </c>
      <c r="V1070" t="s">
        <v>104</v>
      </c>
      <c r="W1070" t="str">
        <f>IF(_xlfn.IFNA(VLOOKUP(טבלה1[[#This Row],[taz]],AOI[[#All],[AOI]],1,0),0)&gt;0,"AOI","not_AOI")</f>
        <v>not_AOI</v>
      </c>
    </row>
    <row r="1071" spans="1:23" x14ac:dyDescent="0.2">
      <c r="A1071">
        <v>6509</v>
      </c>
      <c r="B1071" s="3" t="s">
        <v>37</v>
      </c>
      <c r="C1071">
        <v>29.955863318664299</v>
      </c>
      <c r="D1071">
        <v>37.596427646906498</v>
      </c>
      <c r="E1071">
        <v>43.146175939532803</v>
      </c>
      <c r="F1071">
        <v>46.112994713051002</v>
      </c>
      <c r="G1071">
        <v>44.028795079704601</v>
      </c>
      <c r="H1071">
        <v>55.2493575530222</v>
      </c>
      <c r="I1071">
        <v>59.461218674615097</v>
      </c>
      <c r="J1071">
        <v>71.880182419854094</v>
      </c>
      <c r="K1071">
        <v>77.683513421053902</v>
      </c>
      <c r="L1071">
        <v>93.775894986061701</v>
      </c>
      <c r="M1071">
        <v>95.096396323492201</v>
      </c>
      <c r="N1071">
        <v>101.227020212235</v>
      </c>
      <c r="O1071">
        <v>107.23210301333199</v>
      </c>
      <c r="P1071">
        <v>125.635738496789</v>
      </c>
      <c r="Q1071">
        <v>131.30503220520771</v>
      </c>
      <c r="R1071">
        <v>134.44865633500984</v>
      </c>
      <c r="S1071">
        <v>132.26569777658673</v>
      </c>
      <c r="T1071">
        <v>132.55769779610182</v>
      </c>
      <c r="U1071" t="s">
        <v>23</v>
      </c>
      <c r="V1071" t="s">
        <v>104</v>
      </c>
      <c r="W1071" t="str">
        <f>IF(_xlfn.IFNA(VLOOKUP(טבלה1[[#This Row],[taz]],AOI[[#All],[AOI]],1,0),0)&gt;0,"AOI","not_AOI")</f>
        <v>not_AOI</v>
      </c>
    </row>
    <row r="1072" spans="1:23" x14ac:dyDescent="0.2">
      <c r="A1072">
        <v>6509</v>
      </c>
      <c r="B1072" s="3" t="s">
        <v>38</v>
      </c>
      <c r="C1072">
        <v>22.557856588143899</v>
      </c>
      <c r="D1072">
        <v>28.500517732332401</v>
      </c>
      <c r="E1072">
        <v>26.4665128316412</v>
      </c>
      <c r="F1072">
        <v>34.611733531880397</v>
      </c>
      <c r="G1072">
        <v>38.6613401674485</v>
      </c>
      <c r="H1072">
        <v>42.953970219306498</v>
      </c>
      <c r="I1072">
        <v>39.948351646732696</v>
      </c>
      <c r="J1072">
        <v>51.986341366346302</v>
      </c>
      <c r="K1072">
        <v>54.551732038357102</v>
      </c>
      <c r="L1072">
        <v>68.223336180105306</v>
      </c>
      <c r="M1072">
        <v>71.973137138793007</v>
      </c>
      <c r="N1072">
        <v>89.669248176544002</v>
      </c>
      <c r="O1072">
        <v>88.876713329823801</v>
      </c>
      <c r="P1072">
        <v>97.413486411112601</v>
      </c>
      <c r="Q1072">
        <v>100.99530656870759</v>
      </c>
      <c r="R1072">
        <v>121.5661229593704</v>
      </c>
      <c r="S1072">
        <v>124.51703829894971</v>
      </c>
      <c r="T1072">
        <v>130.70572167954802</v>
      </c>
      <c r="U1072" t="s">
        <v>23</v>
      </c>
      <c r="V1072" t="s">
        <v>104</v>
      </c>
      <c r="W1072" t="str">
        <f>IF(_xlfn.IFNA(VLOOKUP(טבלה1[[#This Row],[taz]],AOI[[#All],[AOI]],1,0),0)&gt;0,"AOI","not_AOI")</f>
        <v>not_AOI</v>
      </c>
    </row>
    <row r="1073" spans="1:23" x14ac:dyDescent="0.2">
      <c r="A1073">
        <v>6509</v>
      </c>
      <c r="B1073" s="3" t="s">
        <v>39</v>
      </c>
      <c r="C1073">
        <v>28.864354128915402</v>
      </c>
      <c r="D1073">
        <v>34.685736474242802</v>
      </c>
      <c r="E1073">
        <v>34.972054407182299</v>
      </c>
      <c r="F1073">
        <v>45.725375500813698</v>
      </c>
      <c r="G1073">
        <v>42.748764640930297</v>
      </c>
      <c r="H1073">
        <v>59.029906928448099</v>
      </c>
      <c r="I1073">
        <v>58.813878136002103</v>
      </c>
      <c r="J1073">
        <v>76.179182626127002</v>
      </c>
      <c r="K1073">
        <v>71.195914992614405</v>
      </c>
      <c r="L1073">
        <v>96.926022803786694</v>
      </c>
      <c r="M1073">
        <v>93.257816501865406</v>
      </c>
      <c r="N1073">
        <v>127.18407935901099</v>
      </c>
      <c r="O1073">
        <v>124.715792244272</v>
      </c>
      <c r="P1073">
        <v>169.37065173940201</v>
      </c>
      <c r="Q1073">
        <v>162.75675109717025</v>
      </c>
      <c r="R1073">
        <v>207.73718426495793</v>
      </c>
      <c r="S1073">
        <v>201.80263182390462</v>
      </c>
      <c r="T1073">
        <v>259.69319954408661</v>
      </c>
      <c r="U1073" t="s">
        <v>23</v>
      </c>
      <c r="V1073" t="s">
        <v>104</v>
      </c>
      <c r="W1073" t="str">
        <f>IF(_xlfn.IFNA(VLOOKUP(טבלה1[[#This Row],[taz]],AOI[[#All],[AOI]],1,0),0)&gt;0,"AOI","not_AOI")</f>
        <v>not_AOI</v>
      </c>
    </row>
    <row r="1074" spans="1:23" x14ac:dyDescent="0.2">
      <c r="A1074">
        <v>6510</v>
      </c>
      <c r="B1074" s="3" t="s">
        <v>22</v>
      </c>
      <c r="C1074">
        <v>52.848822158943797</v>
      </c>
      <c r="D1074">
        <v>51.840538441625696</v>
      </c>
      <c r="E1074">
        <v>55.790593192087698</v>
      </c>
      <c r="F1074">
        <v>53.219815438562101</v>
      </c>
      <c r="G1074">
        <v>62.424871798961497</v>
      </c>
      <c r="H1074">
        <v>59.522733584290499</v>
      </c>
      <c r="I1074">
        <v>68.930557707529601</v>
      </c>
      <c r="J1074">
        <v>65.705188403652002</v>
      </c>
      <c r="K1074">
        <v>73.471489072988206</v>
      </c>
      <c r="L1074">
        <v>70.017400523059607</v>
      </c>
      <c r="M1074">
        <v>75.663134950018303</v>
      </c>
      <c r="N1074">
        <v>72.093749594361995</v>
      </c>
      <c r="O1074">
        <v>77.189680799326297</v>
      </c>
      <c r="P1074">
        <v>73.539113253531397</v>
      </c>
      <c r="Q1074">
        <v>79.373519463709542</v>
      </c>
      <c r="R1074">
        <v>75.612763071938787</v>
      </c>
      <c r="S1074">
        <v>82.525436042384413</v>
      </c>
      <c r="T1074">
        <v>78.610079109843838</v>
      </c>
      <c r="U1074" t="s">
        <v>23</v>
      </c>
      <c r="V1074" t="s">
        <v>105</v>
      </c>
      <c r="W1074" t="str">
        <f>IF(_xlfn.IFNA(VLOOKUP(טבלה1[[#This Row],[taz]],AOI[[#All],[AOI]],1,0),0)&gt;0,"AOI","not_AOI")</f>
        <v>not_AOI</v>
      </c>
    </row>
    <row r="1075" spans="1:23" x14ac:dyDescent="0.2">
      <c r="A1075">
        <v>6510</v>
      </c>
      <c r="B1075" s="3" t="s">
        <v>25</v>
      </c>
      <c r="C1075">
        <v>53.561998446803003</v>
      </c>
      <c r="D1075">
        <v>50.832254724307496</v>
      </c>
      <c r="E1075">
        <v>52.786718841748097</v>
      </c>
      <c r="F1075">
        <v>51.795542336272597</v>
      </c>
      <c r="G1075">
        <v>55.738860169846099</v>
      </c>
      <c r="H1075">
        <v>53.1834741940783</v>
      </c>
      <c r="I1075">
        <v>62.379182722644899</v>
      </c>
      <c r="J1075">
        <v>59.490719760117003</v>
      </c>
      <c r="K1075">
        <v>68.890726024092501</v>
      </c>
      <c r="L1075">
        <v>65.677320414286797</v>
      </c>
      <c r="M1075">
        <v>73.4379611606483</v>
      </c>
      <c r="N1075">
        <v>69.993952745411903</v>
      </c>
      <c r="O1075">
        <v>75.635861108185694</v>
      </c>
      <c r="P1075">
        <v>72.0746626530741</v>
      </c>
      <c r="Q1075">
        <v>77.16769743069321</v>
      </c>
      <c r="R1075">
        <v>73.523700951463098</v>
      </c>
      <c r="S1075">
        <v>79.355655495443301</v>
      </c>
      <c r="T1075">
        <v>75.600201759272551</v>
      </c>
      <c r="U1075" t="s">
        <v>23</v>
      </c>
      <c r="V1075" t="s">
        <v>105</v>
      </c>
      <c r="W1075" t="str">
        <f>IF(_xlfn.IFNA(VLOOKUP(טבלה1[[#This Row],[taz]],AOI[[#All],[AOI]],1,0),0)&gt;0,"AOI","not_AOI")</f>
        <v>not_AOI</v>
      </c>
    </row>
    <row r="1076" spans="1:23" x14ac:dyDescent="0.2">
      <c r="A1076">
        <v>6510</v>
      </c>
      <c r="B1076" s="3" t="s">
        <v>26</v>
      </c>
      <c r="C1076">
        <v>48.840279575459498</v>
      </c>
      <c r="D1076">
        <v>47.438519285529402</v>
      </c>
      <c r="E1076">
        <v>53.525581374030601</v>
      </c>
      <c r="F1076">
        <v>50.810436824411497</v>
      </c>
      <c r="G1076">
        <v>52.756121787432001</v>
      </c>
      <c r="H1076">
        <v>51.776200735170001</v>
      </c>
      <c r="I1076">
        <v>55.711089269070001</v>
      </c>
      <c r="J1076">
        <v>53.166163908774998</v>
      </c>
      <c r="K1076">
        <v>62.352243521962897</v>
      </c>
      <c r="L1076">
        <v>59.473811407896797</v>
      </c>
      <c r="M1076">
        <v>68.8647207767808</v>
      </c>
      <c r="N1076">
        <v>65.660990562940498</v>
      </c>
      <c r="O1076">
        <v>73.413528905037495</v>
      </c>
      <c r="P1076">
        <v>69.978700891970405</v>
      </c>
      <c r="Q1076">
        <v>75.613505342966732</v>
      </c>
      <c r="R1076">
        <v>72.060874430212294</v>
      </c>
      <c r="S1076">
        <v>77.147278590542811</v>
      </c>
      <c r="T1076">
        <v>73.511330941227556</v>
      </c>
      <c r="U1076" t="s">
        <v>23</v>
      </c>
      <c r="V1076" t="s">
        <v>105</v>
      </c>
      <c r="W1076" t="str">
        <f>IF(_xlfn.IFNA(VLOOKUP(טבלה1[[#This Row],[taz]],AOI[[#All],[AOI]],1,0),0)&gt;0,"AOI","not_AOI")</f>
        <v>not_AOI</v>
      </c>
    </row>
    <row r="1077" spans="1:23" x14ac:dyDescent="0.2">
      <c r="A1077">
        <v>6510</v>
      </c>
      <c r="B1077" s="3" t="s">
        <v>27</v>
      </c>
      <c r="C1077">
        <v>44.659590991457399</v>
      </c>
      <c r="D1077">
        <v>42.741392699974099</v>
      </c>
      <c r="E1077">
        <v>48.765935258206902</v>
      </c>
      <c r="F1077">
        <v>47.413194180593599</v>
      </c>
      <c r="G1077">
        <v>53.452958759532301</v>
      </c>
      <c r="H1077">
        <v>50.786012677139098</v>
      </c>
      <c r="I1077">
        <v>52.692263596714099</v>
      </c>
      <c r="J1077">
        <v>51.753789793073899</v>
      </c>
      <c r="K1077">
        <v>55.650870460299402</v>
      </c>
      <c r="L1077">
        <v>53.145441224210302</v>
      </c>
      <c r="M1077">
        <v>62.291998116995302</v>
      </c>
      <c r="N1077">
        <v>59.452936012631</v>
      </c>
      <c r="O1077">
        <v>68.805181224503201</v>
      </c>
      <c r="P1077">
        <v>65.640235107356503</v>
      </c>
      <c r="Q1077">
        <v>73.356670034231186</v>
      </c>
      <c r="R1077">
        <v>69.958779281153056</v>
      </c>
      <c r="S1077">
        <v>75.560984478053001</v>
      </c>
      <c r="T1077">
        <v>72.042398352622683</v>
      </c>
      <c r="U1077" t="s">
        <v>23</v>
      </c>
      <c r="V1077" t="s">
        <v>105</v>
      </c>
      <c r="W1077" t="str">
        <f>IF(_xlfn.IFNA(VLOOKUP(טבלה1[[#This Row],[taz]],AOI[[#All],[AOI]],1,0),0)&gt;0,"AOI","not_AOI")</f>
        <v>not_AOI</v>
      </c>
    </row>
    <row r="1078" spans="1:23" x14ac:dyDescent="0.2">
      <c r="A1078">
        <v>6510</v>
      </c>
      <c r="B1078" s="3" t="s">
        <v>28</v>
      </c>
      <c r="C1078">
        <v>32.560186383639703</v>
      </c>
      <c r="D1078">
        <v>33.838985244628503</v>
      </c>
      <c r="E1078">
        <v>44.527843329605197</v>
      </c>
      <c r="F1078">
        <v>42.7085497866723</v>
      </c>
      <c r="G1078">
        <v>48.634906824450702</v>
      </c>
      <c r="H1078">
        <v>47.381076880194499</v>
      </c>
      <c r="I1078">
        <v>53.322030460599301</v>
      </c>
      <c r="J1078">
        <v>50.755680266701503</v>
      </c>
      <c r="K1078">
        <v>52.574500544296001</v>
      </c>
      <c r="L1078">
        <v>51.726531111306699</v>
      </c>
      <c r="M1078">
        <v>55.537286452543903</v>
      </c>
      <c r="N1078">
        <v>53.120752074420103</v>
      </c>
      <c r="O1078">
        <v>62.175789724918097</v>
      </c>
      <c r="P1078">
        <v>59.428570869866803</v>
      </c>
      <c r="Q1078">
        <v>68.687757154555257</v>
      </c>
      <c r="R1078">
        <v>65.61649952179728</v>
      </c>
      <c r="S1078">
        <v>73.242047397038689</v>
      </c>
      <c r="T1078">
        <v>69.936454601162566</v>
      </c>
      <c r="U1078" t="s">
        <v>23</v>
      </c>
      <c r="V1078" t="s">
        <v>105</v>
      </c>
      <c r="W1078" t="str">
        <f>IF(_xlfn.IFNA(VLOOKUP(טבלה1[[#This Row],[taz]],AOI[[#All],[AOI]],1,0),0)&gt;0,"AOI","not_AOI")</f>
        <v>not_AOI</v>
      </c>
    </row>
    <row r="1079" spans="1:23" x14ac:dyDescent="0.2">
      <c r="A1079">
        <v>6510</v>
      </c>
      <c r="B1079" s="3" t="s">
        <v>29</v>
      </c>
      <c r="C1079">
        <v>29.535335231685199</v>
      </c>
      <c r="D1079">
        <v>28.4040900854258</v>
      </c>
      <c r="E1079">
        <v>32.456435257696498</v>
      </c>
      <c r="F1079">
        <v>33.804349055174697</v>
      </c>
      <c r="G1079">
        <v>44.396921198065201</v>
      </c>
      <c r="H1079">
        <v>42.670161333970498</v>
      </c>
      <c r="I1079">
        <v>48.502935299247603</v>
      </c>
      <c r="J1079">
        <v>47.343676163627897</v>
      </c>
      <c r="K1079">
        <v>53.188473917450096</v>
      </c>
      <c r="L1079">
        <v>50.720494629434199</v>
      </c>
      <c r="M1079">
        <v>52.452927915978897</v>
      </c>
      <c r="N1079">
        <v>51.6950379134299</v>
      </c>
      <c r="O1079">
        <v>55.418703176968798</v>
      </c>
      <c r="P1079">
        <v>53.092346250353899</v>
      </c>
      <c r="Q1079">
        <v>62.053183000500638</v>
      </c>
      <c r="R1079">
        <v>59.400658570404062</v>
      </c>
      <c r="S1079">
        <v>68.562644098816435</v>
      </c>
      <c r="T1079">
        <v>65.589429533219146</v>
      </c>
      <c r="U1079" t="s">
        <v>23</v>
      </c>
      <c r="V1079" t="s">
        <v>105</v>
      </c>
      <c r="W1079" t="str">
        <f>IF(_xlfn.IFNA(VLOOKUP(טבלה1[[#This Row],[taz]],AOI[[#All],[AOI]],1,0),0)&gt;0,"AOI","not_AOI")</f>
        <v>not_AOI</v>
      </c>
    </row>
    <row r="1080" spans="1:23" x14ac:dyDescent="0.2">
      <c r="A1080">
        <v>6510</v>
      </c>
      <c r="B1080" s="3" t="s">
        <v>30</v>
      </c>
      <c r="C1080">
        <v>29.584519803261699</v>
      </c>
      <c r="D1080">
        <v>28.994304944343799</v>
      </c>
      <c r="E1080">
        <v>29.4415608289546</v>
      </c>
      <c r="F1080">
        <v>28.364068325196499</v>
      </c>
      <c r="G1080">
        <v>32.3633102034945</v>
      </c>
      <c r="H1080">
        <v>33.7620046769512</v>
      </c>
      <c r="I1080">
        <v>44.281801407029199</v>
      </c>
      <c r="J1080">
        <v>42.622642768653002</v>
      </c>
      <c r="K1080">
        <v>48.389275868288102</v>
      </c>
      <c r="L1080">
        <v>47.296802893701198</v>
      </c>
      <c r="M1080">
        <v>53.075830747636701</v>
      </c>
      <c r="N1080">
        <v>50.675848918222499</v>
      </c>
      <c r="O1080">
        <v>52.352531751672103</v>
      </c>
      <c r="P1080">
        <v>51.654581517563699</v>
      </c>
      <c r="Q1080">
        <v>55.322834992953531</v>
      </c>
      <c r="R1080">
        <v>53.055404140452218</v>
      </c>
      <c r="S1080">
        <v>61.956162346405932</v>
      </c>
      <c r="T1080">
        <v>59.363909862332157</v>
      </c>
      <c r="U1080" t="s">
        <v>23</v>
      </c>
      <c r="V1080" t="s">
        <v>105</v>
      </c>
      <c r="W1080" t="str">
        <f>IF(_xlfn.IFNA(VLOOKUP(טבלה1[[#This Row],[taz]],AOI[[#All],[AOI]],1,0),0)&gt;0,"AOI","not_AOI")</f>
        <v>not_AOI</v>
      </c>
    </row>
    <row r="1081" spans="1:23" x14ac:dyDescent="0.2">
      <c r="A1081">
        <v>6510</v>
      </c>
      <c r="B1081" s="3" t="s">
        <v>31</v>
      </c>
      <c r="C1081">
        <v>24.3955475019415</v>
      </c>
      <c r="D1081">
        <v>27.2728449391665</v>
      </c>
      <c r="E1081">
        <v>29.470322731852399</v>
      </c>
      <c r="F1081">
        <v>28.9308942191353</v>
      </c>
      <c r="G1081">
        <v>29.3359288848966</v>
      </c>
      <c r="H1081">
        <v>28.307668110517199</v>
      </c>
      <c r="I1081">
        <v>32.255291445852599</v>
      </c>
      <c r="J1081">
        <v>33.700954828195002</v>
      </c>
      <c r="K1081">
        <v>44.144192215963898</v>
      </c>
      <c r="L1081">
        <v>42.5525420528542</v>
      </c>
      <c r="M1081">
        <v>48.249153641007801</v>
      </c>
      <c r="N1081">
        <v>47.226037526459201</v>
      </c>
      <c r="O1081">
        <v>52.932497989664903</v>
      </c>
      <c r="P1081">
        <v>50.606860265343002</v>
      </c>
      <c r="Q1081">
        <v>52.220576480715366</v>
      </c>
      <c r="R1081">
        <v>51.590585431862308</v>
      </c>
      <c r="S1081">
        <v>55.19258499277602</v>
      </c>
      <c r="T1081">
        <v>52.995573749395675</v>
      </c>
      <c r="U1081" t="s">
        <v>23</v>
      </c>
      <c r="V1081" t="s">
        <v>105</v>
      </c>
      <c r="W1081" t="str">
        <f>IF(_xlfn.IFNA(VLOOKUP(טבלה1[[#This Row],[taz]],AOI[[#All],[AOI]],1,0),0)&gt;0,"AOI","not_AOI")</f>
        <v>not_AOI</v>
      </c>
    </row>
    <row r="1082" spans="1:23" x14ac:dyDescent="0.2">
      <c r="A1082">
        <v>6510</v>
      </c>
      <c r="B1082" s="3" t="s">
        <v>32</v>
      </c>
      <c r="C1082">
        <v>21.8379497799638</v>
      </c>
      <c r="D1082">
        <v>22.1084649236345</v>
      </c>
      <c r="E1082">
        <v>24.253951241735201</v>
      </c>
      <c r="F1082">
        <v>27.1732005555799</v>
      </c>
      <c r="G1082">
        <v>29.307694121022699</v>
      </c>
      <c r="H1082">
        <v>28.834953624508099</v>
      </c>
      <c r="I1082">
        <v>29.182013991757099</v>
      </c>
      <c r="J1082">
        <v>28.222457165570699</v>
      </c>
      <c r="K1082">
        <v>32.094394192220697</v>
      </c>
      <c r="L1082">
        <v>33.608863660869297</v>
      </c>
      <c r="M1082">
        <v>43.934835739256201</v>
      </c>
      <c r="N1082">
        <v>42.446976897644703</v>
      </c>
      <c r="O1082">
        <v>48.031600085865101</v>
      </c>
      <c r="P1082">
        <v>47.119664454687602</v>
      </c>
      <c r="Q1082">
        <v>52.705584040998545</v>
      </c>
      <c r="R1082">
        <v>50.503357628786709</v>
      </c>
      <c r="S1082">
        <v>52.007742175073908</v>
      </c>
      <c r="T1082">
        <v>51.494768601131682</v>
      </c>
      <c r="U1082" t="s">
        <v>23</v>
      </c>
      <c r="V1082" t="s">
        <v>105</v>
      </c>
      <c r="W1082" t="str">
        <f>IF(_xlfn.IFNA(VLOOKUP(טבלה1[[#This Row],[taz]],AOI[[#All],[AOI]],1,0),0)&gt;0,"AOI","not_AOI")</f>
        <v>not_AOI</v>
      </c>
    </row>
    <row r="1083" spans="1:23" x14ac:dyDescent="0.2">
      <c r="A1083">
        <v>6510</v>
      </c>
      <c r="B1083" s="3" t="s">
        <v>33</v>
      </c>
      <c r="C1083">
        <v>17.9523686254207</v>
      </c>
      <c r="D1083">
        <v>20.5591509189749</v>
      </c>
      <c r="E1083">
        <v>21.614498608389699</v>
      </c>
      <c r="F1083">
        <v>21.958583386014201</v>
      </c>
      <c r="G1083">
        <v>24.022955337903198</v>
      </c>
      <c r="H1083">
        <v>27.005306946788998</v>
      </c>
      <c r="I1083">
        <v>29.047838305429099</v>
      </c>
      <c r="J1083">
        <v>28.6725736549581</v>
      </c>
      <c r="K1083">
        <v>28.9410926082667</v>
      </c>
      <c r="L1083">
        <v>28.077598392704001</v>
      </c>
      <c r="M1083">
        <v>31.8476306825618</v>
      </c>
      <c r="N1083">
        <v>33.451625342806203</v>
      </c>
      <c r="O1083">
        <v>43.620179199265301</v>
      </c>
      <c r="P1083">
        <v>42.265957769916298</v>
      </c>
      <c r="Q1083">
        <v>47.711108265282782</v>
      </c>
      <c r="R1083">
        <v>46.936486886175373</v>
      </c>
      <c r="S1083">
        <v>52.37786888662967</v>
      </c>
      <c r="T1083">
        <v>50.324378420694757</v>
      </c>
      <c r="U1083" t="s">
        <v>23</v>
      </c>
      <c r="V1083" t="s">
        <v>105</v>
      </c>
      <c r="W1083" t="str">
        <f>IF(_xlfn.IFNA(VLOOKUP(טבלה1[[#This Row],[taz]],AOI[[#All],[AOI]],1,0),0)&gt;0,"AOI","not_AOI")</f>
        <v>not_AOI</v>
      </c>
    </row>
    <row r="1084" spans="1:23" x14ac:dyDescent="0.2">
      <c r="A1084">
        <v>6510</v>
      </c>
      <c r="B1084" s="3" t="s">
        <v>34</v>
      </c>
      <c r="C1084">
        <v>13.7224954698421</v>
      </c>
      <c r="D1084">
        <v>15.763655190266601</v>
      </c>
      <c r="E1084">
        <v>17.6235897134307</v>
      </c>
      <c r="F1084">
        <v>20.339203688696401</v>
      </c>
      <c r="G1084">
        <v>21.256220904090402</v>
      </c>
      <c r="H1084">
        <v>21.747714198429598</v>
      </c>
      <c r="I1084">
        <v>23.662530042398</v>
      </c>
      <c r="J1084">
        <v>26.7724637381659</v>
      </c>
      <c r="K1084">
        <v>28.653340112871401</v>
      </c>
      <c r="L1084">
        <v>28.4505486228236</v>
      </c>
      <c r="M1084">
        <v>28.585279174104201</v>
      </c>
      <c r="N1084">
        <v>27.882283399297702</v>
      </c>
      <c r="O1084">
        <v>31.493144130013299</v>
      </c>
      <c r="P1084">
        <v>33.2425240929607</v>
      </c>
      <c r="Q1084">
        <v>43.180567820736456</v>
      </c>
      <c r="R1084">
        <v>42.028481229371486</v>
      </c>
      <c r="S1084">
        <v>47.275688965056219</v>
      </c>
      <c r="T1084">
        <v>46.699370869242344</v>
      </c>
      <c r="U1084" t="s">
        <v>23</v>
      </c>
      <c r="V1084" t="s">
        <v>105</v>
      </c>
      <c r="W1084" t="str">
        <f>IF(_xlfn.IFNA(VLOOKUP(טבלה1[[#This Row],[taz]],AOI[[#All],[AOI]],1,0),0)&gt;0,"AOI","not_AOI")</f>
        <v>not_AOI</v>
      </c>
    </row>
    <row r="1085" spans="1:23" x14ac:dyDescent="0.2">
      <c r="A1085">
        <v>6510</v>
      </c>
      <c r="B1085" s="3" t="s">
        <v>35</v>
      </c>
      <c r="C1085">
        <v>10.009060315816701</v>
      </c>
      <c r="D1085">
        <v>12.025627750452999</v>
      </c>
      <c r="E1085">
        <v>13.3108902598974</v>
      </c>
      <c r="F1085">
        <v>15.485524954774901</v>
      </c>
      <c r="G1085">
        <v>17.160196665625602</v>
      </c>
      <c r="H1085">
        <v>20.025824664889399</v>
      </c>
      <c r="I1085">
        <v>20.7662731765461</v>
      </c>
      <c r="J1085">
        <v>21.455134653140401</v>
      </c>
      <c r="K1085">
        <v>23.184388498467101</v>
      </c>
      <c r="L1085">
        <v>26.4579970544847</v>
      </c>
      <c r="M1085">
        <v>28.145713798116098</v>
      </c>
      <c r="N1085">
        <v>28.158802647844801</v>
      </c>
      <c r="O1085">
        <v>28.141217545737199</v>
      </c>
      <c r="P1085">
        <v>27.632679432150699</v>
      </c>
      <c r="Q1085">
        <v>31.064080897148596</v>
      </c>
      <c r="R1085">
        <v>32.982738583478245</v>
      </c>
      <c r="S1085">
        <v>42.664528321084568</v>
      </c>
      <c r="T1085">
        <v>41.741761181504351</v>
      </c>
      <c r="U1085" t="s">
        <v>23</v>
      </c>
      <c r="V1085" t="s">
        <v>105</v>
      </c>
      <c r="W1085" t="str">
        <f>IF(_xlfn.IFNA(VLOOKUP(טבלה1[[#This Row],[taz]],AOI[[#All],[AOI]],1,0),0)&gt;0,"AOI","not_AOI")</f>
        <v>not_AOI</v>
      </c>
    </row>
    <row r="1086" spans="1:23" x14ac:dyDescent="0.2">
      <c r="A1086">
        <v>6510</v>
      </c>
      <c r="B1086" s="3" t="s">
        <v>36</v>
      </c>
      <c r="C1086">
        <v>9.4434377426870295</v>
      </c>
      <c r="D1086">
        <v>9.8123220295107405</v>
      </c>
      <c r="E1086">
        <v>9.5417613456461297</v>
      </c>
      <c r="F1086">
        <v>11.673056066533499</v>
      </c>
      <c r="G1086">
        <v>12.7758493459667</v>
      </c>
      <c r="H1086">
        <v>15.0948864819504</v>
      </c>
      <c r="I1086">
        <v>16.566686322128799</v>
      </c>
      <c r="J1086">
        <v>19.5913085530308</v>
      </c>
      <c r="K1086">
        <v>20.148576527168998</v>
      </c>
      <c r="L1086">
        <v>21.054826735005701</v>
      </c>
      <c r="M1086">
        <v>22.591546400029799</v>
      </c>
      <c r="N1086">
        <v>26.033603220059099</v>
      </c>
      <c r="O1086">
        <v>27.527233932293399</v>
      </c>
      <c r="P1086">
        <v>27.770567512105298</v>
      </c>
      <c r="Q1086">
        <v>27.609975326249707</v>
      </c>
      <c r="R1086">
        <v>27.305258267067</v>
      </c>
      <c r="S1086">
        <v>30.560428190414111</v>
      </c>
      <c r="T1086">
        <v>32.646907404597385</v>
      </c>
      <c r="U1086" t="s">
        <v>23</v>
      </c>
      <c r="V1086" t="s">
        <v>105</v>
      </c>
      <c r="W1086" t="str">
        <f>IF(_xlfn.IFNA(VLOOKUP(טבלה1[[#This Row],[taz]],AOI[[#All],[AOI]],1,0),0)&gt;0,"AOI","not_AOI")</f>
        <v>not_AOI</v>
      </c>
    </row>
    <row r="1087" spans="1:23" x14ac:dyDescent="0.2">
      <c r="A1087">
        <v>6510</v>
      </c>
      <c r="B1087" s="3" t="s">
        <v>37</v>
      </c>
      <c r="C1087">
        <v>6.0742945896971303</v>
      </c>
      <c r="D1087">
        <v>7.6236085943567202</v>
      </c>
      <c r="E1087">
        <v>8.7489577678881805</v>
      </c>
      <c r="F1087">
        <v>9.3505538905866494</v>
      </c>
      <c r="G1087">
        <v>8.9279306991930305</v>
      </c>
      <c r="H1087">
        <v>11.2031781590973</v>
      </c>
      <c r="I1087">
        <v>12.0572375113947</v>
      </c>
      <c r="J1087">
        <v>14.575490565392</v>
      </c>
      <c r="K1087">
        <v>15.7522599252937</v>
      </c>
      <c r="L1087">
        <v>19.015389591624</v>
      </c>
      <c r="M1087">
        <v>19.283154003696399</v>
      </c>
      <c r="N1087">
        <v>20.526290117742501</v>
      </c>
      <c r="O1087">
        <v>21.743969661187901</v>
      </c>
      <c r="P1087">
        <v>25.475763409167499</v>
      </c>
      <c r="Q1087">
        <v>26.625353382059146</v>
      </c>
      <c r="R1087">
        <v>27.262801177856833</v>
      </c>
      <c r="S1087">
        <v>26.820152163875527</v>
      </c>
      <c r="T1087">
        <v>26.879362413297013</v>
      </c>
      <c r="U1087" t="s">
        <v>23</v>
      </c>
      <c r="V1087" t="s">
        <v>105</v>
      </c>
      <c r="W1087" t="str">
        <f>IF(_xlfn.IFNA(VLOOKUP(טבלה1[[#This Row],[taz]],AOI[[#All],[AOI]],1,0),0)&gt;0,"AOI","not_AOI")</f>
        <v>not_AOI</v>
      </c>
    </row>
    <row r="1088" spans="1:23" x14ac:dyDescent="0.2">
      <c r="A1088">
        <v>6510</v>
      </c>
      <c r="B1088" s="3" t="s">
        <v>38</v>
      </c>
      <c r="C1088">
        <v>4.57416515661403</v>
      </c>
      <c r="D1088">
        <v>5.7791871602381599</v>
      </c>
      <c r="E1088">
        <v>5.3667421963840196</v>
      </c>
      <c r="F1088">
        <v>7.01838780262249</v>
      </c>
      <c r="G1088">
        <v>7.8395460318198698</v>
      </c>
      <c r="H1088">
        <v>8.7099832888668391</v>
      </c>
      <c r="I1088">
        <v>8.1005195441613793</v>
      </c>
      <c r="J1088">
        <v>10.541520661265499</v>
      </c>
      <c r="K1088">
        <v>11.0617172756541</v>
      </c>
      <c r="L1088">
        <v>13.8339742521025</v>
      </c>
      <c r="M1088">
        <v>14.594339441163999</v>
      </c>
      <c r="N1088">
        <v>18.182665051807199</v>
      </c>
      <c r="O1088">
        <v>18.0219589462823</v>
      </c>
      <c r="P1088">
        <v>19.753001513459299</v>
      </c>
      <c r="Q1088">
        <v>20.479304426952432</v>
      </c>
      <c r="R1088">
        <v>24.650547878634377</v>
      </c>
      <c r="S1088">
        <v>25.248919185486024</v>
      </c>
      <c r="T1088">
        <v>26.503828302149529</v>
      </c>
      <c r="U1088" t="s">
        <v>23</v>
      </c>
      <c r="V1088" t="s">
        <v>105</v>
      </c>
      <c r="W1088" t="str">
        <f>IF(_xlfn.IFNA(VLOOKUP(טבלה1[[#This Row],[taz]],AOI[[#All],[AOI]],1,0),0)&gt;0,"AOI","not_AOI")</f>
        <v>not_AOI</v>
      </c>
    </row>
    <row r="1089" spans="1:23" x14ac:dyDescent="0.2">
      <c r="A1089">
        <v>6510</v>
      </c>
      <c r="B1089" s="3" t="s">
        <v>39</v>
      </c>
      <c r="C1089">
        <v>5.8529640176028996</v>
      </c>
      <c r="D1089">
        <v>7.0333937354387803</v>
      </c>
      <c r="E1089">
        <v>7.0914518008160403</v>
      </c>
      <c r="F1089">
        <v>9.2719544772194293</v>
      </c>
      <c r="G1089">
        <v>8.6683727660371002</v>
      </c>
      <c r="H1089">
        <v>11.9697783526202</v>
      </c>
      <c r="I1089">
        <v>11.9259731545789</v>
      </c>
      <c r="J1089">
        <v>15.447219529310701</v>
      </c>
      <c r="K1089">
        <v>14.4367383656315</v>
      </c>
      <c r="L1089">
        <v>19.654156171525599</v>
      </c>
      <c r="M1089">
        <v>18.910336323750698</v>
      </c>
      <c r="N1089">
        <v>25.789727938326699</v>
      </c>
      <c r="O1089">
        <v>25.2892214796282</v>
      </c>
      <c r="P1089">
        <v>34.3441022737316</v>
      </c>
      <c r="Q1089">
        <v>33.002969806256459</v>
      </c>
      <c r="R1089">
        <v>42.123868741026754</v>
      </c>
      <c r="S1089">
        <v>40.920490978166313</v>
      </c>
      <c r="T1089">
        <v>52.659240035620627</v>
      </c>
      <c r="U1089" t="s">
        <v>23</v>
      </c>
      <c r="V1089" t="s">
        <v>105</v>
      </c>
      <c r="W1089" t="str">
        <f>IF(_xlfn.IFNA(VLOOKUP(טבלה1[[#This Row],[taz]],AOI[[#All],[AOI]],1,0),0)&gt;0,"AOI","not_AOI")</f>
        <v>not_AOI</v>
      </c>
    </row>
    <row r="1090" spans="1:23" x14ac:dyDescent="0.2">
      <c r="A1090">
        <v>6511</v>
      </c>
      <c r="B1090" s="3" t="s">
        <v>22</v>
      </c>
      <c r="C1090">
        <v>17.041353383458599</v>
      </c>
      <c r="D1090">
        <v>16.296992481202999</v>
      </c>
      <c r="E1090">
        <v>17.764372086242101</v>
      </c>
      <c r="F1090">
        <v>16.945806626516202</v>
      </c>
      <c r="G1090">
        <v>20.047196953379402</v>
      </c>
      <c r="H1090">
        <v>19.115200864339698</v>
      </c>
      <c r="I1090">
        <v>22.270845721905399</v>
      </c>
      <c r="J1090">
        <v>21.2287577923748</v>
      </c>
      <c r="K1090">
        <v>23.650301750557102</v>
      </c>
      <c r="L1090">
        <v>22.538438665846702</v>
      </c>
      <c r="M1090">
        <v>24.196666087689199</v>
      </c>
      <c r="N1090">
        <v>23.055195731667599</v>
      </c>
      <c r="O1090">
        <v>24.6234927258119</v>
      </c>
      <c r="P1090">
        <v>23.458962409348299</v>
      </c>
      <c r="Q1090">
        <v>25.377163965606481</v>
      </c>
      <c r="R1090">
        <v>24.174781455249185</v>
      </c>
      <c r="S1090">
        <v>26.471679522874734</v>
      </c>
      <c r="T1090">
        <v>25.215750697698358</v>
      </c>
      <c r="U1090" t="s">
        <v>23</v>
      </c>
      <c r="V1090" t="s">
        <v>106</v>
      </c>
      <c r="W1090" t="str">
        <f>IF(_xlfn.IFNA(VLOOKUP(טבלה1[[#This Row],[taz]],AOI[[#All],[AOI]],1,0),0)&gt;0,"AOI","not_AOI")</f>
        <v>not_AOI</v>
      </c>
    </row>
    <row r="1091" spans="1:23" x14ac:dyDescent="0.2">
      <c r="A1091">
        <v>6511</v>
      </c>
      <c r="B1091" s="3" t="s">
        <v>25</v>
      </c>
      <c r="C1091">
        <v>17.966165413533801</v>
      </c>
      <c r="D1091">
        <v>16.2406015037594</v>
      </c>
      <c r="E1091">
        <v>17.0213278742536</v>
      </c>
      <c r="F1091">
        <v>16.282847157626801</v>
      </c>
      <c r="G1091">
        <v>17.747899691817398</v>
      </c>
      <c r="H1091">
        <v>16.934235152686099</v>
      </c>
      <c r="I1091">
        <v>20.0325243095254</v>
      </c>
      <c r="J1091">
        <v>19.104919907087499</v>
      </c>
      <c r="K1091">
        <v>22.257976461795401</v>
      </c>
      <c r="L1091">
        <v>21.219753894649799</v>
      </c>
      <c r="M1091">
        <v>23.6395091934181</v>
      </c>
      <c r="N1091">
        <v>22.530890880661701</v>
      </c>
      <c r="O1091">
        <v>24.1879440588677</v>
      </c>
      <c r="P1091">
        <v>23.049091829876001</v>
      </c>
      <c r="Q1091">
        <v>24.616480035617819</v>
      </c>
      <c r="R1091">
        <v>23.454045888073217</v>
      </c>
      <c r="S1091">
        <v>25.371452528658345</v>
      </c>
      <c r="T1091">
        <v>24.17076537415176</v>
      </c>
      <c r="U1091" t="s">
        <v>23</v>
      </c>
      <c r="V1091" t="s">
        <v>106</v>
      </c>
      <c r="W1091" t="str">
        <f>IF(_xlfn.IFNA(VLOOKUP(טבלה1[[#This Row],[taz]],AOI[[#All],[AOI]],1,0),0)&gt;0,"AOI","not_AOI")</f>
        <v>not_AOI</v>
      </c>
    </row>
    <row r="1092" spans="1:23" x14ac:dyDescent="0.2">
      <c r="A1092">
        <v>6511</v>
      </c>
      <c r="B1092" s="3" t="s">
        <v>26</v>
      </c>
      <c r="C1092">
        <v>16.601503759398501</v>
      </c>
      <c r="D1092">
        <v>15.6766917293233</v>
      </c>
      <c r="E1092">
        <v>17.953950127094199</v>
      </c>
      <c r="F1092">
        <v>16.2336308151724</v>
      </c>
      <c r="G1092">
        <v>17.011461708958102</v>
      </c>
      <c r="H1092">
        <v>16.276766782360301</v>
      </c>
      <c r="I1092">
        <v>17.7390571148464</v>
      </c>
      <c r="J1092">
        <v>16.928723357032801</v>
      </c>
      <c r="K1092">
        <v>20.023873022846299</v>
      </c>
      <c r="L1092">
        <v>19.099489938913798</v>
      </c>
      <c r="M1092">
        <v>22.249574399341501</v>
      </c>
      <c r="N1092">
        <v>21.214477865961001</v>
      </c>
      <c r="O1092">
        <v>23.631644507062401</v>
      </c>
      <c r="P1092">
        <v>22.5259813444498</v>
      </c>
      <c r="Q1092">
        <v>24.180794804656976</v>
      </c>
      <c r="R1092">
        <v>23.044682429911937</v>
      </c>
      <c r="S1092">
        <v>24.609966429696581</v>
      </c>
      <c r="T1092">
        <v>23.450099857283881</v>
      </c>
      <c r="U1092" t="s">
        <v>23</v>
      </c>
      <c r="V1092" t="s">
        <v>106</v>
      </c>
      <c r="W1092" t="str">
        <f>IF(_xlfn.IFNA(VLOOKUP(טבלה1[[#This Row],[taz]],AOI[[#All],[AOI]],1,0),0)&gt;0,"AOI","not_AOI")</f>
        <v>not_AOI</v>
      </c>
    </row>
    <row r="1093" spans="1:23" x14ac:dyDescent="0.2">
      <c r="A1093">
        <v>6511</v>
      </c>
      <c r="B1093" s="3" t="s">
        <v>27</v>
      </c>
      <c r="C1093">
        <v>15.1804511278195</v>
      </c>
      <c r="D1093">
        <v>13.7932330827068</v>
      </c>
      <c r="E1093">
        <v>16.576233071493199</v>
      </c>
      <c r="F1093">
        <v>15.6683227104528</v>
      </c>
      <c r="G1093">
        <v>17.929590507537899</v>
      </c>
      <c r="H1093">
        <v>16.225827446128999</v>
      </c>
      <c r="I1093">
        <v>16.990870332461999</v>
      </c>
      <c r="J1093">
        <v>16.269721505327698</v>
      </c>
      <c r="K1093">
        <v>17.719882747549299</v>
      </c>
      <c r="L1093">
        <v>16.9221250138683</v>
      </c>
      <c r="M1093">
        <v>20.004525742441601</v>
      </c>
      <c r="N1093">
        <v>19.092785989857699</v>
      </c>
      <c r="O1093">
        <v>22.230337703350202</v>
      </c>
      <c r="P1093">
        <v>21.207771964187199</v>
      </c>
      <c r="Q1093">
        <v>23.613341768561629</v>
      </c>
      <c r="R1093">
        <v>22.519568624180589</v>
      </c>
      <c r="S1093">
        <v>24.163998912816204</v>
      </c>
      <c r="T1093">
        <v>23.038773879065591</v>
      </c>
      <c r="U1093" t="s">
        <v>23</v>
      </c>
      <c r="V1093" t="s">
        <v>106</v>
      </c>
      <c r="W1093" t="str">
        <f>IF(_xlfn.IFNA(VLOOKUP(טבלה1[[#This Row],[taz]],AOI[[#All],[AOI]],1,0),0)&gt;0,"AOI","not_AOI")</f>
        <v>not_AOI</v>
      </c>
    </row>
    <row r="1094" spans="1:23" x14ac:dyDescent="0.2">
      <c r="A1094">
        <v>6511</v>
      </c>
      <c r="B1094" s="3" t="s">
        <v>28</v>
      </c>
      <c r="C1094">
        <v>11.4360902255639</v>
      </c>
      <c r="D1094">
        <v>10.533834586466201</v>
      </c>
      <c r="E1094">
        <v>15.135668161886599</v>
      </c>
      <c r="F1094">
        <v>13.7826342245585</v>
      </c>
      <c r="G1094">
        <v>16.531694648402699</v>
      </c>
      <c r="H1094">
        <v>15.6577091199546</v>
      </c>
      <c r="I1094">
        <v>17.885673559997599</v>
      </c>
      <c r="J1094">
        <v>16.216136422324599</v>
      </c>
      <c r="K1094">
        <v>16.952897077623199</v>
      </c>
      <c r="L1094">
        <v>16.261152255370799</v>
      </c>
      <c r="M1094">
        <v>17.683716281817901</v>
      </c>
      <c r="N1094">
        <v>16.914263702162</v>
      </c>
      <c r="O1094">
        <v>19.967206442353799</v>
      </c>
      <c r="P1094">
        <v>19.0849613391741</v>
      </c>
      <c r="Q1094">
        <v>22.192399038223698</v>
      </c>
      <c r="R1094">
        <v>21.200103209114136</v>
      </c>
      <c r="S1094">
        <v>23.576445007773863</v>
      </c>
      <c r="T1094">
        <v>22.512382361523855</v>
      </c>
      <c r="U1094" t="s">
        <v>23</v>
      </c>
      <c r="V1094" t="s">
        <v>106</v>
      </c>
      <c r="W1094" t="str">
        <f>IF(_xlfn.IFNA(VLOOKUP(טבלה1[[#This Row],[taz]],AOI[[#All],[AOI]],1,0),0)&gt;0,"AOI","not_AOI")</f>
        <v>not_AOI</v>
      </c>
    </row>
    <row r="1095" spans="1:23" x14ac:dyDescent="0.2">
      <c r="A1095">
        <v>6511</v>
      </c>
      <c r="B1095" s="3" t="s">
        <v>29</v>
      </c>
      <c r="C1095">
        <v>9.0225563909774404</v>
      </c>
      <c r="D1095">
        <v>9.1691729323308309</v>
      </c>
      <c r="E1095">
        <v>11.399649794194399</v>
      </c>
      <c r="F1095">
        <v>10.523052587899301</v>
      </c>
      <c r="G1095">
        <v>15.091165805835599</v>
      </c>
      <c r="H1095">
        <v>13.7702457448588</v>
      </c>
      <c r="I1095">
        <v>16.486835655152898</v>
      </c>
      <c r="J1095">
        <v>15.645349554080701</v>
      </c>
      <c r="K1095">
        <v>17.8408750271598</v>
      </c>
      <c r="L1095">
        <v>16.204894821561201</v>
      </c>
      <c r="M1095">
        <v>16.9136954069658</v>
      </c>
      <c r="N1095">
        <v>16.251251810189601</v>
      </c>
      <c r="O1095">
        <v>17.645957991217401</v>
      </c>
      <c r="P1095">
        <v>16.905218958249801</v>
      </c>
      <c r="Q1095">
        <v>19.927832374272072</v>
      </c>
      <c r="R1095">
        <v>19.075997550404885</v>
      </c>
      <c r="S1095">
        <v>22.151976130665368</v>
      </c>
      <c r="T1095">
        <v>21.191357138294929</v>
      </c>
      <c r="U1095" t="s">
        <v>23</v>
      </c>
      <c r="V1095" t="s">
        <v>106</v>
      </c>
      <c r="W1095" t="str">
        <f>IF(_xlfn.IFNA(VLOOKUP(טבלה1[[#This Row],[taz]],AOI[[#All],[AOI]],1,0),0)&gt;0,"AOI","not_AOI")</f>
        <v>not_AOI</v>
      </c>
    </row>
    <row r="1096" spans="1:23" x14ac:dyDescent="0.2">
      <c r="A1096">
        <v>6511</v>
      </c>
      <c r="B1096" s="3" t="s">
        <v>30</v>
      </c>
      <c r="C1096">
        <v>8.9887218045112807</v>
      </c>
      <c r="D1096">
        <v>9.0225563909774404</v>
      </c>
      <c r="E1096">
        <v>8.9939098619967996</v>
      </c>
      <c r="F1096">
        <v>9.1562534394164192</v>
      </c>
      <c r="G1096">
        <v>11.366941550157801</v>
      </c>
      <c r="H1096">
        <v>10.5098710851844</v>
      </c>
      <c r="I1096">
        <v>15.052034897493799</v>
      </c>
      <c r="J1096">
        <v>13.754910852713801</v>
      </c>
      <c r="K1096">
        <v>16.448201202468201</v>
      </c>
      <c r="L1096">
        <v>15.6298596565448</v>
      </c>
      <c r="M1096">
        <v>17.803091414145701</v>
      </c>
      <c r="N1096">
        <v>16.190630783725901</v>
      </c>
      <c r="O1096">
        <v>16.881322187575002</v>
      </c>
      <c r="P1096">
        <v>16.238533624787401</v>
      </c>
      <c r="Q1096">
        <v>17.615432449282114</v>
      </c>
      <c r="R1096">
        <v>16.893456161900158</v>
      </c>
      <c r="S1096">
        <v>19.896675046989991</v>
      </c>
      <c r="T1096">
        <v>19.064196026953265</v>
      </c>
      <c r="U1096" t="s">
        <v>23</v>
      </c>
      <c r="V1096" t="s">
        <v>106</v>
      </c>
      <c r="W1096" t="str">
        <f>IF(_xlfn.IFNA(VLOOKUP(טבלה1[[#This Row],[taz]],AOI[[#All],[AOI]],1,0),0)&gt;0,"AOI","not_AOI")</f>
        <v>not_AOI</v>
      </c>
    </row>
    <row r="1097" spans="1:23" x14ac:dyDescent="0.2">
      <c r="A1097">
        <v>6511</v>
      </c>
      <c r="B1097" s="3" t="s">
        <v>31</v>
      </c>
      <c r="C1097">
        <v>7.27443609022556</v>
      </c>
      <c r="D1097">
        <v>8.8984962406014994</v>
      </c>
      <c r="E1097">
        <v>8.9540250876940295</v>
      </c>
      <c r="F1097">
        <v>9.0028240040454506</v>
      </c>
      <c r="G1097">
        <v>8.9616410502675592</v>
      </c>
      <c r="H1097">
        <v>9.1380467895902999</v>
      </c>
      <c r="I1097">
        <v>11.329002201657399</v>
      </c>
      <c r="J1097">
        <v>10.490866702999799</v>
      </c>
      <c r="K1097">
        <v>15.005259511662199</v>
      </c>
      <c r="L1097">
        <v>13.7322883911795</v>
      </c>
      <c r="M1097">
        <v>16.400571669975999</v>
      </c>
      <c r="N1097">
        <v>15.606474296629001</v>
      </c>
      <c r="O1097">
        <v>17.755013670342802</v>
      </c>
      <c r="P1097">
        <v>16.1685893215524</v>
      </c>
      <c r="Q1097">
        <v>16.838772584550345</v>
      </c>
      <c r="R1097">
        <v>16.21841532048629</v>
      </c>
      <c r="S1097">
        <v>17.573959338225201</v>
      </c>
      <c r="T1097">
        <v>16.874405471309103</v>
      </c>
      <c r="U1097" t="s">
        <v>23</v>
      </c>
      <c r="V1097" t="s">
        <v>106</v>
      </c>
      <c r="W1097" t="str">
        <f>IF(_xlfn.IFNA(VLOOKUP(טבלה1[[#This Row],[taz]],AOI[[#All],[AOI]],1,0),0)&gt;0,"AOI","not_AOI")</f>
        <v>not_AOI</v>
      </c>
    </row>
    <row r="1098" spans="1:23" x14ac:dyDescent="0.2">
      <c r="A1098">
        <v>6511</v>
      </c>
      <c r="B1098" s="3" t="s">
        <v>32</v>
      </c>
      <c r="C1098">
        <v>6.9699248120300803</v>
      </c>
      <c r="D1098">
        <v>7.17293233082707</v>
      </c>
      <c r="E1098">
        <v>7.2322139205692499</v>
      </c>
      <c r="F1098">
        <v>8.8659845912037198</v>
      </c>
      <c r="G1098">
        <v>8.9046133226924802</v>
      </c>
      <c r="H1098">
        <v>8.9729688505292895</v>
      </c>
      <c r="I1098">
        <v>8.9146225962067192</v>
      </c>
      <c r="J1098">
        <v>9.1105396986188101</v>
      </c>
      <c r="K1098">
        <v>11.272490378048699</v>
      </c>
      <c r="L1098">
        <v>10.4621993798968</v>
      </c>
      <c r="M1098">
        <v>14.9340961693119</v>
      </c>
      <c r="N1098">
        <v>13.6982210691005</v>
      </c>
      <c r="O1098">
        <v>16.326622130887198</v>
      </c>
      <c r="P1098">
        <v>15.5713218955933</v>
      </c>
      <c r="Q1098">
        <v>17.678900499538937</v>
      </c>
      <c r="R1098">
        <v>16.1355208479225</v>
      </c>
      <c r="S1098">
        <v>16.770143153157324</v>
      </c>
      <c r="T1098">
        <v>16.188293600748597</v>
      </c>
      <c r="U1098" t="s">
        <v>23</v>
      </c>
      <c r="V1098" t="s">
        <v>106</v>
      </c>
      <c r="W1098" t="str">
        <f>IF(_xlfn.IFNA(VLOOKUP(טבלה1[[#This Row],[taz]],AOI[[#All],[AOI]],1,0),0)&gt;0,"AOI","not_AOI")</f>
        <v>not_AOI</v>
      </c>
    </row>
    <row r="1099" spans="1:23" x14ac:dyDescent="0.2">
      <c r="A1099">
        <v>6511</v>
      </c>
      <c r="B1099" s="3" t="s">
        <v>33</v>
      </c>
      <c r="C1099">
        <v>6</v>
      </c>
      <c r="D1099">
        <v>6.22556390977444</v>
      </c>
      <c r="E1099">
        <v>6.8986068595334604</v>
      </c>
      <c r="F1099">
        <v>7.1243043446369896</v>
      </c>
      <c r="G1099">
        <v>7.1633339358344896</v>
      </c>
      <c r="H1099">
        <v>8.8112048038372297</v>
      </c>
      <c r="I1099">
        <v>8.8256608282396893</v>
      </c>
      <c r="J1099">
        <v>8.9224388435212791</v>
      </c>
      <c r="K1099">
        <v>8.8410250984541605</v>
      </c>
      <c r="L1099">
        <v>9.0637775902328297</v>
      </c>
      <c r="M1099">
        <v>11.1858198127274</v>
      </c>
      <c r="N1099">
        <v>10.4132522137464</v>
      </c>
      <c r="O1099">
        <v>14.827139788356799</v>
      </c>
      <c r="P1099">
        <v>13.639803716191301</v>
      </c>
      <c r="Q1099">
        <v>16.217682415338821</v>
      </c>
      <c r="R1099">
        <v>15.510788423711324</v>
      </c>
      <c r="S1099">
        <v>17.568975835735351</v>
      </c>
      <c r="T1099">
        <v>16.078338060893973</v>
      </c>
      <c r="U1099" t="s">
        <v>23</v>
      </c>
      <c r="V1099" t="s">
        <v>106</v>
      </c>
      <c r="W1099" t="str">
        <f>IF(_xlfn.IFNA(VLOOKUP(טבלה1[[#This Row],[taz]],AOI[[#All],[AOI]],1,0),0)&gt;0,"AOI","not_AOI")</f>
        <v>not_AOI</v>
      </c>
    </row>
    <row r="1100" spans="1:23" x14ac:dyDescent="0.2">
      <c r="A1100">
        <v>6511</v>
      </c>
      <c r="B1100" s="3" t="s">
        <v>34</v>
      </c>
      <c r="C1100">
        <v>4.27443609022556</v>
      </c>
      <c r="D1100">
        <v>4.5676691729323302</v>
      </c>
      <c r="E1100">
        <v>5.8901162563503497</v>
      </c>
      <c r="F1100">
        <v>6.1589611816621197</v>
      </c>
      <c r="G1100">
        <v>6.7842569005879403</v>
      </c>
      <c r="H1100">
        <v>7.0558893543413896</v>
      </c>
      <c r="I1100">
        <v>7.0558597839531103</v>
      </c>
      <c r="J1100">
        <v>8.7352334696693497</v>
      </c>
      <c r="K1100">
        <v>8.7057996802857893</v>
      </c>
      <c r="L1100">
        <v>8.8533482625782902</v>
      </c>
      <c r="M1100">
        <v>8.7323299795663694</v>
      </c>
      <c r="N1100">
        <v>9.0007276229417297</v>
      </c>
      <c r="O1100">
        <v>11.0613137625799</v>
      </c>
      <c r="P1100">
        <v>10.3481604870952</v>
      </c>
      <c r="Q1100">
        <v>14.677709421915086</v>
      </c>
      <c r="R1100">
        <v>13.563166782565798</v>
      </c>
      <c r="S1100">
        <v>16.069677219372291</v>
      </c>
      <c r="T1100">
        <v>15.4324302717806</v>
      </c>
      <c r="U1100" t="s">
        <v>23</v>
      </c>
      <c r="V1100" t="s">
        <v>106</v>
      </c>
      <c r="W1100" t="str">
        <f>IF(_xlfn.IFNA(VLOOKUP(טבלה1[[#This Row],[taz]],AOI[[#All],[AOI]],1,0),0)&gt;0,"AOI","not_AOI")</f>
        <v>not_AOI</v>
      </c>
    </row>
    <row r="1101" spans="1:23" x14ac:dyDescent="0.2">
      <c r="A1101">
        <v>6511</v>
      </c>
      <c r="B1101" s="3" t="s">
        <v>35</v>
      </c>
      <c r="C1101">
        <v>3.0902255639097702</v>
      </c>
      <c r="D1101">
        <v>3.6090225563909799</v>
      </c>
      <c r="E1101">
        <v>4.1462247041712503</v>
      </c>
      <c r="F1101">
        <v>4.4870782891948799</v>
      </c>
      <c r="G1101">
        <v>5.73524208097865</v>
      </c>
      <c r="H1101">
        <v>6.0640661566495497</v>
      </c>
      <c r="I1101">
        <v>6.62788238479241</v>
      </c>
      <c r="J1101">
        <v>6.9609640265543904</v>
      </c>
      <c r="K1101">
        <v>6.9132841724350502</v>
      </c>
      <c r="L1101">
        <v>8.6326302902514094</v>
      </c>
      <c r="M1101">
        <v>8.5515665964187004</v>
      </c>
      <c r="N1101">
        <v>8.7625616575488205</v>
      </c>
      <c r="O1101">
        <v>8.59667649699775</v>
      </c>
      <c r="P1101">
        <v>8.9201525391251604</v>
      </c>
      <c r="Q1101">
        <v>10.91061420006209</v>
      </c>
      <c r="R1101">
        <v>10.267291112169621</v>
      </c>
      <c r="S1101">
        <v>14.502300014202678</v>
      </c>
      <c r="T1101">
        <v>13.470638294374568</v>
      </c>
      <c r="U1101" t="s">
        <v>23</v>
      </c>
      <c r="V1101" t="s">
        <v>106</v>
      </c>
      <c r="W1101" t="str">
        <f>IF(_xlfn.IFNA(VLOOKUP(טבלה1[[#This Row],[taz]],AOI[[#All],[AOI]],1,0),0)&gt;0,"AOI","not_AOI")</f>
        <v>not_AOI</v>
      </c>
    </row>
    <row r="1102" spans="1:23" x14ac:dyDescent="0.2">
      <c r="A1102">
        <v>6511</v>
      </c>
      <c r="B1102" s="3" t="s">
        <v>36</v>
      </c>
      <c r="C1102">
        <v>2.4248120300751901</v>
      </c>
      <c r="D1102">
        <v>2.6278195488721798</v>
      </c>
      <c r="E1102">
        <v>2.9459503594404901</v>
      </c>
      <c r="F1102">
        <v>3.50321193374283</v>
      </c>
      <c r="G1102">
        <v>3.9795641869731502</v>
      </c>
      <c r="H1102">
        <v>4.3738870725293602</v>
      </c>
      <c r="I1102">
        <v>5.5368803976106804</v>
      </c>
      <c r="J1102">
        <v>5.9324893305995303</v>
      </c>
      <c r="K1102">
        <v>6.4307347932748504</v>
      </c>
      <c r="L1102">
        <v>6.8310870035139803</v>
      </c>
      <c r="M1102">
        <v>6.7365063421226203</v>
      </c>
      <c r="N1102">
        <v>8.4941604331978198</v>
      </c>
      <c r="O1102">
        <v>8.3636526639789803</v>
      </c>
      <c r="P1102">
        <v>8.6417491941394307</v>
      </c>
      <c r="Q1102">
        <v>8.4343907858319653</v>
      </c>
      <c r="R1102">
        <v>8.8144571524632891</v>
      </c>
      <c r="S1102">
        <v>10.733716631703601</v>
      </c>
      <c r="T1102">
        <v>10.162749263123766</v>
      </c>
      <c r="U1102" t="s">
        <v>23</v>
      </c>
      <c r="V1102" t="s">
        <v>106</v>
      </c>
      <c r="W1102" t="str">
        <f>IF(_xlfn.IFNA(VLOOKUP(טבלה1[[#This Row],[taz]],AOI[[#All],[AOI]],1,0),0)&gt;0,"AOI","not_AOI")</f>
        <v>not_AOI</v>
      </c>
    </row>
    <row r="1103" spans="1:23" x14ac:dyDescent="0.2">
      <c r="A1103">
        <v>6511</v>
      </c>
      <c r="B1103" s="3" t="s">
        <v>37</v>
      </c>
      <c r="C1103">
        <v>1.54511278195489</v>
      </c>
      <c r="D1103">
        <v>2.1992481203007501</v>
      </c>
      <c r="E1103">
        <v>2.2464888978193902</v>
      </c>
      <c r="F1103">
        <v>2.5041542901432501</v>
      </c>
      <c r="G1103">
        <v>2.7564345511899302</v>
      </c>
      <c r="H1103">
        <v>3.3621964290326498</v>
      </c>
      <c r="I1103">
        <v>3.7557229499832498</v>
      </c>
      <c r="J1103">
        <v>4.2233871606767099</v>
      </c>
      <c r="K1103">
        <v>5.2646846510231899</v>
      </c>
      <c r="L1103">
        <v>5.7580939815299397</v>
      </c>
      <c r="M1103">
        <v>6.15452159652249</v>
      </c>
      <c r="N1103">
        <v>6.6596071018976497</v>
      </c>
      <c r="O1103">
        <v>6.4837699434917999</v>
      </c>
      <c r="P1103">
        <v>8.3121502515996397</v>
      </c>
      <c r="Q1103">
        <v>8.0896325541084977</v>
      </c>
      <c r="R1103">
        <v>8.4837405647554593</v>
      </c>
      <c r="S1103">
        <v>8.1931128736118861</v>
      </c>
      <c r="T1103">
        <v>8.6769729830132203</v>
      </c>
      <c r="U1103" t="s">
        <v>23</v>
      </c>
      <c r="V1103" t="s">
        <v>106</v>
      </c>
      <c r="W1103" t="str">
        <f>IF(_xlfn.IFNA(VLOOKUP(טבלה1[[#This Row],[taz]],AOI[[#All],[AOI]],1,0),0)&gt;0,"AOI","not_AOI")</f>
        <v>not_AOI</v>
      </c>
    </row>
    <row r="1104" spans="1:23" x14ac:dyDescent="0.2">
      <c r="A1104">
        <v>6511</v>
      </c>
      <c r="B1104" s="3" t="s">
        <v>38</v>
      </c>
      <c r="C1104">
        <v>1.2406015037594</v>
      </c>
      <c r="D1104">
        <v>1.6015037593985</v>
      </c>
      <c r="E1104">
        <v>1.3651333241483501</v>
      </c>
      <c r="F1104">
        <v>2.0246548588400701</v>
      </c>
      <c r="G1104">
        <v>2.0129772701689999</v>
      </c>
      <c r="H1104">
        <v>2.3326042793945598</v>
      </c>
      <c r="I1104">
        <v>2.5009772932191199</v>
      </c>
      <c r="J1104">
        <v>3.1636257694518801</v>
      </c>
      <c r="K1104">
        <v>3.4456271927245501</v>
      </c>
      <c r="L1104">
        <v>4.0085257491222297</v>
      </c>
      <c r="M1104">
        <v>4.8776870882090799</v>
      </c>
      <c r="N1104">
        <v>5.5059347429359802</v>
      </c>
      <c r="O1104">
        <v>5.7519913767879798</v>
      </c>
      <c r="P1104">
        <v>6.4087191795619303</v>
      </c>
      <c r="Q1104">
        <v>6.1066631611478535</v>
      </c>
      <c r="R1104">
        <v>8.0429015790642175</v>
      </c>
      <c r="S1104">
        <v>7.6714278931071131</v>
      </c>
      <c r="T1104">
        <v>8.2475605430775349</v>
      </c>
      <c r="U1104" t="s">
        <v>23</v>
      </c>
      <c r="V1104" t="s">
        <v>106</v>
      </c>
      <c r="W1104" t="str">
        <f>IF(_xlfn.IFNA(VLOOKUP(טבלה1[[#This Row],[taz]],AOI[[#All],[AOI]],1,0),0)&gt;0,"AOI","not_AOI")</f>
        <v>not_AOI</v>
      </c>
    </row>
    <row r="1105" spans="1:23" x14ac:dyDescent="0.2">
      <c r="A1105">
        <v>6511</v>
      </c>
      <c r="B1105" s="3" t="s">
        <v>39</v>
      </c>
      <c r="C1105">
        <v>1.68045112781955</v>
      </c>
      <c r="D1105">
        <v>2.2105263157894699</v>
      </c>
      <c r="E1105">
        <v>1.9769938625661401</v>
      </c>
      <c r="F1105">
        <v>2.7290936914482402</v>
      </c>
      <c r="G1105">
        <v>2.3078701501726999</v>
      </c>
      <c r="H1105">
        <v>3.4870474991500702</v>
      </c>
      <c r="I1105">
        <v>3.1123717536773499</v>
      </c>
      <c r="J1105">
        <v>4.3171218016154604</v>
      </c>
      <c r="K1105">
        <v>4.1007530373435399</v>
      </c>
      <c r="L1105">
        <v>5.69013315957715</v>
      </c>
      <c r="M1105">
        <v>5.63691498847012</v>
      </c>
      <c r="N1105">
        <v>7.4695943575190302</v>
      </c>
      <c r="O1105">
        <v>8.0059721403268505</v>
      </c>
      <c r="P1105">
        <v>10.1698661835474</v>
      </c>
      <c r="Q1105">
        <v>10.489864405193149</v>
      </c>
      <c r="R1105">
        <v>12.998570795896853</v>
      </c>
      <c r="S1105">
        <v>12.640816196902442</v>
      </c>
      <c r="T1105">
        <v>16.66237466775361</v>
      </c>
      <c r="U1105" t="s">
        <v>23</v>
      </c>
      <c r="V1105" t="s">
        <v>106</v>
      </c>
      <c r="W1105" t="str">
        <f>IF(_xlfn.IFNA(VLOOKUP(טבלה1[[#This Row],[taz]],AOI[[#All],[AOI]],1,0),0)&gt;0,"AOI","not_AOI")</f>
        <v>not_AOI</v>
      </c>
    </row>
    <row r="1106" spans="1:23" x14ac:dyDescent="0.2">
      <c r="A1106">
        <v>6601</v>
      </c>
      <c r="B1106" s="3" t="s">
        <v>22</v>
      </c>
      <c r="C1106">
        <v>241.71382345327501</v>
      </c>
      <c r="D1106">
        <v>237.10225213564601</v>
      </c>
      <c r="E1106">
        <v>255.16855517854901</v>
      </c>
      <c r="F1106">
        <v>243.41062955847599</v>
      </c>
      <c r="G1106">
        <v>285.51165049103997</v>
      </c>
      <c r="H1106">
        <v>272.23818676183402</v>
      </c>
      <c r="I1106">
        <v>315.26660340970102</v>
      </c>
      <c r="J1106">
        <v>300.51478275144001</v>
      </c>
      <c r="K1106">
        <v>336.03538949698299</v>
      </c>
      <c r="L1106">
        <v>320.23747923441499</v>
      </c>
      <c r="M1106">
        <v>346.05928563982098</v>
      </c>
      <c r="N1106">
        <v>329.73404419737199</v>
      </c>
      <c r="O1106">
        <v>353.041224287445</v>
      </c>
      <c r="P1106">
        <v>336.34468114378302</v>
      </c>
      <c r="Q1106">
        <v>363.02941270507193</v>
      </c>
      <c r="R1106">
        <v>345.82890057639412</v>
      </c>
      <c r="S1106">
        <v>377.44528379385338</v>
      </c>
      <c r="T1106">
        <v>359.53767761291772</v>
      </c>
      <c r="U1106" t="s">
        <v>23</v>
      </c>
      <c r="V1106" t="s">
        <v>107</v>
      </c>
      <c r="W1106" t="str">
        <f>IF(_xlfn.IFNA(VLOOKUP(טבלה1[[#This Row],[taz]],AOI[[#All],[AOI]],1,0),0)&gt;0,"AOI","not_AOI")</f>
        <v>not_AOI</v>
      </c>
    </row>
    <row r="1107" spans="1:23" x14ac:dyDescent="0.2">
      <c r="A1107">
        <v>6601</v>
      </c>
      <c r="B1107" s="3" t="s">
        <v>25</v>
      </c>
      <c r="C1107">
        <v>244.975666580378</v>
      </c>
      <c r="D1107">
        <v>232.49068081801701</v>
      </c>
      <c r="E1107">
        <v>241.42978249199501</v>
      </c>
      <c r="F1107">
        <v>236.89645415905699</v>
      </c>
      <c r="G1107">
        <v>254.93194467155899</v>
      </c>
      <c r="H1107">
        <v>243.24441618239001</v>
      </c>
      <c r="I1107">
        <v>285.302683084097</v>
      </c>
      <c r="J1107">
        <v>272.09176563969299</v>
      </c>
      <c r="K1107">
        <v>315.08442586808599</v>
      </c>
      <c r="L1107">
        <v>300.38732336850097</v>
      </c>
      <c r="M1107">
        <v>335.88204341370198</v>
      </c>
      <c r="N1107">
        <v>320.13023650401499</v>
      </c>
      <c r="O1107">
        <v>345.934543700071</v>
      </c>
      <c r="P1107">
        <v>329.64674655537601</v>
      </c>
      <c r="Q1107">
        <v>352.94067930143365</v>
      </c>
      <c r="R1107">
        <v>336.27419014116538</v>
      </c>
      <c r="S1107">
        <v>362.94770855547529</v>
      </c>
      <c r="T1107">
        <v>345.77144909898908</v>
      </c>
      <c r="U1107" t="s">
        <v>23</v>
      </c>
      <c r="V1107" t="s">
        <v>107</v>
      </c>
      <c r="W1107" t="str">
        <f>IF(_xlfn.IFNA(VLOOKUP(טבלה1[[#This Row],[taz]],AOI[[#All],[AOI]],1,0),0)&gt;0,"AOI","not_AOI")</f>
        <v>not_AOI</v>
      </c>
    </row>
    <row r="1108" spans="1:23" x14ac:dyDescent="0.2">
      <c r="A1108">
        <v>6601</v>
      </c>
      <c r="B1108" s="3" t="s">
        <v>26</v>
      </c>
      <c r="C1108">
        <v>223.38001553197</v>
      </c>
      <c r="D1108">
        <v>216.96880662697399</v>
      </c>
      <c r="E1108">
        <v>244.809106389645</v>
      </c>
      <c r="F1108">
        <v>232.39089263375601</v>
      </c>
      <c r="G1108">
        <v>241.28984122778101</v>
      </c>
      <c r="H1108">
        <v>236.80799178348801</v>
      </c>
      <c r="I1108">
        <v>254.80492934116799</v>
      </c>
      <c r="J1108">
        <v>243.16524440381801</v>
      </c>
      <c r="K1108">
        <v>285.17947168729302</v>
      </c>
      <c r="L1108">
        <v>272.014432176117</v>
      </c>
      <c r="M1108">
        <v>314.96548607906601</v>
      </c>
      <c r="N1108">
        <v>300.312635785238</v>
      </c>
      <c r="O1108">
        <v>335.77029799198698</v>
      </c>
      <c r="P1108">
        <v>320.06047934274898</v>
      </c>
      <c r="Q1108">
        <v>345.83229548967478</v>
      </c>
      <c r="R1108">
        <v>329.58368357818176</v>
      </c>
      <c r="S1108">
        <v>352.84728997464049</v>
      </c>
      <c r="T1108">
        <v>336.21761362066701</v>
      </c>
      <c r="U1108" t="s">
        <v>23</v>
      </c>
      <c r="V1108" t="s">
        <v>107</v>
      </c>
      <c r="W1108" t="str">
        <f>IF(_xlfn.IFNA(VLOOKUP(טבלה1[[#This Row],[taz]],AOI[[#All],[AOI]],1,0),0)&gt;0,"AOI","not_AOI")</f>
        <v>not_AOI</v>
      </c>
    </row>
    <row r="1109" spans="1:23" x14ac:dyDescent="0.2">
      <c r="A1109">
        <v>6601</v>
      </c>
      <c r="B1109" s="3" t="s">
        <v>27</v>
      </c>
      <c r="C1109">
        <v>204.25886616619201</v>
      </c>
      <c r="D1109">
        <v>195.48563292777601</v>
      </c>
      <c r="E1109">
        <v>223.03998810201</v>
      </c>
      <c r="F1109">
        <v>216.85297759439899</v>
      </c>
      <c r="G1109">
        <v>244.476953484387</v>
      </c>
      <c r="H1109">
        <v>232.27918429702001</v>
      </c>
      <c r="I1109">
        <v>240.99777402918201</v>
      </c>
      <c r="J1109">
        <v>236.70549121147999</v>
      </c>
      <c r="K1109">
        <v>254.52950752631699</v>
      </c>
      <c r="L1109">
        <v>243.070465388625</v>
      </c>
      <c r="M1109">
        <v>284.90392822983603</v>
      </c>
      <c r="N1109">
        <v>271.91895471040198</v>
      </c>
      <c r="O1109">
        <v>314.693170968912</v>
      </c>
      <c r="P1109">
        <v>300.21770688575202</v>
      </c>
      <c r="Q1109">
        <v>335.51024347235176</v>
      </c>
      <c r="R1109">
        <v>319.96936418590542</v>
      </c>
      <c r="S1109">
        <v>345.59208163909568</v>
      </c>
      <c r="T1109">
        <v>329.49917983383767</v>
      </c>
      <c r="U1109" t="s">
        <v>23</v>
      </c>
      <c r="V1109" t="s">
        <v>107</v>
      </c>
      <c r="W1109" t="str">
        <f>IF(_xlfn.IFNA(VLOOKUP(טבלה1[[#This Row],[taz]],AOI[[#All],[AOI]],1,0),0)&gt;0,"AOI","not_AOI")</f>
        <v>not_AOI</v>
      </c>
    </row>
    <row r="1110" spans="1:23" x14ac:dyDescent="0.2">
      <c r="A1110">
        <v>6601</v>
      </c>
      <c r="B1110" s="3" t="s">
        <v>28</v>
      </c>
      <c r="C1110">
        <v>148.92001035464699</v>
      </c>
      <c r="D1110">
        <v>154.76883251359001</v>
      </c>
      <c r="E1110">
        <v>203.65629396540501</v>
      </c>
      <c r="F1110">
        <v>195.33541981377999</v>
      </c>
      <c r="G1110">
        <v>222.44070542340901</v>
      </c>
      <c r="H1110">
        <v>216.706083204679</v>
      </c>
      <c r="I1110">
        <v>243.87812879084601</v>
      </c>
      <c r="J1110">
        <v>232.14045343033499</v>
      </c>
      <c r="K1110">
        <v>240.459163015754</v>
      </c>
      <c r="L1110">
        <v>236.580818609082</v>
      </c>
      <c r="M1110">
        <v>254.01001014347699</v>
      </c>
      <c r="N1110">
        <v>242.95754501405801</v>
      </c>
      <c r="O1110">
        <v>284.372427741862</v>
      </c>
      <c r="P1110">
        <v>271.80751624165401</v>
      </c>
      <c r="Q1110">
        <v>314.1561103542553</v>
      </c>
      <c r="R1110">
        <v>300.1091478128522</v>
      </c>
      <c r="S1110">
        <v>334.9859957264556</v>
      </c>
      <c r="T1110">
        <v>319.86725814952786</v>
      </c>
      <c r="U1110" t="s">
        <v>23</v>
      </c>
      <c r="V1110" t="s">
        <v>107</v>
      </c>
      <c r="W1110" t="str">
        <f>IF(_xlfn.IFNA(VLOOKUP(טבלה1[[#This Row],[taz]],AOI[[#All],[AOI]],1,0),0)&gt;0,"AOI","not_AOI")</f>
        <v>not_AOI</v>
      </c>
    </row>
    <row r="1111" spans="1:23" x14ac:dyDescent="0.2">
      <c r="A1111">
        <v>6601</v>
      </c>
      <c r="B1111" s="3" t="s">
        <v>29</v>
      </c>
      <c r="C1111">
        <v>135.08529640175999</v>
      </c>
      <c r="D1111">
        <v>129.91133833807899</v>
      </c>
      <c r="E1111">
        <v>148.445485468096</v>
      </c>
      <c r="F1111">
        <v>154.61041752077301</v>
      </c>
      <c r="G1111">
        <v>203.05749747957199</v>
      </c>
      <c r="H1111">
        <v>195.159843153791</v>
      </c>
      <c r="I1111">
        <v>221.83710934234799</v>
      </c>
      <c r="J1111">
        <v>216.535024137856</v>
      </c>
      <c r="K1111">
        <v>243.26728333823201</v>
      </c>
      <c r="L1111">
        <v>231.97952543672801</v>
      </c>
      <c r="M1111">
        <v>239.90312820518801</v>
      </c>
      <c r="N1111">
        <v>236.43677866721401</v>
      </c>
      <c r="O1111">
        <v>253.467647688347</v>
      </c>
      <c r="P1111">
        <v>242.82762574504</v>
      </c>
      <c r="Q1111">
        <v>283.81166330228956</v>
      </c>
      <c r="R1111">
        <v>271.67985419832178</v>
      </c>
      <c r="S1111">
        <v>313.58388274669193</v>
      </c>
      <c r="T1111">
        <v>299.98533823351323</v>
      </c>
      <c r="U1111" t="s">
        <v>23</v>
      </c>
      <c r="V1111" t="s">
        <v>107</v>
      </c>
      <c r="W1111" t="str">
        <f>IF(_xlfn.IFNA(VLOOKUP(טבלה1[[#This Row],[taz]],AOI[[#All],[AOI]],1,0),0)&gt;0,"AOI","not_AOI")</f>
        <v>not_AOI</v>
      </c>
    </row>
    <row r="1112" spans="1:23" x14ac:dyDescent="0.2">
      <c r="A1112">
        <v>6601</v>
      </c>
      <c r="B1112" s="3" t="s">
        <v>30</v>
      </c>
      <c r="C1112">
        <v>135.31025110018101</v>
      </c>
      <c r="D1112">
        <v>132.61079471913001</v>
      </c>
      <c r="E1112">
        <v>134.65640189664001</v>
      </c>
      <c r="F1112">
        <v>129.72829144524101</v>
      </c>
      <c r="G1112">
        <v>148.01956087808799</v>
      </c>
      <c r="H1112">
        <v>154.416747706687</v>
      </c>
      <c r="I1112">
        <v>202.53097590899199</v>
      </c>
      <c r="J1112">
        <v>194.942508241892</v>
      </c>
      <c r="K1112">
        <v>221.31726699759099</v>
      </c>
      <c r="L1112">
        <v>216.32064060329699</v>
      </c>
      <c r="M1112">
        <v>242.75208905103301</v>
      </c>
      <c r="N1112">
        <v>231.77533005229199</v>
      </c>
      <c r="O1112">
        <v>239.4439478537</v>
      </c>
      <c r="P1112">
        <v>236.251743888226</v>
      </c>
      <c r="Q1112">
        <v>253.02917688882454</v>
      </c>
      <c r="R1112">
        <v>242.65866420027916</v>
      </c>
      <c r="S1112">
        <v>283.36792146856169</v>
      </c>
      <c r="T1112">
        <v>271.51177721245602</v>
      </c>
      <c r="U1112" t="s">
        <v>23</v>
      </c>
      <c r="V1112" t="s">
        <v>107</v>
      </c>
      <c r="W1112" t="str">
        <f>IF(_xlfn.IFNA(VLOOKUP(טבלה1[[#This Row],[taz]],AOI[[#All],[AOI]],1,0),0)&gt;0,"AOI","not_AOI")</f>
        <v>not_AOI</v>
      </c>
    </row>
    <row r="1113" spans="1:23" x14ac:dyDescent="0.2">
      <c r="A1113">
        <v>6601</v>
      </c>
      <c r="B1113" s="3" t="s">
        <v>31</v>
      </c>
      <c r="C1113">
        <v>111.57753041677501</v>
      </c>
      <c r="D1113">
        <v>124.73738027439801</v>
      </c>
      <c r="E1113">
        <v>134.787949757788</v>
      </c>
      <c r="F1113">
        <v>132.320774086466</v>
      </c>
      <c r="G1113">
        <v>134.17327474197501</v>
      </c>
      <c r="H1113">
        <v>129.47033467389201</v>
      </c>
      <c r="I1113">
        <v>147.525517191821</v>
      </c>
      <c r="J1113">
        <v>154.13752497737599</v>
      </c>
      <c r="K1113">
        <v>201.90159492459301</v>
      </c>
      <c r="L1113">
        <v>194.62188970489601</v>
      </c>
      <c r="M1113">
        <v>220.676392179136</v>
      </c>
      <c r="N1113">
        <v>215.99698216049001</v>
      </c>
      <c r="O1113">
        <v>242.09653027904599</v>
      </c>
      <c r="P1113">
        <v>231.45979773991101</v>
      </c>
      <c r="Q1113">
        <v>238.84042611442945</v>
      </c>
      <c r="R1113">
        <v>235.95904600151806</v>
      </c>
      <c r="S1113">
        <v>252.43345451959158</v>
      </c>
      <c r="T1113">
        <v>242.38501888539423</v>
      </c>
      <c r="U1113" t="s">
        <v>23</v>
      </c>
      <c r="V1113" t="s">
        <v>107</v>
      </c>
      <c r="W1113" t="str">
        <f>IF(_xlfn.IFNA(VLOOKUP(טבלה1[[#This Row],[taz]],AOI[[#All],[AOI]],1,0),0)&gt;0,"AOI","not_AOI")</f>
        <v>not_AOI</v>
      </c>
    </row>
    <row r="1114" spans="1:23" x14ac:dyDescent="0.2">
      <c r="A1114">
        <v>6601</v>
      </c>
      <c r="B1114" s="3" t="s">
        <v>32</v>
      </c>
      <c r="C1114">
        <v>99.8798860988869</v>
      </c>
      <c r="D1114">
        <v>101.117136940202</v>
      </c>
      <c r="E1114">
        <v>110.929913837199</v>
      </c>
      <c r="F1114">
        <v>124.28163833052101</v>
      </c>
      <c r="G1114">
        <v>134.04413784825701</v>
      </c>
      <c r="H1114">
        <v>131.88197210367099</v>
      </c>
      <c r="I1114">
        <v>133.46931662545799</v>
      </c>
      <c r="J1114">
        <v>129.080606720426</v>
      </c>
      <c r="K1114">
        <v>146.78962396336701</v>
      </c>
      <c r="L1114">
        <v>153.71632905944901</v>
      </c>
      <c r="M1114">
        <v>200.94406451270399</v>
      </c>
      <c r="N1114">
        <v>194.139068021333</v>
      </c>
      <c r="O1114">
        <v>219.681370919036</v>
      </c>
      <c r="P1114">
        <v>215.51046532170301</v>
      </c>
      <c r="Q1114">
        <v>241.0586975348825</v>
      </c>
      <c r="R1114">
        <v>230.98640936534565</v>
      </c>
      <c r="S1114">
        <v>237.86698921125878</v>
      </c>
      <c r="T1114">
        <v>235.52081007570274</v>
      </c>
      <c r="U1114" t="s">
        <v>23</v>
      </c>
      <c r="V1114" t="s">
        <v>107</v>
      </c>
      <c r="W1114" t="str">
        <f>IF(_xlfn.IFNA(VLOOKUP(טבלה1[[#This Row],[taz]],AOI[[#All],[AOI]],1,0),0)&gt;0,"AOI","not_AOI")</f>
        <v>not_AOI</v>
      </c>
    </row>
    <row r="1115" spans="1:23" x14ac:dyDescent="0.2">
      <c r="A1115">
        <v>6601</v>
      </c>
      <c r="B1115" s="3" t="s">
        <v>33</v>
      </c>
      <c r="C1115">
        <v>82.1084649236345</v>
      </c>
      <c r="D1115">
        <v>94.031063939943095</v>
      </c>
      <c r="E1115">
        <v>98.857891003635203</v>
      </c>
      <c r="F1115">
        <v>100.43162611813899</v>
      </c>
      <c r="G1115">
        <v>109.873411519147</v>
      </c>
      <c r="H1115">
        <v>123.513745982945</v>
      </c>
      <c r="I1115">
        <v>132.85563940746201</v>
      </c>
      <c r="J1115">
        <v>131.13929740083501</v>
      </c>
      <c r="K1115">
        <v>132.367418297809</v>
      </c>
      <c r="L1115">
        <v>128.41806843820899</v>
      </c>
      <c r="M1115">
        <v>145.661005595506</v>
      </c>
      <c r="N1115">
        <v>152.997170646835</v>
      </c>
      <c r="O1115">
        <v>199.50492486400799</v>
      </c>
      <c r="P1115">
        <v>193.311143695038</v>
      </c>
      <c r="Q1115">
        <v>218.21554253963581</v>
      </c>
      <c r="R1115">
        <v>214.67266896887602</v>
      </c>
      <c r="S1115">
        <v>239.5598319077954</v>
      </c>
      <c r="T1115">
        <v>230.16781498728298</v>
      </c>
      <c r="U1115" t="s">
        <v>23</v>
      </c>
      <c r="V1115" t="s">
        <v>107</v>
      </c>
      <c r="W1115" t="str">
        <f>IF(_xlfn.IFNA(VLOOKUP(טבלה1[[#This Row],[taz]],AOI[[#All],[AOI]],1,0),0)&gt;0,"AOI","not_AOI")</f>
        <v>not_AOI</v>
      </c>
    </row>
    <row r="1116" spans="1:23" x14ac:dyDescent="0.2">
      <c r="A1116">
        <v>6601</v>
      </c>
      <c r="B1116" s="3" t="s">
        <v>34</v>
      </c>
      <c r="C1116">
        <v>62.762360859435702</v>
      </c>
      <c r="D1116">
        <v>72.097980843903699</v>
      </c>
      <c r="E1116">
        <v>80.604734005111993</v>
      </c>
      <c r="F1116">
        <v>93.025094765669394</v>
      </c>
      <c r="G1116">
        <v>97.219241924497595</v>
      </c>
      <c r="H1116">
        <v>99.467177044396394</v>
      </c>
      <c r="I1116">
        <v>108.22494003602</v>
      </c>
      <c r="J1116">
        <v>122.44879467613799</v>
      </c>
      <c r="K1116">
        <v>131.05132925308001</v>
      </c>
      <c r="L1116">
        <v>130.12382501701899</v>
      </c>
      <c r="M1116">
        <v>130.74004001208701</v>
      </c>
      <c r="N1116">
        <v>127.52475933678799</v>
      </c>
      <c r="O1116">
        <v>144.03969604727101</v>
      </c>
      <c r="P1116">
        <v>152.040807562015</v>
      </c>
      <c r="Q1116">
        <v>197.49428124326289</v>
      </c>
      <c r="R1116">
        <v>192.22500099117778</v>
      </c>
      <c r="S1116">
        <v>216.22407216123113</v>
      </c>
      <c r="T1116">
        <v>213.58817518616655</v>
      </c>
      <c r="U1116" t="s">
        <v>23</v>
      </c>
      <c r="V1116" t="s">
        <v>107</v>
      </c>
      <c r="W1116" t="str">
        <f>IF(_xlfn.IFNA(VLOOKUP(טבלה1[[#This Row],[taz]],AOI[[#All],[AOI]],1,0),0)&gt;0,"AOI","not_AOI")</f>
        <v>not_AOI</v>
      </c>
    </row>
    <row r="1117" spans="1:23" x14ac:dyDescent="0.2">
      <c r="A1117">
        <v>6601</v>
      </c>
      <c r="B1117" s="3" t="s">
        <v>35</v>
      </c>
      <c r="C1117">
        <v>45.778281128656502</v>
      </c>
      <c r="D1117">
        <v>55.001423763914097</v>
      </c>
      <c r="E1117">
        <v>60.879808609741197</v>
      </c>
      <c r="F1117">
        <v>70.825900977365194</v>
      </c>
      <c r="G1117">
        <v>78.485320539097998</v>
      </c>
      <c r="H1117">
        <v>91.591798072572999</v>
      </c>
      <c r="I1117">
        <v>94.978375739044907</v>
      </c>
      <c r="J1117">
        <v>98.129010597784401</v>
      </c>
      <c r="K1117">
        <v>106.038071606147</v>
      </c>
      <c r="L1117">
        <v>121.010523370249</v>
      </c>
      <c r="M1117">
        <v>128.72960679243599</v>
      </c>
      <c r="N1117">
        <v>128.78947105777499</v>
      </c>
      <c r="O1117">
        <v>128.70904235392399</v>
      </c>
      <c r="P1117">
        <v>126.383149613363</v>
      </c>
      <c r="Q1117">
        <v>142.07729631380036</v>
      </c>
      <c r="R1117">
        <v>150.85263067917157</v>
      </c>
      <c r="S1117">
        <v>195.13407953169715</v>
      </c>
      <c r="T1117">
        <v>190.91363403540649</v>
      </c>
      <c r="U1117" t="s">
        <v>23</v>
      </c>
      <c r="V1117" t="s">
        <v>107</v>
      </c>
      <c r="W1117" t="str">
        <f>IF(_xlfn.IFNA(VLOOKUP(טבלה1[[#This Row],[taz]],AOI[[#All],[AOI]],1,0),0)&gt;0,"AOI","not_AOI")</f>
        <v>not_AOI</v>
      </c>
    </row>
    <row r="1118" spans="1:23" x14ac:dyDescent="0.2">
      <c r="A1118">
        <v>6601</v>
      </c>
      <c r="B1118" s="3" t="s">
        <v>36</v>
      </c>
      <c r="C1118">
        <v>43.191302096815903</v>
      </c>
      <c r="D1118">
        <v>44.878462334972802</v>
      </c>
      <c r="E1118">
        <v>43.641003207192099</v>
      </c>
      <c r="F1118">
        <v>53.388872220092701</v>
      </c>
      <c r="G1118">
        <v>58.432700429710998</v>
      </c>
      <c r="H1118">
        <v>69.039243962183505</v>
      </c>
      <c r="I1118">
        <v>75.770791652262702</v>
      </c>
      <c r="J1118">
        <v>89.604458592546294</v>
      </c>
      <c r="K1118">
        <v>92.153226326893801</v>
      </c>
      <c r="L1118">
        <v>96.298128593262703</v>
      </c>
      <c r="M1118">
        <v>103.326599061189</v>
      </c>
      <c r="N1118">
        <v>119.06947999069099</v>
      </c>
      <c r="O1118">
        <v>125.90087519559501</v>
      </c>
      <c r="P1118">
        <v>127.013806147471</v>
      </c>
      <c r="Q1118">
        <v>126.27930820268911</v>
      </c>
      <c r="R1118">
        <v>124.88562860042755</v>
      </c>
      <c r="S1118">
        <v>139.77374788142001</v>
      </c>
      <c r="T1118">
        <v>149.31664491892175</v>
      </c>
      <c r="U1118" t="s">
        <v>23</v>
      </c>
      <c r="V1118" t="s">
        <v>107</v>
      </c>
      <c r="W1118" t="str">
        <f>IF(_xlfn.IFNA(VLOOKUP(טבלה1[[#This Row],[taz]],AOI[[#All],[AOI]],1,0),0)&gt;0,"AOI","not_AOI")</f>
        <v>not_AOI</v>
      </c>
    </row>
    <row r="1119" spans="1:23" x14ac:dyDescent="0.2">
      <c r="A1119">
        <v>6601</v>
      </c>
      <c r="B1119" s="3" t="s">
        <v>37</v>
      </c>
      <c r="C1119">
        <v>27.781905254983201</v>
      </c>
      <c r="D1119">
        <v>34.867978255242001</v>
      </c>
      <c r="E1119">
        <v>40.014970001551703</v>
      </c>
      <c r="F1119">
        <v>42.766480689051598</v>
      </c>
      <c r="G1119">
        <v>40.833535671572299</v>
      </c>
      <c r="H1119">
        <v>51.239799053976803</v>
      </c>
      <c r="I1119">
        <v>55.145996828431699</v>
      </c>
      <c r="J1119">
        <v>66.663691059608496</v>
      </c>
      <c r="K1119">
        <v>72.045862500422402</v>
      </c>
      <c r="L1119">
        <v>86.970387132217297</v>
      </c>
      <c r="M1119">
        <v>88.195056995853506</v>
      </c>
      <c r="N1119">
        <v>93.880769012201199</v>
      </c>
      <c r="O1119">
        <v>99.450050713538204</v>
      </c>
      <c r="P1119">
        <v>116.518096855613</v>
      </c>
      <c r="Q1119">
        <v>121.77595836320781</v>
      </c>
      <c r="R1119">
        <v>124.69144328188197</v>
      </c>
      <c r="S1119">
        <v>122.66690647583037</v>
      </c>
      <c r="T1119">
        <v>122.93771545871114</v>
      </c>
      <c r="U1119" t="s">
        <v>23</v>
      </c>
      <c r="V1119" t="s">
        <v>107</v>
      </c>
      <c r="W1119" t="str">
        <f>IF(_xlfn.IFNA(VLOOKUP(טבלה1[[#This Row],[taz]],AOI[[#All],[AOI]],1,0),0)&gt;0,"AOI","not_AOI")</f>
        <v>not_AOI</v>
      </c>
    </row>
    <row r="1120" spans="1:23" x14ac:dyDescent="0.2">
      <c r="A1120">
        <v>6601</v>
      </c>
      <c r="B1120" s="3" t="s">
        <v>38</v>
      </c>
      <c r="C1120">
        <v>20.9207869531452</v>
      </c>
      <c r="D1120">
        <v>26.432177064457701</v>
      </c>
      <c r="E1120">
        <v>24.545784045566901</v>
      </c>
      <c r="F1120">
        <v>32.099889476205</v>
      </c>
      <c r="G1120">
        <v>35.855607903428798</v>
      </c>
      <c r="H1120">
        <v>39.836713042238301</v>
      </c>
      <c r="I1120">
        <v>37.049218336190698</v>
      </c>
      <c r="J1120">
        <v>48.213586603367098</v>
      </c>
      <c r="K1120">
        <v>50.5928016449651</v>
      </c>
      <c r="L1120">
        <v>63.272229605668699</v>
      </c>
      <c r="M1120">
        <v>66.749899865113306</v>
      </c>
      <c r="N1120">
        <v>83.161768052739305</v>
      </c>
      <c r="O1120">
        <v>82.426749075364896</v>
      </c>
      <c r="P1120">
        <v>90.343991132611293</v>
      </c>
      <c r="Q1120">
        <v>93.665871300113878</v>
      </c>
      <c r="R1120">
        <v>112.74382161333257</v>
      </c>
      <c r="S1120">
        <v>115.48058301151282</v>
      </c>
      <c r="T1120">
        <v>121.22014102404172</v>
      </c>
      <c r="U1120" t="s">
        <v>23</v>
      </c>
      <c r="V1120" t="s">
        <v>107</v>
      </c>
      <c r="W1120" t="str">
        <f>IF(_xlfn.IFNA(VLOOKUP(טבלה1[[#This Row],[taz]],AOI[[#All],[AOI]],1,0),0)&gt;0,"AOI","not_AOI")</f>
        <v>not_AOI</v>
      </c>
    </row>
    <row r="1121" spans="1:23" x14ac:dyDescent="0.2">
      <c r="A1121">
        <v>6601</v>
      </c>
      <c r="B1121" s="3" t="s">
        <v>39</v>
      </c>
      <c r="C1121">
        <v>26.7696091120891</v>
      </c>
      <c r="D1121">
        <v>32.168521874191001</v>
      </c>
      <c r="E1121">
        <v>32.434061131100698</v>
      </c>
      <c r="F1121">
        <v>42.406991793177298</v>
      </c>
      <c r="G1121">
        <v>39.6463996509802</v>
      </c>
      <c r="H1121">
        <v>54.745986254878801</v>
      </c>
      <c r="I1121">
        <v>54.545635112258097</v>
      </c>
      <c r="J1121">
        <v>70.650704057742104</v>
      </c>
      <c r="K1121">
        <v>66.029082314388404</v>
      </c>
      <c r="L1121">
        <v>89.891903752924904</v>
      </c>
      <c r="M1121">
        <v>86.489906659680997</v>
      </c>
      <c r="N1121">
        <v>117.95407146529401</v>
      </c>
      <c r="O1121">
        <v>115.664912977878</v>
      </c>
      <c r="P1121">
        <v>157.07907829406699</v>
      </c>
      <c r="Q1121">
        <v>150.94516190335167</v>
      </c>
      <c r="R1121">
        <v>192.66127334711706</v>
      </c>
      <c r="S1121">
        <v>187.15740347382354</v>
      </c>
      <c r="T1121">
        <v>240.84673468923285</v>
      </c>
      <c r="U1121" t="s">
        <v>23</v>
      </c>
      <c r="V1121" t="s">
        <v>107</v>
      </c>
      <c r="W1121" t="str">
        <f>IF(_xlfn.IFNA(VLOOKUP(טבלה1[[#This Row],[taz]],AOI[[#All],[AOI]],1,0),0)&gt;0,"AOI","not_AOI")</f>
        <v>not_AOI</v>
      </c>
    </row>
    <row r="1122" spans="1:23" x14ac:dyDescent="0.2">
      <c r="A1122">
        <v>6602</v>
      </c>
      <c r="B1122" s="3" t="s">
        <v>22</v>
      </c>
      <c r="C1122">
        <v>174.40111312451501</v>
      </c>
      <c r="D1122">
        <v>171.073776857365</v>
      </c>
      <c r="E1122">
        <v>184.108957533889</v>
      </c>
      <c r="F1122">
        <v>175.625390947255</v>
      </c>
      <c r="G1122">
        <v>206.00207693657299</v>
      </c>
      <c r="H1122">
        <v>196.42502082815901</v>
      </c>
      <c r="I1122">
        <v>227.47084043484799</v>
      </c>
      <c r="J1122">
        <v>216.82712173205101</v>
      </c>
      <c r="K1122">
        <v>242.455913940861</v>
      </c>
      <c r="L1122">
        <v>231.057421726097</v>
      </c>
      <c r="M1122">
        <v>249.688345335061</v>
      </c>
      <c r="N1122">
        <v>237.90937366139499</v>
      </c>
      <c r="O1122">
        <v>254.72594663777701</v>
      </c>
      <c r="P1122">
        <v>242.679073736654</v>
      </c>
      <c r="Q1122">
        <v>261.9326142302412</v>
      </c>
      <c r="R1122">
        <v>249.52211813739777</v>
      </c>
      <c r="S1122">
        <v>272.33393893986829</v>
      </c>
      <c r="T1122">
        <v>259.41326106248437</v>
      </c>
      <c r="U1122" t="s">
        <v>23</v>
      </c>
      <c r="V1122" t="s">
        <v>108</v>
      </c>
      <c r="W1122" t="str">
        <f>IF(_xlfn.IFNA(VLOOKUP(טבלה1[[#This Row],[taz]],AOI[[#All],[AOI]],1,0),0)&gt;0,"AOI","not_AOI")</f>
        <v>not_AOI</v>
      </c>
    </row>
    <row r="1123" spans="1:23" x14ac:dyDescent="0.2">
      <c r="A1123">
        <v>6602</v>
      </c>
      <c r="B1123" s="3" t="s">
        <v>25</v>
      </c>
      <c r="C1123">
        <v>176.75459487444999</v>
      </c>
      <c r="D1123">
        <v>167.746440590215</v>
      </c>
      <c r="E1123">
        <v>174.196172177769</v>
      </c>
      <c r="F1123">
        <v>170.9252897097</v>
      </c>
      <c r="G1123">
        <v>183.93823856049201</v>
      </c>
      <c r="H1123">
        <v>175.50546484045799</v>
      </c>
      <c r="I1123">
        <v>205.85130298472799</v>
      </c>
      <c r="J1123">
        <v>196.31937520838599</v>
      </c>
      <c r="K1123">
        <v>227.33939587950499</v>
      </c>
      <c r="L1123">
        <v>216.735157367146</v>
      </c>
      <c r="M1123">
        <v>242.34527183013901</v>
      </c>
      <c r="N1123">
        <v>230.98004405985901</v>
      </c>
      <c r="O1123">
        <v>249.59834165701301</v>
      </c>
      <c r="P1123">
        <v>237.84638675514501</v>
      </c>
      <c r="Q1123">
        <v>254.65340152128783</v>
      </c>
      <c r="R1123">
        <v>242.62821313982863</v>
      </c>
      <c r="S1123">
        <v>261.87366313496261</v>
      </c>
      <c r="T1123">
        <v>249.48066580559919</v>
      </c>
      <c r="U1123" t="s">
        <v>23</v>
      </c>
      <c r="V1123" t="s">
        <v>108</v>
      </c>
      <c r="W1123" t="str">
        <f>IF(_xlfn.IFNA(VLOOKUP(טבלה1[[#This Row],[taz]],AOI[[#All],[AOI]],1,0),0)&gt;0,"AOI","not_AOI")</f>
        <v>not_AOI</v>
      </c>
    </row>
    <row r="1124" spans="1:23" x14ac:dyDescent="0.2">
      <c r="A1124">
        <v>6602</v>
      </c>
      <c r="B1124" s="3" t="s">
        <v>26</v>
      </c>
      <c r="C1124">
        <v>161.172922599016</v>
      </c>
      <c r="D1124">
        <v>156.54711364224701</v>
      </c>
      <c r="E1124">
        <v>176.63441853430101</v>
      </c>
      <c r="F1124">
        <v>167.67444152055799</v>
      </c>
      <c r="G1124">
        <v>174.095201898526</v>
      </c>
      <c r="H1124">
        <v>170.861462426061</v>
      </c>
      <c r="I1124">
        <v>183.84659458793101</v>
      </c>
      <c r="J1124">
        <v>175.44834089895701</v>
      </c>
      <c r="K1124">
        <v>205.762403622477</v>
      </c>
      <c r="L1124">
        <v>196.26357764605899</v>
      </c>
      <c r="M1124">
        <v>227.25357856337601</v>
      </c>
      <c r="N1124">
        <v>216.681268857704</v>
      </c>
      <c r="O1124">
        <v>242.26464538662401</v>
      </c>
      <c r="P1124">
        <v>230.92971294350201</v>
      </c>
      <c r="Q1124">
        <v>249.52456763179043</v>
      </c>
      <c r="R1124">
        <v>237.80088561970106</v>
      </c>
      <c r="S1124">
        <v>254.5860193487915</v>
      </c>
      <c r="T1124">
        <v>242.58739210605134</v>
      </c>
      <c r="U1124" t="s">
        <v>23</v>
      </c>
      <c r="V1124" t="s">
        <v>108</v>
      </c>
      <c r="W1124" t="str">
        <f>IF(_xlfn.IFNA(VLOOKUP(טבלה1[[#This Row],[taz]],AOI[[#All],[AOI]],1,0),0)&gt;0,"AOI","not_AOI")</f>
        <v>not_AOI</v>
      </c>
    </row>
    <row r="1125" spans="1:23" x14ac:dyDescent="0.2">
      <c r="A1125">
        <v>6602</v>
      </c>
      <c r="B1125" s="3" t="s">
        <v>27</v>
      </c>
      <c r="C1125">
        <v>147.37665027180901</v>
      </c>
      <c r="D1125">
        <v>141.046595909915</v>
      </c>
      <c r="E1125">
        <v>160.92758635208301</v>
      </c>
      <c r="F1125">
        <v>156.46354079595901</v>
      </c>
      <c r="G1125">
        <v>176.39476390645601</v>
      </c>
      <c r="H1125">
        <v>167.59384183455899</v>
      </c>
      <c r="I1125">
        <v>173.88446986915699</v>
      </c>
      <c r="J1125">
        <v>170.78750631714399</v>
      </c>
      <c r="K1125">
        <v>183.64787251898801</v>
      </c>
      <c r="L1125">
        <v>175.37995603989401</v>
      </c>
      <c r="M1125">
        <v>205.563593786084</v>
      </c>
      <c r="N1125">
        <v>196.19468884168199</v>
      </c>
      <c r="O1125">
        <v>227.05709804086101</v>
      </c>
      <c r="P1125">
        <v>216.61277585427601</v>
      </c>
      <c r="Q1125">
        <v>242.07701111296316</v>
      </c>
      <c r="R1125">
        <v>230.86397162780477</v>
      </c>
      <c r="S1125">
        <v>249.35124877757514</v>
      </c>
      <c r="T1125">
        <v>237.73991456365533</v>
      </c>
      <c r="U1125" t="s">
        <v>23</v>
      </c>
      <c r="V1125" t="s">
        <v>108</v>
      </c>
      <c r="W1125" t="str">
        <f>IF(_xlfn.IFNA(VLOOKUP(טבלה1[[#This Row],[taz]],AOI[[#All],[AOI]],1,0),0)&gt;0,"AOI","not_AOI")</f>
        <v>not_AOI</v>
      </c>
    </row>
    <row r="1126" spans="1:23" x14ac:dyDescent="0.2">
      <c r="A1126">
        <v>6602</v>
      </c>
      <c r="B1126" s="3" t="s">
        <v>28</v>
      </c>
      <c r="C1126">
        <v>107.448615066011</v>
      </c>
      <c r="D1126">
        <v>111.668651307274</v>
      </c>
      <c r="E1126">
        <v>146.941882987697</v>
      </c>
      <c r="F1126">
        <v>140.938214296019</v>
      </c>
      <c r="G1126">
        <v>160.495192520687</v>
      </c>
      <c r="H1126">
        <v>156.35755370464199</v>
      </c>
      <c r="I1126">
        <v>175.962700519978</v>
      </c>
      <c r="J1126">
        <v>167.493744880115</v>
      </c>
      <c r="K1126">
        <v>173.49585179617699</v>
      </c>
      <c r="L1126">
        <v>170.69755266731201</v>
      </c>
      <c r="M1126">
        <v>183.273045293395</v>
      </c>
      <c r="N1126">
        <v>175.298481845586</v>
      </c>
      <c r="O1126">
        <v>205.18010609223001</v>
      </c>
      <c r="P1126">
        <v>196.11428387056</v>
      </c>
      <c r="Q1126">
        <v>226.66959861003278</v>
      </c>
      <c r="R1126">
        <v>216.53444842193056</v>
      </c>
      <c r="S1126">
        <v>241.69875641022793</v>
      </c>
      <c r="T1126">
        <v>230.79030018383614</v>
      </c>
      <c r="U1126" t="s">
        <v>23</v>
      </c>
      <c r="V1126" t="s">
        <v>108</v>
      </c>
      <c r="W1126" t="str">
        <f>IF(_xlfn.IFNA(VLOOKUP(טבלה1[[#This Row],[taz]],AOI[[#All],[AOI]],1,0),0)&gt;0,"AOI","not_AOI")</f>
        <v>not_AOI</v>
      </c>
    </row>
    <row r="1127" spans="1:23" x14ac:dyDescent="0.2">
      <c r="A1127">
        <v>6602</v>
      </c>
      <c r="B1127" s="3" t="s">
        <v>29</v>
      </c>
      <c r="C1127">
        <v>97.466606264561193</v>
      </c>
      <c r="D1127">
        <v>93.733497281905301</v>
      </c>
      <c r="E1127">
        <v>107.10623635039801</v>
      </c>
      <c r="F1127">
        <v>111.554351882077</v>
      </c>
      <c r="G1127">
        <v>146.509839953615</v>
      </c>
      <c r="H1127">
        <v>140.81153240210301</v>
      </c>
      <c r="I1127">
        <v>160.05968648751701</v>
      </c>
      <c r="J1127">
        <v>156.23413133997201</v>
      </c>
      <c r="K1127">
        <v>175.52196392758501</v>
      </c>
      <c r="L1127">
        <v>167.37763227713299</v>
      </c>
      <c r="M1127">
        <v>173.09466212273</v>
      </c>
      <c r="N1127">
        <v>170.593625114319</v>
      </c>
      <c r="O1127">
        <v>182.88172048399699</v>
      </c>
      <c r="P1127">
        <v>175.20474262616801</v>
      </c>
      <c r="Q1127">
        <v>204.7755039016524</v>
      </c>
      <c r="R1127">
        <v>196.02217328233297</v>
      </c>
      <c r="S1127">
        <v>226.25672552609464</v>
      </c>
      <c r="T1127">
        <v>216.44511745962271</v>
      </c>
      <c r="U1127" t="s">
        <v>23</v>
      </c>
      <c r="V1127" t="s">
        <v>108</v>
      </c>
      <c r="W1127" t="str">
        <f>IF(_xlfn.IFNA(VLOOKUP(טבלה1[[#This Row],[taz]],AOI[[#All],[AOI]],1,0),0)&gt;0,"AOI","not_AOI")</f>
        <v>not_AOI</v>
      </c>
    </row>
    <row r="1128" spans="1:23" x14ac:dyDescent="0.2">
      <c r="A1128">
        <v>6602</v>
      </c>
      <c r="B1128" s="3" t="s">
        <v>30</v>
      </c>
      <c r="C1128">
        <v>97.628915350763606</v>
      </c>
      <c r="D1128">
        <v>95.681206316334496</v>
      </c>
      <c r="E1128">
        <v>97.157150735550104</v>
      </c>
      <c r="F1128">
        <v>93.601425473148495</v>
      </c>
      <c r="G1128">
        <v>106.79892367153199</v>
      </c>
      <c r="H1128">
        <v>111.41461543393901</v>
      </c>
      <c r="I1128">
        <v>146.12994464319701</v>
      </c>
      <c r="J1128">
        <v>140.654721136555</v>
      </c>
      <c r="K1128">
        <v>159.68461036535101</v>
      </c>
      <c r="L1128">
        <v>156.07944954921399</v>
      </c>
      <c r="M1128">
        <v>175.150241467201</v>
      </c>
      <c r="N1128">
        <v>167.23030143013401</v>
      </c>
      <c r="O1128">
        <v>172.763354780518</v>
      </c>
      <c r="P1128">
        <v>170.46011900796</v>
      </c>
      <c r="Q1128">
        <v>182.56535547674659</v>
      </c>
      <c r="R1128">
        <v>175.08283366349247</v>
      </c>
      <c r="S1128">
        <v>204.45533574313987</v>
      </c>
      <c r="T1128">
        <v>195.90090254569569</v>
      </c>
      <c r="U1128" t="s">
        <v>23</v>
      </c>
      <c r="V1128" t="s">
        <v>108</v>
      </c>
      <c r="W1128" t="str">
        <f>IF(_xlfn.IFNA(VLOOKUP(טבלה1[[#This Row],[taz]],AOI[[#All],[AOI]],1,0),0)&gt;0,"AOI","not_AOI")</f>
        <v>not_AOI</v>
      </c>
    </row>
    <row r="1129" spans="1:23" x14ac:dyDescent="0.2">
      <c r="A1129">
        <v>6602</v>
      </c>
      <c r="B1129" s="3" t="s">
        <v>31</v>
      </c>
      <c r="C1129">
        <v>80.505306756406895</v>
      </c>
      <c r="D1129">
        <v>90.000388299249295</v>
      </c>
      <c r="E1129">
        <v>97.252065015113004</v>
      </c>
      <c r="F1129">
        <v>95.471950923146593</v>
      </c>
      <c r="G1129">
        <v>96.808565320158905</v>
      </c>
      <c r="H1129">
        <v>93.415304764706903</v>
      </c>
      <c r="I1129">
        <v>106.442461771314</v>
      </c>
      <c r="J1129">
        <v>111.213150933043</v>
      </c>
      <c r="K1129">
        <v>145.67583431268099</v>
      </c>
      <c r="L1129">
        <v>140.42338877441901</v>
      </c>
      <c r="M1129">
        <v>159.22220701532601</v>
      </c>
      <c r="N1129">
        <v>155.84592383731501</v>
      </c>
      <c r="O1129">
        <v>174.67724336589399</v>
      </c>
      <c r="P1129">
        <v>167.00263887563199</v>
      </c>
      <c r="Q1129">
        <v>172.32790238636076</v>
      </c>
      <c r="R1129">
        <v>170.24893192514543</v>
      </c>
      <c r="S1129">
        <v>182.1355304761608</v>
      </c>
      <c r="T1129">
        <v>174.88539337300585</v>
      </c>
      <c r="U1129" t="s">
        <v>23</v>
      </c>
      <c r="V1129" t="s">
        <v>108</v>
      </c>
      <c r="W1129" t="str">
        <f>IF(_xlfn.IFNA(VLOOKUP(טבלה1[[#This Row],[taz]],AOI[[#All],[AOI]],1,0),0)&gt;0,"AOI","not_AOI")</f>
        <v>not_AOI</v>
      </c>
    </row>
    <row r="1130" spans="1:23" x14ac:dyDescent="0.2">
      <c r="A1130">
        <v>6602</v>
      </c>
      <c r="B1130" s="3" t="s">
        <v>32</v>
      </c>
      <c r="C1130">
        <v>72.065234273880407</v>
      </c>
      <c r="D1130">
        <v>72.957934247993805</v>
      </c>
      <c r="E1130">
        <v>80.038039097726198</v>
      </c>
      <c r="F1130">
        <v>89.671561833413605</v>
      </c>
      <c r="G1130">
        <v>96.715390599374999</v>
      </c>
      <c r="H1130">
        <v>95.155346960876898</v>
      </c>
      <c r="I1130">
        <v>96.300646172798594</v>
      </c>
      <c r="J1130">
        <v>93.134108646383297</v>
      </c>
      <c r="K1130">
        <v>105.911500834328</v>
      </c>
      <c r="L1130">
        <v>110.909250080869</v>
      </c>
      <c r="M1130">
        <v>144.98495793954601</v>
      </c>
      <c r="N1130">
        <v>140.075023762227</v>
      </c>
      <c r="O1130">
        <v>158.504280283355</v>
      </c>
      <c r="P1130">
        <v>155.49489270046899</v>
      </c>
      <c r="Q1130">
        <v>173.928427335295</v>
      </c>
      <c r="R1130">
        <v>166.66108017499621</v>
      </c>
      <c r="S1130">
        <v>171.62554917774395</v>
      </c>
      <c r="T1130">
        <v>169.93273638373438</v>
      </c>
      <c r="U1130" t="s">
        <v>23</v>
      </c>
      <c r="V1130" t="s">
        <v>108</v>
      </c>
      <c r="W1130" t="str">
        <f>IF(_xlfn.IFNA(VLOOKUP(טבלה1[[#This Row],[taz]],AOI[[#All],[AOI]],1,0),0)&gt;0,"AOI","not_AOI")</f>
        <v>not_AOI</v>
      </c>
    </row>
    <row r="1131" spans="1:23" x14ac:dyDescent="0.2">
      <c r="A1131">
        <v>6602</v>
      </c>
      <c r="B1131" s="3" t="s">
        <v>33</v>
      </c>
      <c r="C1131">
        <v>59.242816463888197</v>
      </c>
      <c r="D1131">
        <v>67.845198032617105</v>
      </c>
      <c r="E1131">
        <v>71.327845407686098</v>
      </c>
      <c r="F1131">
        <v>72.463325173846997</v>
      </c>
      <c r="G1131">
        <v>79.275752615080506</v>
      </c>
      <c r="H1131">
        <v>89.117512924403599</v>
      </c>
      <c r="I1131">
        <v>95.857866407915907</v>
      </c>
      <c r="J1131">
        <v>94.619493061361794</v>
      </c>
      <c r="K1131">
        <v>95.505605607280003</v>
      </c>
      <c r="L1131">
        <v>92.656074695923294</v>
      </c>
      <c r="M1131">
        <v>105.09718125245401</v>
      </c>
      <c r="N1131">
        <v>110.39036363126</v>
      </c>
      <c r="O1131">
        <v>143.94659135757499</v>
      </c>
      <c r="P1131">
        <v>139.477660640724</v>
      </c>
      <c r="Q1131">
        <v>157.44665727543335</v>
      </c>
      <c r="R1131">
        <v>154.89040672437864</v>
      </c>
      <c r="S1131">
        <v>172.84696732587773</v>
      </c>
      <c r="T1131">
        <v>166.07044878829277</v>
      </c>
      <c r="U1131" t="s">
        <v>23</v>
      </c>
      <c r="V1131" t="s">
        <v>108</v>
      </c>
      <c r="W1131" t="str">
        <f>IF(_xlfn.IFNA(VLOOKUP(טבלה1[[#This Row],[taz]],AOI[[#All],[AOI]],1,0),0)&gt;0,"AOI","not_AOI")</f>
        <v>not_AOI</v>
      </c>
    </row>
    <row r="1132" spans="1:23" x14ac:dyDescent="0.2">
      <c r="A1132">
        <v>6602</v>
      </c>
      <c r="B1132" s="3" t="s">
        <v>34</v>
      </c>
      <c r="C1132">
        <v>45.284235050478898</v>
      </c>
      <c r="D1132">
        <v>52.020062127879903</v>
      </c>
      <c r="E1132">
        <v>58.157846054321297</v>
      </c>
      <c r="F1132">
        <v>67.119372172698206</v>
      </c>
      <c r="G1132">
        <v>70.145528983498295</v>
      </c>
      <c r="H1132">
        <v>71.767456854817695</v>
      </c>
      <c r="I1132">
        <v>78.086349139913494</v>
      </c>
      <c r="J1132">
        <v>88.349130335947393</v>
      </c>
      <c r="K1132">
        <v>94.556022372475496</v>
      </c>
      <c r="L1132">
        <v>93.886810455317701</v>
      </c>
      <c r="M1132">
        <v>94.3314212745437</v>
      </c>
      <c r="N1132">
        <v>92.011535217682393</v>
      </c>
      <c r="O1132">
        <v>103.92737562904399</v>
      </c>
      <c r="P1132">
        <v>109.70032950677</v>
      </c>
      <c r="Q1132">
        <v>142.49587380842979</v>
      </c>
      <c r="R1132">
        <v>138.69398805692612</v>
      </c>
      <c r="S1132">
        <v>156.00977358468569</v>
      </c>
      <c r="T1132">
        <v>154.10792386849965</v>
      </c>
      <c r="U1132" t="s">
        <v>23</v>
      </c>
      <c r="V1132" t="s">
        <v>108</v>
      </c>
      <c r="W1132" t="str">
        <f>IF(_xlfn.IFNA(VLOOKUP(טבלה1[[#This Row],[taz]],AOI[[#All],[AOI]],1,0),0)&gt;0,"AOI","not_AOI")</f>
        <v>not_AOI</v>
      </c>
    </row>
    <row r="1133" spans="1:23" x14ac:dyDescent="0.2">
      <c r="A1133">
        <v>6602</v>
      </c>
      <c r="B1133" s="3" t="s">
        <v>35</v>
      </c>
      <c r="C1133">
        <v>33.029899042195197</v>
      </c>
      <c r="D1133">
        <v>39.684571576495003</v>
      </c>
      <c r="E1133">
        <v>43.925937857661403</v>
      </c>
      <c r="F1133">
        <v>51.102232350757198</v>
      </c>
      <c r="G1133">
        <v>56.628648996564401</v>
      </c>
      <c r="H1133">
        <v>66.085221394134905</v>
      </c>
      <c r="I1133">
        <v>68.528701482602003</v>
      </c>
      <c r="J1133">
        <v>70.801944355363503</v>
      </c>
      <c r="K1133">
        <v>76.508482044941502</v>
      </c>
      <c r="L1133">
        <v>87.311390279799596</v>
      </c>
      <c r="M1133">
        <v>92.880855533783304</v>
      </c>
      <c r="N1133">
        <v>92.924048737888</v>
      </c>
      <c r="O1133">
        <v>92.866017900932803</v>
      </c>
      <c r="P1133">
        <v>91.187842126097294</v>
      </c>
      <c r="Q1133">
        <v>102.51146696059048</v>
      </c>
      <c r="R1133">
        <v>108.84303732547791</v>
      </c>
      <c r="S1133">
        <v>140.79294345957857</v>
      </c>
      <c r="T1133">
        <v>137.74781189896456</v>
      </c>
      <c r="U1133" t="s">
        <v>23</v>
      </c>
      <c r="V1133" t="s">
        <v>108</v>
      </c>
      <c r="W1133" t="str">
        <f>IF(_xlfn.IFNA(VLOOKUP(טבלה1[[#This Row],[taz]],AOI[[#All],[AOI]],1,0),0)&gt;0,"AOI","not_AOI")</f>
        <v>not_AOI</v>
      </c>
    </row>
    <row r="1134" spans="1:23" x14ac:dyDescent="0.2">
      <c r="A1134">
        <v>6602</v>
      </c>
      <c r="B1134" s="3" t="s">
        <v>36</v>
      </c>
      <c r="C1134">
        <v>31.163344550867201</v>
      </c>
      <c r="D1134">
        <v>32.380662697385503</v>
      </c>
      <c r="E1134">
        <v>31.487812440632201</v>
      </c>
      <c r="F1134">
        <v>38.521085019560601</v>
      </c>
      <c r="G1134">
        <v>42.160302841690203</v>
      </c>
      <c r="H1134">
        <v>49.813125390436198</v>
      </c>
      <c r="I1134">
        <v>54.670064863024997</v>
      </c>
      <c r="J1134">
        <v>64.651318225001802</v>
      </c>
      <c r="K1134">
        <v>66.490302539657606</v>
      </c>
      <c r="L1134">
        <v>69.480928225518696</v>
      </c>
      <c r="M1134">
        <v>74.552103120098494</v>
      </c>
      <c r="N1134">
        <v>85.910890626194998</v>
      </c>
      <c r="O1134">
        <v>90.839871976568304</v>
      </c>
      <c r="P1134">
        <v>91.642872789947404</v>
      </c>
      <c r="Q1134">
        <v>91.112918576624082</v>
      </c>
      <c r="R1134">
        <v>90.107352281321084</v>
      </c>
      <c r="S1134">
        <v>100.84941302836667</v>
      </c>
      <c r="T1134">
        <v>107.73479443517108</v>
      </c>
      <c r="U1134" t="s">
        <v>23</v>
      </c>
      <c r="V1134" t="s">
        <v>108</v>
      </c>
      <c r="W1134" t="str">
        <f>IF(_xlfn.IFNA(VLOOKUP(טבלה1[[#This Row],[taz]],AOI[[#All],[AOI]],1,0),0)&gt;0,"AOI","not_AOI")</f>
        <v>not_AOI</v>
      </c>
    </row>
    <row r="1135" spans="1:23" x14ac:dyDescent="0.2">
      <c r="A1135">
        <v>6602</v>
      </c>
      <c r="B1135" s="3" t="s">
        <v>37</v>
      </c>
      <c r="C1135">
        <v>20.0451721460005</v>
      </c>
      <c r="D1135">
        <v>25.157908361377199</v>
      </c>
      <c r="E1135">
        <v>28.871560634030999</v>
      </c>
      <c r="F1135">
        <v>30.856827838935899</v>
      </c>
      <c r="G1135">
        <v>29.462171307337002</v>
      </c>
      <c r="H1135">
        <v>36.970487925021303</v>
      </c>
      <c r="I1135">
        <v>39.7888837876026</v>
      </c>
      <c r="J1135">
        <v>48.0991188657935</v>
      </c>
      <c r="K1135">
        <v>51.982457753469298</v>
      </c>
      <c r="L1135">
        <v>62.750785652359298</v>
      </c>
      <c r="M1135">
        <v>63.634408212198103</v>
      </c>
      <c r="N1135">
        <v>67.736757388550302</v>
      </c>
      <c r="O1135">
        <v>71.755099881920003</v>
      </c>
      <c r="P1135">
        <v>84.070019250252798</v>
      </c>
      <c r="Q1135">
        <v>87.863666160795262</v>
      </c>
      <c r="R1135">
        <v>89.967243886927477</v>
      </c>
      <c r="S1135">
        <v>88.50650214078928</v>
      </c>
      <c r="T1135">
        <v>88.701895963880119</v>
      </c>
      <c r="U1135" t="s">
        <v>23</v>
      </c>
      <c r="V1135" t="s">
        <v>108</v>
      </c>
      <c r="W1135" t="str">
        <f>IF(_xlfn.IFNA(VLOOKUP(טבלה1[[#This Row],[taz]],AOI[[#All],[AOI]],1,0),0)&gt;0,"AOI","not_AOI")</f>
        <v>not_AOI</v>
      </c>
    </row>
    <row r="1136" spans="1:23" x14ac:dyDescent="0.2">
      <c r="A1136">
        <v>6602</v>
      </c>
      <c r="B1136" s="3" t="s">
        <v>38</v>
      </c>
      <c r="C1136">
        <v>15.0947450168263</v>
      </c>
      <c r="D1136">
        <v>19.071317628785899</v>
      </c>
      <c r="E1136">
        <v>17.710249248067299</v>
      </c>
      <c r="F1136">
        <v>23.1606797486542</v>
      </c>
      <c r="G1136">
        <v>25.8705019050056</v>
      </c>
      <c r="H1136">
        <v>28.7429448532606</v>
      </c>
      <c r="I1136">
        <v>26.731714495732501</v>
      </c>
      <c r="J1136">
        <v>34.787018182176297</v>
      </c>
      <c r="K1136">
        <v>36.5036670096584</v>
      </c>
      <c r="L1136">
        <v>45.652115031938202</v>
      </c>
      <c r="M1136">
        <v>48.161320155841203</v>
      </c>
      <c r="N1136">
        <v>60.002794670963802</v>
      </c>
      <c r="O1136">
        <v>59.472464522731599</v>
      </c>
      <c r="P1136">
        <v>65.184904994415803</v>
      </c>
      <c r="Q1136">
        <v>67.581704608942957</v>
      </c>
      <c r="R1136">
        <v>81.346807999493493</v>
      </c>
      <c r="S1136">
        <v>83.321433312103949</v>
      </c>
      <c r="T1136">
        <v>87.46263339709337</v>
      </c>
      <c r="U1136" t="s">
        <v>23</v>
      </c>
      <c r="V1136" t="s">
        <v>108</v>
      </c>
      <c r="W1136" t="str">
        <f>IF(_xlfn.IFNA(VLOOKUP(טבלה1[[#This Row],[taz]],AOI[[#All],[AOI]],1,0),0)&gt;0,"AOI","not_AOI")</f>
        <v>not_AOI</v>
      </c>
    </row>
    <row r="1137" spans="1:23" x14ac:dyDescent="0.2">
      <c r="A1137">
        <v>6602</v>
      </c>
      <c r="B1137" s="3" t="s">
        <v>39</v>
      </c>
      <c r="C1137">
        <v>19.314781258089599</v>
      </c>
      <c r="D1137">
        <v>23.210199326948</v>
      </c>
      <c r="E1137">
        <v>23.401790942692902</v>
      </c>
      <c r="F1137">
        <v>30.597449774824099</v>
      </c>
      <c r="G1137">
        <v>28.605630127922399</v>
      </c>
      <c r="H1137">
        <v>39.500268563646699</v>
      </c>
      <c r="I1137">
        <v>39.355711410110302</v>
      </c>
      <c r="J1137">
        <v>50.975824446725298</v>
      </c>
      <c r="K1137">
        <v>47.641236606584002</v>
      </c>
      <c r="L1137">
        <v>64.858715366034403</v>
      </c>
      <c r="M1137">
        <v>62.404109868377397</v>
      </c>
      <c r="N1137">
        <v>85.106102196478204</v>
      </c>
      <c r="O1137">
        <v>83.454430882772996</v>
      </c>
      <c r="P1137">
        <v>113.335537503314</v>
      </c>
      <c r="Q1137">
        <v>108.9098003606463</v>
      </c>
      <c r="R1137">
        <v>139.00876684538821</v>
      </c>
      <c r="S1137">
        <v>135.03762022794876</v>
      </c>
      <c r="T1137">
        <v>173.77549211754808</v>
      </c>
      <c r="U1137" t="s">
        <v>23</v>
      </c>
      <c r="V1137" t="s">
        <v>108</v>
      </c>
      <c r="W1137" t="str">
        <f>IF(_xlfn.IFNA(VLOOKUP(טבלה1[[#This Row],[taz]],AOI[[#All],[AOI]],1,0),0)&gt;0,"AOI","not_AOI")</f>
        <v>not_AOI</v>
      </c>
    </row>
    <row r="1138" spans="1:23" x14ac:dyDescent="0.2">
      <c r="A1138">
        <v>6603</v>
      </c>
      <c r="B1138" s="3" t="s">
        <v>22</v>
      </c>
      <c r="C1138">
        <v>252.56173958063701</v>
      </c>
      <c r="D1138">
        <v>247.74320476313699</v>
      </c>
      <c r="E1138">
        <v>266.62030851797698</v>
      </c>
      <c r="F1138">
        <v>254.33469693797099</v>
      </c>
      <c r="G1138">
        <v>298.32517680766898</v>
      </c>
      <c r="H1138">
        <v>284.45601102387297</v>
      </c>
      <c r="I1138">
        <v>329.415507360194</v>
      </c>
      <c r="J1138">
        <v>314.00163721324202</v>
      </c>
      <c r="K1138">
        <v>351.116379359333</v>
      </c>
      <c r="L1138">
        <v>334.60947197335901</v>
      </c>
      <c r="M1138">
        <v>361.59013965587701</v>
      </c>
      <c r="N1138">
        <v>344.532234903583</v>
      </c>
      <c r="O1138">
        <v>368.885421925201</v>
      </c>
      <c r="P1138">
        <v>351.43955175898202</v>
      </c>
      <c r="Q1138">
        <v>379.32187196341204</v>
      </c>
      <c r="R1138">
        <v>361.34941510168653</v>
      </c>
      <c r="S1138">
        <v>394.38471540255307</v>
      </c>
      <c r="T1138">
        <v>375.67343069335919</v>
      </c>
      <c r="U1138" t="s">
        <v>23</v>
      </c>
      <c r="V1138" t="s">
        <v>109</v>
      </c>
      <c r="W1138" t="str">
        <f>IF(_xlfn.IFNA(VLOOKUP(טבלה1[[#This Row],[taz]],AOI[[#All],[AOI]],1,0),0)&gt;0,"AOI","not_AOI")</f>
        <v>not_AOI</v>
      </c>
    </row>
    <row r="1139" spans="1:23" x14ac:dyDescent="0.2">
      <c r="A1139">
        <v>6603</v>
      </c>
      <c r="B1139" s="3" t="s">
        <v>25</v>
      </c>
      <c r="C1139">
        <v>255.96997152472201</v>
      </c>
      <c r="D1139">
        <v>242.92466994563799</v>
      </c>
      <c r="E1139">
        <v>252.264951096354</v>
      </c>
      <c r="F1139">
        <v>247.52817074387099</v>
      </c>
      <c r="G1139">
        <v>266.37307912747502</v>
      </c>
      <c r="H1139">
        <v>254.16102404328001</v>
      </c>
      <c r="I1139">
        <v>298.10683111664002</v>
      </c>
      <c r="J1139">
        <v>284.30301864308501</v>
      </c>
      <c r="K1139">
        <v>329.22515384145299</v>
      </c>
      <c r="L1139">
        <v>313.86845755880302</v>
      </c>
      <c r="M1139">
        <v>350.956151230888</v>
      </c>
      <c r="N1139">
        <v>334.49741627807401</v>
      </c>
      <c r="O1139">
        <v>361.45979940122498</v>
      </c>
      <c r="P1139">
        <v>344.44101941574399</v>
      </c>
      <c r="Q1139">
        <v>368.78036456352288</v>
      </c>
      <c r="R1139">
        <v>351.36589717857146</v>
      </c>
      <c r="S1139">
        <v>379.23650099927653</v>
      </c>
      <c r="T1139">
        <v>361.2893852495763</v>
      </c>
      <c r="U1139" t="s">
        <v>23</v>
      </c>
      <c r="V1139" t="s">
        <v>109</v>
      </c>
      <c r="W1139" t="str">
        <f>IF(_xlfn.IFNA(VLOOKUP(טבלה1[[#This Row],[taz]],AOI[[#All],[AOI]],1,0),0)&gt;0,"AOI","not_AOI")</f>
        <v>not_AOI</v>
      </c>
    </row>
    <row r="1140" spans="1:23" x14ac:dyDescent="0.2">
      <c r="A1140">
        <v>6603</v>
      </c>
      <c r="B1140" s="3" t="s">
        <v>26</v>
      </c>
      <c r="C1140">
        <v>233.40512555009099</v>
      </c>
      <c r="D1140">
        <v>226.70618690137201</v>
      </c>
      <c r="E1140">
        <v>255.79593625063001</v>
      </c>
      <c r="F1140">
        <v>242.820403350346</v>
      </c>
      <c r="G1140">
        <v>252.11872938414899</v>
      </c>
      <c r="H1140">
        <v>247.435738250181</v>
      </c>
      <c r="I1140">
        <v>266.240363454293</v>
      </c>
      <c r="J1140">
        <v>254.07829910088299</v>
      </c>
      <c r="K1140">
        <v>297.97809009443301</v>
      </c>
      <c r="L1140">
        <v>284.222214517738</v>
      </c>
      <c r="M1140">
        <v>329.10087613324703</v>
      </c>
      <c r="N1140">
        <v>313.790418058684</v>
      </c>
      <c r="O1140">
        <v>350.83939076723198</v>
      </c>
      <c r="P1140">
        <v>334.42452847320601</v>
      </c>
      <c r="Q1140">
        <v>361.35296237586277</v>
      </c>
      <c r="R1140">
        <v>344.37512622438339</v>
      </c>
      <c r="S1140">
        <v>368.6827840011199</v>
      </c>
      <c r="T1140">
        <v>351.30678155070893</v>
      </c>
      <c r="U1140" t="s">
        <v>23</v>
      </c>
      <c r="V1140" t="s">
        <v>109</v>
      </c>
      <c r="W1140" t="str">
        <f>IF(_xlfn.IFNA(VLOOKUP(טבלה1[[#This Row],[taz]],AOI[[#All],[AOI]],1,0),0)&gt;0,"AOI","not_AOI")</f>
        <v>not_AOI</v>
      </c>
    </row>
    <row r="1141" spans="1:23" x14ac:dyDescent="0.2">
      <c r="A1141">
        <v>6603</v>
      </c>
      <c r="B1141" s="3" t="s">
        <v>27</v>
      </c>
      <c r="C1141">
        <v>213.42583484338601</v>
      </c>
      <c r="D1141">
        <v>204.25886616619201</v>
      </c>
      <c r="E1141">
        <v>233.04983797079899</v>
      </c>
      <c r="F1141">
        <v>226.58515955778401</v>
      </c>
      <c r="G1141">
        <v>255.44887659818599</v>
      </c>
      <c r="H1141">
        <v>242.70368163601199</v>
      </c>
      <c r="I1141">
        <v>251.813554451665</v>
      </c>
      <c r="J1141">
        <v>247.328637537427</v>
      </c>
      <c r="K1141">
        <v>265.95258093658902</v>
      </c>
      <c r="L1141">
        <v>253.97926648201599</v>
      </c>
      <c r="M1141">
        <v>297.69018047490403</v>
      </c>
      <c r="N1141">
        <v>284.122452102468</v>
      </c>
      <c r="O1141">
        <v>328.81633974657302</v>
      </c>
      <c r="P1141">
        <v>313.69122882884102</v>
      </c>
      <c r="Q1141">
        <v>350.56766521622075</v>
      </c>
      <c r="R1141">
        <v>334.32932414361574</v>
      </c>
      <c r="S1141">
        <v>361.10196792669609</v>
      </c>
      <c r="T1141">
        <v>344.28683002200779</v>
      </c>
      <c r="U1141" t="s">
        <v>23</v>
      </c>
      <c r="V1141" t="s">
        <v>109</v>
      </c>
      <c r="W1141" t="str">
        <f>IF(_xlfn.IFNA(VLOOKUP(טבלה1[[#This Row],[taz]],AOI[[#All],[AOI]],1,0),0)&gt;0,"AOI","not_AOI")</f>
        <v>not_AOI</v>
      </c>
    </row>
    <row r="1142" spans="1:23" x14ac:dyDescent="0.2">
      <c r="A1142">
        <v>6603</v>
      </c>
      <c r="B1142" s="3" t="s">
        <v>28</v>
      </c>
      <c r="C1142">
        <v>155.60341703339401</v>
      </c>
      <c r="D1142">
        <v>161.71472948485601</v>
      </c>
      <c r="E1142">
        <v>212.79621970148199</v>
      </c>
      <c r="F1142">
        <v>204.10191161209701</v>
      </c>
      <c r="G1142">
        <v>232.42365998211201</v>
      </c>
      <c r="H1142">
        <v>226.43167266956101</v>
      </c>
      <c r="I1142">
        <v>254.82317714854801</v>
      </c>
      <c r="J1142">
        <v>242.558724642974</v>
      </c>
      <c r="K1142">
        <v>251.25077102221499</v>
      </c>
      <c r="L1142">
        <v>247.19836973192901</v>
      </c>
      <c r="M1142">
        <v>265.409768941631</v>
      </c>
      <c r="N1142">
        <v>253.86127833459699</v>
      </c>
      <c r="O1142">
        <v>297.13482668539802</v>
      </c>
      <c r="P1142">
        <v>284.00601236757399</v>
      </c>
      <c r="Q1142">
        <v>328.25517629650597</v>
      </c>
      <c r="R1142">
        <v>313.57779771469478</v>
      </c>
      <c r="S1142">
        <v>350.01988966584821</v>
      </c>
      <c r="T1142">
        <v>334.22263567292435</v>
      </c>
      <c r="U1142" t="s">
        <v>23</v>
      </c>
      <c r="V1142" t="s">
        <v>109</v>
      </c>
      <c r="W1142" t="str">
        <f>IF(_xlfn.IFNA(VLOOKUP(טבלה1[[#This Row],[taz]],AOI[[#All],[AOI]],1,0),0)&gt;0,"AOI","not_AOI")</f>
        <v>not_AOI</v>
      </c>
    </row>
    <row r="1143" spans="1:23" x14ac:dyDescent="0.2">
      <c r="A1143">
        <v>6603</v>
      </c>
      <c r="B1143" s="3" t="s">
        <v>29</v>
      </c>
      <c r="C1143">
        <v>141.14781258089599</v>
      </c>
      <c r="D1143">
        <v>135.74165156614001</v>
      </c>
      <c r="E1143">
        <v>155.107595863097</v>
      </c>
      <c r="F1143">
        <v>161.54920495841401</v>
      </c>
      <c r="G1143">
        <v>212.17054972548999</v>
      </c>
      <c r="H1143">
        <v>203.91845521708001</v>
      </c>
      <c r="I1143">
        <v>231.79297500903601</v>
      </c>
      <c r="J1143">
        <v>226.252936613548</v>
      </c>
      <c r="K1143">
        <v>254.18491745813</v>
      </c>
      <c r="L1143">
        <v>242.390574334349</v>
      </c>
      <c r="M1143">
        <v>250.66978183004599</v>
      </c>
      <c r="N1143">
        <v>247.04786539681299</v>
      </c>
      <c r="O1143">
        <v>264.84306570888299</v>
      </c>
      <c r="P1143">
        <v>253.72552839642799</v>
      </c>
      <c r="Q1143">
        <v>296.54889560239252</v>
      </c>
      <c r="R1143">
        <v>283.87262095750992</v>
      </c>
      <c r="S1143">
        <v>327.65726758802776</v>
      </c>
      <c r="T1143">
        <v>313.44843166401608</v>
      </c>
      <c r="U1143" t="s">
        <v>23</v>
      </c>
      <c r="V1143" t="s">
        <v>109</v>
      </c>
      <c r="W1143" t="str">
        <f>IF(_xlfn.IFNA(VLOOKUP(טבלה1[[#This Row],[taz]],AOI[[#All],[AOI]],1,0),0)&gt;0,"AOI","not_AOI")</f>
        <v>not_AOI</v>
      </c>
    </row>
    <row r="1144" spans="1:23" x14ac:dyDescent="0.2">
      <c r="A1144">
        <v>6603</v>
      </c>
      <c r="B1144" s="3" t="s">
        <v>30</v>
      </c>
      <c r="C1144">
        <v>141.38286305979801</v>
      </c>
      <c r="D1144">
        <v>138.562257312969</v>
      </c>
      <c r="E1144">
        <v>140.69966964574101</v>
      </c>
      <c r="F1144">
        <v>135.55038968041299</v>
      </c>
      <c r="G1144">
        <v>154.66255613038399</v>
      </c>
      <c r="H1144">
        <v>161.34684340353499</v>
      </c>
      <c r="I1144">
        <v>211.620398303066</v>
      </c>
      <c r="J1144">
        <v>203.691366494405</v>
      </c>
      <c r="K1144">
        <v>231.249802570556</v>
      </c>
      <c r="L1144">
        <v>226.02893172358301</v>
      </c>
      <c r="M1144">
        <v>253.64660167817999</v>
      </c>
      <c r="N1144">
        <v>242.17721483024201</v>
      </c>
      <c r="O1144">
        <v>250.189993844833</v>
      </c>
      <c r="P1144">
        <v>246.85452641025199</v>
      </c>
      <c r="Q1144">
        <v>264.3849167031679</v>
      </c>
      <c r="R1144">
        <v>253.54898399752943</v>
      </c>
      <c r="S1144">
        <v>296.08523900282415</v>
      </c>
      <c r="T1144">
        <v>283.69700081577679</v>
      </c>
      <c r="U1144" t="s">
        <v>23</v>
      </c>
      <c r="V1144" t="s">
        <v>109</v>
      </c>
      <c r="W1144" t="str">
        <f>IF(_xlfn.IFNA(VLOOKUP(טבלה1[[#This Row],[taz]],AOI[[#All],[AOI]],1,0),0)&gt;0,"AOI","not_AOI")</f>
        <v>not_AOI</v>
      </c>
    </row>
    <row r="1145" spans="1:23" x14ac:dyDescent="0.2">
      <c r="A1145">
        <v>6603</v>
      </c>
      <c r="B1145" s="3" t="s">
        <v>31</v>
      </c>
      <c r="C1145">
        <v>116.585037535594</v>
      </c>
      <c r="D1145">
        <v>130.33549055138499</v>
      </c>
      <c r="E1145">
        <v>140.83712126590501</v>
      </c>
      <c r="F1145">
        <v>138.259220794605</v>
      </c>
      <c r="G1145">
        <v>140.19486014466401</v>
      </c>
      <c r="H1145">
        <v>135.280856022893</v>
      </c>
      <c r="I1145">
        <v>154.14634017281199</v>
      </c>
      <c r="J1145">
        <v>161.05508938947901</v>
      </c>
      <c r="K1145">
        <v>210.96277122155399</v>
      </c>
      <c r="L1145">
        <v>203.356358863114</v>
      </c>
      <c r="M1145">
        <v>230.58016582123699</v>
      </c>
      <c r="N1145">
        <v>225.69074775802599</v>
      </c>
      <c r="O1145">
        <v>252.961621971662</v>
      </c>
      <c r="P1145">
        <v>241.84752168911299</v>
      </c>
      <c r="Q1145">
        <v>249.559386549945</v>
      </c>
      <c r="R1145">
        <v>246.54869248490007</v>
      </c>
      <c r="S1145">
        <v>263.76245880758273</v>
      </c>
      <c r="T1145">
        <v>253.26305770763815</v>
      </c>
      <c r="U1145" t="s">
        <v>23</v>
      </c>
      <c r="V1145" t="s">
        <v>109</v>
      </c>
      <c r="W1145" t="str">
        <f>IF(_xlfn.IFNA(VLOOKUP(טבלה1[[#This Row],[taz]],AOI[[#All],[AOI]],1,0),0)&gt;0,"AOI","not_AOI")</f>
        <v>not_AOI</v>
      </c>
    </row>
    <row r="1146" spans="1:23" x14ac:dyDescent="0.2">
      <c r="A1146">
        <v>6603</v>
      </c>
      <c r="B1146" s="3" t="s">
        <v>32</v>
      </c>
      <c r="C1146">
        <v>104.36241263266901</v>
      </c>
      <c r="D1146">
        <v>105.655190266632</v>
      </c>
      <c r="E1146">
        <v>115.908356460503</v>
      </c>
      <c r="F1146">
        <v>129.859295286666</v>
      </c>
      <c r="G1146">
        <v>140.05992769415101</v>
      </c>
      <c r="H1146">
        <v>137.80072574238599</v>
      </c>
      <c r="I1146">
        <v>139.45930897113399</v>
      </c>
      <c r="J1146">
        <v>134.87363740178</v>
      </c>
      <c r="K1146">
        <v>153.37742066598099</v>
      </c>
      <c r="L1146">
        <v>160.61499054773299</v>
      </c>
      <c r="M1146">
        <v>209.96226763812999</v>
      </c>
      <c r="N1146">
        <v>202.85186854242801</v>
      </c>
      <c r="O1146">
        <v>229.54048883139799</v>
      </c>
      <c r="P1146">
        <v>225.18239644661199</v>
      </c>
      <c r="Q1146">
        <v>251.87721215382487</v>
      </c>
      <c r="R1146">
        <v>241.35288803651767</v>
      </c>
      <c r="S1146">
        <v>248.54226260509006</v>
      </c>
      <c r="T1146">
        <v>246.09078889382951</v>
      </c>
      <c r="U1146" t="s">
        <v>23</v>
      </c>
      <c r="V1146" t="s">
        <v>109</v>
      </c>
      <c r="W1146" t="str">
        <f>IF(_xlfn.IFNA(VLOOKUP(טבלה1[[#This Row],[taz]],AOI[[#All],[AOI]],1,0),0)&gt;0,"AOI","not_AOI")</f>
        <v>not_AOI</v>
      </c>
    </row>
    <row r="1147" spans="1:23" x14ac:dyDescent="0.2">
      <c r="A1147">
        <v>6603</v>
      </c>
      <c r="B1147" s="3" t="s">
        <v>33</v>
      </c>
      <c r="C1147">
        <v>85.793424799378698</v>
      </c>
      <c r="D1147">
        <v>98.251100181206297</v>
      </c>
      <c r="E1147">
        <v>103.294551244305</v>
      </c>
      <c r="F1147">
        <v>104.93891428684699</v>
      </c>
      <c r="G1147">
        <v>114.804439193769</v>
      </c>
      <c r="H1147">
        <v>129.05694056676001</v>
      </c>
      <c r="I1147">
        <v>138.81809042805099</v>
      </c>
      <c r="J1147">
        <v>137.02472041422101</v>
      </c>
      <c r="K1147">
        <v>138.30795835950599</v>
      </c>
      <c r="L1147">
        <v>134.18136495039599</v>
      </c>
      <c r="M1147">
        <v>152.19815084087401</v>
      </c>
      <c r="N1147">
        <v>159.86355690141099</v>
      </c>
      <c r="O1147">
        <v>208.45854059438301</v>
      </c>
      <c r="P1147">
        <v>201.98678765833699</v>
      </c>
      <c r="Q1147">
        <v>228.00887528882564</v>
      </c>
      <c r="R1147">
        <v>224.3070004876167</v>
      </c>
      <c r="S1147">
        <v>250.31107867926204</v>
      </c>
      <c r="T1147">
        <v>240.49755582100454</v>
      </c>
      <c r="U1147" t="s">
        <v>23</v>
      </c>
      <c r="V1147" t="s">
        <v>109</v>
      </c>
      <c r="W1147" t="str">
        <f>IF(_xlfn.IFNA(VLOOKUP(טבלה1[[#This Row],[taz]],AOI[[#All],[AOI]],1,0),0)&gt;0,"AOI","not_AOI")</f>
        <v>not_AOI</v>
      </c>
    </row>
    <row r="1148" spans="1:23" x14ac:dyDescent="0.2">
      <c r="A1148">
        <v>6603</v>
      </c>
      <c r="B1148" s="3" t="s">
        <v>34</v>
      </c>
      <c r="C1148">
        <v>65.579083613771701</v>
      </c>
      <c r="D1148">
        <v>75.333678488221594</v>
      </c>
      <c r="E1148">
        <v>84.222207683131998</v>
      </c>
      <c r="F1148">
        <v>97.199983943875495</v>
      </c>
      <c r="G1148">
        <v>101.582360952179</v>
      </c>
      <c r="H1148">
        <v>103.93118153775799</v>
      </c>
      <c r="I1148">
        <v>113.081985676302</v>
      </c>
      <c r="J1148">
        <v>127.944195127656</v>
      </c>
      <c r="K1148">
        <v>136.93280432888</v>
      </c>
      <c r="L1148">
        <v>135.963674471178</v>
      </c>
      <c r="M1148">
        <v>136.60754468466601</v>
      </c>
      <c r="N1148">
        <v>133.24796487664401</v>
      </c>
      <c r="O1148">
        <v>150.50407826343201</v>
      </c>
      <c r="P1148">
        <v>158.86427303372801</v>
      </c>
      <c r="Q1148">
        <v>206.35766095383462</v>
      </c>
      <c r="R1148">
        <v>200.85189976983861</v>
      </c>
      <c r="S1148">
        <v>225.92802936984813</v>
      </c>
      <c r="T1148">
        <v>223.17383552248413</v>
      </c>
      <c r="U1148" t="s">
        <v>23</v>
      </c>
      <c r="V1148" t="s">
        <v>109</v>
      </c>
      <c r="W1148" t="str">
        <f>IF(_xlfn.IFNA(VLOOKUP(טבלה1[[#This Row],[taz]],AOI[[#All],[AOI]],1,0),0)&gt;0,"AOI","not_AOI")</f>
        <v>not_AOI</v>
      </c>
    </row>
    <row r="1149" spans="1:23" x14ac:dyDescent="0.2">
      <c r="A1149">
        <v>6603</v>
      </c>
      <c r="B1149" s="3" t="s">
        <v>35</v>
      </c>
      <c r="C1149">
        <v>47.832772456639901</v>
      </c>
      <c r="D1149">
        <v>57.469842091638597</v>
      </c>
      <c r="E1149">
        <v>63.612043978878098</v>
      </c>
      <c r="F1149">
        <v>74.004508731240094</v>
      </c>
      <c r="G1149">
        <v>82.007676696779001</v>
      </c>
      <c r="H1149">
        <v>95.702362082734496</v>
      </c>
      <c r="I1149">
        <v>99.240926548967494</v>
      </c>
      <c r="J1149">
        <v>102.53295928974499</v>
      </c>
      <c r="K1149">
        <v>110.796972403201</v>
      </c>
      <c r="L1149">
        <v>126.441375397222</v>
      </c>
      <c r="M1149">
        <v>134.50688488783899</v>
      </c>
      <c r="N1149">
        <v>134.56943581180599</v>
      </c>
      <c r="O1149">
        <v>134.48539753436501</v>
      </c>
      <c r="P1149">
        <v>132.05512065469901</v>
      </c>
      <c r="Q1149">
        <v>148.45360765584701</v>
      </c>
      <c r="R1149">
        <v>157.62277175683292</v>
      </c>
      <c r="S1149">
        <v>203.89153534497194</v>
      </c>
      <c r="T1149">
        <v>199.48167975161039</v>
      </c>
      <c r="U1149" t="s">
        <v>23</v>
      </c>
      <c r="V1149" t="s">
        <v>109</v>
      </c>
      <c r="W1149" t="str">
        <f>IF(_xlfn.IFNA(VLOOKUP(טבלה1[[#This Row],[taz]],AOI[[#All],[AOI]],1,0),0)&gt;0,"AOI","not_AOI")</f>
        <v>not_AOI</v>
      </c>
    </row>
    <row r="1150" spans="1:23" x14ac:dyDescent="0.2">
      <c r="A1150">
        <v>6603</v>
      </c>
      <c r="B1150" s="3" t="s">
        <v>36</v>
      </c>
      <c r="C1150">
        <v>45.129691949262202</v>
      </c>
      <c r="D1150">
        <v>46.892570541030302</v>
      </c>
      <c r="E1150">
        <v>45.599575272877303</v>
      </c>
      <c r="F1150">
        <v>55.784920570591702</v>
      </c>
      <c r="G1150">
        <v>61.055111611251498</v>
      </c>
      <c r="H1150">
        <v>72.137668029531198</v>
      </c>
      <c r="I1150">
        <v>79.171322002594394</v>
      </c>
      <c r="J1150">
        <v>93.625832453431599</v>
      </c>
      <c r="K1150">
        <v>96.288986771944295</v>
      </c>
      <c r="L1150">
        <v>100.61990881781701</v>
      </c>
      <c r="M1150">
        <v>107.96381121698499</v>
      </c>
      <c r="N1150">
        <v>124.413219599019</v>
      </c>
      <c r="O1150">
        <v>131.55120216064401</v>
      </c>
      <c r="P1150">
        <v>132.71408053153499</v>
      </c>
      <c r="Q1150">
        <v>131.9466189275511</v>
      </c>
      <c r="R1150">
        <v>130.4903921394569</v>
      </c>
      <c r="S1150">
        <v>146.04667787840009</v>
      </c>
      <c r="T1150">
        <v>156.0178522282865</v>
      </c>
      <c r="U1150" t="s">
        <v>23</v>
      </c>
      <c r="V1150" t="s">
        <v>109</v>
      </c>
      <c r="W1150" t="str">
        <f>IF(_xlfn.IFNA(VLOOKUP(טבלה1[[#This Row],[taz]],AOI[[#All],[AOI]],1,0),0)&gt;0,"AOI","not_AOI")</f>
        <v>not_AOI</v>
      </c>
    </row>
    <row r="1151" spans="1:23" x14ac:dyDescent="0.2">
      <c r="A1151">
        <v>6603</v>
      </c>
      <c r="B1151" s="3" t="s">
        <v>37</v>
      </c>
      <c r="C1151">
        <v>29.028734144447299</v>
      </c>
      <c r="D1151">
        <v>36.432824229873198</v>
      </c>
      <c r="E1151">
        <v>41.810808701276102</v>
      </c>
      <c r="F1151">
        <v>44.685804908698302</v>
      </c>
      <c r="G1151">
        <v>42.6661109203541</v>
      </c>
      <c r="H1151">
        <v>53.539398781370501</v>
      </c>
      <c r="I1151">
        <v>57.620903475507497</v>
      </c>
      <c r="J1151">
        <v>69.655502280925802</v>
      </c>
      <c r="K1151">
        <v>75.279221116666903</v>
      </c>
      <c r="L1151">
        <v>90.873546048392797</v>
      </c>
      <c r="M1151">
        <v>92.153178080822698</v>
      </c>
      <c r="N1151">
        <v>98.094060141632596</v>
      </c>
      <c r="O1151">
        <v>103.913286591361</v>
      </c>
      <c r="P1151">
        <v>121.747332502758</v>
      </c>
      <c r="Q1151">
        <v>127.24116247847191</v>
      </c>
      <c r="R1151">
        <v>130.28749194470549</v>
      </c>
      <c r="S1151">
        <v>128.17209560420503</v>
      </c>
      <c r="T1151">
        <v>128.45505826986138</v>
      </c>
      <c r="U1151" t="s">
        <v>23</v>
      </c>
      <c r="V1151" t="s">
        <v>109</v>
      </c>
      <c r="W1151" t="str">
        <f>IF(_xlfn.IFNA(VLOOKUP(טבלה1[[#This Row],[taz]],AOI[[#All],[AOI]],1,0),0)&gt;0,"AOI","not_AOI")</f>
        <v>not_AOI</v>
      </c>
    </row>
    <row r="1152" spans="1:23" x14ac:dyDescent="0.2">
      <c r="A1152">
        <v>6603</v>
      </c>
      <c r="B1152" s="3" t="s">
        <v>38</v>
      </c>
      <c r="C1152">
        <v>21.8596945379239</v>
      </c>
      <c r="D1152">
        <v>27.6184312710329</v>
      </c>
      <c r="E1152">
        <v>25.647378496403601</v>
      </c>
      <c r="F1152">
        <v>33.5405059199012</v>
      </c>
      <c r="G1152">
        <v>37.464777878381298</v>
      </c>
      <c r="H1152">
        <v>41.624551717321502</v>
      </c>
      <c r="I1152">
        <v>38.711956558413299</v>
      </c>
      <c r="J1152">
        <v>50.377372423311101</v>
      </c>
      <c r="K1152">
        <v>52.863364664704697</v>
      </c>
      <c r="L1152">
        <v>66.111834846889707</v>
      </c>
      <c r="M1152">
        <v>69.745580066194293</v>
      </c>
      <c r="N1152">
        <v>86.893999300215498</v>
      </c>
      <c r="O1152">
        <v>86.1259932801281</v>
      </c>
      <c r="P1152">
        <v>94.398554601163497</v>
      </c>
      <c r="Q1152">
        <v>97.869517998277814</v>
      </c>
      <c r="R1152">
        <v>117.80367091473657</v>
      </c>
      <c r="S1152">
        <v>120.66325589695404</v>
      </c>
      <c r="T1152">
        <v>126.66040051764111</v>
      </c>
      <c r="U1152" t="s">
        <v>23</v>
      </c>
      <c r="V1152" t="s">
        <v>109</v>
      </c>
      <c r="W1152" t="str">
        <f>IF(_xlfn.IFNA(VLOOKUP(טבלה1[[#This Row],[taz]],AOI[[#All],[AOI]],1,0),0)&gt;0,"AOI","not_AOI")</f>
        <v>not_AOI</v>
      </c>
    </row>
    <row r="1153" spans="1:23" x14ac:dyDescent="0.2">
      <c r="A1153">
        <v>6603</v>
      </c>
      <c r="B1153" s="3" t="s">
        <v>39</v>
      </c>
      <c r="C1153">
        <v>27.971006989386499</v>
      </c>
      <c r="D1153">
        <v>33.612218483044302</v>
      </c>
      <c r="E1153">
        <v>33.889674921794601</v>
      </c>
      <c r="F1153">
        <v>44.3101824490276</v>
      </c>
      <c r="G1153">
        <v>41.425697218745697</v>
      </c>
      <c r="H1153">
        <v>57.202940758837698</v>
      </c>
      <c r="I1153">
        <v>56.993598022934798</v>
      </c>
      <c r="J1153">
        <v>73.821449119021693</v>
      </c>
      <c r="K1153">
        <v>68.992412821017993</v>
      </c>
      <c r="L1153">
        <v>93.926177914448502</v>
      </c>
      <c r="M1153">
        <v>90.371502010345594</v>
      </c>
      <c r="N1153">
        <v>123.24775246316101</v>
      </c>
      <c r="O1153">
        <v>120.855858439486</v>
      </c>
      <c r="P1153">
        <v>164.12865718183301</v>
      </c>
      <c r="Q1153">
        <v>157.7194557056886</v>
      </c>
      <c r="R1153">
        <v>201.30775166764366</v>
      </c>
      <c r="S1153">
        <v>195.55687267460513</v>
      </c>
      <c r="T1153">
        <v>251.65573659128142</v>
      </c>
      <c r="U1153" t="s">
        <v>23</v>
      </c>
      <c r="V1153" t="s">
        <v>109</v>
      </c>
      <c r="W1153" t="str">
        <f>IF(_xlfn.IFNA(VLOOKUP(טבלה1[[#This Row],[taz]],AOI[[#All],[AOI]],1,0),0)&gt;0,"AOI","not_AOI")</f>
        <v>not_AOI</v>
      </c>
    </row>
    <row r="1154" spans="1:23" x14ac:dyDescent="0.2">
      <c r="A1154">
        <v>6604</v>
      </c>
      <c r="B1154" s="3" t="s">
        <v>22</v>
      </c>
      <c r="C1154">
        <v>76.769867978255206</v>
      </c>
      <c r="D1154">
        <v>75.305203209940501</v>
      </c>
      <c r="E1154">
        <v>81.043177479032707</v>
      </c>
      <c r="F1154">
        <v>77.308784531805998</v>
      </c>
      <c r="G1154">
        <v>90.680340086912494</v>
      </c>
      <c r="H1154">
        <v>86.464602469811496</v>
      </c>
      <c r="I1154">
        <v>100.130704880411</v>
      </c>
      <c r="J1154">
        <v>95.445431575831293</v>
      </c>
      <c r="K1154">
        <v>106.727005179709</v>
      </c>
      <c r="L1154">
        <v>101.709487075602</v>
      </c>
      <c r="M1154">
        <v>109.91065919055301</v>
      </c>
      <c r="N1154">
        <v>104.725657305494</v>
      </c>
      <c r="O1154">
        <v>112.12816789796901</v>
      </c>
      <c r="P1154">
        <v>106.825238199867</v>
      </c>
      <c r="Q1154">
        <v>115.30048090517806</v>
      </c>
      <c r="R1154">
        <v>109.83748740976371</v>
      </c>
      <c r="S1154">
        <v>119.87905446156898</v>
      </c>
      <c r="T1154">
        <v>114.19148333851004</v>
      </c>
      <c r="U1154" t="s">
        <v>23</v>
      </c>
      <c r="V1154" t="s">
        <v>110</v>
      </c>
      <c r="W1154" t="str">
        <f>IF(_xlfn.IFNA(VLOOKUP(טבלה1[[#This Row],[taz]],AOI[[#All],[AOI]],1,0),0)&gt;0,"AOI","not_AOI")</f>
        <v>not_AOI</v>
      </c>
    </row>
    <row r="1155" spans="1:23" x14ac:dyDescent="0.2">
      <c r="A1155">
        <v>6604</v>
      </c>
      <c r="B1155" s="3" t="s">
        <v>25</v>
      </c>
      <c r="C1155">
        <v>77.805850375355902</v>
      </c>
      <c r="D1155">
        <v>73.840538441625696</v>
      </c>
      <c r="E1155">
        <v>76.679654738539298</v>
      </c>
      <c r="F1155">
        <v>75.239840446374998</v>
      </c>
      <c r="G1155">
        <v>80.968028457250199</v>
      </c>
      <c r="H1155">
        <v>77.255994092450607</v>
      </c>
      <c r="I1155">
        <v>90.613970691841999</v>
      </c>
      <c r="J1155">
        <v>86.418098177854105</v>
      </c>
      <c r="K1155">
        <v>100.072844119208</v>
      </c>
      <c r="L1155">
        <v>95.404949654437701</v>
      </c>
      <c r="M1155">
        <v>106.678301475468</v>
      </c>
      <c r="N1155">
        <v>101.67542609333501</v>
      </c>
      <c r="O1155">
        <v>109.87104034662801</v>
      </c>
      <c r="P1155">
        <v>104.697931011834</v>
      </c>
      <c r="Q1155">
        <v>112.09623416248094</v>
      </c>
      <c r="R1155">
        <v>106.80284980317832</v>
      </c>
      <c r="S1155">
        <v>115.2745311407492</v>
      </c>
      <c r="T1155">
        <v>109.81924045031171</v>
      </c>
      <c r="U1155" t="s">
        <v>23</v>
      </c>
      <c r="V1155" t="s">
        <v>110</v>
      </c>
      <c r="W1155" t="str">
        <f>IF(_xlfn.IFNA(VLOOKUP(טבלה1[[#This Row],[taz]],AOI[[#All],[AOI]],1,0),0)&gt;0,"AOI","not_AOI")</f>
        <v>not_AOI</v>
      </c>
    </row>
    <row r="1156" spans="1:23" x14ac:dyDescent="0.2">
      <c r="A1156">
        <v>6604</v>
      </c>
      <c r="B1156" s="3" t="s">
        <v>26</v>
      </c>
      <c r="C1156">
        <v>70.946932435930606</v>
      </c>
      <c r="D1156">
        <v>68.910691172663704</v>
      </c>
      <c r="E1156">
        <v>77.752949785433898</v>
      </c>
      <c r="F1156">
        <v>73.808845071250403</v>
      </c>
      <c r="G1156">
        <v>76.635208491217</v>
      </c>
      <c r="H1156">
        <v>75.211744225825896</v>
      </c>
      <c r="I1156">
        <v>80.927687569807006</v>
      </c>
      <c r="J1156">
        <v>77.2308486253784</v>
      </c>
      <c r="K1156">
        <v>90.574837958219703</v>
      </c>
      <c r="L1156">
        <v>86.393536571471103</v>
      </c>
      <c r="M1156">
        <v>100.035068075745</v>
      </c>
      <c r="N1156">
        <v>95.381228396692507</v>
      </c>
      <c r="O1156">
        <v>106.64281040942301</v>
      </c>
      <c r="P1156">
        <v>101.653270769389</v>
      </c>
      <c r="Q1156">
        <v>109.83856565609941</v>
      </c>
      <c r="R1156">
        <v>104.67790180388738</v>
      </c>
      <c r="S1156">
        <v>112.06657311047299</v>
      </c>
      <c r="T1156">
        <v>106.78488073567826</v>
      </c>
      <c r="U1156" t="s">
        <v>23</v>
      </c>
      <c r="V1156" t="s">
        <v>110</v>
      </c>
      <c r="W1156" t="str">
        <f>IF(_xlfn.IFNA(VLOOKUP(טבלה1[[#This Row],[taz]],AOI[[#All],[AOI]],1,0),0)&gt;0,"AOI","not_AOI")</f>
        <v>not_AOI</v>
      </c>
    </row>
    <row r="1157" spans="1:23" x14ac:dyDescent="0.2">
      <c r="A1157">
        <v>6604</v>
      </c>
      <c r="B1157" s="3" t="s">
        <v>27</v>
      </c>
      <c r="C1157">
        <v>64.873932177064404</v>
      </c>
      <c r="D1157">
        <v>62.087496764172897</v>
      </c>
      <c r="E1157">
        <v>70.838937532974299</v>
      </c>
      <c r="F1157">
        <v>68.873903125493896</v>
      </c>
      <c r="G1157">
        <v>77.647455882267906</v>
      </c>
      <c r="H1157">
        <v>73.773365783633594</v>
      </c>
      <c r="I1157">
        <v>76.542446066805795</v>
      </c>
      <c r="J1157">
        <v>75.179189383623097</v>
      </c>
      <c r="K1157">
        <v>80.840211826540099</v>
      </c>
      <c r="L1157">
        <v>77.200746199379196</v>
      </c>
      <c r="M1157">
        <v>90.487323580477295</v>
      </c>
      <c r="N1157">
        <v>86.363212313084901</v>
      </c>
      <c r="O1157">
        <v>99.948579041909895</v>
      </c>
      <c r="P1157">
        <v>95.351078366475804</v>
      </c>
      <c r="Q1157">
        <v>106.56021541814647</v>
      </c>
      <c r="R1157">
        <v>101.62433200841222</v>
      </c>
      <c r="S1157">
        <v>109.76227218917209</v>
      </c>
      <c r="T1157">
        <v>104.65106287012563</v>
      </c>
      <c r="U1157" t="s">
        <v>23</v>
      </c>
      <c r="V1157" t="s">
        <v>110</v>
      </c>
      <c r="W1157" t="str">
        <f>IF(_xlfn.IFNA(VLOOKUP(טבלה1[[#This Row],[taz]],AOI[[#All],[AOI]],1,0),0)&gt;0,"AOI","not_AOI")</f>
        <v>not_AOI</v>
      </c>
    </row>
    <row r="1158" spans="1:23" x14ac:dyDescent="0.2">
      <c r="A1158">
        <v>6604</v>
      </c>
      <c r="B1158" s="3" t="s">
        <v>28</v>
      </c>
      <c r="C1158">
        <v>47.297954957287097</v>
      </c>
      <c r="D1158">
        <v>49.155578565881399</v>
      </c>
      <c r="E1158">
        <v>64.682551363005501</v>
      </c>
      <c r="F1158">
        <v>62.039788111166096</v>
      </c>
      <c r="G1158">
        <v>70.648601492359901</v>
      </c>
      <c r="H1158">
        <v>68.827248520703506</v>
      </c>
      <c r="I1158">
        <v>77.457265300659998</v>
      </c>
      <c r="J1158">
        <v>73.729303966366402</v>
      </c>
      <c r="K1158">
        <v>76.371379738030001</v>
      </c>
      <c r="L1158">
        <v>75.139592561687707</v>
      </c>
      <c r="M1158">
        <v>80.675216110011107</v>
      </c>
      <c r="N1158">
        <v>77.164881960736594</v>
      </c>
      <c r="O1158">
        <v>90.318515600407295</v>
      </c>
      <c r="P1158">
        <v>86.327818737280097</v>
      </c>
      <c r="Q1158">
        <v>99.778005129774982</v>
      </c>
      <c r="R1158">
        <v>95.316599305347665</v>
      </c>
      <c r="S1158">
        <v>106.39371095569842</v>
      </c>
      <c r="T1158">
        <v>101.59190247326814</v>
      </c>
      <c r="U1158" t="s">
        <v>23</v>
      </c>
      <c r="V1158" t="s">
        <v>110</v>
      </c>
      <c r="W1158" t="str">
        <f>IF(_xlfn.IFNA(VLOOKUP(טבלה1[[#This Row],[taz]],AOI[[#All],[AOI]],1,0),0)&gt;0,"AOI","not_AOI")</f>
        <v>not_AOI</v>
      </c>
    </row>
    <row r="1159" spans="1:23" x14ac:dyDescent="0.2">
      <c r="A1159">
        <v>6604</v>
      </c>
      <c r="B1159" s="3" t="s">
        <v>29</v>
      </c>
      <c r="C1159">
        <v>42.903960652342697</v>
      </c>
      <c r="D1159">
        <v>41.260678229355399</v>
      </c>
      <c r="E1159">
        <v>47.147242795390603</v>
      </c>
      <c r="F1159">
        <v>49.105264943306402</v>
      </c>
      <c r="G1159">
        <v>64.4923697403473</v>
      </c>
      <c r="H1159">
        <v>61.984023832504498</v>
      </c>
      <c r="I1159">
        <v>70.456895487327998</v>
      </c>
      <c r="J1159">
        <v>68.772919058743796</v>
      </c>
      <c r="K1159">
        <v>77.263256848506501</v>
      </c>
      <c r="L1159">
        <v>73.678192198546498</v>
      </c>
      <c r="M1159">
        <v>76.194779499000902</v>
      </c>
      <c r="N1159">
        <v>75.093844547929805</v>
      </c>
      <c r="O1159">
        <v>80.502958299175702</v>
      </c>
      <c r="P1159">
        <v>77.123618763671999</v>
      </c>
      <c r="Q1159">
        <v>90.140413200727195</v>
      </c>
      <c r="R1159">
        <v>86.287272449639488</v>
      </c>
      <c r="S1159">
        <v>99.596261954070158</v>
      </c>
      <c r="T1159">
        <v>95.277276585097312</v>
      </c>
      <c r="U1159" t="s">
        <v>23</v>
      </c>
      <c r="V1159" t="s">
        <v>110</v>
      </c>
      <c r="W1159" t="str">
        <f>IF(_xlfn.IFNA(VLOOKUP(טבלה1[[#This Row],[taz]],AOI[[#All],[AOI]],1,0),0)&gt;0,"AOI","not_AOI")</f>
        <v>not_AOI</v>
      </c>
    </row>
    <row r="1160" spans="1:23" x14ac:dyDescent="0.2">
      <c r="A1160">
        <v>6604</v>
      </c>
      <c r="B1160" s="3" t="s">
        <v>30</v>
      </c>
      <c r="C1160">
        <v>42.975407714211698</v>
      </c>
      <c r="D1160">
        <v>42.118042971783602</v>
      </c>
      <c r="E1160">
        <v>42.7677409936393</v>
      </c>
      <c r="F1160">
        <v>41.202541356601202</v>
      </c>
      <c r="G1160">
        <v>47.011966400865703</v>
      </c>
      <c r="H1160">
        <v>49.043754162308097</v>
      </c>
      <c r="I1160">
        <v>64.325143096526702</v>
      </c>
      <c r="J1160">
        <v>61.914996863938001</v>
      </c>
      <c r="K1160">
        <v>70.291790208671102</v>
      </c>
      <c r="L1160">
        <v>68.704829466639595</v>
      </c>
      <c r="M1160">
        <v>77.099627822882795</v>
      </c>
      <c r="N1160">
        <v>73.613338428575901</v>
      </c>
      <c r="O1160">
        <v>76.048940860323597</v>
      </c>
      <c r="P1160">
        <v>75.035076309724104</v>
      </c>
      <c r="Q1160">
        <v>80.363697147658783</v>
      </c>
      <c r="R1160">
        <v>77.069955488235877</v>
      </c>
      <c r="S1160">
        <v>89.999477934779094</v>
      </c>
      <c r="T1160">
        <v>86.23389011580872</v>
      </c>
      <c r="U1160" t="s">
        <v>23</v>
      </c>
      <c r="V1160" t="s">
        <v>110</v>
      </c>
      <c r="W1160" t="str">
        <f>IF(_xlfn.IFNA(VLOOKUP(טבלה1[[#This Row],[taz]],AOI[[#All],[AOI]],1,0),0)&gt;0,"AOI","not_AOI")</f>
        <v>not_AOI</v>
      </c>
    </row>
    <row r="1161" spans="1:23" x14ac:dyDescent="0.2">
      <c r="A1161">
        <v>6604</v>
      </c>
      <c r="B1161" s="3" t="s">
        <v>31</v>
      </c>
      <c r="C1161">
        <v>35.437742687030799</v>
      </c>
      <c r="D1161">
        <v>39.617395806368101</v>
      </c>
      <c r="E1161">
        <v>42.8095214420593</v>
      </c>
      <c r="F1161">
        <v>42.025930549901801</v>
      </c>
      <c r="G1161">
        <v>42.614296695955098</v>
      </c>
      <c r="H1161">
        <v>41.120612623698698</v>
      </c>
      <c r="I1161">
        <v>46.855054942396499</v>
      </c>
      <c r="J1161">
        <v>48.955071224114803</v>
      </c>
      <c r="K1161">
        <v>64.125247640031702</v>
      </c>
      <c r="L1161">
        <v>61.813166350461898</v>
      </c>
      <c r="M1161">
        <v>70.088244236411398</v>
      </c>
      <c r="N1161">
        <v>68.602033459487998</v>
      </c>
      <c r="O1161">
        <v>76.891418132355298</v>
      </c>
      <c r="P1161">
        <v>73.513123332814004</v>
      </c>
      <c r="Q1161">
        <v>75.85725846672328</v>
      </c>
      <c r="R1161">
        <v>74.942113574705246</v>
      </c>
      <c r="S1161">
        <v>80.174491884243025</v>
      </c>
      <c r="T1161">
        <v>76.983043972806371</v>
      </c>
      <c r="U1161" t="s">
        <v>23</v>
      </c>
      <c r="V1161" t="s">
        <v>110</v>
      </c>
      <c r="W1161" t="str">
        <f>IF(_xlfn.IFNA(VLOOKUP(טבלה1[[#This Row],[taz]],AOI[[#All],[AOI]],1,0),0)&gt;0,"AOI","not_AOI")</f>
        <v>not_AOI</v>
      </c>
    </row>
    <row r="1162" spans="1:23" x14ac:dyDescent="0.2">
      <c r="A1162">
        <v>6604</v>
      </c>
      <c r="B1162" s="3" t="s">
        <v>32</v>
      </c>
      <c r="C1162">
        <v>31.722495469842102</v>
      </c>
      <c r="D1162">
        <v>32.115454310121699</v>
      </c>
      <c r="E1162">
        <v>35.232055487994302</v>
      </c>
      <c r="F1162">
        <v>39.472649228105503</v>
      </c>
      <c r="G1162">
        <v>42.5732819863277</v>
      </c>
      <c r="H1162">
        <v>41.886564212443403</v>
      </c>
      <c r="I1162">
        <v>42.390715061710402</v>
      </c>
      <c r="J1162">
        <v>40.996832514197401</v>
      </c>
      <c r="K1162">
        <v>46.621330510804903</v>
      </c>
      <c r="L1162">
        <v>48.821296686315399</v>
      </c>
      <c r="M1162">
        <v>63.821129810709003</v>
      </c>
      <c r="N1162">
        <v>61.659819072368101</v>
      </c>
      <c r="O1162">
        <v>69.772219072098807</v>
      </c>
      <c r="P1162">
        <v>68.447512576283103</v>
      </c>
      <c r="Q1162">
        <v>76.56179576481891</v>
      </c>
      <c r="R1162">
        <v>73.362772134448022</v>
      </c>
      <c r="S1162">
        <v>75.548088633265166</v>
      </c>
      <c r="T1162">
        <v>74.802927020591284</v>
      </c>
      <c r="U1162" t="s">
        <v>23</v>
      </c>
      <c r="V1162" t="s">
        <v>110</v>
      </c>
      <c r="W1162" t="str">
        <f>IF(_xlfn.IFNA(VLOOKUP(טבלה1[[#This Row],[taz]],AOI[[#All],[AOI]],1,0),0)&gt;0,"AOI","not_AOI")</f>
        <v>not_AOI</v>
      </c>
    </row>
    <row r="1163" spans="1:23" x14ac:dyDescent="0.2">
      <c r="A1163">
        <v>6604</v>
      </c>
      <c r="B1163" s="3" t="s">
        <v>33</v>
      </c>
      <c r="C1163">
        <v>26.078177582190001</v>
      </c>
      <c r="D1163">
        <v>29.8648718612477</v>
      </c>
      <c r="E1163">
        <v>31.397903241660899</v>
      </c>
      <c r="F1163">
        <v>31.897731655473301</v>
      </c>
      <c r="G1163">
        <v>34.896503543480399</v>
      </c>
      <c r="H1163">
        <v>39.228761670072402</v>
      </c>
      <c r="I1163">
        <v>42.195807222623301</v>
      </c>
      <c r="J1163">
        <v>41.650685940886497</v>
      </c>
      <c r="K1163">
        <v>42.040745052008397</v>
      </c>
      <c r="L1163">
        <v>40.786406086243701</v>
      </c>
      <c r="M1163">
        <v>46.2628740441424</v>
      </c>
      <c r="N1163">
        <v>48.592887340076402</v>
      </c>
      <c r="O1163">
        <v>63.364049784195799</v>
      </c>
      <c r="P1163">
        <v>61.396864971036301</v>
      </c>
      <c r="Q1163">
        <v>69.306662532726591</v>
      </c>
      <c r="R1163">
        <v>68.181423055707441</v>
      </c>
      <c r="S1163">
        <v>76.08574638268307</v>
      </c>
      <c r="T1163">
        <v>73.102781284798667</v>
      </c>
      <c r="U1163" t="s">
        <v>23</v>
      </c>
      <c r="V1163" t="s">
        <v>110</v>
      </c>
      <c r="W1163" t="str">
        <f>IF(_xlfn.IFNA(VLOOKUP(טבלה1[[#This Row],[taz]],AOI[[#All],[AOI]],1,0),0)&gt;0,"AOI","not_AOI")</f>
        <v>not_AOI</v>
      </c>
    </row>
    <row r="1164" spans="1:23" x14ac:dyDescent="0.2">
      <c r="A1164">
        <v>6604</v>
      </c>
      <c r="B1164" s="3" t="s">
        <v>34</v>
      </c>
      <c r="C1164">
        <v>19.933730261454802</v>
      </c>
      <c r="D1164">
        <v>22.898783329018901</v>
      </c>
      <c r="E1164">
        <v>25.600582952141401</v>
      </c>
      <c r="F1164">
        <v>29.545369568843199</v>
      </c>
      <c r="G1164">
        <v>30.877457734362899</v>
      </c>
      <c r="H1164">
        <v>31.5914164145609</v>
      </c>
      <c r="I1164">
        <v>34.372938377378198</v>
      </c>
      <c r="J1164">
        <v>38.890526272283097</v>
      </c>
      <c r="K1164">
        <v>41.622746690276301</v>
      </c>
      <c r="L1164">
        <v>41.328165367891103</v>
      </c>
      <c r="M1164">
        <v>41.523879221330198</v>
      </c>
      <c r="N1164">
        <v>40.502685358979797</v>
      </c>
      <c r="O1164">
        <v>45.7479356835983</v>
      </c>
      <c r="P1164">
        <v>48.289140261353403</v>
      </c>
      <c r="Q1164">
        <v>62.725456413280213</v>
      </c>
      <c r="R1164">
        <v>61.051899048981731</v>
      </c>
      <c r="S1164">
        <v>68.67415870713431</v>
      </c>
      <c r="T1164">
        <v>67.836980841636304</v>
      </c>
      <c r="U1164" t="s">
        <v>23</v>
      </c>
      <c r="V1164" t="s">
        <v>110</v>
      </c>
      <c r="W1164" t="str">
        <f>IF(_xlfn.IFNA(VLOOKUP(טבלה1[[#This Row],[taz]],AOI[[#All],[AOI]],1,0),0)&gt;0,"AOI","not_AOI")</f>
        <v>not_AOI</v>
      </c>
    </row>
    <row r="1165" spans="1:23" x14ac:dyDescent="0.2">
      <c r="A1165">
        <v>6604</v>
      </c>
      <c r="B1165" s="3" t="s">
        <v>35</v>
      </c>
      <c r="C1165">
        <v>14.539477090344301</v>
      </c>
      <c r="D1165">
        <v>17.468806626973901</v>
      </c>
      <c r="E1165">
        <v>19.335819535429899</v>
      </c>
      <c r="F1165">
        <v>22.494762565883502</v>
      </c>
      <c r="G1165">
        <v>24.927443577435</v>
      </c>
      <c r="H1165">
        <v>29.0901453026814</v>
      </c>
      <c r="I1165">
        <v>30.165744193298501</v>
      </c>
      <c r="J1165">
        <v>31.166406127719799</v>
      </c>
      <c r="K1165">
        <v>33.6783748714575</v>
      </c>
      <c r="L1165">
        <v>38.433722037041001</v>
      </c>
      <c r="M1165">
        <v>40.885352675158202</v>
      </c>
      <c r="N1165">
        <v>40.904365951606202</v>
      </c>
      <c r="O1165">
        <v>40.878821276965603</v>
      </c>
      <c r="P1165">
        <v>40.140102754071499</v>
      </c>
      <c r="Q1165">
        <v>45.124664882173782</v>
      </c>
      <c r="R1165">
        <v>47.911767626526256</v>
      </c>
      <c r="S1165">
        <v>61.975841140101686</v>
      </c>
      <c r="T1165">
        <v>60.635400453132625</v>
      </c>
      <c r="U1165" t="s">
        <v>23</v>
      </c>
      <c r="V1165" t="s">
        <v>110</v>
      </c>
      <c r="W1165" t="str">
        <f>IF(_xlfn.IFNA(VLOOKUP(טבלה1[[#This Row],[taz]],AOI[[#All],[AOI]],1,0),0)&gt;0,"AOI","not_AOI")</f>
        <v>not_AOI</v>
      </c>
    </row>
    <row r="1166" spans="1:23" x14ac:dyDescent="0.2">
      <c r="A1166">
        <v>6604</v>
      </c>
      <c r="B1166" s="3" t="s">
        <v>36</v>
      </c>
      <c r="C1166">
        <v>13.7178358788506</v>
      </c>
      <c r="D1166">
        <v>14.2536888428682</v>
      </c>
      <c r="E1166">
        <v>13.860663849464901</v>
      </c>
      <c r="F1166">
        <v>16.9566498650697</v>
      </c>
      <c r="G1166">
        <v>18.558602207825299</v>
      </c>
      <c r="H1166">
        <v>21.927308784306799</v>
      </c>
      <c r="I1166">
        <v>24.065291710039698</v>
      </c>
      <c r="J1166">
        <v>28.458953477034299</v>
      </c>
      <c r="K1166">
        <v>29.268458534203301</v>
      </c>
      <c r="L1166">
        <v>30.584906204534501</v>
      </c>
      <c r="M1166">
        <v>32.817193717938103</v>
      </c>
      <c r="N1166">
        <v>37.817234151243703</v>
      </c>
      <c r="O1166">
        <v>39.986929291121001</v>
      </c>
      <c r="P1166">
        <v>40.340403333373999</v>
      </c>
      <c r="Q1166">
        <v>40.107122052867986</v>
      </c>
      <c r="R1166">
        <v>39.664480430055178</v>
      </c>
      <c r="S1166">
        <v>44.393043055548951</v>
      </c>
      <c r="T1166">
        <v>47.423928650888797</v>
      </c>
      <c r="U1166" t="s">
        <v>23</v>
      </c>
      <c r="V1166" t="s">
        <v>110</v>
      </c>
      <c r="W1166" t="str">
        <f>IF(_xlfn.IFNA(VLOOKUP(טבלה1[[#This Row],[taz]],AOI[[#All],[AOI]],1,0),0)&gt;0,"AOI","not_AOI")</f>
        <v>not_AOI</v>
      </c>
    </row>
    <row r="1167" spans="1:23" x14ac:dyDescent="0.2">
      <c r="A1167">
        <v>6604</v>
      </c>
      <c r="B1167" s="3" t="s">
        <v>37</v>
      </c>
      <c r="C1167">
        <v>8.82371214082319</v>
      </c>
      <c r="D1167">
        <v>11.0742945896971</v>
      </c>
      <c r="E1167">
        <v>12.709012336511201</v>
      </c>
      <c r="F1167">
        <v>13.582909862115301</v>
      </c>
      <c r="G1167">
        <v>12.9689940683015</v>
      </c>
      <c r="H1167">
        <v>16.274090378478299</v>
      </c>
      <c r="I1167">
        <v>17.514723963920801</v>
      </c>
      <c r="J1167">
        <v>21.172817873937799</v>
      </c>
      <c r="K1167">
        <v>22.882230207268801</v>
      </c>
      <c r="L1167">
        <v>27.622355406780201</v>
      </c>
      <c r="M1167">
        <v>28.0113184474747</v>
      </c>
      <c r="N1167">
        <v>29.817137223668102</v>
      </c>
      <c r="O1167">
        <v>31.585976981515</v>
      </c>
      <c r="P1167">
        <v>37.006898425948599</v>
      </c>
      <c r="Q1167">
        <v>38.676829123412297</v>
      </c>
      <c r="R1167">
        <v>39.602805921518339</v>
      </c>
      <c r="S1167">
        <v>38.959799985419174</v>
      </c>
      <c r="T1167">
        <v>39.045810663526147</v>
      </c>
      <c r="U1167" t="s">
        <v>23</v>
      </c>
      <c r="V1167" t="s">
        <v>110</v>
      </c>
      <c r="W1167" t="str">
        <f>IF(_xlfn.IFNA(VLOOKUP(טבלה1[[#This Row],[taz]],AOI[[#All],[AOI]],1,0),0)&gt;0,"AOI","not_AOI")</f>
        <v>not_AOI</v>
      </c>
    </row>
    <row r="1168" spans="1:23" x14ac:dyDescent="0.2">
      <c r="A1168">
        <v>6604</v>
      </c>
      <c r="B1168" s="3" t="s">
        <v>38</v>
      </c>
      <c r="C1168">
        <v>6.6445767538182796</v>
      </c>
      <c r="D1168">
        <v>8.3950297696091098</v>
      </c>
      <c r="E1168">
        <v>7.7958991905367903</v>
      </c>
      <c r="F1168">
        <v>10.1951317553885</v>
      </c>
      <c r="G1168">
        <v>11.3879721304331</v>
      </c>
      <c r="H1168">
        <v>12.6523967775118</v>
      </c>
      <c r="I1168">
        <v>11.7670704957292</v>
      </c>
      <c r="J1168">
        <v>15.312945802680501</v>
      </c>
      <c r="K1168">
        <v>16.0685998320027</v>
      </c>
      <c r="L1168">
        <v>20.0956678609489</v>
      </c>
      <c r="M1168">
        <v>21.2001983461119</v>
      </c>
      <c r="N1168">
        <v>26.412713443677902</v>
      </c>
      <c r="O1168">
        <v>26.1792666798627</v>
      </c>
      <c r="P1168">
        <v>28.693833777446201</v>
      </c>
      <c r="Q1168">
        <v>29.748884325467689</v>
      </c>
      <c r="R1168">
        <v>35.808164286858378</v>
      </c>
      <c r="S1168">
        <v>36.677377343127127</v>
      </c>
      <c r="T1168">
        <v>38.500297954701409</v>
      </c>
      <c r="U1168" t="s">
        <v>23</v>
      </c>
      <c r="V1168" t="s">
        <v>110</v>
      </c>
      <c r="W1168" t="str">
        <f>IF(_xlfn.IFNA(VLOOKUP(טבלה1[[#This Row],[taz]],AOI[[#All],[AOI]],1,0),0)&gt;0,"AOI","not_AOI")</f>
        <v>not_AOI</v>
      </c>
    </row>
    <row r="1169" spans="1:23" x14ac:dyDescent="0.2">
      <c r="A1169">
        <v>6604</v>
      </c>
      <c r="B1169" s="3" t="s">
        <v>39</v>
      </c>
      <c r="C1169">
        <v>8.5022003624126299</v>
      </c>
      <c r="D1169">
        <v>10.216929847269</v>
      </c>
      <c r="E1169">
        <v>10.3012668264486</v>
      </c>
      <c r="F1169">
        <v>13.4687338721714</v>
      </c>
      <c r="G1169">
        <v>12.591952018032799</v>
      </c>
      <c r="H1169">
        <v>17.387678028016701</v>
      </c>
      <c r="I1169">
        <v>17.324045214019801</v>
      </c>
      <c r="J1169">
        <v>22.439118895209202</v>
      </c>
      <c r="K1169">
        <v>20.971262046917399</v>
      </c>
      <c r="L1169">
        <v>28.550247912321399</v>
      </c>
      <c r="M1169">
        <v>27.469751712395801</v>
      </c>
      <c r="N1169">
        <v>37.462973215674602</v>
      </c>
      <c r="O1169">
        <v>36.735921728302003</v>
      </c>
      <c r="P1169">
        <v>49.889327513420596</v>
      </c>
      <c r="Q1169">
        <v>47.941156139614634</v>
      </c>
      <c r="R1169">
        <v>61.190461960649415</v>
      </c>
      <c r="S1169">
        <v>59.442397420915221</v>
      </c>
      <c r="T1169">
        <v>76.494474999112114</v>
      </c>
      <c r="U1169" t="s">
        <v>23</v>
      </c>
      <c r="V1169" t="s">
        <v>110</v>
      </c>
      <c r="W1169" t="str">
        <f>IF(_xlfn.IFNA(VLOOKUP(טבלה1[[#This Row],[taz]],AOI[[#All],[AOI]],1,0),0)&gt;0,"AOI","not_AOI")</f>
        <v>not_AOI</v>
      </c>
    </row>
    <row r="1170" spans="1:23" x14ac:dyDescent="0.2">
      <c r="A1170">
        <v>6605</v>
      </c>
      <c r="B1170" s="3" t="s">
        <v>22</v>
      </c>
      <c r="C1170">
        <v>52.848822158943797</v>
      </c>
      <c r="D1170">
        <v>51.840538441625696</v>
      </c>
      <c r="E1170">
        <v>55.790593192087698</v>
      </c>
      <c r="F1170">
        <v>53.219815438562101</v>
      </c>
      <c r="G1170">
        <v>62.424871798961497</v>
      </c>
      <c r="H1170">
        <v>59.522733584290499</v>
      </c>
      <c r="I1170">
        <v>68.930557707529601</v>
      </c>
      <c r="J1170">
        <v>65.705188403652002</v>
      </c>
      <c r="K1170">
        <v>73.471489072988206</v>
      </c>
      <c r="L1170">
        <v>70.017400523059607</v>
      </c>
      <c r="M1170">
        <v>75.663134950018303</v>
      </c>
      <c r="N1170">
        <v>72.093749594361995</v>
      </c>
      <c r="O1170">
        <v>77.189680799326297</v>
      </c>
      <c r="P1170">
        <v>73.539113253531397</v>
      </c>
      <c r="Q1170">
        <v>79.373519463709542</v>
      </c>
      <c r="R1170">
        <v>75.612763071938787</v>
      </c>
      <c r="S1170">
        <v>82.525436042384413</v>
      </c>
      <c r="T1170">
        <v>78.610079109843838</v>
      </c>
      <c r="U1170" t="s">
        <v>23</v>
      </c>
      <c r="V1170" t="s">
        <v>111</v>
      </c>
      <c r="W1170" t="str">
        <f>IF(_xlfn.IFNA(VLOOKUP(טבלה1[[#This Row],[taz]],AOI[[#All],[AOI]],1,0),0)&gt;0,"AOI","not_AOI")</f>
        <v>not_AOI</v>
      </c>
    </row>
    <row r="1171" spans="1:23" x14ac:dyDescent="0.2">
      <c r="A1171">
        <v>6605</v>
      </c>
      <c r="B1171" s="3" t="s">
        <v>25</v>
      </c>
      <c r="C1171">
        <v>53.561998446803003</v>
      </c>
      <c r="D1171">
        <v>50.832254724307496</v>
      </c>
      <c r="E1171">
        <v>52.786718841748097</v>
      </c>
      <c r="F1171">
        <v>51.795542336272597</v>
      </c>
      <c r="G1171">
        <v>55.738860169846099</v>
      </c>
      <c r="H1171">
        <v>53.1834741940783</v>
      </c>
      <c r="I1171">
        <v>62.379182722644899</v>
      </c>
      <c r="J1171">
        <v>59.490719760117003</v>
      </c>
      <c r="K1171">
        <v>68.890726024092501</v>
      </c>
      <c r="L1171">
        <v>65.677320414286797</v>
      </c>
      <c r="M1171">
        <v>73.4379611606483</v>
      </c>
      <c r="N1171">
        <v>69.993952745411903</v>
      </c>
      <c r="O1171">
        <v>75.635861108185694</v>
      </c>
      <c r="P1171">
        <v>72.0746626530741</v>
      </c>
      <c r="Q1171">
        <v>77.16769743069321</v>
      </c>
      <c r="R1171">
        <v>73.523700951463098</v>
      </c>
      <c r="S1171">
        <v>79.355655495443301</v>
      </c>
      <c r="T1171">
        <v>75.600201759272551</v>
      </c>
      <c r="U1171" t="s">
        <v>23</v>
      </c>
      <c r="V1171" t="s">
        <v>111</v>
      </c>
      <c r="W1171" t="str">
        <f>IF(_xlfn.IFNA(VLOOKUP(טבלה1[[#This Row],[taz]],AOI[[#All],[AOI]],1,0),0)&gt;0,"AOI","not_AOI")</f>
        <v>not_AOI</v>
      </c>
    </row>
    <row r="1172" spans="1:23" x14ac:dyDescent="0.2">
      <c r="A1172">
        <v>6605</v>
      </c>
      <c r="B1172" s="3" t="s">
        <v>26</v>
      </c>
      <c r="C1172">
        <v>48.840279575459498</v>
      </c>
      <c r="D1172">
        <v>47.438519285529402</v>
      </c>
      <c r="E1172">
        <v>53.525581374030601</v>
      </c>
      <c r="F1172">
        <v>50.810436824411497</v>
      </c>
      <c r="G1172">
        <v>52.756121787432001</v>
      </c>
      <c r="H1172">
        <v>51.776200735170001</v>
      </c>
      <c r="I1172">
        <v>55.711089269070001</v>
      </c>
      <c r="J1172">
        <v>53.166163908774998</v>
      </c>
      <c r="K1172">
        <v>62.352243521962897</v>
      </c>
      <c r="L1172">
        <v>59.473811407896797</v>
      </c>
      <c r="M1172">
        <v>68.8647207767808</v>
      </c>
      <c r="N1172">
        <v>65.660990562940498</v>
      </c>
      <c r="O1172">
        <v>73.413528905037495</v>
      </c>
      <c r="P1172">
        <v>69.978700891970405</v>
      </c>
      <c r="Q1172">
        <v>75.613505342966732</v>
      </c>
      <c r="R1172">
        <v>72.060874430212294</v>
      </c>
      <c r="S1172">
        <v>77.147278590542811</v>
      </c>
      <c r="T1172">
        <v>73.511330941227556</v>
      </c>
      <c r="U1172" t="s">
        <v>23</v>
      </c>
      <c r="V1172" t="s">
        <v>111</v>
      </c>
      <c r="W1172" t="str">
        <f>IF(_xlfn.IFNA(VLOOKUP(טבלה1[[#This Row],[taz]],AOI[[#All],[AOI]],1,0),0)&gt;0,"AOI","not_AOI")</f>
        <v>not_AOI</v>
      </c>
    </row>
    <row r="1173" spans="1:23" x14ac:dyDescent="0.2">
      <c r="A1173">
        <v>6605</v>
      </c>
      <c r="B1173" s="3" t="s">
        <v>27</v>
      </c>
      <c r="C1173">
        <v>44.659590991457399</v>
      </c>
      <c r="D1173">
        <v>42.741392699974099</v>
      </c>
      <c r="E1173">
        <v>48.765935258206902</v>
      </c>
      <c r="F1173">
        <v>47.413194180593599</v>
      </c>
      <c r="G1173">
        <v>53.452958759532301</v>
      </c>
      <c r="H1173">
        <v>50.786012677139098</v>
      </c>
      <c r="I1173">
        <v>52.692263596714099</v>
      </c>
      <c r="J1173">
        <v>51.753789793073899</v>
      </c>
      <c r="K1173">
        <v>55.650870460299402</v>
      </c>
      <c r="L1173">
        <v>53.145441224210302</v>
      </c>
      <c r="M1173">
        <v>62.291998116995302</v>
      </c>
      <c r="N1173">
        <v>59.452936012631</v>
      </c>
      <c r="O1173">
        <v>68.805181224503201</v>
      </c>
      <c r="P1173">
        <v>65.640235107356503</v>
      </c>
      <c r="Q1173">
        <v>73.356670034231186</v>
      </c>
      <c r="R1173">
        <v>69.958779281153056</v>
      </c>
      <c r="S1173">
        <v>75.560984478053001</v>
      </c>
      <c r="T1173">
        <v>72.042398352622683</v>
      </c>
      <c r="U1173" t="s">
        <v>23</v>
      </c>
      <c r="V1173" t="s">
        <v>111</v>
      </c>
      <c r="W1173" t="str">
        <f>IF(_xlfn.IFNA(VLOOKUP(טבלה1[[#This Row],[taz]],AOI[[#All],[AOI]],1,0),0)&gt;0,"AOI","not_AOI")</f>
        <v>not_AOI</v>
      </c>
    </row>
    <row r="1174" spans="1:23" x14ac:dyDescent="0.2">
      <c r="A1174">
        <v>6605</v>
      </c>
      <c r="B1174" s="3" t="s">
        <v>28</v>
      </c>
      <c r="C1174">
        <v>32.560186383639703</v>
      </c>
      <c r="D1174">
        <v>33.838985244628503</v>
      </c>
      <c r="E1174">
        <v>44.527843329605197</v>
      </c>
      <c r="F1174">
        <v>42.7085497866723</v>
      </c>
      <c r="G1174">
        <v>48.634906824450702</v>
      </c>
      <c r="H1174">
        <v>47.381076880194499</v>
      </c>
      <c r="I1174">
        <v>53.322030460599301</v>
      </c>
      <c r="J1174">
        <v>50.755680266701503</v>
      </c>
      <c r="K1174">
        <v>52.574500544296001</v>
      </c>
      <c r="L1174">
        <v>51.726531111306699</v>
      </c>
      <c r="M1174">
        <v>55.537286452543903</v>
      </c>
      <c r="N1174">
        <v>53.120752074420103</v>
      </c>
      <c r="O1174">
        <v>62.175789724918097</v>
      </c>
      <c r="P1174">
        <v>59.428570869866803</v>
      </c>
      <c r="Q1174">
        <v>68.687757154555257</v>
      </c>
      <c r="R1174">
        <v>65.61649952179728</v>
      </c>
      <c r="S1174">
        <v>73.242047397038689</v>
      </c>
      <c r="T1174">
        <v>69.936454601162566</v>
      </c>
      <c r="U1174" t="s">
        <v>23</v>
      </c>
      <c r="V1174" t="s">
        <v>111</v>
      </c>
      <c r="W1174" t="str">
        <f>IF(_xlfn.IFNA(VLOOKUP(טבלה1[[#This Row],[taz]],AOI[[#All],[AOI]],1,0),0)&gt;0,"AOI","not_AOI")</f>
        <v>not_AOI</v>
      </c>
    </row>
    <row r="1175" spans="1:23" x14ac:dyDescent="0.2">
      <c r="A1175">
        <v>6605</v>
      </c>
      <c r="B1175" s="3" t="s">
        <v>29</v>
      </c>
      <c r="C1175">
        <v>29.535335231685199</v>
      </c>
      <c r="D1175">
        <v>28.4040900854258</v>
      </c>
      <c r="E1175">
        <v>32.456435257696498</v>
      </c>
      <c r="F1175">
        <v>33.804349055174697</v>
      </c>
      <c r="G1175">
        <v>44.396921198065201</v>
      </c>
      <c r="H1175">
        <v>42.670161333970498</v>
      </c>
      <c r="I1175">
        <v>48.502935299247603</v>
      </c>
      <c r="J1175">
        <v>47.343676163627897</v>
      </c>
      <c r="K1175">
        <v>53.188473917450096</v>
      </c>
      <c r="L1175">
        <v>50.720494629434199</v>
      </c>
      <c r="M1175">
        <v>52.452927915978897</v>
      </c>
      <c r="N1175">
        <v>51.6950379134299</v>
      </c>
      <c r="O1175">
        <v>55.418703176968798</v>
      </c>
      <c r="P1175">
        <v>53.092346250353899</v>
      </c>
      <c r="Q1175">
        <v>62.053183000500638</v>
      </c>
      <c r="R1175">
        <v>59.400658570404062</v>
      </c>
      <c r="S1175">
        <v>68.562644098816435</v>
      </c>
      <c r="T1175">
        <v>65.589429533219146</v>
      </c>
      <c r="U1175" t="s">
        <v>23</v>
      </c>
      <c r="V1175" t="s">
        <v>111</v>
      </c>
      <c r="W1175" t="str">
        <f>IF(_xlfn.IFNA(VLOOKUP(טבלה1[[#This Row],[taz]],AOI[[#All],[AOI]],1,0),0)&gt;0,"AOI","not_AOI")</f>
        <v>not_AOI</v>
      </c>
    </row>
    <row r="1176" spans="1:23" x14ac:dyDescent="0.2">
      <c r="A1176">
        <v>6605</v>
      </c>
      <c r="B1176" s="3" t="s">
        <v>30</v>
      </c>
      <c r="C1176">
        <v>29.584519803261699</v>
      </c>
      <c r="D1176">
        <v>28.994304944343799</v>
      </c>
      <c r="E1176">
        <v>29.4415608289546</v>
      </c>
      <c r="F1176">
        <v>28.364068325196499</v>
      </c>
      <c r="G1176">
        <v>32.3633102034945</v>
      </c>
      <c r="H1176">
        <v>33.7620046769512</v>
      </c>
      <c r="I1176">
        <v>44.281801407029199</v>
      </c>
      <c r="J1176">
        <v>42.622642768653002</v>
      </c>
      <c r="K1176">
        <v>48.389275868288102</v>
      </c>
      <c r="L1176">
        <v>47.296802893701198</v>
      </c>
      <c r="M1176">
        <v>53.075830747636701</v>
      </c>
      <c r="N1176">
        <v>50.675848918222499</v>
      </c>
      <c r="O1176">
        <v>52.352531751672103</v>
      </c>
      <c r="P1176">
        <v>51.654581517563699</v>
      </c>
      <c r="Q1176">
        <v>55.322834992953531</v>
      </c>
      <c r="R1176">
        <v>53.055404140452218</v>
      </c>
      <c r="S1176">
        <v>61.956162346405932</v>
      </c>
      <c r="T1176">
        <v>59.363909862332157</v>
      </c>
      <c r="U1176" t="s">
        <v>23</v>
      </c>
      <c r="V1176" t="s">
        <v>111</v>
      </c>
      <c r="W1176" t="str">
        <f>IF(_xlfn.IFNA(VLOOKUP(טבלה1[[#This Row],[taz]],AOI[[#All],[AOI]],1,0),0)&gt;0,"AOI","not_AOI")</f>
        <v>not_AOI</v>
      </c>
    </row>
    <row r="1177" spans="1:23" x14ac:dyDescent="0.2">
      <c r="A1177">
        <v>6605</v>
      </c>
      <c r="B1177" s="3" t="s">
        <v>31</v>
      </c>
      <c r="C1177">
        <v>24.3955475019415</v>
      </c>
      <c r="D1177">
        <v>27.2728449391665</v>
      </c>
      <c r="E1177">
        <v>29.470322731852399</v>
      </c>
      <c r="F1177">
        <v>28.9308942191353</v>
      </c>
      <c r="G1177">
        <v>29.3359288848966</v>
      </c>
      <c r="H1177">
        <v>28.307668110517199</v>
      </c>
      <c r="I1177">
        <v>32.255291445852599</v>
      </c>
      <c r="J1177">
        <v>33.700954828195002</v>
      </c>
      <c r="K1177">
        <v>44.144192215963898</v>
      </c>
      <c r="L1177">
        <v>42.5525420528542</v>
      </c>
      <c r="M1177">
        <v>48.249153641007801</v>
      </c>
      <c r="N1177">
        <v>47.226037526459201</v>
      </c>
      <c r="O1177">
        <v>52.932497989664903</v>
      </c>
      <c r="P1177">
        <v>50.606860265343002</v>
      </c>
      <c r="Q1177">
        <v>52.220576480715366</v>
      </c>
      <c r="R1177">
        <v>51.590585431862308</v>
      </c>
      <c r="S1177">
        <v>55.19258499277602</v>
      </c>
      <c r="T1177">
        <v>52.995573749395675</v>
      </c>
      <c r="U1177" t="s">
        <v>23</v>
      </c>
      <c r="V1177" t="s">
        <v>111</v>
      </c>
      <c r="W1177" t="str">
        <f>IF(_xlfn.IFNA(VLOOKUP(טבלה1[[#This Row],[taz]],AOI[[#All],[AOI]],1,0),0)&gt;0,"AOI","not_AOI")</f>
        <v>not_AOI</v>
      </c>
    </row>
    <row r="1178" spans="1:23" x14ac:dyDescent="0.2">
      <c r="A1178">
        <v>6605</v>
      </c>
      <c r="B1178" s="3" t="s">
        <v>32</v>
      </c>
      <c r="C1178">
        <v>21.8379497799638</v>
      </c>
      <c r="D1178">
        <v>22.1084649236345</v>
      </c>
      <c r="E1178">
        <v>24.253951241735201</v>
      </c>
      <c r="F1178">
        <v>27.1732005555799</v>
      </c>
      <c r="G1178">
        <v>29.307694121022699</v>
      </c>
      <c r="H1178">
        <v>28.834953624508099</v>
      </c>
      <c r="I1178">
        <v>29.182013991757099</v>
      </c>
      <c r="J1178">
        <v>28.222457165570699</v>
      </c>
      <c r="K1178">
        <v>32.094394192220697</v>
      </c>
      <c r="L1178">
        <v>33.608863660869297</v>
      </c>
      <c r="M1178">
        <v>43.934835739256201</v>
      </c>
      <c r="N1178">
        <v>42.446976897644703</v>
      </c>
      <c r="O1178">
        <v>48.031600085865101</v>
      </c>
      <c r="P1178">
        <v>47.119664454687602</v>
      </c>
      <c r="Q1178">
        <v>52.705584040998545</v>
      </c>
      <c r="R1178">
        <v>50.503357628786709</v>
      </c>
      <c r="S1178">
        <v>52.007742175073908</v>
      </c>
      <c r="T1178">
        <v>51.494768601131682</v>
      </c>
      <c r="U1178" t="s">
        <v>23</v>
      </c>
      <c r="V1178" t="s">
        <v>111</v>
      </c>
      <c r="W1178" t="str">
        <f>IF(_xlfn.IFNA(VLOOKUP(טבלה1[[#This Row],[taz]],AOI[[#All],[AOI]],1,0),0)&gt;0,"AOI","not_AOI")</f>
        <v>not_AOI</v>
      </c>
    </row>
    <row r="1179" spans="1:23" x14ac:dyDescent="0.2">
      <c r="A1179">
        <v>6605</v>
      </c>
      <c r="B1179" s="3" t="s">
        <v>33</v>
      </c>
      <c r="C1179">
        <v>17.9523686254207</v>
      </c>
      <c r="D1179">
        <v>20.5591509189749</v>
      </c>
      <c r="E1179">
        <v>21.614498608389699</v>
      </c>
      <c r="F1179">
        <v>21.958583386014201</v>
      </c>
      <c r="G1179">
        <v>24.022955337903198</v>
      </c>
      <c r="H1179">
        <v>27.005306946788998</v>
      </c>
      <c r="I1179">
        <v>29.047838305429099</v>
      </c>
      <c r="J1179">
        <v>28.6725736549581</v>
      </c>
      <c r="K1179">
        <v>28.9410926082667</v>
      </c>
      <c r="L1179">
        <v>28.077598392704001</v>
      </c>
      <c r="M1179">
        <v>31.8476306825618</v>
      </c>
      <c r="N1179">
        <v>33.451625342806203</v>
      </c>
      <c r="O1179">
        <v>43.620179199265301</v>
      </c>
      <c r="P1179">
        <v>42.265957769916298</v>
      </c>
      <c r="Q1179">
        <v>47.711108265282782</v>
      </c>
      <c r="R1179">
        <v>46.936486886175373</v>
      </c>
      <c r="S1179">
        <v>52.37786888662967</v>
      </c>
      <c r="T1179">
        <v>50.324378420694757</v>
      </c>
      <c r="U1179" t="s">
        <v>23</v>
      </c>
      <c r="V1179" t="s">
        <v>111</v>
      </c>
      <c r="W1179" t="str">
        <f>IF(_xlfn.IFNA(VLOOKUP(טבלה1[[#This Row],[taz]],AOI[[#All],[AOI]],1,0),0)&gt;0,"AOI","not_AOI")</f>
        <v>not_AOI</v>
      </c>
    </row>
    <row r="1180" spans="1:23" x14ac:dyDescent="0.2">
      <c r="A1180">
        <v>6605</v>
      </c>
      <c r="B1180" s="3" t="s">
        <v>34</v>
      </c>
      <c r="C1180">
        <v>13.7224954698421</v>
      </c>
      <c r="D1180">
        <v>15.763655190266601</v>
      </c>
      <c r="E1180">
        <v>17.6235897134307</v>
      </c>
      <c r="F1180">
        <v>20.339203688696401</v>
      </c>
      <c r="G1180">
        <v>21.256220904090402</v>
      </c>
      <c r="H1180">
        <v>21.747714198429598</v>
      </c>
      <c r="I1180">
        <v>23.662530042398</v>
      </c>
      <c r="J1180">
        <v>26.7724637381659</v>
      </c>
      <c r="K1180">
        <v>28.653340112871401</v>
      </c>
      <c r="L1180">
        <v>28.4505486228236</v>
      </c>
      <c r="M1180">
        <v>28.585279174104201</v>
      </c>
      <c r="N1180">
        <v>27.882283399297702</v>
      </c>
      <c r="O1180">
        <v>31.493144130013299</v>
      </c>
      <c r="P1180">
        <v>33.2425240929607</v>
      </c>
      <c r="Q1180">
        <v>43.180567820736456</v>
      </c>
      <c r="R1180">
        <v>42.028481229371486</v>
      </c>
      <c r="S1180">
        <v>47.275688965056219</v>
      </c>
      <c r="T1180">
        <v>46.699370869242344</v>
      </c>
      <c r="U1180" t="s">
        <v>23</v>
      </c>
      <c r="V1180" t="s">
        <v>111</v>
      </c>
      <c r="W1180" t="str">
        <f>IF(_xlfn.IFNA(VLOOKUP(טבלה1[[#This Row],[taz]],AOI[[#All],[AOI]],1,0),0)&gt;0,"AOI","not_AOI")</f>
        <v>not_AOI</v>
      </c>
    </row>
    <row r="1181" spans="1:23" x14ac:dyDescent="0.2">
      <c r="A1181">
        <v>6605</v>
      </c>
      <c r="B1181" s="3" t="s">
        <v>35</v>
      </c>
      <c r="C1181">
        <v>10.009060315816701</v>
      </c>
      <c r="D1181">
        <v>12.025627750452999</v>
      </c>
      <c r="E1181">
        <v>13.3108902598974</v>
      </c>
      <c r="F1181">
        <v>15.485524954774901</v>
      </c>
      <c r="G1181">
        <v>17.160196665625602</v>
      </c>
      <c r="H1181">
        <v>20.025824664889399</v>
      </c>
      <c r="I1181">
        <v>20.7662731765461</v>
      </c>
      <c r="J1181">
        <v>21.455134653140401</v>
      </c>
      <c r="K1181">
        <v>23.184388498467101</v>
      </c>
      <c r="L1181">
        <v>26.4579970544847</v>
      </c>
      <c r="M1181">
        <v>28.145713798116098</v>
      </c>
      <c r="N1181">
        <v>28.158802647844801</v>
      </c>
      <c r="O1181">
        <v>28.141217545737199</v>
      </c>
      <c r="P1181">
        <v>27.632679432150699</v>
      </c>
      <c r="Q1181">
        <v>31.064080897148596</v>
      </c>
      <c r="R1181">
        <v>32.982738583478245</v>
      </c>
      <c r="S1181">
        <v>42.664528321084568</v>
      </c>
      <c r="T1181">
        <v>41.741761181504351</v>
      </c>
      <c r="U1181" t="s">
        <v>23</v>
      </c>
      <c r="V1181" t="s">
        <v>111</v>
      </c>
      <c r="W1181" t="str">
        <f>IF(_xlfn.IFNA(VLOOKUP(טבלה1[[#This Row],[taz]],AOI[[#All],[AOI]],1,0),0)&gt;0,"AOI","not_AOI")</f>
        <v>not_AOI</v>
      </c>
    </row>
    <row r="1182" spans="1:23" x14ac:dyDescent="0.2">
      <c r="A1182">
        <v>6605</v>
      </c>
      <c r="B1182" s="3" t="s">
        <v>36</v>
      </c>
      <c r="C1182">
        <v>9.4434377426870295</v>
      </c>
      <c r="D1182">
        <v>9.8123220295107405</v>
      </c>
      <c r="E1182">
        <v>9.5417613456461297</v>
      </c>
      <c r="F1182">
        <v>11.673056066533499</v>
      </c>
      <c r="G1182">
        <v>12.7758493459667</v>
      </c>
      <c r="H1182">
        <v>15.0948864819504</v>
      </c>
      <c r="I1182">
        <v>16.566686322128799</v>
      </c>
      <c r="J1182">
        <v>19.5913085530308</v>
      </c>
      <c r="K1182">
        <v>20.148576527168998</v>
      </c>
      <c r="L1182">
        <v>21.054826735005701</v>
      </c>
      <c r="M1182">
        <v>22.591546400029799</v>
      </c>
      <c r="N1182">
        <v>26.033603220059099</v>
      </c>
      <c r="O1182">
        <v>27.527233932293399</v>
      </c>
      <c r="P1182">
        <v>27.770567512105298</v>
      </c>
      <c r="Q1182">
        <v>27.609975326249707</v>
      </c>
      <c r="R1182">
        <v>27.305258267067</v>
      </c>
      <c r="S1182">
        <v>30.560428190414111</v>
      </c>
      <c r="T1182">
        <v>32.646907404597385</v>
      </c>
      <c r="U1182" t="s">
        <v>23</v>
      </c>
      <c r="V1182" t="s">
        <v>111</v>
      </c>
      <c r="W1182" t="str">
        <f>IF(_xlfn.IFNA(VLOOKUP(טבלה1[[#This Row],[taz]],AOI[[#All],[AOI]],1,0),0)&gt;0,"AOI","not_AOI")</f>
        <v>not_AOI</v>
      </c>
    </row>
    <row r="1183" spans="1:23" x14ac:dyDescent="0.2">
      <c r="A1183">
        <v>6605</v>
      </c>
      <c r="B1183" s="3" t="s">
        <v>37</v>
      </c>
      <c r="C1183">
        <v>6.0742945896971303</v>
      </c>
      <c r="D1183">
        <v>7.6236085943567202</v>
      </c>
      <c r="E1183">
        <v>8.7489577678881805</v>
      </c>
      <c r="F1183">
        <v>9.3505538905866494</v>
      </c>
      <c r="G1183">
        <v>8.9279306991930305</v>
      </c>
      <c r="H1183">
        <v>11.2031781590973</v>
      </c>
      <c r="I1183">
        <v>12.0572375113947</v>
      </c>
      <c r="J1183">
        <v>14.575490565392</v>
      </c>
      <c r="K1183">
        <v>15.7522599252937</v>
      </c>
      <c r="L1183">
        <v>19.015389591624</v>
      </c>
      <c r="M1183">
        <v>19.283154003696399</v>
      </c>
      <c r="N1183">
        <v>20.526290117742501</v>
      </c>
      <c r="O1183">
        <v>21.743969661187901</v>
      </c>
      <c r="P1183">
        <v>25.475763409167499</v>
      </c>
      <c r="Q1183">
        <v>26.625353382059146</v>
      </c>
      <c r="R1183">
        <v>27.262801177856833</v>
      </c>
      <c r="S1183">
        <v>26.820152163875527</v>
      </c>
      <c r="T1183">
        <v>26.879362413297013</v>
      </c>
      <c r="U1183" t="s">
        <v>23</v>
      </c>
      <c r="V1183" t="s">
        <v>111</v>
      </c>
      <c r="W1183" t="str">
        <f>IF(_xlfn.IFNA(VLOOKUP(טבלה1[[#This Row],[taz]],AOI[[#All],[AOI]],1,0),0)&gt;0,"AOI","not_AOI")</f>
        <v>not_AOI</v>
      </c>
    </row>
    <row r="1184" spans="1:23" x14ac:dyDescent="0.2">
      <c r="A1184">
        <v>6605</v>
      </c>
      <c r="B1184" s="3" t="s">
        <v>38</v>
      </c>
      <c r="C1184">
        <v>4.57416515661403</v>
      </c>
      <c r="D1184">
        <v>5.7791871602381599</v>
      </c>
      <c r="E1184">
        <v>5.3667421963840196</v>
      </c>
      <c r="F1184">
        <v>7.01838780262249</v>
      </c>
      <c r="G1184">
        <v>7.8395460318198698</v>
      </c>
      <c r="H1184">
        <v>8.7099832888668391</v>
      </c>
      <c r="I1184">
        <v>8.1005195441613793</v>
      </c>
      <c r="J1184">
        <v>10.541520661265499</v>
      </c>
      <c r="K1184">
        <v>11.0617172756541</v>
      </c>
      <c r="L1184">
        <v>13.8339742521025</v>
      </c>
      <c r="M1184">
        <v>14.594339441163999</v>
      </c>
      <c r="N1184">
        <v>18.182665051807199</v>
      </c>
      <c r="O1184">
        <v>18.0219589462823</v>
      </c>
      <c r="P1184">
        <v>19.753001513459299</v>
      </c>
      <c r="Q1184">
        <v>20.479304426952432</v>
      </c>
      <c r="R1184">
        <v>24.650547878634377</v>
      </c>
      <c r="S1184">
        <v>25.248919185486024</v>
      </c>
      <c r="T1184">
        <v>26.503828302149529</v>
      </c>
      <c r="U1184" t="s">
        <v>23</v>
      </c>
      <c r="V1184" t="s">
        <v>111</v>
      </c>
      <c r="W1184" t="str">
        <f>IF(_xlfn.IFNA(VLOOKUP(טבלה1[[#This Row],[taz]],AOI[[#All],[AOI]],1,0),0)&gt;0,"AOI","not_AOI")</f>
        <v>not_AOI</v>
      </c>
    </row>
    <row r="1185" spans="1:23" x14ac:dyDescent="0.2">
      <c r="A1185">
        <v>6605</v>
      </c>
      <c r="B1185" s="3" t="s">
        <v>39</v>
      </c>
      <c r="C1185">
        <v>5.8529640176028996</v>
      </c>
      <c r="D1185">
        <v>7.0333937354387803</v>
      </c>
      <c r="E1185">
        <v>7.0914518008160403</v>
      </c>
      <c r="F1185">
        <v>9.2719544772194293</v>
      </c>
      <c r="G1185">
        <v>8.6683727660371002</v>
      </c>
      <c r="H1185">
        <v>11.9697783526202</v>
      </c>
      <c r="I1185">
        <v>11.9259731545789</v>
      </c>
      <c r="J1185">
        <v>15.447219529310701</v>
      </c>
      <c r="K1185">
        <v>14.4367383656315</v>
      </c>
      <c r="L1185">
        <v>19.654156171525599</v>
      </c>
      <c r="M1185">
        <v>18.910336323750698</v>
      </c>
      <c r="N1185">
        <v>25.789727938326699</v>
      </c>
      <c r="O1185">
        <v>25.2892214796282</v>
      </c>
      <c r="P1185">
        <v>34.3441022737316</v>
      </c>
      <c r="Q1185">
        <v>33.002969806256459</v>
      </c>
      <c r="R1185">
        <v>42.123868741026754</v>
      </c>
      <c r="S1185">
        <v>40.920490978166313</v>
      </c>
      <c r="T1185">
        <v>52.659240035620627</v>
      </c>
      <c r="U1185" t="s">
        <v>23</v>
      </c>
      <c r="V1185" t="s">
        <v>111</v>
      </c>
      <c r="W1185" t="str">
        <f>IF(_xlfn.IFNA(VLOOKUP(טבלה1[[#This Row],[taz]],AOI[[#All],[AOI]],1,0),0)&gt;0,"AOI","not_AOI")</f>
        <v>not_AOI</v>
      </c>
    </row>
    <row r="1186" spans="1:23" x14ac:dyDescent="0.2">
      <c r="A1186">
        <v>6606</v>
      </c>
      <c r="B1186" s="3" t="s">
        <v>22</v>
      </c>
      <c r="C1186">
        <v>157.433859694538</v>
      </c>
      <c r="D1186">
        <v>154.430235568211</v>
      </c>
      <c r="E1186">
        <v>166.197240772219</v>
      </c>
      <c r="F1186">
        <v>158.539029148559</v>
      </c>
      <c r="G1186">
        <v>185.96040756953801</v>
      </c>
      <c r="H1186">
        <v>177.31509057215001</v>
      </c>
      <c r="I1186">
        <v>205.34050348664101</v>
      </c>
      <c r="J1186">
        <v>195.73229808666801</v>
      </c>
      <c r="K1186">
        <v>218.86769902795399</v>
      </c>
      <c r="L1186">
        <v>208.57815103185101</v>
      </c>
      <c r="M1186">
        <v>225.39649674584399</v>
      </c>
      <c r="N1186">
        <v>214.76348563373099</v>
      </c>
      <c r="O1186">
        <v>229.94399648641399</v>
      </c>
      <c r="P1186">
        <v>219.06914790262499</v>
      </c>
      <c r="Q1186">
        <v>236.44953692873472</v>
      </c>
      <c r="R1186">
        <v>225.24644157219657</v>
      </c>
      <c r="S1186">
        <v>245.83893052626098</v>
      </c>
      <c r="T1186">
        <v>234.17528829564012</v>
      </c>
      <c r="U1186" t="s">
        <v>23</v>
      </c>
      <c r="V1186" t="s">
        <v>112</v>
      </c>
      <c r="W1186" t="str">
        <f>IF(_xlfn.IFNA(VLOOKUP(טבלה1[[#This Row],[taz]],AOI[[#All],[AOI]],1,0),0)&gt;0,"AOI","not_AOI")</f>
        <v>not_AOI</v>
      </c>
    </row>
    <row r="1187" spans="1:23" x14ac:dyDescent="0.2">
      <c r="A1187">
        <v>6606</v>
      </c>
      <c r="B1187" s="3" t="s">
        <v>25</v>
      </c>
      <c r="C1187">
        <v>159.55837432047599</v>
      </c>
      <c r="D1187">
        <v>151.426611441885</v>
      </c>
      <c r="E1187">
        <v>157.248857181207</v>
      </c>
      <c r="F1187">
        <v>154.29619453858101</v>
      </c>
      <c r="G1187">
        <v>166.04313082175199</v>
      </c>
      <c r="H1187">
        <v>158.43077049393901</v>
      </c>
      <c r="I1187">
        <v>185.82430221587899</v>
      </c>
      <c r="J1187">
        <v>177.21972307487499</v>
      </c>
      <c r="K1187">
        <v>205.22184699808599</v>
      </c>
      <c r="L1187">
        <v>195.64928081308599</v>
      </c>
      <c r="M1187">
        <v>218.76782114172099</v>
      </c>
      <c r="N1187">
        <v>208.50830133633201</v>
      </c>
      <c r="O1187">
        <v>225.31524940649001</v>
      </c>
      <c r="P1187">
        <v>214.70662664021</v>
      </c>
      <c r="Q1187">
        <v>229.87850918827542</v>
      </c>
      <c r="R1187">
        <v>219.02323546593735</v>
      </c>
      <c r="S1187">
        <v>236.39632110747846</v>
      </c>
      <c r="T1187">
        <v>225.20902208288558</v>
      </c>
      <c r="U1187" t="s">
        <v>23</v>
      </c>
      <c r="V1187" t="s">
        <v>112</v>
      </c>
      <c r="W1187" t="str">
        <f>IF(_xlfn.IFNA(VLOOKUP(טבלה1[[#This Row],[taz]],AOI[[#All],[AOI]],1,0),0)&gt;0,"AOI","not_AOI")</f>
        <v>not_AOI</v>
      </c>
    </row>
    <row r="1188" spans="1:23" x14ac:dyDescent="0.2">
      <c r="A1188">
        <v>6606</v>
      </c>
      <c r="B1188" s="3" t="s">
        <v>26</v>
      </c>
      <c r="C1188">
        <v>145.492622314264</v>
      </c>
      <c r="D1188">
        <v>141.31685218741899</v>
      </c>
      <c r="E1188">
        <v>159.44988977737501</v>
      </c>
      <c r="F1188">
        <v>151.36161706640499</v>
      </c>
      <c r="G1188">
        <v>157.15771016677101</v>
      </c>
      <c r="H1188">
        <v>154.238576926875</v>
      </c>
      <c r="I1188">
        <v>165.96040276996601</v>
      </c>
      <c r="J1188">
        <v>158.379204065088</v>
      </c>
      <c r="K1188">
        <v>185.7440517549</v>
      </c>
      <c r="L1188">
        <v>177.16935398352399</v>
      </c>
      <c r="M1188">
        <v>205.14437873504201</v>
      </c>
      <c r="N1188">
        <v>195.60063504539099</v>
      </c>
      <c r="O1188">
        <v>218.69503873816399</v>
      </c>
      <c r="P1188">
        <v>208.46286686765899</v>
      </c>
      <c r="Q1188">
        <v>225.24865275852193</v>
      </c>
      <c r="R1188">
        <v>214.66555225000064</v>
      </c>
      <c r="S1188">
        <v>229.81768253814317</v>
      </c>
      <c r="T1188">
        <v>218.98638585649883</v>
      </c>
      <c r="U1188" t="s">
        <v>23</v>
      </c>
      <c r="V1188" t="s">
        <v>112</v>
      </c>
      <c r="W1188" t="str">
        <f>IF(_xlfn.IFNA(VLOOKUP(טבלה1[[#This Row],[taz]],AOI[[#All],[AOI]],1,0),0)&gt;0,"AOI","not_AOI")</f>
        <v>not_AOI</v>
      </c>
    </row>
    <row r="1189" spans="1:23" x14ac:dyDescent="0.2">
      <c r="A1189">
        <v>6606</v>
      </c>
      <c r="B1189" s="3" t="s">
        <v>27</v>
      </c>
      <c r="C1189">
        <v>133.03857105876301</v>
      </c>
      <c r="D1189">
        <v>127.324359306239</v>
      </c>
      <c r="E1189">
        <v>145.27115450602699</v>
      </c>
      <c r="F1189">
        <v>141.241410032716</v>
      </c>
      <c r="G1189">
        <v>159.233550831028</v>
      </c>
      <c r="H1189">
        <v>151.28885881716201</v>
      </c>
      <c r="I1189">
        <v>156.96747997758001</v>
      </c>
      <c r="J1189">
        <v>154.17181590989401</v>
      </c>
      <c r="K1189">
        <v>165.78101410804999</v>
      </c>
      <c r="L1189">
        <v>158.31747227843701</v>
      </c>
      <c r="M1189">
        <v>185.564583864312</v>
      </c>
      <c r="N1189">
        <v>177.10716727973201</v>
      </c>
      <c r="O1189">
        <v>204.96701354246699</v>
      </c>
      <c r="P1189">
        <v>195.538805635599</v>
      </c>
      <c r="Q1189">
        <v>218.52565915460411</v>
      </c>
      <c r="R1189">
        <v>208.40352143753995</v>
      </c>
      <c r="S1189">
        <v>225.09219586619997</v>
      </c>
      <c r="T1189">
        <v>214.61051298728634</v>
      </c>
      <c r="U1189" t="s">
        <v>23</v>
      </c>
      <c r="V1189" t="s">
        <v>112</v>
      </c>
      <c r="W1189" t="str">
        <f>IF(_xlfn.IFNA(VLOOKUP(טבלה1[[#This Row],[taz]],AOI[[#All],[AOI]],1,0),0)&gt;0,"AOI","not_AOI")</f>
        <v>not_AOI</v>
      </c>
    </row>
    <row r="1190" spans="1:23" x14ac:dyDescent="0.2">
      <c r="A1190">
        <v>6606</v>
      </c>
      <c r="B1190" s="3" t="s">
        <v>28</v>
      </c>
      <c r="C1190">
        <v>96.995081542842399</v>
      </c>
      <c r="D1190">
        <v>100.804556044525</v>
      </c>
      <c r="E1190">
        <v>132.64610170819199</v>
      </c>
      <c r="F1190">
        <v>127.226521996087</v>
      </c>
      <c r="G1190">
        <v>144.88082769810001</v>
      </c>
      <c r="H1190">
        <v>141.14573428521101</v>
      </c>
      <c r="I1190">
        <v>158.843522319469</v>
      </c>
      <c r="J1190">
        <v>151.19850016291099</v>
      </c>
      <c r="K1190">
        <v>156.61667004248201</v>
      </c>
      <c r="L1190">
        <v>154.09061373157701</v>
      </c>
      <c r="M1190">
        <v>165.442653327052</v>
      </c>
      <c r="N1190">
        <v>158.24392460064101</v>
      </c>
      <c r="O1190">
        <v>185.21840518054501</v>
      </c>
      <c r="P1190">
        <v>177.03458480181399</v>
      </c>
      <c r="Q1190">
        <v>204.61721341830625</v>
      </c>
      <c r="R1190">
        <v>195.46809857545941</v>
      </c>
      <c r="S1190">
        <v>218.18420435117807</v>
      </c>
      <c r="T1190">
        <v>208.33701739083142</v>
      </c>
      <c r="U1190" t="s">
        <v>23</v>
      </c>
      <c r="V1190" t="s">
        <v>112</v>
      </c>
      <c r="W1190" t="str">
        <f>IF(_xlfn.IFNA(VLOOKUP(טבלה1[[#This Row],[taz]],AOI[[#All],[AOI]],1,0),0)&gt;0,"AOI","not_AOI")</f>
        <v>not_AOI</v>
      </c>
    </row>
    <row r="1191" spans="1:23" x14ac:dyDescent="0.2">
      <c r="A1191">
        <v>6606</v>
      </c>
      <c r="B1191" s="3" t="s">
        <v>29</v>
      </c>
      <c r="C1191">
        <v>87.984209163862303</v>
      </c>
      <c r="D1191">
        <v>84.614289412373793</v>
      </c>
      <c r="E1191">
        <v>96.686012399243097</v>
      </c>
      <c r="F1191">
        <v>100.701376659099</v>
      </c>
      <c r="G1191">
        <v>132.25609156897301</v>
      </c>
      <c r="H1191">
        <v>127.112164815933</v>
      </c>
      <c r="I1191">
        <v>144.48769147038999</v>
      </c>
      <c r="J1191">
        <v>141.034319519018</v>
      </c>
      <c r="K1191">
        <v>158.44566440672</v>
      </c>
      <c r="L1191">
        <v>151.093684001367</v>
      </c>
      <c r="M1191">
        <v>156.25451158128399</v>
      </c>
      <c r="N1191">
        <v>153.996797152639</v>
      </c>
      <c r="O1191">
        <v>165.08939999033899</v>
      </c>
      <c r="P1191">
        <v>158.159305145791</v>
      </c>
      <c r="Q1191">
        <v>184.85316620149089</v>
      </c>
      <c r="R1191">
        <v>176.95143553078287</v>
      </c>
      <c r="S1191">
        <v>204.24450821015796</v>
      </c>
      <c r="T1191">
        <v>195.38745850422137</v>
      </c>
      <c r="U1191" t="s">
        <v>23</v>
      </c>
      <c r="V1191" t="s">
        <v>112</v>
      </c>
      <c r="W1191" t="str">
        <f>IF(_xlfn.IFNA(VLOOKUP(טבלה1[[#This Row],[taz]],AOI[[#All],[AOI]],1,0),0)&gt;0,"AOI","not_AOI")</f>
        <v>not_AOI</v>
      </c>
    </row>
    <row r="1192" spans="1:23" x14ac:dyDescent="0.2">
      <c r="A1192">
        <v>6606</v>
      </c>
      <c r="B1192" s="3" t="s">
        <v>30</v>
      </c>
      <c r="C1192">
        <v>88.130727413927005</v>
      </c>
      <c r="D1192">
        <v>86.372508413150399</v>
      </c>
      <c r="E1192">
        <v>87.704860153622604</v>
      </c>
      <c r="F1192">
        <v>84.495066695059094</v>
      </c>
      <c r="G1192">
        <v>96.408597764094196</v>
      </c>
      <c r="H1192">
        <v>100.575234985023</v>
      </c>
      <c r="I1192">
        <v>131.913155770413</v>
      </c>
      <c r="J1192">
        <v>126.97060951082899</v>
      </c>
      <c r="K1192">
        <v>144.14910600763699</v>
      </c>
      <c r="L1192">
        <v>140.89468651492001</v>
      </c>
      <c r="M1192">
        <v>158.11010633243399</v>
      </c>
      <c r="N1192">
        <v>150.96068677744199</v>
      </c>
      <c r="O1192">
        <v>155.955436691823</v>
      </c>
      <c r="P1192">
        <v>153.87627967863699</v>
      </c>
      <c r="Q1192">
        <v>164.80381371585139</v>
      </c>
      <c r="R1192">
        <v>158.04925654471546</v>
      </c>
      <c r="S1192">
        <v>184.564146779293</v>
      </c>
      <c r="T1192">
        <v>176.84196306357919</v>
      </c>
      <c r="U1192" t="s">
        <v>23</v>
      </c>
      <c r="V1192" t="s">
        <v>112</v>
      </c>
      <c r="W1192" t="str">
        <f>IF(_xlfn.IFNA(VLOOKUP(טבלה1[[#This Row],[taz]],AOI[[#All],[AOI]],1,0),0)&gt;0,"AOI","not_AOI")</f>
        <v>not_AOI</v>
      </c>
    </row>
    <row r="1193" spans="1:23" x14ac:dyDescent="0.2">
      <c r="A1193">
        <v>6606</v>
      </c>
      <c r="B1193" s="3" t="s">
        <v>31</v>
      </c>
      <c r="C1193">
        <v>72.673052032099406</v>
      </c>
      <c r="D1193">
        <v>81.244369660885297</v>
      </c>
      <c r="E1193">
        <v>87.7905403485709</v>
      </c>
      <c r="F1193">
        <v>86.183611200160996</v>
      </c>
      <c r="G1193">
        <v>87.390188151849998</v>
      </c>
      <c r="H1193">
        <v>84.3270534239619</v>
      </c>
      <c r="I1193">
        <v>96.086815570276798</v>
      </c>
      <c r="J1193">
        <v>100.39337069872801</v>
      </c>
      <c r="K1193">
        <v>131.50322523281901</v>
      </c>
      <c r="L1193">
        <v>126.76178316797601</v>
      </c>
      <c r="M1193">
        <v>143.73168926742301</v>
      </c>
      <c r="N1193">
        <v>140.683880210399</v>
      </c>
      <c r="O1193">
        <v>157.68312559026501</v>
      </c>
      <c r="P1193">
        <v>150.75517321149499</v>
      </c>
      <c r="Q1193">
        <v>155.56234888465713</v>
      </c>
      <c r="R1193">
        <v>153.68563870754758</v>
      </c>
      <c r="S1193">
        <v>164.41580582058575</v>
      </c>
      <c r="T1193">
        <v>157.87102495872597</v>
      </c>
      <c r="U1193" t="s">
        <v>23</v>
      </c>
      <c r="V1193" t="s">
        <v>112</v>
      </c>
      <c r="W1193" t="str">
        <f>IF(_xlfn.IFNA(VLOOKUP(טבלה1[[#This Row],[taz]],AOI[[#All],[AOI]],1,0),0)&gt;0,"AOI","not_AOI")</f>
        <v>not_AOI</v>
      </c>
    </row>
    <row r="1194" spans="1:23" x14ac:dyDescent="0.2">
      <c r="A1194">
        <v>6606</v>
      </c>
      <c r="B1194" s="3" t="s">
        <v>32</v>
      </c>
      <c r="C1194">
        <v>65.054103028734104</v>
      </c>
      <c r="D1194">
        <v>65.859953404090106</v>
      </c>
      <c r="E1194">
        <v>72.251244225379594</v>
      </c>
      <c r="F1194">
        <v>80.947534286622201</v>
      </c>
      <c r="G1194">
        <v>87.306078276309805</v>
      </c>
      <c r="H1194">
        <v>85.897809218271604</v>
      </c>
      <c r="I1194">
        <v>86.931683785971302</v>
      </c>
      <c r="J1194">
        <v>84.073214503752695</v>
      </c>
      <c r="K1194">
        <v>95.607511119983897</v>
      </c>
      <c r="L1194">
        <v>100.11903595816899</v>
      </c>
      <c r="M1194">
        <v>130.879563307469</v>
      </c>
      <c r="N1194">
        <v>126.447310126668</v>
      </c>
      <c r="O1194">
        <v>143.08360867683999</v>
      </c>
      <c r="P1194">
        <v>140.367000428175</v>
      </c>
      <c r="Q1194">
        <v>157.00716088002733</v>
      </c>
      <c r="R1194">
        <v>150.44684430470099</v>
      </c>
      <c r="S1194">
        <v>154.9283266899568</v>
      </c>
      <c r="T1194">
        <v>153.40020541179214</v>
      </c>
      <c r="U1194" t="s">
        <v>23</v>
      </c>
      <c r="V1194" t="s">
        <v>112</v>
      </c>
      <c r="W1194" t="str">
        <f>IF(_xlfn.IFNA(VLOOKUP(טבלה1[[#This Row],[taz]],AOI[[#All],[AOI]],1,0),0)&gt;0,"AOI","not_AOI")</f>
        <v>not_AOI</v>
      </c>
    </row>
    <row r="1195" spans="1:23" x14ac:dyDescent="0.2">
      <c r="A1195">
        <v>6606</v>
      </c>
      <c r="B1195" s="3" t="s">
        <v>33</v>
      </c>
      <c r="C1195">
        <v>53.4791612736215</v>
      </c>
      <c r="D1195">
        <v>61.244628527051503</v>
      </c>
      <c r="E1195">
        <v>64.388453749203094</v>
      </c>
      <c r="F1195">
        <v>65.413464192021394</v>
      </c>
      <c r="G1195">
        <v>71.563119585543205</v>
      </c>
      <c r="H1195">
        <v>80.447388062539801</v>
      </c>
      <c r="I1195">
        <v>86.531981478278198</v>
      </c>
      <c r="J1195">
        <v>85.4140878352963</v>
      </c>
      <c r="K1195">
        <v>86.213991664625993</v>
      </c>
      <c r="L1195">
        <v>83.6416878435288</v>
      </c>
      <c r="M1195">
        <v>94.872415612262898</v>
      </c>
      <c r="N1195">
        <v>99.650631284359505</v>
      </c>
      <c r="O1195">
        <v>129.94221803570599</v>
      </c>
      <c r="P1195">
        <v>125.908063672487</v>
      </c>
      <c r="Q1195">
        <v>142.12888041131581</v>
      </c>
      <c r="R1195">
        <v>139.82132409250173</v>
      </c>
      <c r="S1195">
        <v>156.03091468332849</v>
      </c>
      <c r="T1195">
        <v>149.9136746637534</v>
      </c>
      <c r="U1195" t="s">
        <v>23</v>
      </c>
      <c r="V1195" t="s">
        <v>112</v>
      </c>
      <c r="W1195" t="str">
        <f>IF(_xlfn.IFNA(VLOOKUP(טבלה1[[#This Row],[taz]],AOI[[#All],[AOI]],1,0),0)&gt;0,"AOI","not_AOI")</f>
        <v>not_AOI</v>
      </c>
    </row>
    <row r="1196" spans="1:23" x14ac:dyDescent="0.2">
      <c r="A1196">
        <v>6606</v>
      </c>
      <c r="B1196" s="3" t="s">
        <v>34</v>
      </c>
      <c r="C1196">
        <v>40.878591768055898</v>
      </c>
      <c r="D1196">
        <v>46.959099145741703</v>
      </c>
      <c r="E1196">
        <v>52.4997461989568</v>
      </c>
      <c r="F1196">
        <v>60.589417304222003</v>
      </c>
      <c r="G1196">
        <v>63.321163324816602</v>
      </c>
      <c r="H1196">
        <v>64.785295980585005</v>
      </c>
      <c r="I1196">
        <v>70.489431599985707</v>
      </c>
      <c r="J1196">
        <v>79.753760398957297</v>
      </c>
      <c r="K1196">
        <v>85.356792125711493</v>
      </c>
      <c r="L1196">
        <v>84.752686950095494</v>
      </c>
      <c r="M1196">
        <v>85.154042171278704</v>
      </c>
      <c r="N1196">
        <v>83.0598547579079</v>
      </c>
      <c r="O1196">
        <v>93.816418829408093</v>
      </c>
      <c r="P1196">
        <v>99.027729666398599</v>
      </c>
      <c r="Q1196">
        <v>128.63263887650953</v>
      </c>
      <c r="R1196">
        <v>125.20063355696929</v>
      </c>
      <c r="S1196">
        <v>140.83178923274613</v>
      </c>
      <c r="T1196">
        <v>139.11496795784859</v>
      </c>
      <c r="U1196" t="s">
        <v>23</v>
      </c>
      <c r="V1196" t="s">
        <v>112</v>
      </c>
      <c r="W1196" t="str">
        <f>IF(_xlfn.IFNA(VLOOKUP(טבלה1[[#This Row],[taz]],AOI[[#All],[AOI]],1,0),0)&gt;0,"AOI","not_AOI")</f>
        <v>not_AOI</v>
      </c>
    </row>
    <row r="1197" spans="1:23" x14ac:dyDescent="0.2">
      <c r="A1197">
        <v>6606</v>
      </c>
      <c r="B1197" s="3" t="s">
        <v>35</v>
      </c>
      <c r="C1197">
        <v>29.8164638881698</v>
      </c>
      <c r="D1197">
        <v>35.823712140823197</v>
      </c>
      <c r="E1197">
        <v>39.652441511062797</v>
      </c>
      <c r="F1197">
        <v>46.1305638126452</v>
      </c>
      <c r="G1197">
        <v>51.119322698653001</v>
      </c>
      <c r="H1197">
        <v>59.655877685933604</v>
      </c>
      <c r="I1197">
        <v>61.861634831184602</v>
      </c>
      <c r="J1197">
        <v>63.913716914091999</v>
      </c>
      <c r="K1197">
        <v>69.065073105959897</v>
      </c>
      <c r="L1197">
        <v>78.816980699149298</v>
      </c>
      <c r="M1197">
        <v>83.844600051230202</v>
      </c>
      <c r="N1197">
        <v>83.883591045685193</v>
      </c>
      <c r="O1197">
        <v>83.831205952038204</v>
      </c>
      <c r="P1197">
        <v>82.316297676827901</v>
      </c>
      <c r="Q1197">
        <v>92.538262040979561</v>
      </c>
      <c r="R1197">
        <v>98.253842306571926</v>
      </c>
      <c r="S1197">
        <v>127.09538436702023</v>
      </c>
      <c r="T1197">
        <v>124.34650962490193</v>
      </c>
      <c r="U1197" t="s">
        <v>23</v>
      </c>
      <c r="V1197" t="s">
        <v>112</v>
      </c>
      <c r="W1197" t="str">
        <f>IF(_xlfn.IFNA(VLOOKUP(טבלה1[[#This Row],[taz]],AOI[[#All],[AOI]],1,0),0)&gt;0,"AOI","not_AOI")</f>
        <v>not_AOI</v>
      </c>
    </row>
    <row r="1198" spans="1:23" x14ac:dyDescent="0.2">
      <c r="A1198">
        <v>6606</v>
      </c>
      <c r="B1198" s="3" t="s">
        <v>36</v>
      </c>
      <c r="C1198">
        <v>28.131504012425602</v>
      </c>
      <c r="D1198">
        <v>29.230390887911</v>
      </c>
      <c r="E1198">
        <v>28.4244048507143</v>
      </c>
      <c r="F1198">
        <v>34.7734196508314</v>
      </c>
      <c r="G1198">
        <v>38.058582788511401</v>
      </c>
      <c r="H1198">
        <v>44.966872362020503</v>
      </c>
      <c r="I1198">
        <v>49.351286622762601</v>
      </c>
      <c r="J1198">
        <v>58.361477057976103</v>
      </c>
      <c r="K1198">
        <v>60.021549023040201</v>
      </c>
      <c r="L1198">
        <v>62.721220694806298</v>
      </c>
      <c r="M1198">
        <v>67.299027696931006</v>
      </c>
      <c r="N1198">
        <v>77.552733802912897</v>
      </c>
      <c r="O1198">
        <v>82.002181082516202</v>
      </c>
      <c r="P1198">
        <v>82.727059009745204</v>
      </c>
      <c r="Q1198">
        <v>82.248663340301789</v>
      </c>
      <c r="R1198">
        <v>81.340927258736457</v>
      </c>
      <c r="S1198">
        <v>91.03790713565472</v>
      </c>
      <c r="T1198">
        <v>97.253418900011056</v>
      </c>
      <c r="U1198" t="s">
        <v>23</v>
      </c>
      <c r="V1198" t="s">
        <v>112</v>
      </c>
      <c r="W1198" t="str">
        <f>IF(_xlfn.IFNA(VLOOKUP(טבלה1[[#This Row],[taz]],AOI[[#All],[AOI]],1,0),0)&gt;0,"AOI","not_AOI")</f>
        <v>not_AOI</v>
      </c>
    </row>
    <row r="1199" spans="1:23" x14ac:dyDescent="0.2">
      <c r="A1199">
        <v>6606</v>
      </c>
      <c r="B1199" s="3" t="s">
        <v>37</v>
      </c>
      <c r="C1199">
        <v>18.095003882992501</v>
      </c>
      <c r="D1199">
        <v>22.7103287600311</v>
      </c>
      <c r="E1199">
        <v>26.062684719077399</v>
      </c>
      <c r="F1199">
        <v>27.8548079056423</v>
      </c>
      <c r="G1199">
        <v>26.5958356618066</v>
      </c>
      <c r="H1199">
        <v>33.373678094995299</v>
      </c>
      <c r="I1199">
        <v>35.917875954997001</v>
      </c>
      <c r="J1199">
        <v>43.419619263220298</v>
      </c>
      <c r="K1199">
        <v>46.925153251138198</v>
      </c>
      <c r="L1199">
        <v>56.645844783469499</v>
      </c>
      <c r="M1199">
        <v>57.443500874169203</v>
      </c>
      <c r="N1199">
        <v>61.146737929696101</v>
      </c>
      <c r="O1199">
        <v>64.774141201222804</v>
      </c>
      <c r="P1199">
        <v>75.890958366256896</v>
      </c>
      <c r="Q1199">
        <v>79.31552639076574</v>
      </c>
      <c r="R1199">
        <v>81.214449824562934</v>
      </c>
      <c r="S1199">
        <v>79.895821709229224</v>
      </c>
      <c r="T1199">
        <v>80.072205925926909</v>
      </c>
      <c r="U1199" t="s">
        <v>23</v>
      </c>
      <c r="V1199" t="s">
        <v>112</v>
      </c>
      <c r="W1199" t="str">
        <f>IF(_xlfn.IFNA(VLOOKUP(טבלה1[[#This Row],[taz]],AOI[[#All],[AOI]],1,0),0)&gt;0,"AOI","not_AOI")</f>
        <v>not_AOI</v>
      </c>
    </row>
    <row r="1200" spans="1:23" x14ac:dyDescent="0.2">
      <c r="A1200">
        <v>6606</v>
      </c>
      <c r="B1200" s="3" t="s">
        <v>38</v>
      </c>
      <c r="C1200">
        <v>13.6261972560186</v>
      </c>
      <c r="D1200">
        <v>17.215894382604201</v>
      </c>
      <c r="E1200">
        <v>15.9872425429124</v>
      </c>
      <c r="F1200">
        <v>20.907407875180699</v>
      </c>
      <c r="G1200">
        <v>23.353595021105502</v>
      </c>
      <c r="H1200">
        <v>25.946581797361201</v>
      </c>
      <c r="I1200">
        <v>24.131021378922799</v>
      </c>
      <c r="J1200">
        <v>31.402635233033099</v>
      </c>
      <c r="K1200">
        <v>32.952273568527303</v>
      </c>
      <c r="L1200">
        <v>41.210681193105302</v>
      </c>
      <c r="M1200">
        <v>43.475769072099098</v>
      </c>
      <c r="N1200">
        <v>54.165202206962498</v>
      </c>
      <c r="O1200">
        <v>53.686467176819903</v>
      </c>
      <c r="P1200">
        <v>58.843151876936702</v>
      </c>
      <c r="Q1200">
        <v>61.006770029763466</v>
      </c>
      <c r="R1200">
        <v>73.432684733195075</v>
      </c>
      <c r="S1200">
        <v>75.215201363079487</v>
      </c>
      <c r="T1200">
        <v>78.953509573771697</v>
      </c>
      <c r="U1200" t="s">
        <v>23</v>
      </c>
      <c r="V1200" t="s">
        <v>112</v>
      </c>
      <c r="W1200" t="str">
        <f>IF(_xlfn.IFNA(VLOOKUP(טבלה1[[#This Row],[taz]],AOI[[#All],[AOI]],1,0),0)&gt;0,"AOI","not_AOI")</f>
        <v>not_AOI</v>
      </c>
    </row>
    <row r="1201" spans="1:23" x14ac:dyDescent="0.2">
      <c r="A1201">
        <v>6606</v>
      </c>
      <c r="B1201" s="3" t="s">
        <v>39</v>
      </c>
      <c r="C1201">
        <v>17.4356717577013</v>
      </c>
      <c r="D1201">
        <v>20.952109759254501</v>
      </c>
      <c r="E1201">
        <v>21.1250616803257</v>
      </c>
      <c r="F1201">
        <v>27.620664390032601</v>
      </c>
      <c r="G1201">
        <v>25.822626239879</v>
      </c>
      <c r="H1201">
        <v>35.6573397241213</v>
      </c>
      <c r="I1201">
        <v>35.526846344692899</v>
      </c>
      <c r="J1201">
        <v>46.016453966262397</v>
      </c>
      <c r="K1201">
        <v>43.006283762881303</v>
      </c>
      <c r="L1201">
        <v>58.548696805702498</v>
      </c>
      <c r="M1201">
        <v>56.332896627594302</v>
      </c>
      <c r="N1201">
        <v>76.826242174173302</v>
      </c>
      <c r="O1201">
        <v>75.335259776155496</v>
      </c>
      <c r="P1201">
        <v>102.309273089116</v>
      </c>
      <c r="Q1201">
        <v>98.31411005442709</v>
      </c>
      <c r="R1201">
        <v>125.48478793379536</v>
      </c>
      <c r="S1201">
        <v>121.89998891390584</v>
      </c>
      <c r="T1201">
        <v>156.86910452716455</v>
      </c>
      <c r="U1201" t="s">
        <v>23</v>
      </c>
      <c r="V1201" t="s">
        <v>112</v>
      </c>
      <c r="W1201" t="str">
        <f>IF(_xlfn.IFNA(VLOOKUP(טבלה1[[#This Row],[taz]],AOI[[#All],[AOI]],1,0),0)&gt;0,"AOI","not_AOI")</f>
        <v>not_AOI</v>
      </c>
    </row>
    <row r="1202" spans="1:23" x14ac:dyDescent="0.2">
      <c r="A1202">
        <v>6607</v>
      </c>
      <c r="B1202" s="3" t="s">
        <v>22</v>
      </c>
      <c r="C1202">
        <v>144.91703339373501</v>
      </c>
      <c r="D1202">
        <v>142.15221330572101</v>
      </c>
      <c r="E1202">
        <v>152.983679226725</v>
      </c>
      <c r="F1202">
        <v>145.93433601837299</v>
      </c>
      <c r="G1202">
        <v>171.17556951188899</v>
      </c>
      <c r="H1202">
        <v>163.21760103902801</v>
      </c>
      <c r="I1202">
        <v>189.014845082226</v>
      </c>
      <c r="J1202">
        <v>180.17054293843501</v>
      </c>
      <c r="K1202">
        <v>201.46655687908901</v>
      </c>
      <c r="L1202">
        <v>191.995082486916</v>
      </c>
      <c r="M1202">
        <v>207.476280573471</v>
      </c>
      <c r="N1202">
        <v>197.68865020348699</v>
      </c>
      <c r="O1202">
        <v>211.66222998130999</v>
      </c>
      <c r="P1202">
        <v>201.65198950047301</v>
      </c>
      <c r="Q1202">
        <v>217.65054547680373</v>
      </c>
      <c r="R1202">
        <v>207.33815558147447</v>
      </c>
      <c r="S1202">
        <v>226.29343251622277</v>
      </c>
      <c r="T1202">
        <v>215.55711166436149</v>
      </c>
      <c r="U1202" t="s">
        <v>23</v>
      </c>
      <c r="V1202" t="s">
        <v>113</v>
      </c>
      <c r="W1202" t="str">
        <f>IF(_xlfn.IFNA(VLOOKUP(טבלה1[[#This Row],[taz]],AOI[[#All],[AOI]],1,0),0)&gt;0,"AOI","not_AOI")</f>
        <v>not_AOI</v>
      </c>
    </row>
    <row r="1203" spans="1:23" x14ac:dyDescent="0.2">
      <c r="A1203">
        <v>6607</v>
      </c>
      <c r="B1203" s="3" t="s">
        <v>25</v>
      </c>
      <c r="C1203">
        <v>146.872637846234</v>
      </c>
      <c r="D1203">
        <v>139.38739321770601</v>
      </c>
      <c r="E1203">
        <v>144.746739560793</v>
      </c>
      <c r="F1203">
        <v>142.028829248411</v>
      </c>
      <c r="G1203">
        <v>152.841821834157</v>
      </c>
      <c r="H1203">
        <v>145.834684500604</v>
      </c>
      <c r="I1203">
        <v>171.05028525525199</v>
      </c>
      <c r="J1203">
        <v>163.129815763268</v>
      </c>
      <c r="K1203">
        <v>188.90562241343301</v>
      </c>
      <c r="L1203">
        <v>180.094125978123</v>
      </c>
      <c r="M1203">
        <v>201.37461981419901</v>
      </c>
      <c r="N1203">
        <v>191.93078621241901</v>
      </c>
      <c r="O1203">
        <v>207.401492828236</v>
      </c>
      <c r="P1203">
        <v>197.63631180132401</v>
      </c>
      <c r="Q1203">
        <v>211.60194927047925</v>
      </c>
      <c r="R1203">
        <v>201.60972734585417</v>
      </c>
      <c r="S1203">
        <v>217.6015605954</v>
      </c>
      <c r="T1203">
        <v>207.3037111399002</v>
      </c>
      <c r="U1203" t="s">
        <v>23</v>
      </c>
      <c r="V1203" t="s">
        <v>113</v>
      </c>
      <c r="W1203" t="str">
        <f>IF(_xlfn.IFNA(VLOOKUP(טבלה1[[#This Row],[taz]],AOI[[#All],[AOI]],1,0),0)&gt;0,"AOI","not_AOI")</f>
        <v>not_AOI</v>
      </c>
    </row>
    <row r="1204" spans="1:23" x14ac:dyDescent="0.2">
      <c r="A1204">
        <v>6607</v>
      </c>
      <c r="B1204" s="3" t="s">
        <v>26</v>
      </c>
      <c r="C1204">
        <v>133.92518767797</v>
      </c>
      <c r="D1204">
        <v>130.08141340926699</v>
      </c>
      <c r="E1204">
        <v>146.772778399315</v>
      </c>
      <c r="F1204">
        <v>139.32756623957101</v>
      </c>
      <c r="G1204">
        <v>144.66283921711599</v>
      </c>
      <c r="H1204">
        <v>141.97579254222899</v>
      </c>
      <c r="I1204">
        <v>152.76567110097599</v>
      </c>
      <c r="J1204">
        <v>145.78721787616701</v>
      </c>
      <c r="K1204">
        <v>170.97641513127701</v>
      </c>
      <c r="L1204">
        <v>163.08345128165399</v>
      </c>
      <c r="M1204">
        <v>188.834313287909</v>
      </c>
      <c r="N1204">
        <v>180.0493478068</v>
      </c>
      <c r="O1204">
        <v>201.30762399749699</v>
      </c>
      <c r="P1204">
        <v>191.88896402482399</v>
      </c>
      <c r="Q1204">
        <v>207.34019096676715</v>
      </c>
      <c r="R1204">
        <v>197.59850304284507</v>
      </c>
      <c r="S1204">
        <v>211.54595866143526</v>
      </c>
      <c r="T1204">
        <v>201.57580747568196</v>
      </c>
      <c r="U1204" t="s">
        <v>23</v>
      </c>
      <c r="V1204" t="s">
        <v>113</v>
      </c>
      <c r="W1204" t="str">
        <f>IF(_xlfn.IFNA(VLOOKUP(טבלה1[[#This Row],[taz]],AOI[[#All],[AOI]],1,0),0)&gt;0,"AOI","not_AOI")</f>
        <v>not_AOI</v>
      </c>
    </row>
    <row r="1205" spans="1:23" x14ac:dyDescent="0.2">
      <c r="A1205">
        <v>6607</v>
      </c>
      <c r="B1205" s="3" t="s">
        <v>27</v>
      </c>
      <c r="C1205">
        <v>122.461299508154</v>
      </c>
      <c r="D1205">
        <v>117.201397877297</v>
      </c>
      <c r="E1205">
        <v>133.721327734346</v>
      </c>
      <c r="F1205">
        <v>130.011969305733</v>
      </c>
      <c r="G1205">
        <v>146.57363954587501</v>
      </c>
      <c r="H1205">
        <v>139.260592656787</v>
      </c>
      <c r="I1205">
        <v>144.487733336253</v>
      </c>
      <c r="J1205">
        <v>141.91433937995501</v>
      </c>
      <c r="K1205">
        <v>152.600544788505</v>
      </c>
      <c r="L1205">
        <v>145.73039409375599</v>
      </c>
      <c r="M1205">
        <v>170.81121588923401</v>
      </c>
      <c r="N1205">
        <v>163.02620875042501</v>
      </c>
      <c r="O1205">
        <v>188.67104956824301</v>
      </c>
      <c r="P1205">
        <v>179.99243416280399</v>
      </c>
      <c r="Q1205">
        <v>201.15171098860179</v>
      </c>
      <c r="R1205">
        <v>191.83433687095118</v>
      </c>
      <c r="S1205">
        <v>207.19617322666161</v>
      </c>
      <c r="T1205">
        <v>197.54783969324407</v>
      </c>
      <c r="U1205" t="s">
        <v>23</v>
      </c>
      <c r="V1205" t="s">
        <v>113</v>
      </c>
      <c r="W1205" t="str">
        <f>IF(_xlfn.IFNA(VLOOKUP(טבלה1[[#This Row],[taz]],AOI[[#All],[AOI]],1,0),0)&gt;0,"AOI","not_AOI")</f>
        <v>not_AOI</v>
      </c>
    </row>
    <row r="1206" spans="1:23" x14ac:dyDescent="0.2">
      <c r="A1206">
        <v>6607</v>
      </c>
      <c r="B1206" s="3" t="s">
        <v>28</v>
      </c>
      <c r="C1206">
        <v>89.283458451980295</v>
      </c>
      <c r="D1206">
        <v>92.790059539218205</v>
      </c>
      <c r="E1206">
        <v>122.100033551181</v>
      </c>
      <c r="F1206">
        <v>117.111339151875</v>
      </c>
      <c r="G1206">
        <v>133.36203397652</v>
      </c>
      <c r="H1206">
        <v>129.92390028726999</v>
      </c>
      <c r="I1206">
        <v>146.21462036827501</v>
      </c>
      <c r="J1206">
        <v>139.177417994482</v>
      </c>
      <c r="K1206">
        <v>144.16481465041201</v>
      </c>
      <c r="L1206">
        <v>141.83959320521501</v>
      </c>
      <c r="M1206">
        <v>152.289085483028</v>
      </c>
      <c r="N1206">
        <v>145.662693846173</v>
      </c>
      <c r="O1206">
        <v>170.49256024569601</v>
      </c>
      <c r="P1206">
        <v>162.95939696421399</v>
      </c>
      <c r="Q1206">
        <v>188.34906040801732</v>
      </c>
      <c r="R1206">
        <v>179.9273486887179</v>
      </c>
      <c r="S1206">
        <v>200.83740365187921</v>
      </c>
      <c r="T1206">
        <v>191.77312024845094</v>
      </c>
      <c r="U1206" t="s">
        <v>23</v>
      </c>
      <c r="V1206" t="s">
        <v>113</v>
      </c>
      <c r="W1206" t="str">
        <f>IF(_xlfn.IFNA(VLOOKUP(טבלה1[[#This Row],[taz]],AOI[[#All],[AOI]],1,0),0)&gt;0,"AOI","not_AOI")</f>
        <v>not_AOI</v>
      </c>
    </row>
    <row r="1207" spans="1:23" x14ac:dyDescent="0.2">
      <c r="A1207">
        <v>6607</v>
      </c>
      <c r="B1207" s="3" t="s">
        <v>29</v>
      </c>
      <c r="C1207">
        <v>80.988998187936801</v>
      </c>
      <c r="D1207">
        <v>77.887004918457194</v>
      </c>
      <c r="E1207">
        <v>88.998961943472906</v>
      </c>
      <c r="F1207">
        <v>92.695083461821199</v>
      </c>
      <c r="G1207">
        <v>121.741031285221</v>
      </c>
      <c r="H1207">
        <v>117.006073973677</v>
      </c>
      <c r="I1207">
        <v>133.00015416267399</v>
      </c>
      <c r="J1207">
        <v>129.82134358552699</v>
      </c>
      <c r="K1207">
        <v>145.84839426837601</v>
      </c>
      <c r="L1207">
        <v>139.08093527334299</v>
      </c>
      <c r="M1207">
        <v>143.83144970644699</v>
      </c>
      <c r="N1207">
        <v>141.75323554156299</v>
      </c>
      <c r="O1207">
        <v>151.963917658951</v>
      </c>
      <c r="P1207">
        <v>145.58480208649701</v>
      </c>
      <c r="Q1207">
        <v>170.15635970137237</v>
      </c>
      <c r="R1207">
        <v>162.88285850095039</v>
      </c>
      <c r="S1207">
        <v>188.00598723938612</v>
      </c>
      <c r="T1207">
        <v>179.85311993056416</v>
      </c>
      <c r="U1207" t="s">
        <v>23</v>
      </c>
      <c r="V1207" t="s">
        <v>113</v>
      </c>
      <c r="W1207" t="str">
        <f>IF(_xlfn.IFNA(VLOOKUP(טבלה1[[#This Row],[taz]],AOI[[#All],[AOI]],1,0),0)&gt;0,"AOI","not_AOI")</f>
        <v>not_AOI</v>
      </c>
    </row>
    <row r="1208" spans="1:23" x14ac:dyDescent="0.2">
      <c r="A1208">
        <v>6607</v>
      </c>
      <c r="B1208" s="3" t="s">
        <v>30</v>
      </c>
      <c r="C1208">
        <v>81.123867460522902</v>
      </c>
      <c r="D1208">
        <v>79.505436189489998</v>
      </c>
      <c r="E1208">
        <v>80.731858904659703</v>
      </c>
      <c r="F1208">
        <v>77.777261039091499</v>
      </c>
      <c r="G1208">
        <v>88.743603242213894</v>
      </c>
      <c r="H1208">
        <v>92.578970719429407</v>
      </c>
      <c r="I1208">
        <v>121.425360700328</v>
      </c>
      <c r="J1208">
        <v>116.875773065622</v>
      </c>
      <c r="K1208">
        <v>132.68848803883199</v>
      </c>
      <c r="L1208">
        <v>129.69281214535999</v>
      </c>
      <c r="M1208">
        <v>145.53951483957201</v>
      </c>
      <c r="N1208">
        <v>138.958512033652</v>
      </c>
      <c r="O1208">
        <v>143.55615285590099</v>
      </c>
      <c r="P1208">
        <v>141.64229984553</v>
      </c>
      <c r="Q1208">
        <v>151.70103700699335</v>
      </c>
      <c r="R1208">
        <v>145.48350293250346</v>
      </c>
      <c r="S1208">
        <v>169.89031885514427</v>
      </c>
      <c r="T1208">
        <v>162.78208967513217</v>
      </c>
      <c r="U1208" t="s">
        <v>23</v>
      </c>
      <c r="V1208" t="s">
        <v>113</v>
      </c>
      <c r="W1208" t="str">
        <f>IF(_xlfn.IFNA(VLOOKUP(טבלה1[[#This Row],[taz]],AOI[[#All],[AOI]],1,0),0)&gt;0,"AOI","not_AOI")</f>
        <v>not_AOI</v>
      </c>
    </row>
    <row r="1209" spans="1:23" x14ac:dyDescent="0.2">
      <c r="A1209">
        <v>6607</v>
      </c>
      <c r="B1209" s="3" t="s">
        <v>31</v>
      </c>
      <c r="C1209">
        <v>66.895159202692199</v>
      </c>
      <c r="D1209">
        <v>74.785011648977502</v>
      </c>
      <c r="E1209">
        <v>80.810727069974305</v>
      </c>
      <c r="F1209">
        <v>79.331557306155304</v>
      </c>
      <c r="G1209">
        <v>80.442204994900806</v>
      </c>
      <c r="H1209">
        <v>77.622605713576206</v>
      </c>
      <c r="I1209">
        <v>88.447404438364401</v>
      </c>
      <c r="J1209">
        <v>92.411565607839904</v>
      </c>
      <c r="K1209">
        <v>121.048021813248</v>
      </c>
      <c r="L1209">
        <v>116.68354952387899</v>
      </c>
      <c r="M1209">
        <v>132.304258141921</v>
      </c>
      <c r="N1209">
        <v>129.49876605939599</v>
      </c>
      <c r="O1209">
        <v>145.146481329555</v>
      </c>
      <c r="P1209">
        <v>138.769337885493</v>
      </c>
      <c r="Q1209">
        <v>143.19431761290909</v>
      </c>
      <c r="R1209">
        <v>141.46681584210671</v>
      </c>
      <c r="S1209">
        <v>151.34387779598026</v>
      </c>
      <c r="T1209">
        <v>145.3194417022905</v>
      </c>
      <c r="U1209" t="s">
        <v>23</v>
      </c>
      <c r="V1209" t="s">
        <v>113</v>
      </c>
      <c r="W1209" t="str">
        <f>IF(_xlfn.IFNA(VLOOKUP(טבלה1[[#This Row],[taz]],AOI[[#All],[AOI]],1,0),0)&gt;0,"AOI","not_AOI")</f>
        <v>not_AOI</v>
      </c>
    </row>
    <row r="1210" spans="1:23" x14ac:dyDescent="0.2">
      <c r="A1210">
        <v>6607</v>
      </c>
      <c r="B1210" s="3" t="s">
        <v>32</v>
      </c>
      <c r="C1210">
        <v>59.881957028216398</v>
      </c>
      <c r="D1210">
        <v>60.623738027439799</v>
      </c>
      <c r="E1210">
        <v>66.506887352337102</v>
      </c>
      <c r="F1210">
        <v>74.511776260300607</v>
      </c>
      <c r="G1210">
        <v>80.364782300278094</v>
      </c>
      <c r="H1210">
        <v>79.068478096677595</v>
      </c>
      <c r="I1210">
        <v>80.020154156344603</v>
      </c>
      <c r="J1210">
        <v>77.3889483329596</v>
      </c>
      <c r="K1210">
        <v>88.006207232352693</v>
      </c>
      <c r="L1210">
        <v>92.159041933225794</v>
      </c>
      <c r="M1210">
        <v>120.473944316592</v>
      </c>
      <c r="N1210">
        <v>116.394078756173</v>
      </c>
      <c r="O1210">
        <v>131.70770339334601</v>
      </c>
      <c r="P1210">
        <v>129.20707989943301</v>
      </c>
      <c r="Q1210">
        <v>144.52425939663303</v>
      </c>
      <c r="R1210">
        <v>138.48552276104127</v>
      </c>
      <c r="S1210">
        <v>142.61070354322911</v>
      </c>
      <c r="T1210">
        <v>141.20407600626115</v>
      </c>
      <c r="U1210" t="s">
        <v>23</v>
      </c>
      <c r="V1210" t="s">
        <v>113</v>
      </c>
      <c r="W1210" t="str">
        <f>IF(_xlfn.IFNA(VLOOKUP(טבלה1[[#This Row],[taz]],AOI[[#All],[AOI]],1,0),0)&gt;0,"AOI","not_AOI")</f>
        <v>not_AOI</v>
      </c>
    </row>
    <row r="1211" spans="1:23" x14ac:dyDescent="0.2">
      <c r="A1211">
        <v>6607</v>
      </c>
      <c r="B1211" s="3" t="s">
        <v>33</v>
      </c>
      <c r="C1211">
        <v>49.227284493916599</v>
      </c>
      <c r="D1211">
        <v>56.375355940978501</v>
      </c>
      <c r="E1211">
        <v>59.269230394584497</v>
      </c>
      <c r="F1211">
        <v>60.212747074281097</v>
      </c>
      <c r="G1211">
        <v>65.873472268671406</v>
      </c>
      <c r="H1211">
        <v>74.051394311984495</v>
      </c>
      <c r="I1211">
        <v>79.652230300676607</v>
      </c>
      <c r="J1211">
        <v>78.623215127543105</v>
      </c>
      <c r="K1211">
        <v>79.359522362668102</v>
      </c>
      <c r="L1211">
        <v>76.991730329467302</v>
      </c>
      <c r="M1211">
        <v>87.329555713761494</v>
      </c>
      <c r="N1211">
        <v>91.727877913694897</v>
      </c>
      <c r="O1211">
        <v>119.61112296219601</v>
      </c>
      <c r="P1211">
        <v>115.897705253297</v>
      </c>
      <c r="Q1211">
        <v>130.82888108532816</v>
      </c>
      <c r="R1211">
        <v>128.70478772472316</v>
      </c>
      <c r="S1211">
        <v>143.62562994702154</v>
      </c>
      <c r="T1211">
        <v>137.9947429325365</v>
      </c>
      <c r="U1211" t="s">
        <v>23</v>
      </c>
      <c r="V1211" t="s">
        <v>113</v>
      </c>
      <c r="W1211" t="str">
        <f>IF(_xlfn.IFNA(VLOOKUP(טבלה1[[#This Row],[taz]],AOI[[#All],[AOI]],1,0),0)&gt;0,"AOI","not_AOI")</f>
        <v>not_AOI</v>
      </c>
    </row>
    <row r="1212" spans="1:23" x14ac:dyDescent="0.2">
      <c r="A1212">
        <v>6607</v>
      </c>
      <c r="B1212" s="3" t="s">
        <v>34</v>
      </c>
      <c r="C1212">
        <v>37.628527051514403</v>
      </c>
      <c r="D1212">
        <v>43.225601863836403</v>
      </c>
      <c r="E1212">
        <v>48.325738108933699</v>
      </c>
      <c r="F1212">
        <v>55.772237483214901</v>
      </c>
      <c r="G1212">
        <v>58.286795215953099</v>
      </c>
      <c r="H1212">
        <v>59.634521565167503</v>
      </c>
      <c r="I1212">
        <v>64.885148168891405</v>
      </c>
      <c r="J1212">
        <v>73.4129137241286</v>
      </c>
      <c r="K1212">
        <v>78.570474730557805</v>
      </c>
      <c r="L1212">
        <v>78.014399118374101</v>
      </c>
      <c r="M1212">
        <v>78.383844472148795</v>
      </c>
      <c r="N1212">
        <v>76.4561560580742</v>
      </c>
      <c r="O1212">
        <v>86.357516272299605</v>
      </c>
      <c r="P1212">
        <v>91.154500275960501</v>
      </c>
      <c r="Q1212">
        <v>118.40566228738795</v>
      </c>
      <c r="R1212">
        <v>115.24651958159254</v>
      </c>
      <c r="S1212">
        <v>129.63491553049636</v>
      </c>
      <c r="T1212">
        <v>128.05459064671206</v>
      </c>
      <c r="U1212" t="s">
        <v>23</v>
      </c>
      <c r="V1212" t="s">
        <v>113</v>
      </c>
      <c r="W1212" t="str">
        <f>IF(_xlfn.IFNA(VLOOKUP(טבלה1[[#This Row],[taz]],AOI[[#All],[AOI]],1,0),0)&gt;0,"AOI","not_AOI")</f>
        <v>not_AOI</v>
      </c>
    </row>
    <row r="1213" spans="1:23" x14ac:dyDescent="0.2">
      <c r="A1213">
        <v>6607</v>
      </c>
      <c r="B1213" s="3" t="s">
        <v>35</v>
      </c>
      <c r="C1213">
        <v>27.445896971265899</v>
      </c>
      <c r="D1213">
        <v>32.975537147294901</v>
      </c>
      <c r="E1213">
        <v>36.499862238981798</v>
      </c>
      <c r="F1213">
        <v>42.462939481251198</v>
      </c>
      <c r="G1213">
        <v>47.0550655936364</v>
      </c>
      <c r="H1213">
        <v>54.912919212670303</v>
      </c>
      <c r="I1213">
        <v>56.943306973581599</v>
      </c>
      <c r="J1213">
        <v>58.8322376541377</v>
      </c>
      <c r="K1213">
        <v>63.574033724744098</v>
      </c>
      <c r="L1213">
        <v>72.550612975718707</v>
      </c>
      <c r="M1213">
        <v>77.178509941150097</v>
      </c>
      <c r="N1213">
        <v>77.214400944879799</v>
      </c>
      <c r="O1213">
        <v>77.166180743837302</v>
      </c>
      <c r="P1213">
        <v>75.771715706055403</v>
      </c>
      <c r="Q1213">
        <v>85.180979723233762</v>
      </c>
      <c r="R1213">
        <v>90.442141063116509</v>
      </c>
      <c r="S1213">
        <v>116.99062765939514</v>
      </c>
      <c r="T1213">
        <v>114.46030302928317</v>
      </c>
      <c r="U1213" t="s">
        <v>23</v>
      </c>
      <c r="V1213" t="s">
        <v>113</v>
      </c>
      <c r="W1213" t="str">
        <f>IF(_xlfn.IFNA(VLOOKUP(טבלה1[[#This Row],[taz]],AOI[[#All],[AOI]],1,0),0)&gt;0,"AOI","not_AOI")</f>
        <v>not_AOI</v>
      </c>
    </row>
    <row r="1214" spans="1:23" x14ac:dyDescent="0.2">
      <c r="A1214">
        <v>6607</v>
      </c>
      <c r="B1214" s="3" t="s">
        <v>36</v>
      </c>
      <c r="C1214">
        <v>25.894900336526</v>
      </c>
      <c r="D1214">
        <v>26.9064198809216</v>
      </c>
      <c r="E1214">
        <v>26.164514005692801</v>
      </c>
      <c r="F1214">
        <v>32.008748477178699</v>
      </c>
      <c r="G1214">
        <v>35.032723732887703</v>
      </c>
      <c r="H1214">
        <v>41.391767668927002</v>
      </c>
      <c r="I1214">
        <v>45.427597756995297</v>
      </c>
      <c r="J1214">
        <v>53.721430295416198</v>
      </c>
      <c r="K1214">
        <v>55.249517740289598</v>
      </c>
      <c r="L1214">
        <v>57.734551204936601</v>
      </c>
      <c r="M1214">
        <v>61.948398286397598</v>
      </c>
      <c r="N1214">
        <v>71.386880408688398</v>
      </c>
      <c r="O1214">
        <v>75.482573045920404</v>
      </c>
      <c r="P1214">
        <v>76.149819335825498</v>
      </c>
      <c r="Q1214">
        <v>75.709458657768977</v>
      </c>
      <c r="R1214">
        <v>74.8738924060101</v>
      </c>
      <c r="S1214">
        <v>83.799910985293408</v>
      </c>
      <c r="T1214">
        <v>89.521256619974778</v>
      </c>
      <c r="U1214" t="s">
        <v>23</v>
      </c>
      <c r="V1214" t="s">
        <v>113</v>
      </c>
      <c r="W1214" t="str">
        <f>IF(_xlfn.IFNA(VLOOKUP(טבלה1[[#This Row],[taz]],AOI[[#All],[AOI]],1,0),0)&gt;0,"AOI","not_AOI")</f>
        <v>not_AOI</v>
      </c>
    </row>
    <row r="1215" spans="1:23" x14ac:dyDescent="0.2">
      <c r="A1215">
        <v>6607</v>
      </c>
      <c r="B1215" s="3" t="s">
        <v>37</v>
      </c>
      <c r="C1215">
        <v>16.656355164379999</v>
      </c>
      <c r="D1215">
        <v>20.904737250841301</v>
      </c>
      <c r="E1215">
        <v>23.9905631424723</v>
      </c>
      <c r="F1215">
        <v>25.640203036819202</v>
      </c>
      <c r="G1215">
        <v>24.481325759366101</v>
      </c>
      <c r="H1215">
        <v>30.720293794156401</v>
      </c>
      <c r="I1215">
        <v>33.062214439140298</v>
      </c>
      <c r="J1215">
        <v>39.967529392469601</v>
      </c>
      <c r="K1215">
        <v>43.194354847779202</v>
      </c>
      <c r="L1215">
        <v>52.142199880190098</v>
      </c>
      <c r="M1215">
        <v>52.876438083820098</v>
      </c>
      <c r="N1215">
        <v>56.285248164967598</v>
      </c>
      <c r="O1215">
        <v>59.6242536498888</v>
      </c>
      <c r="P1215">
        <v>69.857224927243493</v>
      </c>
      <c r="Q1215">
        <v>73.009521642383319</v>
      </c>
      <c r="R1215">
        <v>74.757470598228394</v>
      </c>
      <c r="S1215">
        <v>73.543680407258719</v>
      </c>
      <c r="T1215">
        <v>73.706041143830291</v>
      </c>
      <c r="U1215" t="s">
        <v>23</v>
      </c>
      <c r="V1215" t="s">
        <v>113</v>
      </c>
      <c r="W1215" t="str">
        <f>IF(_xlfn.IFNA(VLOOKUP(טבלה1[[#This Row],[taz]],AOI[[#All],[AOI]],1,0),0)&gt;0,"AOI","not_AOI")</f>
        <v>not_AOI</v>
      </c>
    </row>
    <row r="1216" spans="1:23" x14ac:dyDescent="0.2">
      <c r="A1216">
        <v>6607</v>
      </c>
      <c r="B1216" s="3" t="s">
        <v>38</v>
      </c>
      <c r="C1216">
        <v>12.542842350504801</v>
      </c>
      <c r="D1216">
        <v>15.8471395288636</v>
      </c>
      <c r="E1216">
        <v>14.716172022716201</v>
      </c>
      <c r="F1216">
        <v>19.2451581324543</v>
      </c>
      <c r="G1216">
        <v>21.496860434621802</v>
      </c>
      <c r="H1216">
        <v>23.8836910184191</v>
      </c>
      <c r="I1216">
        <v>22.2124772763583</v>
      </c>
      <c r="J1216">
        <v>28.905959286943901</v>
      </c>
      <c r="K1216">
        <v>30.332393161135599</v>
      </c>
      <c r="L1216">
        <v>37.934213607080999</v>
      </c>
      <c r="M1216">
        <v>40.019214993928699</v>
      </c>
      <c r="N1216">
        <v>49.8587815367977</v>
      </c>
      <c r="O1216">
        <v>49.418108479016198</v>
      </c>
      <c r="P1216">
        <v>54.164809413222699</v>
      </c>
      <c r="Q1216">
        <v>56.156408454958914</v>
      </c>
      <c r="R1216">
        <v>67.594397077728985</v>
      </c>
      <c r="S1216">
        <v>69.235194187569647</v>
      </c>
      <c r="T1216">
        <v>72.676287081157312</v>
      </c>
      <c r="U1216" t="s">
        <v>23</v>
      </c>
      <c r="V1216" t="s">
        <v>113</v>
      </c>
      <c r="W1216" t="str">
        <f>IF(_xlfn.IFNA(VLOOKUP(טבלה1[[#This Row],[taz]],AOI[[#All],[AOI]],1,0),0)&gt;0,"AOI","not_AOI")</f>
        <v>not_AOI</v>
      </c>
    </row>
    <row r="1217" spans="1:23" x14ac:dyDescent="0.2">
      <c r="A1217">
        <v>6607</v>
      </c>
      <c r="B1217" s="3" t="s">
        <v>39</v>
      </c>
      <c r="C1217">
        <v>16.049443437742699</v>
      </c>
      <c r="D1217">
        <v>19.2863059798084</v>
      </c>
      <c r="E1217">
        <v>19.445507306448199</v>
      </c>
      <c r="F1217">
        <v>25.4246751717438</v>
      </c>
      <c r="G1217">
        <v>23.769590584764899</v>
      </c>
      <c r="H1217">
        <v>32.8223922195534</v>
      </c>
      <c r="I1217">
        <v>32.702273755450499</v>
      </c>
      <c r="J1217">
        <v>42.357901972478302</v>
      </c>
      <c r="K1217">
        <v>39.587056255231701</v>
      </c>
      <c r="L1217">
        <v>53.893765080867503</v>
      </c>
      <c r="M1217">
        <v>51.854132761442798</v>
      </c>
      <c r="N1217">
        <v>70.718148715095893</v>
      </c>
      <c r="O1217">
        <v>69.345707320454096</v>
      </c>
      <c r="P1217">
        <v>94.1751436032323</v>
      </c>
      <c r="Q1217">
        <v>90.497617205576887</v>
      </c>
      <c r="R1217">
        <v>115.50808217934176</v>
      </c>
      <c r="S1217">
        <v>112.20829368223487</v>
      </c>
      <c r="T1217">
        <v>144.39717925557022</v>
      </c>
      <c r="U1217" t="s">
        <v>23</v>
      </c>
      <c r="V1217" t="s">
        <v>113</v>
      </c>
      <c r="W1217" t="str">
        <f>IF(_xlfn.IFNA(VLOOKUP(טבלה1[[#This Row],[taz]],AOI[[#All],[AOI]],1,0),0)&gt;0,"AOI","not_AOI")</f>
        <v>not_AOI</v>
      </c>
    </row>
    <row r="1218" spans="1:23" x14ac:dyDescent="0.2">
      <c r="A1218">
        <v>6608</v>
      </c>
      <c r="B1218" s="3" t="s">
        <v>22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23</v>
      </c>
      <c r="V1218" t="s">
        <v>114</v>
      </c>
      <c r="W1218" t="str">
        <f>IF(_xlfn.IFNA(VLOOKUP(טבלה1[[#This Row],[taz]],AOI[[#All],[AOI]],1,0),0)&gt;0,"AOI","not_AOI")</f>
        <v>not_AOI</v>
      </c>
    </row>
    <row r="1219" spans="1:23" x14ac:dyDescent="0.2">
      <c r="A1219">
        <v>6608</v>
      </c>
      <c r="B1219" s="3" t="s">
        <v>25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 t="s">
        <v>23</v>
      </c>
      <c r="V1219" t="s">
        <v>114</v>
      </c>
      <c r="W1219" t="str">
        <f>IF(_xlfn.IFNA(VLOOKUP(טבלה1[[#This Row],[taz]],AOI[[#All],[AOI]],1,0),0)&gt;0,"AOI","not_AOI")</f>
        <v>not_AOI</v>
      </c>
    </row>
    <row r="1220" spans="1:23" x14ac:dyDescent="0.2">
      <c r="A1220">
        <v>6608</v>
      </c>
      <c r="B1220" s="3" t="s">
        <v>26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 t="s">
        <v>23</v>
      </c>
      <c r="V1220" t="s">
        <v>114</v>
      </c>
      <c r="W1220" t="str">
        <f>IF(_xlfn.IFNA(VLOOKUP(טבלה1[[#This Row],[taz]],AOI[[#All],[AOI]],1,0),0)&gt;0,"AOI","not_AOI")</f>
        <v>not_AOI</v>
      </c>
    </row>
    <row r="1221" spans="1:23" x14ac:dyDescent="0.2">
      <c r="A1221">
        <v>6608</v>
      </c>
      <c r="B1221" s="3" t="s">
        <v>27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23</v>
      </c>
      <c r="V1221" t="s">
        <v>114</v>
      </c>
      <c r="W1221" t="str">
        <f>IF(_xlfn.IFNA(VLOOKUP(טבלה1[[#This Row],[taz]],AOI[[#All],[AOI]],1,0),0)&gt;0,"AOI","not_AOI")</f>
        <v>not_AOI</v>
      </c>
    </row>
    <row r="1222" spans="1:23" x14ac:dyDescent="0.2">
      <c r="A1222">
        <v>6608</v>
      </c>
      <c r="B1222" s="3" t="s">
        <v>28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t="s">
        <v>23</v>
      </c>
      <c r="V1222" t="s">
        <v>114</v>
      </c>
      <c r="W1222" t="str">
        <f>IF(_xlfn.IFNA(VLOOKUP(טבלה1[[#This Row],[taz]],AOI[[#All],[AOI]],1,0),0)&gt;0,"AOI","not_AOI")</f>
        <v>not_AOI</v>
      </c>
    </row>
    <row r="1223" spans="1:23" x14ac:dyDescent="0.2">
      <c r="A1223">
        <v>6608</v>
      </c>
      <c r="B1223" s="3" t="s">
        <v>29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23</v>
      </c>
      <c r="V1223" t="s">
        <v>114</v>
      </c>
      <c r="W1223" t="str">
        <f>IF(_xlfn.IFNA(VLOOKUP(טבלה1[[#This Row],[taz]],AOI[[#All],[AOI]],1,0),0)&gt;0,"AOI","not_AOI")</f>
        <v>not_AOI</v>
      </c>
    </row>
    <row r="1224" spans="1:23" x14ac:dyDescent="0.2">
      <c r="A1224">
        <v>6608</v>
      </c>
      <c r="B1224" s="3" t="s">
        <v>30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23</v>
      </c>
      <c r="V1224" t="s">
        <v>114</v>
      </c>
      <c r="W1224" t="str">
        <f>IF(_xlfn.IFNA(VLOOKUP(טבלה1[[#This Row],[taz]],AOI[[#All],[AOI]],1,0),0)&gt;0,"AOI","not_AOI")</f>
        <v>not_AOI</v>
      </c>
    </row>
    <row r="1225" spans="1:23" x14ac:dyDescent="0.2">
      <c r="A1225">
        <v>6608</v>
      </c>
      <c r="B1225" s="3" t="s">
        <v>31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23</v>
      </c>
      <c r="V1225" t="s">
        <v>114</v>
      </c>
      <c r="W1225" t="str">
        <f>IF(_xlfn.IFNA(VLOOKUP(טבלה1[[#This Row],[taz]],AOI[[#All],[AOI]],1,0),0)&gt;0,"AOI","not_AOI")</f>
        <v>not_AOI</v>
      </c>
    </row>
    <row r="1226" spans="1:23" x14ac:dyDescent="0.2">
      <c r="A1226">
        <v>6608</v>
      </c>
      <c r="B1226" s="3" t="s">
        <v>32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23</v>
      </c>
      <c r="V1226" t="s">
        <v>114</v>
      </c>
      <c r="W1226" t="str">
        <f>IF(_xlfn.IFNA(VLOOKUP(טבלה1[[#This Row],[taz]],AOI[[#All],[AOI]],1,0),0)&gt;0,"AOI","not_AOI")</f>
        <v>not_AOI</v>
      </c>
    </row>
    <row r="1227" spans="1:23" x14ac:dyDescent="0.2">
      <c r="A1227">
        <v>6608</v>
      </c>
      <c r="B1227" s="3" t="s">
        <v>33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23</v>
      </c>
      <c r="V1227" t="s">
        <v>114</v>
      </c>
      <c r="W1227" t="str">
        <f>IF(_xlfn.IFNA(VLOOKUP(טבלה1[[#This Row],[taz]],AOI[[#All],[AOI]],1,0),0)&gt;0,"AOI","not_AOI")</f>
        <v>not_AOI</v>
      </c>
    </row>
    <row r="1228" spans="1:23" x14ac:dyDescent="0.2">
      <c r="A1228">
        <v>6608</v>
      </c>
      <c r="B1228" s="3" t="s">
        <v>34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 t="s">
        <v>23</v>
      </c>
      <c r="V1228" t="s">
        <v>114</v>
      </c>
      <c r="W1228" t="str">
        <f>IF(_xlfn.IFNA(VLOOKUP(טבלה1[[#This Row],[taz]],AOI[[#All],[AOI]],1,0),0)&gt;0,"AOI","not_AOI")</f>
        <v>not_AOI</v>
      </c>
    </row>
    <row r="1229" spans="1:23" x14ac:dyDescent="0.2">
      <c r="A1229">
        <v>6608</v>
      </c>
      <c r="B1229" s="3" t="s">
        <v>35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 t="s">
        <v>23</v>
      </c>
      <c r="V1229" t="s">
        <v>114</v>
      </c>
      <c r="W1229" t="str">
        <f>IF(_xlfn.IFNA(VLOOKUP(טבלה1[[#This Row],[taz]],AOI[[#All],[AOI]],1,0),0)&gt;0,"AOI","not_AOI")</f>
        <v>not_AOI</v>
      </c>
    </row>
    <row r="1230" spans="1:23" x14ac:dyDescent="0.2">
      <c r="A1230">
        <v>6608</v>
      </c>
      <c r="B1230" s="3" t="s">
        <v>36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 t="s">
        <v>23</v>
      </c>
      <c r="V1230" t="s">
        <v>114</v>
      </c>
      <c r="W1230" t="str">
        <f>IF(_xlfn.IFNA(VLOOKUP(טבלה1[[#This Row],[taz]],AOI[[#All],[AOI]],1,0),0)&gt;0,"AOI","not_AOI")</f>
        <v>not_AOI</v>
      </c>
    </row>
    <row r="1231" spans="1:23" x14ac:dyDescent="0.2">
      <c r="A1231">
        <v>6608</v>
      </c>
      <c r="B1231" s="3" t="s">
        <v>37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23</v>
      </c>
      <c r="V1231" t="s">
        <v>114</v>
      </c>
      <c r="W1231" t="str">
        <f>IF(_xlfn.IFNA(VLOOKUP(טבלה1[[#This Row],[taz]],AOI[[#All],[AOI]],1,0),0)&gt;0,"AOI","not_AOI")</f>
        <v>not_AOI</v>
      </c>
    </row>
    <row r="1232" spans="1:23" x14ac:dyDescent="0.2">
      <c r="A1232">
        <v>6608</v>
      </c>
      <c r="B1232" s="3" t="s">
        <v>38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23</v>
      </c>
      <c r="V1232" t="s">
        <v>114</v>
      </c>
      <c r="W1232" t="str">
        <f>IF(_xlfn.IFNA(VLOOKUP(טבלה1[[#This Row],[taz]],AOI[[#All],[AOI]],1,0),0)&gt;0,"AOI","not_AOI")</f>
        <v>not_AOI</v>
      </c>
    </row>
    <row r="1233" spans="1:23" x14ac:dyDescent="0.2">
      <c r="A1233">
        <v>6608</v>
      </c>
      <c r="B1233" s="3" t="s">
        <v>39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23</v>
      </c>
      <c r="V1233" t="s">
        <v>114</v>
      </c>
      <c r="W1233" t="str">
        <f>IF(_xlfn.IFNA(VLOOKUP(טבלה1[[#This Row],[taz]],AOI[[#All],[AOI]],1,0),0)&gt;0,"AOI","not_AOI")</f>
        <v>not_AOI</v>
      </c>
    </row>
    <row r="1234" spans="1:23" x14ac:dyDescent="0.2">
      <c r="A1234">
        <v>6609</v>
      </c>
      <c r="B1234" s="3" t="s">
        <v>22</v>
      </c>
      <c r="C1234">
        <v>288.16515661403099</v>
      </c>
      <c r="D1234">
        <v>282.66735697644299</v>
      </c>
      <c r="E1234">
        <v>304.20555024738297</v>
      </c>
      <c r="F1234">
        <v>290.18804628605398</v>
      </c>
      <c r="G1234">
        <v>340.37982728275801</v>
      </c>
      <c r="H1234">
        <v>324.55553680697398</v>
      </c>
      <c r="I1234">
        <v>375.85293571053001</v>
      </c>
      <c r="J1234">
        <v>358.26618519043899</v>
      </c>
      <c r="K1234">
        <v>400.612961471662</v>
      </c>
      <c r="L1234">
        <v>381.77908916784099</v>
      </c>
      <c r="M1234">
        <v>412.56319899062601</v>
      </c>
      <c r="N1234">
        <v>393.10065568294198</v>
      </c>
      <c r="O1234">
        <v>420.886891095274</v>
      </c>
      <c r="P1234">
        <v>400.98169121399201</v>
      </c>
      <c r="Q1234">
        <v>432.79455876001629</v>
      </c>
      <c r="R1234">
        <v>412.2885396975189</v>
      </c>
      <c r="S1234">
        <v>449.98079863110661</v>
      </c>
      <c r="T1234">
        <v>428.63179977788531</v>
      </c>
      <c r="U1234" t="s">
        <v>23</v>
      </c>
      <c r="V1234" t="s">
        <v>115</v>
      </c>
      <c r="W1234" t="str">
        <f>IF(_xlfn.IFNA(VLOOKUP(טבלה1[[#This Row],[taz]],AOI[[#All],[AOI]],1,0),0)&gt;0,"AOI","not_AOI")</f>
        <v>not_AOI</v>
      </c>
    </row>
    <row r="1235" spans="1:23" x14ac:dyDescent="0.2">
      <c r="A1235">
        <v>6609</v>
      </c>
      <c r="B1235" s="3" t="s">
        <v>25</v>
      </c>
      <c r="C1235">
        <v>292.053844162568</v>
      </c>
      <c r="D1235">
        <v>277.16955733885601</v>
      </c>
      <c r="E1235">
        <v>287.82653010553202</v>
      </c>
      <c r="F1235">
        <v>282.42200979146497</v>
      </c>
      <c r="G1235">
        <v>303.92346913663499</v>
      </c>
      <c r="H1235">
        <v>289.98989086876401</v>
      </c>
      <c r="I1235">
        <v>340.13070158242101</v>
      </c>
      <c r="J1235">
        <v>324.38097721832202</v>
      </c>
      <c r="K1235">
        <v>375.63574821557802</v>
      </c>
      <c r="L1235">
        <v>358.114231311585</v>
      </c>
      <c r="M1235">
        <v>400.43014611806097</v>
      </c>
      <c r="N1235">
        <v>381.65123707498299</v>
      </c>
      <c r="O1235">
        <v>412.41448477937098</v>
      </c>
      <c r="P1235">
        <v>392.99658162412999</v>
      </c>
      <c r="Q1235">
        <v>420.76702388525359</v>
      </c>
      <c r="R1235">
        <v>400.89765360903016</v>
      </c>
      <c r="S1235">
        <v>432.69715312252248</v>
      </c>
      <c r="T1235">
        <v>412.22004748740193</v>
      </c>
      <c r="U1235" t="s">
        <v>23</v>
      </c>
      <c r="V1235" t="s">
        <v>115</v>
      </c>
      <c r="W1235" t="str">
        <f>IF(_xlfn.IFNA(VLOOKUP(טבלה1[[#This Row],[taz]],AOI[[#All],[AOI]],1,0),0)&gt;0,"AOI","not_AOI")</f>
        <v>not_AOI</v>
      </c>
    </row>
    <row r="1236" spans="1:23" x14ac:dyDescent="0.2">
      <c r="A1236">
        <v>6609</v>
      </c>
      <c r="B1236" s="3" t="s">
        <v>26</v>
      </c>
      <c r="C1236">
        <v>266.30805073776901</v>
      </c>
      <c r="D1236">
        <v>258.66476831478099</v>
      </c>
      <c r="E1236">
        <v>291.85527528155598</v>
      </c>
      <c r="F1236">
        <v>277.05059236889701</v>
      </c>
      <c r="G1236">
        <v>287.65969564094502</v>
      </c>
      <c r="H1236">
        <v>282.31654716650598</v>
      </c>
      <c r="I1236">
        <v>303.77204464608701</v>
      </c>
      <c r="J1236">
        <v>289.89550426047799</v>
      </c>
      <c r="K1236">
        <v>339.98381204607102</v>
      </c>
      <c r="L1236">
        <v>324.28878220305802</v>
      </c>
      <c r="M1236">
        <v>375.49395118286799</v>
      </c>
      <c r="N1236">
        <v>358.02519064845501</v>
      </c>
      <c r="O1236">
        <v>400.296926029573</v>
      </c>
      <c r="P1236">
        <v>381.56807433726999</v>
      </c>
      <c r="Q1236">
        <v>412.29258702796653</v>
      </c>
      <c r="R1236">
        <v>392.92139952473616</v>
      </c>
      <c r="S1236">
        <v>420.65568747264405</v>
      </c>
      <c r="T1236">
        <v>400.83020450058791</v>
      </c>
      <c r="U1236" t="s">
        <v>23</v>
      </c>
      <c r="V1236" t="s">
        <v>115</v>
      </c>
      <c r="W1236" t="str">
        <f>IF(_xlfn.IFNA(VLOOKUP(טבלה1[[#This Row],[taz]],AOI[[#All],[AOI]],1,0),0)&gt;0,"AOI","not_AOI")</f>
        <v>not_AOI</v>
      </c>
    </row>
    <row r="1237" spans="1:23" x14ac:dyDescent="0.2">
      <c r="A1237">
        <v>6609</v>
      </c>
      <c r="B1237" s="3" t="s">
        <v>27</v>
      </c>
      <c r="C1237">
        <v>243.512296142894</v>
      </c>
      <c r="D1237">
        <v>233.05306756406901</v>
      </c>
      <c r="E1237">
        <v>265.90267856580198</v>
      </c>
      <c r="F1237">
        <v>258.52667984786802</v>
      </c>
      <c r="G1237">
        <v>291.459290920397</v>
      </c>
      <c r="H1237">
        <v>276.91741649219</v>
      </c>
      <c r="I1237">
        <v>287.31150045366201</v>
      </c>
      <c r="J1237">
        <v>282.19434855591902</v>
      </c>
      <c r="K1237">
        <v>303.44369366773702</v>
      </c>
      <c r="L1237">
        <v>289.78251109621999</v>
      </c>
      <c r="M1237">
        <v>339.65531604845802</v>
      </c>
      <c r="N1237">
        <v>324.174956363609</v>
      </c>
      <c r="O1237">
        <v>375.169303939923</v>
      </c>
      <c r="P1237">
        <v>357.91201879590199</v>
      </c>
      <c r="Q1237">
        <v>399.98689555507121</v>
      </c>
      <c r="R1237">
        <v>381.45944913302384</v>
      </c>
      <c r="S1237">
        <v>412.00621010138428</v>
      </c>
      <c r="T1237">
        <v>392.82065628061594</v>
      </c>
      <c r="U1237" t="s">
        <v>23</v>
      </c>
      <c r="V1237" t="s">
        <v>115</v>
      </c>
      <c r="W1237" t="str">
        <f>IF(_xlfn.IFNA(VLOOKUP(טבלה1[[#This Row],[taz]],AOI[[#All],[AOI]],1,0),0)&gt;0,"AOI","not_AOI")</f>
        <v>not_AOI</v>
      </c>
    </row>
    <row r="1238" spans="1:23" x14ac:dyDescent="0.2">
      <c r="A1238">
        <v>6609</v>
      </c>
      <c r="B1238" s="3" t="s">
        <v>28</v>
      </c>
      <c r="C1238">
        <v>177.53870049184599</v>
      </c>
      <c r="D1238">
        <v>184.51151954439601</v>
      </c>
      <c r="E1238">
        <v>242.79392468142601</v>
      </c>
      <c r="F1238">
        <v>232.87398725785499</v>
      </c>
      <c r="G1238">
        <v>265.18822879016301</v>
      </c>
      <c r="H1238">
        <v>258.35155604148099</v>
      </c>
      <c r="I1238">
        <v>290.74538714305697</v>
      </c>
      <c r="J1238">
        <v>276.75202503317303</v>
      </c>
      <c r="K1238">
        <v>286.66938191521399</v>
      </c>
      <c r="L1238">
        <v>282.04571700691503</v>
      </c>
      <c r="M1238">
        <v>302.82436192018599</v>
      </c>
      <c r="N1238">
        <v>289.64789025841702</v>
      </c>
      <c r="O1238">
        <v>339.02167450008</v>
      </c>
      <c r="P1238">
        <v>324.04210221674703</v>
      </c>
      <c r="Q1238">
        <v>374.52903374799627</v>
      </c>
      <c r="R1238">
        <v>357.7825973925369</v>
      </c>
      <c r="S1238">
        <v>399.36190054385321</v>
      </c>
      <c r="T1238">
        <v>381.33772087791777</v>
      </c>
      <c r="U1238" t="s">
        <v>23</v>
      </c>
      <c r="V1238" t="s">
        <v>115</v>
      </c>
      <c r="W1238" t="str">
        <f>IF(_xlfn.IFNA(VLOOKUP(טבלה1[[#This Row],[taz]],AOI[[#All],[AOI]],1,0),0)&gt;0,"AOI","not_AOI")</f>
        <v>not_AOI</v>
      </c>
    </row>
    <row r="1239" spans="1:23" x14ac:dyDescent="0.2">
      <c r="A1239">
        <v>6609</v>
      </c>
      <c r="B1239" s="3" t="s">
        <v>29</v>
      </c>
      <c r="C1239">
        <v>161.045301579084</v>
      </c>
      <c r="D1239">
        <v>154.87703857105899</v>
      </c>
      <c r="E1239">
        <v>176.97298382617601</v>
      </c>
      <c r="F1239">
        <v>184.32266116400501</v>
      </c>
      <c r="G1239">
        <v>242.08005453260799</v>
      </c>
      <c r="H1239">
        <v>232.66466916838701</v>
      </c>
      <c r="I1239">
        <v>264.46863668431803</v>
      </c>
      <c r="J1239">
        <v>258.147623713256</v>
      </c>
      <c r="K1239">
        <v>290.017152518307</v>
      </c>
      <c r="L1239">
        <v>276.56017071628298</v>
      </c>
      <c r="M1239">
        <v>286.00649116291601</v>
      </c>
      <c r="N1239">
        <v>281.87399620165002</v>
      </c>
      <c r="O1239">
        <v>302.17777100705098</v>
      </c>
      <c r="P1239">
        <v>289.49300376508802</v>
      </c>
      <c r="Q1239">
        <v>338.3531452027301</v>
      </c>
      <c r="R1239">
        <v>323.88990673125545</v>
      </c>
      <c r="S1239">
        <v>373.84683834933617</v>
      </c>
      <c r="T1239">
        <v>357.634994717974</v>
      </c>
      <c r="U1239" t="s">
        <v>23</v>
      </c>
      <c r="V1239" t="s">
        <v>115</v>
      </c>
      <c r="W1239" t="str">
        <f>IF(_xlfn.IFNA(VLOOKUP(טבלה1[[#This Row],[taz]],AOI[[#All],[AOI]],1,0),0)&gt;0,"AOI","not_AOI")</f>
        <v>not_AOI</v>
      </c>
    </row>
    <row r="1240" spans="1:23" x14ac:dyDescent="0.2">
      <c r="A1240">
        <v>6609</v>
      </c>
      <c r="B1240" s="3" t="s">
        <v>30</v>
      </c>
      <c r="C1240">
        <v>161.31348692725899</v>
      </c>
      <c r="D1240">
        <v>158.09526274915899</v>
      </c>
      <c r="E1240">
        <v>160.53398430945799</v>
      </c>
      <c r="F1240">
        <v>154.65881465738701</v>
      </c>
      <c r="G1240">
        <v>176.46520721484401</v>
      </c>
      <c r="H1240">
        <v>184.091772870113</v>
      </c>
      <c r="I1240">
        <v>241.452348724644</v>
      </c>
      <c r="J1240">
        <v>232.40556793855001</v>
      </c>
      <c r="K1240">
        <v>263.84889368182297</v>
      </c>
      <c r="L1240">
        <v>257.89204104144397</v>
      </c>
      <c r="M1240">
        <v>289.40295081342998</v>
      </c>
      <c r="N1240">
        <v>276.31673410146601</v>
      </c>
      <c r="O1240">
        <v>285.45906786701198</v>
      </c>
      <c r="P1240">
        <v>281.65340237997901</v>
      </c>
      <c r="Q1240">
        <v>301.65503711947298</v>
      </c>
      <c r="R1240">
        <v>289.2915720500452</v>
      </c>
      <c r="S1240">
        <v>337.82412732040319</v>
      </c>
      <c r="T1240">
        <v>323.68952956513704</v>
      </c>
      <c r="U1240" t="s">
        <v>23</v>
      </c>
      <c r="V1240" t="s">
        <v>115</v>
      </c>
      <c r="W1240" t="str">
        <f>IF(_xlfn.IFNA(VLOOKUP(טבלה1[[#This Row],[taz]],AOI[[#All],[AOI]],1,0),0)&gt;0,"AOI","not_AOI")</f>
        <v>not_AOI</v>
      </c>
    </row>
    <row r="1241" spans="1:23" x14ac:dyDescent="0.2">
      <c r="A1241">
        <v>6609</v>
      </c>
      <c r="B1241" s="3" t="s">
        <v>31</v>
      </c>
      <c r="C1241">
        <v>133.01993269479701</v>
      </c>
      <c r="D1241">
        <v>148.70877556303401</v>
      </c>
      <c r="E1241">
        <v>160.690812369469</v>
      </c>
      <c r="F1241">
        <v>157.74950742644299</v>
      </c>
      <c r="G1241">
        <v>159.95801223554199</v>
      </c>
      <c r="H1241">
        <v>154.351285065768</v>
      </c>
      <c r="I1241">
        <v>175.876220725807</v>
      </c>
      <c r="J1241">
        <v>183.758890536895</v>
      </c>
      <c r="K1241">
        <v>240.70201650388699</v>
      </c>
      <c r="L1241">
        <v>232.02333456187901</v>
      </c>
      <c r="M1241">
        <v>263.08485880044299</v>
      </c>
      <c r="N1241">
        <v>257.50618356532499</v>
      </c>
      <c r="O1241">
        <v>288.62141009101498</v>
      </c>
      <c r="P1241">
        <v>275.94056439418603</v>
      </c>
      <c r="Q1241">
        <v>284.7395643895847</v>
      </c>
      <c r="R1241">
        <v>281.30445530215457</v>
      </c>
      <c r="S1241">
        <v>300.94483185534716</v>
      </c>
      <c r="T1241">
        <v>288.9653389703895</v>
      </c>
      <c r="U1241" t="s">
        <v>23</v>
      </c>
      <c r="V1241" t="s">
        <v>115</v>
      </c>
      <c r="W1241" t="str">
        <f>IF(_xlfn.IFNA(VLOOKUP(טבלה1[[#This Row],[taz]],AOI[[#All],[AOI]],1,0),0)&gt;0,"AOI","not_AOI")</f>
        <v>not_AOI</v>
      </c>
    </row>
    <row r="1242" spans="1:23" x14ac:dyDescent="0.2">
      <c r="A1242">
        <v>6609</v>
      </c>
      <c r="B1242" s="3" t="s">
        <v>32</v>
      </c>
      <c r="C1242">
        <v>119.074294589697</v>
      </c>
      <c r="D1242">
        <v>120.54931400466</v>
      </c>
      <c r="E1242">
        <v>132.24786045493499</v>
      </c>
      <c r="F1242">
        <v>148.165451450425</v>
      </c>
      <c r="G1242">
        <v>159.80405847041899</v>
      </c>
      <c r="H1242">
        <v>157.22637871047601</v>
      </c>
      <c r="I1242">
        <v>159.11877102873899</v>
      </c>
      <c r="J1242">
        <v>153.88666117648</v>
      </c>
      <c r="K1242">
        <v>174.99890727968801</v>
      </c>
      <c r="L1242">
        <v>183.25675132979299</v>
      </c>
      <c r="M1242">
        <v>239.56047276773401</v>
      </c>
      <c r="N1242">
        <v>231.44772666294699</v>
      </c>
      <c r="O1242">
        <v>261.89861941555898</v>
      </c>
      <c r="P1242">
        <v>256.92617039503398</v>
      </c>
      <c r="Q1242">
        <v>287.38413192881313</v>
      </c>
      <c r="R1242">
        <v>275.37620264959486</v>
      </c>
      <c r="S1242">
        <v>283.57905733356074</v>
      </c>
      <c r="T1242">
        <v>280.7820014251181</v>
      </c>
      <c r="U1242" t="s">
        <v>23</v>
      </c>
      <c r="V1242" t="s">
        <v>115</v>
      </c>
      <c r="W1242" t="str">
        <f>IF(_xlfn.IFNA(VLOOKUP(טבלה1[[#This Row],[taz]],AOI[[#All],[AOI]],1,0),0)&gt;0,"AOI","not_AOI")</f>
        <v>not_AOI</v>
      </c>
    </row>
    <row r="1243" spans="1:23" x14ac:dyDescent="0.2">
      <c r="A1243">
        <v>6609</v>
      </c>
      <c r="B1243" s="3" t="s">
        <v>33</v>
      </c>
      <c r="C1243">
        <v>97.887652083872595</v>
      </c>
      <c r="D1243">
        <v>112.101475537147</v>
      </c>
      <c r="E1243">
        <v>117.85589767522001</v>
      </c>
      <c r="F1243">
        <v>119.73206519953</v>
      </c>
      <c r="G1243">
        <v>130.988324895093</v>
      </c>
      <c r="H1243">
        <v>147.249989457228</v>
      </c>
      <c r="I1243">
        <v>158.38716044434</v>
      </c>
      <c r="J1243">
        <v>156.340980560719</v>
      </c>
      <c r="K1243">
        <v>157.80511548507499</v>
      </c>
      <c r="L1243">
        <v>153.09679965705999</v>
      </c>
      <c r="M1243">
        <v>173.65339677438899</v>
      </c>
      <c r="N1243">
        <v>182.39938871130099</v>
      </c>
      <c r="O1243">
        <v>237.84476658125701</v>
      </c>
      <c r="P1243">
        <v>230.46069605070099</v>
      </c>
      <c r="Q1243">
        <v>260.15109559385752</v>
      </c>
      <c r="R1243">
        <v>255.9273706004094</v>
      </c>
      <c r="S1243">
        <v>285.59722192920179</v>
      </c>
      <c r="T1243">
        <v>274.40029496757768</v>
      </c>
      <c r="U1243" t="s">
        <v>23</v>
      </c>
      <c r="V1243" t="s">
        <v>115</v>
      </c>
      <c r="W1243" t="str">
        <f>IF(_xlfn.IFNA(VLOOKUP(טבלה1[[#This Row],[taz]],AOI[[#All],[AOI]],1,0),0)&gt;0,"AOI","not_AOI")</f>
        <v>not_AOI</v>
      </c>
    </row>
    <row r="1244" spans="1:23" x14ac:dyDescent="0.2">
      <c r="A1244">
        <v>6609</v>
      </c>
      <c r="B1244" s="3" t="s">
        <v>34</v>
      </c>
      <c r="C1244">
        <v>74.823712140823204</v>
      </c>
      <c r="D1244">
        <v>85.9534040900854</v>
      </c>
      <c r="E1244">
        <v>96.094941805864295</v>
      </c>
      <c r="F1244">
        <v>110.902184323629</v>
      </c>
      <c r="G1244">
        <v>115.902341350724</v>
      </c>
      <c r="H1244">
        <v>118.58227320827901</v>
      </c>
      <c r="I1244">
        <v>129.02305854696999</v>
      </c>
      <c r="J1244">
        <v>145.980381224947</v>
      </c>
      <c r="K1244">
        <v>156.23610714176201</v>
      </c>
      <c r="L1244">
        <v>155.13035985918501</v>
      </c>
      <c r="M1244">
        <v>155.864995917747</v>
      </c>
      <c r="N1244">
        <v>152.03181895617101</v>
      </c>
      <c r="O1244">
        <v>171.720512203651</v>
      </c>
      <c r="P1244">
        <v>181.259236633196</v>
      </c>
      <c r="Q1244">
        <v>235.44772769622602</v>
      </c>
      <c r="R1244">
        <v>229.16582396646717</v>
      </c>
      <c r="S1244">
        <v>257.77691456735897</v>
      </c>
      <c r="T1244">
        <v>254.63446431860615</v>
      </c>
      <c r="U1244" t="s">
        <v>23</v>
      </c>
      <c r="V1244" t="s">
        <v>115</v>
      </c>
      <c r="W1244" t="str">
        <f>IF(_xlfn.IFNA(VLOOKUP(טבלה1[[#This Row],[taz]],AOI[[#All],[AOI]],1,0),0)&gt;0,"AOI","not_AOI")</f>
        <v>not_AOI</v>
      </c>
    </row>
    <row r="1245" spans="1:23" x14ac:dyDescent="0.2">
      <c r="A1245">
        <v>6609</v>
      </c>
      <c r="B1245" s="3" t="s">
        <v>35</v>
      </c>
      <c r="C1245">
        <v>54.575718353611201</v>
      </c>
      <c r="D1245">
        <v>65.571317628785906</v>
      </c>
      <c r="E1245">
        <v>72.579380575019499</v>
      </c>
      <c r="F1245">
        <v>84.436862384983201</v>
      </c>
      <c r="G1245">
        <v>93.568230239937293</v>
      </c>
      <c r="H1245">
        <v>109.193443962239</v>
      </c>
      <c r="I1245">
        <v>113.23083689948299</v>
      </c>
      <c r="J1245">
        <v>116.986944740282</v>
      </c>
      <c r="K1245">
        <v>126.41592886532599</v>
      </c>
      <c r="L1245">
        <v>144.26571025498001</v>
      </c>
      <c r="M1245">
        <v>153.46820786762299</v>
      </c>
      <c r="N1245">
        <v>153.539576542986</v>
      </c>
      <c r="O1245">
        <v>153.44369145991399</v>
      </c>
      <c r="P1245">
        <v>150.670820482674</v>
      </c>
      <c r="Q1245">
        <v>169.38098847076768</v>
      </c>
      <c r="R1245">
        <v>179.84272196043904</v>
      </c>
      <c r="S1245">
        <v>232.63395442443996</v>
      </c>
      <c r="T1245">
        <v>227.60244517914953</v>
      </c>
      <c r="U1245" t="s">
        <v>23</v>
      </c>
      <c r="V1245" t="s">
        <v>115</v>
      </c>
      <c r="W1245" t="str">
        <f>IF(_xlfn.IFNA(VLOOKUP(טבלה1[[#This Row],[taz]],AOI[[#All],[AOI]],1,0),0)&gt;0,"AOI","not_AOI")</f>
        <v>not_AOI</v>
      </c>
    </row>
    <row r="1246" spans="1:23" x14ac:dyDescent="0.2">
      <c r="A1246">
        <v>6609</v>
      </c>
      <c r="B1246" s="3" t="s">
        <v>36</v>
      </c>
      <c r="C1246">
        <v>51.491586849598797</v>
      </c>
      <c r="D1246">
        <v>53.502976960911198</v>
      </c>
      <c r="E1246">
        <v>52.027709232049403</v>
      </c>
      <c r="F1246">
        <v>63.648874131203698</v>
      </c>
      <c r="G1246">
        <v>69.661999591692293</v>
      </c>
      <c r="H1246">
        <v>82.306854712108205</v>
      </c>
      <c r="I1246">
        <v>90.332036998554898</v>
      </c>
      <c r="J1246">
        <v>106.82418768915799</v>
      </c>
      <c r="K1246">
        <v>109.862764642879</v>
      </c>
      <c r="L1246">
        <v>114.804213144557</v>
      </c>
      <c r="M1246">
        <v>123.18337931805701</v>
      </c>
      <c r="N1246">
        <v>141.95164703148001</v>
      </c>
      <c r="O1246">
        <v>150.09586502029501</v>
      </c>
      <c r="P1246">
        <v>151.42267338179499</v>
      </c>
      <c r="Q1246">
        <v>150.54702335786641</v>
      </c>
      <c r="R1246">
        <v>148.88551349832289</v>
      </c>
      <c r="S1246">
        <v>166.6347558172049</v>
      </c>
      <c r="T1246">
        <v>178.01155826927814</v>
      </c>
      <c r="U1246" t="s">
        <v>23</v>
      </c>
      <c r="V1246" t="s">
        <v>115</v>
      </c>
      <c r="W1246" t="str">
        <f>IF(_xlfn.IFNA(VLOOKUP(טבלה1[[#This Row],[taz]],AOI[[#All],[AOI]],1,0),0)&gt;0,"AOI","not_AOI")</f>
        <v>not_AOI</v>
      </c>
    </row>
    <row r="1247" spans="1:23" x14ac:dyDescent="0.2">
      <c r="A1247">
        <v>6609</v>
      </c>
      <c r="B1247" s="3" t="s">
        <v>37</v>
      </c>
      <c r="C1247">
        <v>33.120890499611697</v>
      </c>
      <c r="D1247">
        <v>41.568728967124002</v>
      </c>
      <c r="E1247">
        <v>47.704843408064001</v>
      </c>
      <c r="F1247">
        <v>50.985125424461899</v>
      </c>
      <c r="G1247">
        <v>48.680716865073599</v>
      </c>
      <c r="H1247">
        <v>61.086803014867698</v>
      </c>
      <c r="I1247">
        <v>65.743674009499699</v>
      </c>
      <c r="J1247">
        <v>79.474780135505696</v>
      </c>
      <c r="K1247">
        <v>85.891269908443803</v>
      </c>
      <c r="L1247">
        <v>103.683913773276</v>
      </c>
      <c r="M1247">
        <v>105.14393446226001</v>
      </c>
      <c r="N1247">
        <v>111.922297694638</v>
      </c>
      <c r="O1247">
        <v>118.561855626266</v>
      </c>
      <c r="P1247">
        <v>138.909952062619</v>
      </c>
      <c r="Q1247">
        <v>145.17824265164927</v>
      </c>
      <c r="R1247">
        <v>148.65401063294547</v>
      </c>
      <c r="S1247">
        <v>146.24040864092089</v>
      </c>
      <c r="T1247">
        <v>146.56326031671392</v>
      </c>
      <c r="U1247" t="s">
        <v>23</v>
      </c>
      <c r="V1247" t="s">
        <v>115</v>
      </c>
      <c r="W1247" t="str">
        <f>IF(_xlfn.IFNA(VLOOKUP(טבלה1[[#This Row],[taz]],AOI[[#All],[AOI]],1,0),0)&gt;0,"AOI","not_AOI")</f>
        <v>not_AOI</v>
      </c>
    </row>
    <row r="1248" spans="1:23" x14ac:dyDescent="0.2">
      <c r="A1248">
        <v>6609</v>
      </c>
      <c r="B1248" s="3" t="s">
        <v>38</v>
      </c>
      <c r="C1248">
        <v>24.941237380274401</v>
      </c>
      <c r="D1248">
        <v>31.5117784105617</v>
      </c>
      <c r="E1248">
        <v>29.262867976072901</v>
      </c>
      <c r="F1248">
        <v>38.268682965878398</v>
      </c>
      <c r="G1248">
        <v>42.746156257712499</v>
      </c>
      <c r="H1248">
        <v>47.492329932979203</v>
      </c>
      <c r="I1248">
        <v>44.169148672374703</v>
      </c>
      <c r="J1248">
        <v>57.4790284477426</v>
      </c>
      <c r="K1248">
        <v>60.315468934618998</v>
      </c>
      <c r="L1248">
        <v>75.431564869358795</v>
      </c>
      <c r="M1248">
        <v>79.577556110767901</v>
      </c>
      <c r="N1248">
        <v>99.143373650906696</v>
      </c>
      <c r="O1248">
        <v>98.267102464992007</v>
      </c>
      <c r="P1248">
        <v>107.705839831283</v>
      </c>
      <c r="Q1248">
        <v>111.66610203327684</v>
      </c>
      <c r="R1248">
        <v>134.41035580139629</v>
      </c>
      <c r="S1248">
        <v>137.67305408507158</v>
      </c>
      <c r="T1248">
        <v>144.51561116329933</v>
      </c>
      <c r="U1248" t="s">
        <v>23</v>
      </c>
      <c r="V1248" t="s">
        <v>115</v>
      </c>
      <c r="W1248" t="str">
        <f>IF(_xlfn.IFNA(VLOOKUP(טבלה1[[#This Row],[taz]],AOI[[#All],[AOI]],1,0),0)&gt;0,"AOI","not_AOI")</f>
        <v>not_AOI</v>
      </c>
    </row>
    <row r="1249" spans="1:23" x14ac:dyDescent="0.2">
      <c r="A1249">
        <v>6609</v>
      </c>
      <c r="B1249" s="3" t="s">
        <v>39</v>
      </c>
      <c r="C1249">
        <v>31.9140564328242</v>
      </c>
      <c r="D1249">
        <v>38.3505047890241</v>
      </c>
      <c r="E1249">
        <v>38.667074029712701</v>
      </c>
      <c r="F1249">
        <v>50.556551781049102</v>
      </c>
      <c r="G1249">
        <v>47.265443082181299</v>
      </c>
      <c r="H1249">
        <v>65.266791438497606</v>
      </c>
      <c r="I1249">
        <v>65.027937832335297</v>
      </c>
      <c r="J1249">
        <v>84.227997012451993</v>
      </c>
      <c r="K1249">
        <v>78.718215509443496</v>
      </c>
      <c r="L1249">
        <v>107.16687259842401</v>
      </c>
      <c r="M1249">
        <v>103.111097007399</v>
      </c>
      <c r="N1249">
        <v>140.62188496898199</v>
      </c>
      <c r="O1249">
        <v>137.89280764681499</v>
      </c>
      <c r="P1249">
        <v>187.265736608347</v>
      </c>
      <c r="Q1249">
        <v>179.9530353646407</v>
      </c>
      <c r="R1249">
        <v>229.68593692475605</v>
      </c>
      <c r="S1249">
        <v>223.12436133358011</v>
      </c>
      <c r="T1249">
        <v>287.13143514159475</v>
      </c>
      <c r="U1249" t="s">
        <v>23</v>
      </c>
      <c r="V1249" t="s">
        <v>115</v>
      </c>
      <c r="W1249" t="str">
        <f>IF(_xlfn.IFNA(VLOOKUP(טבלה1[[#This Row],[taz]],AOI[[#All],[AOI]],1,0),0)&gt;0,"AOI","not_AOI")</f>
        <v>not_AOI</v>
      </c>
    </row>
    <row r="1250" spans="1:23" x14ac:dyDescent="0.2">
      <c r="A1250">
        <v>6610</v>
      </c>
      <c r="B1250" s="3" t="s">
        <v>22</v>
      </c>
      <c r="C1250">
        <v>55.352187419104297</v>
      </c>
      <c r="D1250">
        <v>54.296142894123697</v>
      </c>
      <c r="E1250">
        <v>58.433305501186602</v>
      </c>
      <c r="F1250">
        <v>55.740754064599301</v>
      </c>
      <c r="G1250">
        <v>65.381839410491196</v>
      </c>
      <c r="H1250">
        <v>62.342231490914799</v>
      </c>
      <c r="I1250">
        <v>72.195689388412504</v>
      </c>
      <c r="J1250">
        <v>68.817539433298606</v>
      </c>
      <c r="K1250">
        <v>76.951717502761298</v>
      </c>
      <c r="L1250">
        <v>73.334014232046599</v>
      </c>
      <c r="M1250">
        <v>79.247178184492896</v>
      </c>
      <c r="N1250">
        <v>75.5087166804107</v>
      </c>
      <c r="O1250">
        <v>80.846034100346998</v>
      </c>
      <c r="P1250">
        <v>77.022544933961896</v>
      </c>
      <c r="Q1250">
        <v>83.133317754095742</v>
      </c>
      <c r="R1250">
        <v>79.194420270083228</v>
      </c>
      <c r="S1250">
        <v>86.434535644392085</v>
      </c>
      <c r="T1250">
        <v>82.333714436099584</v>
      </c>
      <c r="U1250" t="s">
        <v>23</v>
      </c>
      <c r="V1250" t="s">
        <v>116</v>
      </c>
      <c r="W1250" t="str">
        <f>IF(_xlfn.IFNA(VLOOKUP(טבלה1[[#This Row],[taz]],AOI[[#All],[AOI]],1,0),0)&gt;0,"AOI","not_AOI")</f>
        <v>not_AOI</v>
      </c>
    </row>
    <row r="1251" spans="1:23" x14ac:dyDescent="0.2">
      <c r="A1251">
        <v>6610</v>
      </c>
      <c r="B1251" s="3" t="s">
        <v>25</v>
      </c>
      <c r="C1251">
        <v>56.099145741651597</v>
      </c>
      <c r="D1251">
        <v>53.240098369143197</v>
      </c>
      <c r="E1251">
        <v>55.287142365830903</v>
      </c>
      <c r="F1251">
        <v>54.249015394306603</v>
      </c>
      <c r="G1251">
        <v>58.379121967365201</v>
      </c>
      <c r="H1251">
        <v>55.702691392745201</v>
      </c>
      <c r="I1251">
        <v>65.333986114770099</v>
      </c>
      <c r="J1251">
        <v>62.308701222438302</v>
      </c>
      <c r="K1251">
        <v>72.153970941023204</v>
      </c>
      <c r="L1251">
        <v>68.788351381279398</v>
      </c>
      <c r="M1251">
        <v>76.916601426152695</v>
      </c>
      <c r="N1251">
        <v>73.309455770194504</v>
      </c>
      <c r="O1251">
        <v>79.218612423836603</v>
      </c>
      <c r="P1251">
        <v>75.488725620851298</v>
      </c>
      <c r="Q1251">
        <v>80.82300941425234</v>
      </c>
      <c r="R1251">
        <v>77.006402575479839</v>
      </c>
      <c r="S1251">
        <v>83.114607597858992</v>
      </c>
      <c r="T1251">
        <v>79.181263947869638</v>
      </c>
      <c r="U1251" t="s">
        <v>23</v>
      </c>
      <c r="V1251" t="s">
        <v>116</v>
      </c>
      <c r="W1251" t="str">
        <f>IF(_xlfn.IFNA(VLOOKUP(טבלה1[[#This Row],[taz]],AOI[[#All],[AOI]],1,0),0)&gt;0,"AOI","not_AOI")</f>
        <v>not_AOI</v>
      </c>
    </row>
    <row r="1252" spans="1:23" x14ac:dyDescent="0.2">
      <c r="A1252">
        <v>6610</v>
      </c>
      <c r="B1252" s="3" t="s">
        <v>26</v>
      </c>
      <c r="C1252">
        <v>51.153766502718099</v>
      </c>
      <c r="D1252">
        <v>49.685607041159699</v>
      </c>
      <c r="E1252">
        <v>56.061003649642601</v>
      </c>
      <c r="F1252">
        <v>53.217246989778403</v>
      </c>
      <c r="G1252">
        <v>55.255095977362998</v>
      </c>
      <c r="H1252">
        <v>54.228757612099102</v>
      </c>
      <c r="I1252">
        <v>58.350035602868097</v>
      </c>
      <c r="J1252">
        <v>55.684561146559098</v>
      </c>
      <c r="K1252">
        <v>65.305770846687395</v>
      </c>
      <c r="L1252">
        <v>62.290991948270801</v>
      </c>
      <c r="M1252">
        <v>72.126733866207204</v>
      </c>
      <c r="N1252">
        <v>68.771248010658795</v>
      </c>
      <c r="O1252">
        <v>76.891011853170795</v>
      </c>
      <c r="P1252">
        <v>73.293481460537393</v>
      </c>
      <c r="Q1252">
        <v>79.195197701317795</v>
      </c>
      <c r="R1252">
        <v>75.474284271643413</v>
      </c>
      <c r="S1252">
        <v>80.801623365884282</v>
      </c>
      <c r="T1252">
        <v>76.993446617391029</v>
      </c>
      <c r="U1252" t="s">
        <v>23</v>
      </c>
      <c r="V1252" t="s">
        <v>116</v>
      </c>
      <c r="W1252" t="str">
        <f>IF(_xlfn.IFNA(VLOOKUP(טבלה1[[#This Row],[taz]],AOI[[#All],[AOI]],1,0),0)&gt;0,"AOI","not_AOI")</f>
        <v>not_AOI</v>
      </c>
    </row>
    <row r="1253" spans="1:23" x14ac:dyDescent="0.2">
      <c r="A1253">
        <v>6610</v>
      </c>
      <c r="B1253" s="3" t="s">
        <v>27</v>
      </c>
      <c r="C1253">
        <v>46.775045301579098</v>
      </c>
      <c r="D1253">
        <v>44.765984985762401</v>
      </c>
      <c r="E1253">
        <v>51.075900612543002</v>
      </c>
      <c r="F1253">
        <v>49.659082325990198</v>
      </c>
      <c r="G1253">
        <v>55.984941016562701</v>
      </c>
      <c r="H1253">
        <v>53.191665909214102</v>
      </c>
      <c r="I1253">
        <v>55.188212924979503</v>
      </c>
      <c r="J1253">
        <v>54.205285099061598</v>
      </c>
      <c r="K1253">
        <v>58.286964324208299</v>
      </c>
      <c r="L1253">
        <v>55.662856861146601</v>
      </c>
      <c r="M1253">
        <v>65.242671712010804</v>
      </c>
      <c r="N1253">
        <v>62.269127718492399</v>
      </c>
      <c r="O1253">
        <v>72.064374019348094</v>
      </c>
      <c r="P1253">
        <v>68.749509401915503</v>
      </c>
      <c r="Q1253">
        <v>76.831459667431545</v>
      </c>
      <c r="R1253">
        <v>73.272616194470814</v>
      </c>
      <c r="S1253">
        <v>79.140189005960778</v>
      </c>
      <c r="T1253">
        <v>75.454933011431137</v>
      </c>
      <c r="U1253" t="s">
        <v>23</v>
      </c>
      <c r="V1253" t="s">
        <v>116</v>
      </c>
      <c r="W1253" t="str">
        <f>IF(_xlfn.IFNA(VLOOKUP(טבלה1[[#This Row],[taz]],AOI[[#All],[AOI]],1,0),0)&gt;0,"AOI","not_AOI")</f>
        <v>not_AOI</v>
      </c>
    </row>
    <row r="1254" spans="1:23" x14ac:dyDescent="0.2">
      <c r="A1254">
        <v>6610</v>
      </c>
      <c r="B1254" s="3" t="s">
        <v>28</v>
      </c>
      <c r="C1254">
        <v>34.102511001812097</v>
      </c>
      <c r="D1254">
        <v>35.441884545689902</v>
      </c>
      <c r="E1254">
        <v>46.637056961007602</v>
      </c>
      <c r="F1254">
        <v>44.7315863555147</v>
      </c>
      <c r="G1254">
        <v>50.938665568766801</v>
      </c>
      <c r="H1254">
        <v>49.625443679782599</v>
      </c>
      <c r="I1254">
        <v>55.847810850838201</v>
      </c>
      <c r="J1254">
        <v>53.159896700387399</v>
      </c>
      <c r="K1254">
        <v>55.064871622710001</v>
      </c>
      <c r="L1254">
        <v>54.176735216579203</v>
      </c>
      <c r="M1254">
        <v>58.168000021348597</v>
      </c>
      <c r="N1254">
        <v>55.636998225313697</v>
      </c>
      <c r="O1254">
        <v>65.120958711887894</v>
      </c>
      <c r="P1254">
        <v>62.243608437386797</v>
      </c>
      <c r="Q1254">
        <v>71.941387756613139</v>
      </c>
      <c r="R1254">
        <v>68.724649499145571</v>
      </c>
      <c r="S1254">
        <v>76.711407536898349</v>
      </c>
      <c r="T1254">
        <v>73.249234029638671</v>
      </c>
      <c r="U1254" t="s">
        <v>23</v>
      </c>
      <c r="V1254" t="s">
        <v>116</v>
      </c>
      <c r="W1254" t="str">
        <f>IF(_xlfn.IFNA(VLOOKUP(טבלה1[[#This Row],[taz]],AOI[[#All],[AOI]],1,0),0)&gt;0,"AOI","not_AOI")</f>
        <v>not_AOI</v>
      </c>
    </row>
    <row r="1255" spans="1:23" x14ac:dyDescent="0.2">
      <c r="A1255">
        <v>6610</v>
      </c>
      <c r="B1255" s="3" t="s">
        <v>29</v>
      </c>
      <c r="C1255">
        <v>30.934377426870299</v>
      </c>
      <c r="D1255">
        <v>29.7495469842092</v>
      </c>
      <c r="E1255">
        <v>33.993845348850499</v>
      </c>
      <c r="F1255">
        <v>35.405607694630298</v>
      </c>
      <c r="G1255">
        <v>46.499933254815602</v>
      </c>
      <c r="H1255">
        <v>44.691379502421803</v>
      </c>
      <c r="I1255">
        <v>50.800442760790901</v>
      </c>
      <c r="J1255">
        <v>49.586271350326101</v>
      </c>
      <c r="K1255">
        <v>55.707927945118797</v>
      </c>
      <c r="L1255">
        <v>53.123044375038901</v>
      </c>
      <c r="M1255">
        <v>54.937540290946302</v>
      </c>
      <c r="N1255">
        <v>54.143750235645001</v>
      </c>
      <c r="O1255">
        <v>58.043799643246302</v>
      </c>
      <c r="P1255">
        <v>55.607246862212797</v>
      </c>
      <c r="Q1255">
        <v>64.992544300524344</v>
      </c>
      <c r="R1255">
        <v>62.21437397637056</v>
      </c>
      <c r="S1255">
        <v>71.8103482929709</v>
      </c>
      <c r="T1255">
        <v>68.696297247950568</v>
      </c>
      <c r="U1255" t="s">
        <v>23</v>
      </c>
      <c r="V1255" t="s">
        <v>116</v>
      </c>
      <c r="W1255" t="str">
        <f>IF(_xlfn.IFNA(VLOOKUP(טבלה1[[#This Row],[taz]],AOI[[#All],[AOI]],1,0),0)&gt;0,"AOI","not_AOI")</f>
        <v>not_AOI</v>
      </c>
    </row>
    <row r="1256" spans="1:23" x14ac:dyDescent="0.2">
      <c r="A1256">
        <v>6610</v>
      </c>
      <c r="B1256" s="3" t="s">
        <v>30</v>
      </c>
      <c r="C1256">
        <v>30.9858917939425</v>
      </c>
      <c r="D1256">
        <v>30.367719389075798</v>
      </c>
      <c r="E1256">
        <v>30.8361610787472</v>
      </c>
      <c r="F1256">
        <v>29.707629456389999</v>
      </c>
      <c r="G1256">
        <v>33.8963091078706</v>
      </c>
      <c r="H1256">
        <v>35.361257530069999</v>
      </c>
      <c r="I1256">
        <v>46.3793604210464</v>
      </c>
      <c r="J1256">
        <v>44.6416100576944</v>
      </c>
      <c r="K1256">
        <v>50.6813994620491</v>
      </c>
      <c r="L1256">
        <v>49.5371777676134</v>
      </c>
      <c r="M1256">
        <v>55.589949046209</v>
      </c>
      <c r="N1256">
        <v>53.076283866980397</v>
      </c>
      <c r="O1256">
        <v>54.832388518856497</v>
      </c>
      <c r="P1256">
        <v>54.1013774841851</v>
      </c>
      <c r="Q1256">
        <v>57.943390334725045</v>
      </c>
      <c r="R1256">
        <v>55.568554862894722</v>
      </c>
      <c r="S1256">
        <v>64.89092793123568</v>
      </c>
      <c r="T1256">
        <v>62.175884540021563</v>
      </c>
      <c r="U1256" t="s">
        <v>23</v>
      </c>
      <c r="V1256" t="s">
        <v>116</v>
      </c>
      <c r="W1256" t="str">
        <f>IF(_xlfn.IFNA(VLOOKUP(טבלה1[[#This Row],[taz]],AOI[[#All],[AOI]],1,0),0)&gt;0,"AOI","not_AOI")</f>
        <v>not_AOI</v>
      </c>
    </row>
    <row r="1257" spans="1:23" x14ac:dyDescent="0.2">
      <c r="A1257">
        <v>6610</v>
      </c>
      <c r="B1257" s="3" t="s">
        <v>31</v>
      </c>
      <c r="C1257">
        <v>25.551126067822899</v>
      </c>
      <c r="D1257">
        <v>28.564716541548002</v>
      </c>
      <c r="E1257">
        <v>30.8662853875718</v>
      </c>
      <c r="F1257">
        <v>30.301304997936501</v>
      </c>
      <c r="G1257">
        <v>30.725525516286499</v>
      </c>
      <c r="H1257">
        <v>29.648557652594398</v>
      </c>
      <c r="I1257">
        <v>33.783173672235101</v>
      </c>
      <c r="J1257">
        <v>35.297315846372598</v>
      </c>
      <c r="K1257">
        <v>46.235232899878</v>
      </c>
      <c r="L1257">
        <v>44.568188781673598</v>
      </c>
      <c r="M1257">
        <v>50.534639866108201</v>
      </c>
      <c r="N1257">
        <v>49.463060356659902</v>
      </c>
      <c r="O1257">
        <v>55.439826841806898</v>
      </c>
      <c r="P1257">
        <v>53.004027330543401</v>
      </c>
      <c r="Q1257">
        <v>54.69418273506497</v>
      </c>
      <c r="R1257">
        <v>54.03435000495049</v>
      </c>
      <c r="S1257">
        <v>57.806970597697017</v>
      </c>
      <c r="T1257">
        <v>55.505890400682866</v>
      </c>
      <c r="U1257" t="s">
        <v>23</v>
      </c>
      <c r="V1257" t="s">
        <v>116</v>
      </c>
      <c r="W1257" t="str">
        <f>IF(_xlfn.IFNA(VLOOKUP(טבלה1[[#This Row],[taz]],AOI[[#All],[AOI]],1,0),0)&gt;0,"AOI","not_AOI")</f>
        <v>not_AOI</v>
      </c>
    </row>
    <row r="1258" spans="1:23" x14ac:dyDescent="0.2">
      <c r="A1258">
        <v>6610</v>
      </c>
      <c r="B1258" s="3" t="s">
        <v>32</v>
      </c>
      <c r="C1258">
        <v>22.8723789800673</v>
      </c>
      <c r="D1258">
        <v>23.155707998964498</v>
      </c>
      <c r="E1258">
        <v>25.402822616343698</v>
      </c>
      <c r="F1258">
        <v>28.460352160844199</v>
      </c>
      <c r="G1258">
        <v>30.695953316229101</v>
      </c>
      <c r="H1258">
        <v>30.200819848826999</v>
      </c>
      <c r="I1258">
        <v>30.5643199176825</v>
      </c>
      <c r="J1258">
        <v>29.559310399729299</v>
      </c>
      <c r="K1258">
        <v>33.614654969747001</v>
      </c>
      <c r="L1258">
        <v>35.200862465857803</v>
      </c>
      <c r="M1258">
        <v>46.015959537431499</v>
      </c>
      <c r="N1258">
        <v>44.457623171743599</v>
      </c>
      <c r="O1258">
        <v>50.306781142563999</v>
      </c>
      <c r="P1258">
        <v>49.351648560435997</v>
      </c>
      <c r="Q1258">
        <v>55.202164337677395</v>
      </c>
      <c r="R1258">
        <v>52.895621937518655</v>
      </c>
      <c r="S1258">
        <v>54.471266804419443</v>
      </c>
      <c r="T1258">
        <v>53.933994482237892</v>
      </c>
      <c r="U1258" t="s">
        <v>23</v>
      </c>
      <c r="V1258" t="s">
        <v>116</v>
      </c>
      <c r="W1258" t="str">
        <f>IF(_xlfn.IFNA(VLOOKUP(טבלה1[[#This Row],[taz]],AOI[[#All],[AOI]],1,0),0)&gt;0,"AOI","not_AOI")</f>
        <v>not_AOI</v>
      </c>
    </row>
    <row r="1259" spans="1:23" x14ac:dyDescent="0.2">
      <c r="A1259">
        <v>6610</v>
      </c>
      <c r="B1259" s="3" t="s">
        <v>33</v>
      </c>
      <c r="C1259">
        <v>18.802743981361601</v>
      </c>
      <c r="D1259">
        <v>21.533005436189502</v>
      </c>
      <c r="E1259">
        <v>22.638343279313499</v>
      </c>
      <c r="F1259">
        <v>22.998726809562299</v>
      </c>
      <c r="G1259">
        <v>25.1608848012776</v>
      </c>
      <c r="H1259">
        <v>28.284505696899998</v>
      </c>
      <c r="I1259">
        <v>30.423788540949399</v>
      </c>
      <c r="J1259">
        <v>30.030748196508799</v>
      </c>
      <c r="K1259">
        <v>30.311986468658301</v>
      </c>
      <c r="L1259">
        <v>29.407589895516299</v>
      </c>
      <c r="M1259">
        <v>33.356202662262099</v>
      </c>
      <c r="N1259">
        <v>35.036176016939102</v>
      </c>
      <c r="O1259">
        <v>45.686398213967301</v>
      </c>
      <c r="P1259">
        <v>44.268029453754401</v>
      </c>
      <c r="Q1259">
        <v>49.97110813048041</v>
      </c>
      <c r="R1259">
        <v>49.159794159731085</v>
      </c>
      <c r="S1259">
        <v>54.85892583389105</v>
      </c>
      <c r="T1259">
        <v>52.70816476693814</v>
      </c>
      <c r="U1259" t="s">
        <v>23</v>
      </c>
      <c r="V1259" t="s">
        <v>116</v>
      </c>
      <c r="W1259" t="str">
        <f>IF(_xlfn.IFNA(VLOOKUP(טבלה1[[#This Row],[taz]],AOI[[#All],[AOI]],1,0),0)&gt;0,"AOI","not_AOI")</f>
        <v>not_AOI</v>
      </c>
    </row>
    <row r="1260" spans="1:23" x14ac:dyDescent="0.2">
      <c r="A1260">
        <v>6610</v>
      </c>
      <c r="B1260" s="3" t="s">
        <v>34</v>
      </c>
      <c r="C1260">
        <v>14.372508413150401</v>
      </c>
      <c r="D1260">
        <v>16.510354646647698</v>
      </c>
      <c r="E1260">
        <v>18.458391331435301</v>
      </c>
      <c r="F1260">
        <v>21.302639652897799</v>
      </c>
      <c r="G1260">
        <v>22.263094525863099</v>
      </c>
      <c r="H1260">
        <v>22.777869081513099</v>
      </c>
      <c r="I1260">
        <v>24.7833867286169</v>
      </c>
      <c r="J1260">
        <v>28.040633073131598</v>
      </c>
      <c r="K1260">
        <v>30.0106035919021</v>
      </c>
      <c r="L1260">
        <v>29.7982061891678</v>
      </c>
      <c r="M1260">
        <v>29.939318713930099</v>
      </c>
      <c r="N1260">
        <v>29.203023139264399</v>
      </c>
      <c r="O1260">
        <v>32.984924641435001</v>
      </c>
      <c r="P1260">
        <v>34.817169971048301</v>
      </c>
      <c r="Q1260">
        <v>45.225963138560772</v>
      </c>
      <c r="R1260">
        <v>44.019304024446939</v>
      </c>
      <c r="S1260">
        <v>49.515063705506272</v>
      </c>
      <c r="T1260">
        <v>48.911446331469648</v>
      </c>
      <c r="U1260" t="s">
        <v>23</v>
      </c>
      <c r="V1260" t="s">
        <v>116</v>
      </c>
      <c r="W1260" t="str">
        <f>IF(_xlfn.IFNA(VLOOKUP(טבלה1[[#This Row],[taz]],AOI[[#All],[AOI]],1,0),0)&gt;0,"AOI","not_AOI")</f>
        <v>not_AOI</v>
      </c>
    </row>
    <row r="1261" spans="1:23" x14ac:dyDescent="0.2">
      <c r="A1261">
        <v>6610</v>
      </c>
      <c r="B1261" s="3" t="s">
        <v>35</v>
      </c>
      <c r="C1261">
        <v>10.483173699197501</v>
      </c>
      <c r="D1261">
        <v>12.595262749158699</v>
      </c>
      <c r="E1261">
        <v>13.941406114313599</v>
      </c>
      <c r="F1261">
        <v>16.219049821053702</v>
      </c>
      <c r="G1261">
        <v>17.9730480866289</v>
      </c>
      <c r="H1261">
        <v>20.974416359542001</v>
      </c>
      <c r="I1261">
        <v>21.7499387480667</v>
      </c>
      <c r="J1261">
        <v>22.471430505131298</v>
      </c>
      <c r="K1261">
        <v>24.282596374710302</v>
      </c>
      <c r="L1261">
        <v>27.711270599170899</v>
      </c>
      <c r="M1261">
        <v>29.4789318201322</v>
      </c>
      <c r="N1261">
        <v>29.492640668005901</v>
      </c>
      <c r="O1261">
        <v>29.474222587377401</v>
      </c>
      <c r="P1261">
        <v>28.9415958263052</v>
      </c>
      <c r="Q1261">
        <v>32.535537360697759</v>
      </c>
      <c r="R1261">
        <v>34.54507883216931</v>
      </c>
      <c r="S1261">
        <v>44.685479662609588</v>
      </c>
      <c r="T1261">
        <v>43.7190025006282</v>
      </c>
      <c r="U1261" t="s">
        <v>23</v>
      </c>
      <c r="V1261" t="s">
        <v>116</v>
      </c>
      <c r="W1261" t="str">
        <f>IF(_xlfn.IFNA(VLOOKUP(טבלה1[[#This Row],[taz]],AOI[[#All],[AOI]],1,0),0)&gt;0,"AOI","not_AOI")</f>
        <v>not_AOI</v>
      </c>
    </row>
    <row r="1262" spans="1:23" x14ac:dyDescent="0.2">
      <c r="A1262">
        <v>6610</v>
      </c>
      <c r="B1262" s="3" t="s">
        <v>36</v>
      </c>
      <c r="C1262">
        <v>9.8907584778669406</v>
      </c>
      <c r="D1262">
        <v>10.2771162309086</v>
      </c>
      <c r="E1262">
        <v>9.9937395146504198</v>
      </c>
      <c r="F1262">
        <v>12.225990301264</v>
      </c>
      <c r="G1262">
        <v>13.381021157091499</v>
      </c>
      <c r="H1262">
        <v>15.8099074205691</v>
      </c>
      <c r="I1262">
        <v>17.351424095282301</v>
      </c>
      <c r="J1262">
        <v>20.519317905542799</v>
      </c>
      <c r="K1262">
        <v>21.102982783719099</v>
      </c>
      <c r="L1262">
        <v>22.0521606329796</v>
      </c>
      <c r="M1262">
        <v>23.6616722821365</v>
      </c>
      <c r="N1262">
        <v>27.266773898903999</v>
      </c>
      <c r="O1262">
        <v>28.831155539612599</v>
      </c>
      <c r="P1262">
        <v>29.086015446889199</v>
      </c>
      <c r="Q1262">
        <v>28.917816262756293</v>
      </c>
      <c r="R1262">
        <v>28.598665237612273</v>
      </c>
      <c r="S1262">
        <v>32.008027420486378</v>
      </c>
      <c r="T1262">
        <v>34.193339860604617</v>
      </c>
      <c r="U1262" t="s">
        <v>23</v>
      </c>
      <c r="V1262" t="s">
        <v>116</v>
      </c>
      <c r="W1262" t="str">
        <f>IF(_xlfn.IFNA(VLOOKUP(טבלה1[[#This Row],[taz]],AOI[[#All],[AOI]],1,0),0)&gt;0,"AOI","not_AOI")</f>
        <v>not_AOI</v>
      </c>
    </row>
    <row r="1263" spans="1:23" x14ac:dyDescent="0.2">
      <c r="A1263">
        <v>6610</v>
      </c>
      <c r="B1263" s="3" t="s">
        <v>37</v>
      </c>
      <c r="C1263">
        <v>6.3620243334196198</v>
      </c>
      <c r="D1263">
        <v>7.9847268961946698</v>
      </c>
      <c r="E1263">
        <v>9.1633820832091999</v>
      </c>
      <c r="F1263">
        <v>9.7934748643512801</v>
      </c>
      <c r="G1263">
        <v>9.3508326796811208</v>
      </c>
      <c r="H1263">
        <v>11.7338550192651</v>
      </c>
      <c r="I1263">
        <v>12.628369814566099</v>
      </c>
      <c r="J1263">
        <v>15.265908539542099</v>
      </c>
      <c r="K1263">
        <v>16.498419605965498</v>
      </c>
      <c r="L1263">
        <v>19.916118572279899</v>
      </c>
      <c r="M1263">
        <v>20.1965665617662</v>
      </c>
      <c r="N1263">
        <v>21.4985880706882</v>
      </c>
      <c r="O1263">
        <v>22.773947171454701</v>
      </c>
      <c r="P1263">
        <v>26.682510096970201</v>
      </c>
      <c r="Q1263">
        <v>27.88655433173567</v>
      </c>
      <c r="R1263">
        <v>28.554197023123702</v>
      </c>
      <c r="S1263">
        <v>28.09058042426965</v>
      </c>
      <c r="T1263">
        <v>28.152595369716337</v>
      </c>
      <c r="U1263" t="s">
        <v>23</v>
      </c>
      <c r="V1263" t="s">
        <v>116</v>
      </c>
      <c r="W1263" t="str">
        <f>IF(_xlfn.IFNA(VLOOKUP(טבלה1[[#This Row],[taz]],AOI[[#All],[AOI]],1,0),0)&gt;0,"AOI","not_AOI")</f>
        <v>not_AOI</v>
      </c>
    </row>
    <row r="1264" spans="1:23" x14ac:dyDescent="0.2">
      <c r="A1264">
        <v>6610</v>
      </c>
      <c r="B1264" s="3" t="s">
        <v>38</v>
      </c>
      <c r="C1264">
        <v>4.7908361377168003</v>
      </c>
      <c r="D1264">
        <v>6.0529381309862798</v>
      </c>
      <c r="E1264">
        <v>5.6209563004232699</v>
      </c>
      <c r="F1264">
        <v>7.3508377511677701</v>
      </c>
      <c r="G1264">
        <v>8.2108929491165998</v>
      </c>
      <c r="H1264">
        <v>9.1225614446552701</v>
      </c>
      <c r="I1264">
        <v>8.48422836467428</v>
      </c>
      <c r="J1264">
        <v>11.0408558504834</v>
      </c>
      <c r="K1264">
        <v>11.585693357132399</v>
      </c>
      <c r="L1264">
        <v>14.4892677693073</v>
      </c>
      <c r="M1264">
        <v>15.2856502567981</v>
      </c>
      <c r="N1264">
        <v>19.043949185840201</v>
      </c>
      <c r="O1264">
        <v>18.875630685843099</v>
      </c>
      <c r="P1264">
        <v>20.688670006202099</v>
      </c>
      <c r="Q1264">
        <v>21.449376741913341</v>
      </c>
      <c r="R1264">
        <v>25.818205409727614</v>
      </c>
      <c r="S1264">
        <v>26.444920620588029</v>
      </c>
      <c r="T1264">
        <v>27.759272800672367</v>
      </c>
      <c r="U1264" t="s">
        <v>23</v>
      </c>
      <c r="V1264" t="s">
        <v>116</v>
      </c>
      <c r="W1264" t="str">
        <f>IF(_xlfn.IFNA(VLOOKUP(טבלה1[[#This Row],[taz]],AOI[[#All],[AOI]],1,0),0)&gt;0,"AOI","not_AOI")</f>
        <v>not_AOI</v>
      </c>
    </row>
    <row r="1265" spans="1:23" x14ac:dyDescent="0.2">
      <c r="A1265">
        <v>6610</v>
      </c>
      <c r="B1265" s="3" t="s">
        <v>39</v>
      </c>
      <c r="C1265">
        <v>6.1302096815946197</v>
      </c>
      <c r="D1265">
        <v>7.3665544913279799</v>
      </c>
      <c r="E1265">
        <v>7.4273626755915396</v>
      </c>
      <c r="F1265">
        <v>9.7111523208772006</v>
      </c>
      <c r="G1265">
        <v>9.0789798970599094</v>
      </c>
      <c r="H1265">
        <v>12.536767853533799</v>
      </c>
      <c r="I1265">
        <v>12.4908876724273</v>
      </c>
      <c r="J1265">
        <v>16.1789299280675</v>
      </c>
      <c r="K1265">
        <v>15.1205838671614</v>
      </c>
      <c r="L1265">
        <v>20.585142516492599</v>
      </c>
      <c r="M1265">
        <v>19.806089096981001</v>
      </c>
      <c r="N1265">
        <v>27.011346630142199</v>
      </c>
      <c r="O1265">
        <v>26.487131970768498</v>
      </c>
      <c r="P1265">
        <v>35.970928170908302</v>
      </c>
      <c r="Q1265">
        <v>34.566268376026571</v>
      </c>
      <c r="R1265">
        <v>44.119209891917443</v>
      </c>
      <c r="S1265">
        <v>42.858830024500563</v>
      </c>
      <c r="T1265">
        <v>55.153625089939496</v>
      </c>
      <c r="U1265" t="s">
        <v>23</v>
      </c>
      <c r="V1265" t="s">
        <v>116</v>
      </c>
      <c r="W1265" t="str">
        <f>IF(_xlfn.IFNA(VLOOKUP(טבלה1[[#This Row],[taz]],AOI[[#All],[AOI]],1,0),0)&gt;0,"AOI","not_AOI")</f>
        <v>not_AOI</v>
      </c>
    </row>
    <row r="1266" spans="1:23" x14ac:dyDescent="0.2">
      <c r="A1266">
        <v>6701</v>
      </c>
      <c r="B1266" s="3" t="s">
        <v>22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 t="s">
        <v>23</v>
      </c>
      <c r="V1266" t="s">
        <v>117</v>
      </c>
      <c r="W1266" t="str">
        <f>IF(_xlfn.IFNA(VLOOKUP(טבלה1[[#This Row],[taz]],AOI[[#All],[AOI]],1,0),0)&gt;0,"AOI","not_AOI")</f>
        <v>not_AOI</v>
      </c>
    </row>
    <row r="1267" spans="1:23" x14ac:dyDescent="0.2">
      <c r="A1267">
        <v>6701</v>
      </c>
      <c r="B1267" s="3" t="s">
        <v>25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 t="s">
        <v>23</v>
      </c>
      <c r="V1267" t="s">
        <v>117</v>
      </c>
      <c r="W1267" t="str">
        <f>IF(_xlfn.IFNA(VLOOKUP(טבלה1[[#This Row],[taz]],AOI[[#All],[AOI]],1,0),0)&gt;0,"AOI","not_AOI")</f>
        <v>not_AOI</v>
      </c>
    </row>
    <row r="1268" spans="1:23" x14ac:dyDescent="0.2">
      <c r="A1268">
        <v>6701</v>
      </c>
      <c r="B1268" s="3" t="s">
        <v>26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 t="s">
        <v>23</v>
      </c>
      <c r="V1268" t="s">
        <v>117</v>
      </c>
      <c r="W1268" t="str">
        <f>IF(_xlfn.IFNA(VLOOKUP(טבלה1[[#This Row],[taz]],AOI[[#All],[AOI]],1,0),0)&gt;0,"AOI","not_AOI")</f>
        <v>not_AOI</v>
      </c>
    </row>
    <row r="1269" spans="1:23" x14ac:dyDescent="0.2">
      <c r="A1269">
        <v>6701</v>
      </c>
      <c r="B1269" s="3" t="s">
        <v>27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s">
        <v>23</v>
      </c>
      <c r="V1269" t="s">
        <v>117</v>
      </c>
      <c r="W1269" t="str">
        <f>IF(_xlfn.IFNA(VLOOKUP(טבלה1[[#This Row],[taz]],AOI[[#All],[AOI]],1,0),0)&gt;0,"AOI","not_AOI")</f>
        <v>not_AOI</v>
      </c>
    </row>
    <row r="1270" spans="1:23" x14ac:dyDescent="0.2">
      <c r="A1270">
        <v>6701</v>
      </c>
      <c r="B1270" s="3" t="s">
        <v>28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23</v>
      </c>
      <c r="V1270" t="s">
        <v>117</v>
      </c>
      <c r="W1270" t="str">
        <f>IF(_xlfn.IFNA(VLOOKUP(טבלה1[[#This Row],[taz]],AOI[[#All],[AOI]],1,0),0)&gt;0,"AOI","not_AOI")</f>
        <v>not_AOI</v>
      </c>
    </row>
    <row r="1271" spans="1:23" x14ac:dyDescent="0.2">
      <c r="A1271">
        <v>6701</v>
      </c>
      <c r="B1271" s="3" t="s">
        <v>29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23</v>
      </c>
      <c r="V1271" t="s">
        <v>117</v>
      </c>
      <c r="W1271" t="str">
        <f>IF(_xlfn.IFNA(VLOOKUP(טבלה1[[#This Row],[taz]],AOI[[#All],[AOI]],1,0),0)&gt;0,"AOI","not_AOI")</f>
        <v>not_AOI</v>
      </c>
    </row>
    <row r="1272" spans="1:23" x14ac:dyDescent="0.2">
      <c r="A1272">
        <v>6701</v>
      </c>
      <c r="B1272" s="3" t="s">
        <v>30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23</v>
      </c>
      <c r="V1272" t="s">
        <v>117</v>
      </c>
      <c r="W1272" t="str">
        <f>IF(_xlfn.IFNA(VLOOKUP(טבלה1[[#This Row],[taz]],AOI[[#All],[AOI]],1,0),0)&gt;0,"AOI","not_AOI")</f>
        <v>not_AOI</v>
      </c>
    </row>
    <row r="1273" spans="1:23" x14ac:dyDescent="0.2">
      <c r="A1273">
        <v>6701</v>
      </c>
      <c r="B1273" s="3" t="s">
        <v>31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23</v>
      </c>
      <c r="V1273" t="s">
        <v>117</v>
      </c>
      <c r="W1273" t="str">
        <f>IF(_xlfn.IFNA(VLOOKUP(טבלה1[[#This Row],[taz]],AOI[[#All],[AOI]],1,0),0)&gt;0,"AOI","not_AOI")</f>
        <v>not_AOI</v>
      </c>
    </row>
    <row r="1274" spans="1:23" x14ac:dyDescent="0.2">
      <c r="A1274">
        <v>6701</v>
      </c>
      <c r="B1274" s="3" t="s">
        <v>32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s">
        <v>23</v>
      </c>
      <c r="V1274" t="s">
        <v>117</v>
      </c>
      <c r="W1274" t="str">
        <f>IF(_xlfn.IFNA(VLOOKUP(טבלה1[[#This Row],[taz]],AOI[[#All],[AOI]],1,0),0)&gt;0,"AOI","not_AOI")</f>
        <v>not_AOI</v>
      </c>
    </row>
    <row r="1275" spans="1:23" x14ac:dyDescent="0.2">
      <c r="A1275">
        <v>6701</v>
      </c>
      <c r="B1275" s="3" t="s">
        <v>33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 t="s">
        <v>23</v>
      </c>
      <c r="V1275" t="s">
        <v>117</v>
      </c>
      <c r="W1275" t="str">
        <f>IF(_xlfn.IFNA(VLOOKUP(טבלה1[[#This Row],[taz]],AOI[[#All],[AOI]],1,0),0)&gt;0,"AOI","not_AOI")</f>
        <v>not_AOI</v>
      </c>
    </row>
    <row r="1276" spans="1:23" x14ac:dyDescent="0.2">
      <c r="A1276">
        <v>6701</v>
      </c>
      <c r="B1276" s="3" t="s">
        <v>34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s">
        <v>23</v>
      </c>
      <c r="V1276" t="s">
        <v>117</v>
      </c>
      <c r="W1276" t="str">
        <f>IF(_xlfn.IFNA(VLOOKUP(טבלה1[[#This Row],[taz]],AOI[[#All],[AOI]],1,0),0)&gt;0,"AOI","not_AOI")</f>
        <v>not_AOI</v>
      </c>
    </row>
    <row r="1277" spans="1:23" x14ac:dyDescent="0.2">
      <c r="A1277">
        <v>6701</v>
      </c>
      <c r="B1277" s="3" t="s">
        <v>35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 t="s">
        <v>23</v>
      </c>
      <c r="V1277" t="s">
        <v>117</v>
      </c>
      <c r="W1277" t="str">
        <f>IF(_xlfn.IFNA(VLOOKUP(טבלה1[[#This Row],[taz]],AOI[[#All],[AOI]],1,0),0)&gt;0,"AOI","not_AOI")</f>
        <v>not_AOI</v>
      </c>
    </row>
    <row r="1278" spans="1:23" x14ac:dyDescent="0.2">
      <c r="A1278">
        <v>6701</v>
      </c>
      <c r="B1278" s="3" t="s">
        <v>36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 t="s">
        <v>23</v>
      </c>
      <c r="V1278" t="s">
        <v>117</v>
      </c>
      <c r="W1278" t="str">
        <f>IF(_xlfn.IFNA(VLOOKUP(טבלה1[[#This Row],[taz]],AOI[[#All],[AOI]],1,0),0)&gt;0,"AOI","not_AOI")</f>
        <v>not_AOI</v>
      </c>
    </row>
    <row r="1279" spans="1:23" x14ac:dyDescent="0.2">
      <c r="A1279">
        <v>6701</v>
      </c>
      <c r="B1279" s="3" t="s">
        <v>37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23</v>
      </c>
      <c r="V1279" t="s">
        <v>117</v>
      </c>
      <c r="W1279" t="str">
        <f>IF(_xlfn.IFNA(VLOOKUP(טבלה1[[#This Row],[taz]],AOI[[#All],[AOI]],1,0),0)&gt;0,"AOI","not_AOI")</f>
        <v>not_AOI</v>
      </c>
    </row>
    <row r="1280" spans="1:23" x14ac:dyDescent="0.2">
      <c r="A1280">
        <v>6701</v>
      </c>
      <c r="B1280" s="3" t="s">
        <v>38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23</v>
      </c>
      <c r="V1280" t="s">
        <v>117</v>
      </c>
      <c r="W1280" t="str">
        <f>IF(_xlfn.IFNA(VLOOKUP(טבלה1[[#This Row],[taz]],AOI[[#All],[AOI]],1,0),0)&gt;0,"AOI","not_AOI")</f>
        <v>not_AOI</v>
      </c>
    </row>
    <row r="1281" spans="1:23" x14ac:dyDescent="0.2">
      <c r="A1281">
        <v>6701</v>
      </c>
      <c r="B1281" s="3" t="s">
        <v>39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 t="s">
        <v>23</v>
      </c>
      <c r="V1281" t="s">
        <v>117</v>
      </c>
      <c r="W1281" t="str">
        <f>IF(_xlfn.IFNA(VLOOKUP(טבלה1[[#This Row],[taz]],AOI[[#All],[AOI]],1,0),0)&gt;0,"AOI","not_AOI")</f>
        <v>not_AOI</v>
      </c>
    </row>
    <row r="1282" spans="1:23" x14ac:dyDescent="0.2">
      <c r="A1282">
        <v>6702</v>
      </c>
      <c r="B1282" s="3" t="s">
        <v>22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 t="s">
        <v>23</v>
      </c>
      <c r="V1282" t="s">
        <v>118</v>
      </c>
      <c r="W1282" t="str">
        <f>IF(_xlfn.IFNA(VLOOKUP(טבלה1[[#This Row],[taz]],AOI[[#All],[AOI]],1,0),0)&gt;0,"AOI","not_AOI")</f>
        <v>not_AOI</v>
      </c>
    </row>
    <row r="1283" spans="1:23" x14ac:dyDescent="0.2">
      <c r="A1283">
        <v>6702</v>
      </c>
      <c r="B1283" s="3" t="s">
        <v>25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s">
        <v>23</v>
      </c>
      <c r="V1283" t="s">
        <v>118</v>
      </c>
      <c r="W1283" t="str">
        <f>IF(_xlfn.IFNA(VLOOKUP(טבלה1[[#This Row],[taz]],AOI[[#All],[AOI]],1,0),0)&gt;0,"AOI","not_AOI")</f>
        <v>not_AOI</v>
      </c>
    </row>
    <row r="1284" spans="1:23" x14ac:dyDescent="0.2">
      <c r="A1284">
        <v>6702</v>
      </c>
      <c r="B1284" s="3" t="s">
        <v>26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s">
        <v>23</v>
      </c>
      <c r="V1284" t="s">
        <v>118</v>
      </c>
      <c r="W1284" t="str">
        <f>IF(_xlfn.IFNA(VLOOKUP(טבלה1[[#This Row],[taz]],AOI[[#All],[AOI]],1,0),0)&gt;0,"AOI","not_AOI")</f>
        <v>not_AOI</v>
      </c>
    </row>
    <row r="1285" spans="1:23" x14ac:dyDescent="0.2">
      <c r="A1285">
        <v>6702</v>
      </c>
      <c r="B1285" s="3" t="s">
        <v>27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 t="s">
        <v>23</v>
      </c>
      <c r="V1285" t="s">
        <v>118</v>
      </c>
      <c r="W1285" t="str">
        <f>IF(_xlfn.IFNA(VLOOKUP(טבלה1[[#This Row],[taz]],AOI[[#All],[AOI]],1,0),0)&gt;0,"AOI","not_AOI")</f>
        <v>not_AOI</v>
      </c>
    </row>
    <row r="1286" spans="1:23" x14ac:dyDescent="0.2">
      <c r="A1286">
        <v>6702</v>
      </c>
      <c r="B1286" s="3" t="s">
        <v>28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s">
        <v>23</v>
      </c>
      <c r="V1286" t="s">
        <v>118</v>
      </c>
      <c r="W1286" t="str">
        <f>IF(_xlfn.IFNA(VLOOKUP(טבלה1[[#This Row],[taz]],AOI[[#All],[AOI]],1,0),0)&gt;0,"AOI","not_AOI")</f>
        <v>not_AOI</v>
      </c>
    </row>
    <row r="1287" spans="1:23" x14ac:dyDescent="0.2">
      <c r="A1287">
        <v>6702</v>
      </c>
      <c r="B1287" s="3" t="s">
        <v>29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 t="s">
        <v>23</v>
      </c>
      <c r="V1287" t="s">
        <v>118</v>
      </c>
      <c r="W1287" t="str">
        <f>IF(_xlfn.IFNA(VLOOKUP(טבלה1[[#This Row],[taz]],AOI[[#All],[AOI]],1,0),0)&gt;0,"AOI","not_AOI")</f>
        <v>not_AOI</v>
      </c>
    </row>
    <row r="1288" spans="1:23" x14ac:dyDescent="0.2">
      <c r="A1288">
        <v>6702</v>
      </c>
      <c r="B1288" s="3" t="s">
        <v>30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s">
        <v>23</v>
      </c>
      <c r="V1288" t="s">
        <v>118</v>
      </c>
      <c r="W1288" t="str">
        <f>IF(_xlfn.IFNA(VLOOKUP(טבלה1[[#This Row],[taz]],AOI[[#All],[AOI]],1,0),0)&gt;0,"AOI","not_AOI")</f>
        <v>not_AOI</v>
      </c>
    </row>
    <row r="1289" spans="1:23" x14ac:dyDescent="0.2">
      <c r="A1289">
        <v>6702</v>
      </c>
      <c r="B1289" s="3" t="s">
        <v>31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 t="s">
        <v>23</v>
      </c>
      <c r="V1289" t="s">
        <v>118</v>
      </c>
      <c r="W1289" t="str">
        <f>IF(_xlfn.IFNA(VLOOKUP(טבלה1[[#This Row],[taz]],AOI[[#All],[AOI]],1,0),0)&gt;0,"AOI","not_AOI")</f>
        <v>not_AOI</v>
      </c>
    </row>
    <row r="1290" spans="1:23" x14ac:dyDescent="0.2">
      <c r="A1290">
        <v>6702</v>
      </c>
      <c r="B1290" s="3" t="s">
        <v>32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 t="s">
        <v>23</v>
      </c>
      <c r="V1290" t="s">
        <v>118</v>
      </c>
      <c r="W1290" t="str">
        <f>IF(_xlfn.IFNA(VLOOKUP(טבלה1[[#This Row],[taz]],AOI[[#All],[AOI]],1,0),0)&gt;0,"AOI","not_AOI")</f>
        <v>not_AOI</v>
      </c>
    </row>
    <row r="1291" spans="1:23" x14ac:dyDescent="0.2">
      <c r="A1291">
        <v>6702</v>
      </c>
      <c r="B1291" s="3" t="s">
        <v>33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 t="s">
        <v>23</v>
      </c>
      <c r="V1291" t="s">
        <v>118</v>
      </c>
      <c r="W1291" t="str">
        <f>IF(_xlfn.IFNA(VLOOKUP(טבלה1[[#This Row],[taz]],AOI[[#All],[AOI]],1,0),0)&gt;0,"AOI","not_AOI")</f>
        <v>not_AOI</v>
      </c>
    </row>
    <row r="1292" spans="1:23" x14ac:dyDescent="0.2">
      <c r="A1292">
        <v>6702</v>
      </c>
      <c r="B1292" s="3" t="s">
        <v>34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 t="s">
        <v>23</v>
      </c>
      <c r="V1292" t="s">
        <v>118</v>
      </c>
      <c r="W1292" t="str">
        <f>IF(_xlfn.IFNA(VLOOKUP(טבלה1[[#This Row],[taz]],AOI[[#All],[AOI]],1,0),0)&gt;0,"AOI","not_AOI")</f>
        <v>not_AOI</v>
      </c>
    </row>
    <row r="1293" spans="1:23" x14ac:dyDescent="0.2">
      <c r="A1293">
        <v>6702</v>
      </c>
      <c r="B1293" s="3" t="s">
        <v>35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 t="s">
        <v>23</v>
      </c>
      <c r="V1293" t="s">
        <v>118</v>
      </c>
      <c r="W1293" t="str">
        <f>IF(_xlfn.IFNA(VLOOKUP(טבלה1[[#This Row],[taz]],AOI[[#All],[AOI]],1,0),0)&gt;0,"AOI","not_AOI")</f>
        <v>not_AOI</v>
      </c>
    </row>
    <row r="1294" spans="1:23" x14ac:dyDescent="0.2">
      <c r="A1294">
        <v>6702</v>
      </c>
      <c r="B1294" s="3" t="s">
        <v>36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23</v>
      </c>
      <c r="V1294" t="s">
        <v>118</v>
      </c>
      <c r="W1294" t="str">
        <f>IF(_xlfn.IFNA(VLOOKUP(טבלה1[[#This Row],[taz]],AOI[[#All],[AOI]],1,0),0)&gt;0,"AOI","not_AOI")</f>
        <v>not_AOI</v>
      </c>
    </row>
    <row r="1295" spans="1:23" x14ac:dyDescent="0.2">
      <c r="A1295">
        <v>6702</v>
      </c>
      <c r="B1295" s="3" t="s">
        <v>37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23</v>
      </c>
      <c r="V1295" t="s">
        <v>118</v>
      </c>
      <c r="W1295" t="str">
        <f>IF(_xlfn.IFNA(VLOOKUP(טבלה1[[#This Row],[taz]],AOI[[#All],[AOI]],1,0),0)&gt;0,"AOI","not_AOI")</f>
        <v>not_AOI</v>
      </c>
    </row>
    <row r="1296" spans="1:23" x14ac:dyDescent="0.2">
      <c r="A1296">
        <v>6702</v>
      </c>
      <c r="B1296" s="3" t="s">
        <v>38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 t="s">
        <v>23</v>
      </c>
      <c r="V1296" t="s">
        <v>118</v>
      </c>
      <c r="W1296" t="str">
        <f>IF(_xlfn.IFNA(VLOOKUP(טבלה1[[#This Row],[taz]],AOI[[#All],[AOI]],1,0),0)&gt;0,"AOI","not_AOI")</f>
        <v>not_AOI</v>
      </c>
    </row>
    <row r="1297" spans="1:23" x14ac:dyDescent="0.2">
      <c r="A1297">
        <v>6702</v>
      </c>
      <c r="B1297" s="3" t="s">
        <v>39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 t="s">
        <v>23</v>
      </c>
      <c r="V1297" t="s">
        <v>118</v>
      </c>
      <c r="W1297" t="str">
        <f>IF(_xlfn.IFNA(VLOOKUP(טבלה1[[#This Row],[taz]],AOI[[#All],[AOI]],1,0),0)&gt;0,"AOI","not_AOI")</f>
        <v>not_AOI</v>
      </c>
    </row>
    <row r="1298" spans="1:23" x14ac:dyDescent="0.2">
      <c r="A1298">
        <v>6703</v>
      </c>
      <c r="B1298" s="3" t="s">
        <v>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 t="s">
        <v>23</v>
      </c>
      <c r="V1298" t="s">
        <v>119</v>
      </c>
      <c r="W1298" t="str">
        <f>IF(_xlfn.IFNA(VLOOKUP(טבלה1[[#This Row],[taz]],AOI[[#All],[AOI]],1,0),0)&gt;0,"AOI","not_AOI")</f>
        <v>not_AOI</v>
      </c>
    </row>
    <row r="1299" spans="1:23" x14ac:dyDescent="0.2">
      <c r="A1299">
        <v>6703</v>
      </c>
      <c r="B1299" s="3" t="s">
        <v>25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23</v>
      </c>
      <c r="V1299" t="s">
        <v>119</v>
      </c>
      <c r="W1299" t="str">
        <f>IF(_xlfn.IFNA(VLOOKUP(טבלה1[[#This Row],[taz]],AOI[[#All],[AOI]],1,0),0)&gt;0,"AOI","not_AOI")</f>
        <v>not_AOI</v>
      </c>
    </row>
    <row r="1300" spans="1:23" x14ac:dyDescent="0.2">
      <c r="A1300">
        <v>6703</v>
      </c>
      <c r="B1300" s="3" t="s">
        <v>26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 t="s">
        <v>23</v>
      </c>
      <c r="V1300" t="s">
        <v>119</v>
      </c>
      <c r="W1300" t="str">
        <f>IF(_xlfn.IFNA(VLOOKUP(טבלה1[[#This Row],[taz]],AOI[[#All],[AOI]],1,0),0)&gt;0,"AOI","not_AOI")</f>
        <v>not_AOI</v>
      </c>
    </row>
    <row r="1301" spans="1:23" x14ac:dyDescent="0.2">
      <c r="A1301">
        <v>6703</v>
      </c>
      <c r="B1301" s="3" t="s">
        <v>27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23</v>
      </c>
      <c r="V1301" t="s">
        <v>119</v>
      </c>
      <c r="W1301" t="str">
        <f>IF(_xlfn.IFNA(VLOOKUP(טבלה1[[#This Row],[taz]],AOI[[#All],[AOI]],1,0),0)&gt;0,"AOI","not_AOI")</f>
        <v>not_AOI</v>
      </c>
    </row>
    <row r="1302" spans="1:23" x14ac:dyDescent="0.2">
      <c r="A1302">
        <v>6703</v>
      </c>
      <c r="B1302" s="3" t="s">
        <v>28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23</v>
      </c>
      <c r="V1302" t="s">
        <v>119</v>
      </c>
      <c r="W1302" t="str">
        <f>IF(_xlfn.IFNA(VLOOKUP(טבלה1[[#This Row],[taz]],AOI[[#All],[AOI]],1,0),0)&gt;0,"AOI","not_AOI")</f>
        <v>not_AOI</v>
      </c>
    </row>
    <row r="1303" spans="1:23" x14ac:dyDescent="0.2">
      <c r="A1303">
        <v>6703</v>
      </c>
      <c r="B1303" s="3" t="s">
        <v>29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 t="s">
        <v>23</v>
      </c>
      <c r="V1303" t="s">
        <v>119</v>
      </c>
      <c r="W1303" t="str">
        <f>IF(_xlfn.IFNA(VLOOKUP(טבלה1[[#This Row],[taz]],AOI[[#All],[AOI]],1,0),0)&gt;0,"AOI","not_AOI")</f>
        <v>not_AOI</v>
      </c>
    </row>
    <row r="1304" spans="1:23" x14ac:dyDescent="0.2">
      <c r="A1304">
        <v>6703</v>
      </c>
      <c r="B1304" s="3" t="s">
        <v>30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 t="s">
        <v>23</v>
      </c>
      <c r="V1304" t="s">
        <v>119</v>
      </c>
      <c r="W1304" t="str">
        <f>IF(_xlfn.IFNA(VLOOKUP(טבלה1[[#This Row],[taz]],AOI[[#All],[AOI]],1,0),0)&gt;0,"AOI","not_AOI")</f>
        <v>not_AOI</v>
      </c>
    </row>
    <row r="1305" spans="1:23" x14ac:dyDescent="0.2">
      <c r="A1305">
        <v>6703</v>
      </c>
      <c r="B1305" s="3" t="s">
        <v>31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 t="s">
        <v>23</v>
      </c>
      <c r="V1305" t="s">
        <v>119</v>
      </c>
      <c r="W1305" t="str">
        <f>IF(_xlfn.IFNA(VLOOKUP(טבלה1[[#This Row],[taz]],AOI[[#All],[AOI]],1,0),0)&gt;0,"AOI","not_AOI")</f>
        <v>not_AOI</v>
      </c>
    </row>
    <row r="1306" spans="1:23" x14ac:dyDescent="0.2">
      <c r="A1306">
        <v>6703</v>
      </c>
      <c r="B1306" s="3" t="s">
        <v>32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 t="s">
        <v>23</v>
      </c>
      <c r="V1306" t="s">
        <v>119</v>
      </c>
      <c r="W1306" t="str">
        <f>IF(_xlfn.IFNA(VLOOKUP(טבלה1[[#This Row],[taz]],AOI[[#All],[AOI]],1,0),0)&gt;0,"AOI","not_AOI")</f>
        <v>not_AOI</v>
      </c>
    </row>
    <row r="1307" spans="1:23" x14ac:dyDescent="0.2">
      <c r="A1307">
        <v>6703</v>
      </c>
      <c r="B1307" s="3" t="s">
        <v>33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 t="s">
        <v>23</v>
      </c>
      <c r="V1307" t="s">
        <v>119</v>
      </c>
      <c r="W1307" t="str">
        <f>IF(_xlfn.IFNA(VLOOKUP(טבלה1[[#This Row],[taz]],AOI[[#All],[AOI]],1,0),0)&gt;0,"AOI","not_AOI")</f>
        <v>not_AOI</v>
      </c>
    </row>
    <row r="1308" spans="1:23" x14ac:dyDescent="0.2">
      <c r="A1308">
        <v>6703</v>
      </c>
      <c r="B1308" s="3" t="s">
        <v>34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 t="s">
        <v>23</v>
      </c>
      <c r="V1308" t="s">
        <v>119</v>
      </c>
      <c r="W1308" t="str">
        <f>IF(_xlfn.IFNA(VLOOKUP(טבלה1[[#This Row],[taz]],AOI[[#All],[AOI]],1,0),0)&gt;0,"AOI","not_AOI")</f>
        <v>not_AOI</v>
      </c>
    </row>
    <row r="1309" spans="1:23" x14ac:dyDescent="0.2">
      <c r="A1309">
        <v>6703</v>
      </c>
      <c r="B1309" s="3" t="s">
        <v>35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23</v>
      </c>
      <c r="V1309" t="s">
        <v>119</v>
      </c>
      <c r="W1309" t="str">
        <f>IF(_xlfn.IFNA(VLOOKUP(טבלה1[[#This Row],[taz]],AOI[[#All],[AOI]],1,0),0)&gt;0,"AOI","not_AOI")</f>
        <v>not_AOI</v>
      </c>
    </row>
    <row r="1310" spans="1:23" x14ac:dyDescent="0.2">
      <c r="A1310">
        <v>6703</v>
      </c>
      <c r="B1310" s="3" t="s">
        <v>36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23</v>
      </c>
      <c r="V1310" t="s">
        <v>119</v>
      </c>
      <c r="W1310" t="str">
        <f>IF(_xlfn.IFNA(VLOOKUP(טבלה1[[#This Row],[taz]],AOI[[#All],[AOI]],1,0),0)&gt;0,"AOI","not_AOI")</f>
        <v>not_AOI</v>
      </c>
    </row>
    <row r="1311" spans="1:23" x14ac:dyDescent="0.2">
      <c r="A1311">
        <v>6703</v>
      </c>
      <c r="B1311" s="3" t="s">
        <v>37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23</v>
      </c>
      <c r="V1311" t="s">
        <v>119</v>
      </c>
      <c r="W1311" t="str">
        <f>IF(_xlfn.IFNA(VLOOKUP(טבלה1[[#This Row],[taz]],AOI[[#All],[AOI]],1,0),0)&gt;0,"AOI","not_AOI")</f>
        <v>not_AOI</v>
      </c>
    </row>
    <row r="1312" spans="1:23" x14ac:dyDescent="0.2">
      <c r="A1312">
        <v>6703</v>
      </c>
      <c r="B1312" s="3" t="s">
        <v>38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23</v>
      </c>
      <c r="V1312" t="s">
        <v>119</v>
      </c>
      <c r="W1312" t="str">
        <f>IF(_xlfn.IFNA(VLOOKUP(טבלה1[[#This Row],[taz]],AOI[[#All],[AOI]],1,0),0)&gt;0,"AOI","not_AOI")</f>
        <v>not_AOI</v>
      </c>
    </row>
    <row r="1313" spans="1:23" x14ac:dyDescent="0.2">
      <c r="A1313">
        <v>6703</v>
      </c>
      <c r="B1313" s="3" t="s">
        <v>39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23</v>
      </c>
      <c r="V1313" t="s">
        <v>119</v>
      </c>
      <c r="W1313" t="str">
        <f>IF(_xlfn.IFNA(VLOOKUP(טבלה1[[#This Row],[taz]],AOI[[#All],[AOI]],1,0),0)&gt;0,"AOI","not_AOI")</f>
        <v>not_AOI</v>
      </c>
    </row>
    <row r="1314" spans="1:23" x14ac:dyDescent="0.2">
      <c r="A1314">
        <v>6704</v>
      </c>
      <c r="B1314" s="3" t="s">
        <v>22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23</v>
      </c>
      <c r="V1314" t="s">
        <v>120</v>
      </c>
      <c r="W1314" t="str">
        <f>IF(_xlfn.IFNA(VLOOKUP(טבלה1[[#This Row],[taz]],AOI[[#All],[AOI]],1,0),0)&gt;0,"AOI","not_AOI")</f>
        <v>not_AOI</v>
      </c>
    </row>
    <row r="1315" spans="1:23" x14ac:dyDescent="0.2">
      <c r="A1315">
        <v>6704</v>
      </c>
      <c r="B1315" s="3" t="s">
        <v>25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 t="s">
        <v>23</v>
      </c>
      <c r="V1315" t="s">
        <v>120</v>
      </c>
      <c r="W1315" t="str">
        <f>IF(_xlfn.IFNA(VLOOKUP(טבלה1[[#This Row],[taz]],AOI[[#All],[AOI]],1,0),0)&gt;0,"AOI","not_AOI")</f>
        <v>not_AOI</v>
      </c>
    </row>
    <row r="1316" spans="1:23" x14ac:dyDescent="0.2">
      <c r="A1316">
        <v>6704</v>
      </c>
      <c r="B1316" s="3" t="s">
        <v>26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 t="s">
        <v>23</v>
      </c>
      <c r="V1316" t="s">
        <v>120</v>
      </c>
      <c r="W1316" t="str">
        <f>IF(_xlfn.IFNA(VLOOKUP(טבלה1[[#This Row],[taz]],AOI[[#All],[AOI]],1,0),0)&gt;0,"AOI","not_AOI")</f>
        <v>not_AOI</v>
      </c>
    </row>
    <row r="1317" spans="1:23" x14ac:dyDescent="0.2">
      <c r="A1317">
        <v>6704</v>
      </c>
      <c r="B1317" s="3" t="s">
        <v>27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 t="s">
        <v>23</v>
      </c>
      <c r="V1317" t="s">
        <v>120</v>
      </c>
      <c r="W1317" t="str">
        <f>IF(_xlfn.IFNA(VLOOKUP(טבלה1[[#This Row],[taz]],AOI[[#All],[AOI]],1,0),0)&gt;0,"AOI","not_AOI")</f>
        <v>not_AOI</v>
      </c>
    </row>
    <row r="1318" spans="1:23" x14ac:dyDescent="0.2">
      <c r="A1318">
        <v>6704</v>
      </c>
      <c r="B1318" s="3" t="s">
        <v>28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23</v>
      </c>
      <c r="V1318" t="s">
        <v>120</v>
      </c>
      <c r="W1318" t="str">
        <f>IF(_xlfn.IFNA(VLOOKUP(טבלה1[[#This Row],[taz]],AOI[[#All],[AOI]],1,0),0)&gt;0,"AOI","not_AOI")</f>
        <v>not_AOI</v>
      </c>
    </row>
    <row r="1319" spans="1:23" x14ac:dyDescent="0.2">
      <c r="A1319">
        <v>6704</v>
      </c>
      <c r="B1319" s="3" t="s">
        <v>29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23</v>
      </c>
      <c r="V1319" t="s">
        <v>120</v>
      </c>
      <c r="W1319" t="str">
        <f>IF(_xlfn.IFNA(VLOOKUP(טבלה1[[#This Row],[taz]],AOI[[#All],[AOI]],1,0),0)&gt;0,"AOI","not_AOI")</f>
        <v>not_AOI</v>
      </c>
    </row>
    <row r="1320" spans="1:23" x14ac:dyDescent="0.2">
      <c r="A1320">
        <v>6704</v>
      </c>
      <c r="B1320" s="3" t="s">
        <v>30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23</v>
      </c>
      <c r="V1320" t="s">
        <v>120</v>
      </c>
      <c r="W1320" t="str">
        <f>IF(_xlfn.IFNA(VLOOKUP(טבלה1[[#This Row],[taz]],AOI[[#All],[AOI]],1,0),0)&gt;0,"AOI","not_AOI")</f>
        <v>not_AOI</v>
      </c>
    </row>
    <row r="1321" spans="1:23" x14ac:dyDescent="0.2">
      <c r="A1321">
        <v>6704</v>
      </c>
      <c r="B1321" s="3" t="s">
        <v>31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23</v>
      </c>
      <c r="V1321" t="s">
        <v>120</v>
      </c>
      <c r="W1321" t="str">
        <f>IF(_xlfn.IFNA(VLOOKUP(טבלה1[[#This Row],[taz]],AOI[[#All],[AOI]],1,0),0)&gt;0,"AOI","not_AOI")</f>
        <v>not_AOI</v>
      </c>
    </row>
    <row r="1322" spans="1:23" x14ac:dyDescent="0.2">
      <c r="A1322">
        <v>6704</v>
      </c>
      <c r="B1322" s="3" t="s">
        <v>32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23</v>
      </c>
      <c r="V1322" t="s">
        <v>120</v>
      </c>
      <c r="W1322" t="str">
        <f>IF(_xlfn.IFNA(VLOOKUP(טבלה1[[#This Row],[taz]],AOI[[#All],[AOI]],1,0),0)&gt;0,"AOI","not_AOI")</f>
        <v>not_AOI</v>
      </c>
    </row>
    <row r="1323" spans="1:23" x14ac:dyDescent="0.2">
      <c r="A1323">
        <v>6704</v>
      </c>
      <c r="B1323" s="3" t="s">
        <v>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23</v>
      </c>
      <c r="V1323" t="s">
        <v>120</v>
      </c>
      <c r="W1323" t="str">
        <f>IF(_xlfn.IFNA(VLOOKUP(טבלה1[[#This Row],[taz]],AOI[[#All],[AOI]],1,0),0)&gt;0,"AOI","not_AOI")</f>
        <v>not_AOI</v>
      </c>
    </row>
    <row r="1324" spans="1:23" x14ac:dyDescent="0.2">
      <c r="A1324">
        <v>6704</v>
      </c>
      <c r="B1324" s="3" t="s">
        <v>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 t="s">
        <v>23</v>
      </c>
      <c r="V1324" t="s">
        <v>120</v>
      </c>
      <c r="W1324" t="str">
        <f>IF(_xlfn.IFNA(VLOOKUP(טבלה1[[#This Row],[taz]],AOI[[#All],[AOI]],1,0),0)&gt;0,"AOI","not_AOI")</f>
        <v>not_AOI</v>
      </c>
    </row>
    <row r="1325" spans="1:23" x14ac:dyDescent="0.2">
      <c r="A1325">
        <v>6704</v>
      </c>
      <c r="B1325" s="3" t="s">
        <v>35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23</v>
      </c>
      <c r="V1325" t="s">
        <v>120</v>
      </c>
      <c r="W1325" t="str">
        <f>IF(_xlfn.IFNA(VLOOKUP(טבלה1[[#This Row],[taz]],AOI[[#All],[AOI]],1,0),0)&gt;0,"AOI","not_AOI")</f>
        <v>not_AOI</v>
      </c>
    </row>
    <row r="1326" spans="1:23" x14ac:dyDescent="0.2">
      <c r="A1326">
        <v>6704</v>
      </c>
      <c r="B1326" s="3" t="s">
        <v>36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23</v>
      </c>
      <c r="V1326" t="s">
        <v>120</v>
      </c>
      <c r="W1326" t="str">
        <f>IF(_xlfn.IFNA(VLOOKUP(טבלה1[[#This Row],[taz]],AOI[[#All],[AOI]],1,0),0)&gt;0,"AOI","not_AOI")</f>
        <v>not_AOI</v>
      </c>
    </row>
    <row r="1327" spans="1:23" x14ac:dyDescent="0.2">
      <c r="A1327">
        <v>6704</v>
      </c>
      <c r="B1327" s="3" t="s">
        <v>37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 t="s">
        <v>23</v>
      </c>
      <c r="V1327" t="s">
        <v>120</v>
      </c>
      <c r="W1327" t="str">
        <f>IF(_xlfn.IFNA(VLOOKUP(טבלה1[[#This Row],[taz]],AOI[[#All],[AOI]],1,0),0)&gt;0,"AOI","not_AOI")</f>
        <v>not_AOI</v>
      </c>
    </row>
    <row r="1328" spans="1:23" x14ac:dyDescent="0.2">
      <c r="A1328">
        <v>6704</v>
      </c>
      <c r="B1328" s="3" t="s">
        <v>38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23</v>
      </c>
      <c r="V1328" t="s">
        <v>120</v>
      </c>
      <c r="W1328" t="str">
        <f>IF(_xlfn.IFNA(VLOOKUP(טבלה1[[#This Row],[taz]],AOI[[#All],[AOI]],1,0),0)&gt;0,"AOI","not_AOI")</f>
        <v>not_AOI</v>
      </c>
    </row>
    <row r="1329" spans="1:23" x14ac:dyDescent="0.2">
      <c r="A1329">
        <v>6704</v>
      </c>
      <c r="B1329" s="3" t="s">
        <v>39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 t="s">
        <v>23</v>
      </c>
      <c r="V1329" t="s">
        <v>120</v>
      </c>
      <c r="W1329" t="str">
        <f>IF(_xlfn.IFNA(VLOOKUP(טבלה1[[#This Row],[taz]],AOI[[#All],[AOI]],1,0),0)&gt;0,"AOI","not_AOI")</f>
        <v>not_AOI</v>
      </c>
    </row>
    <row r="1330" spans="1:23" x14ac:dyDescent="0.2">
      <c r="A1330">
        <v>6801</v>
      </c>
      <c r="B1330" s="3" t="s">
        <v>22</v>
      </c>
      <c r="C1330">
        <v>525.77263331955396</v>
      </c>
      <c r="D1330">
        <v>510.44398511781702</v>
      </c>
      <c r="E1330">
        <v>525.55544519930504</v>
      </c>
      <c r="F1330">
        <v>501.33834748695801</v>
      </c>
      <c r="G1330">
        <v>556.09503222006902</v>
      </c>
      <c r="H1330">
        <v>530.24212139324402</v>
      </c>
      <c r="I1330">
        <v>609.32482670362197</v>
      </c>
      <c r="J1330">
        <v>580.81355887841301</v>
      </c>
      <c r="K1330">
        <v>671.33617099119294</v>
      </c>
      <c r="L1330">
        <v>639.77488632647101</v>
      </c>
      <c r="M1330">
        <v>712.89860630221801</v>
      </c>
      <c r="N1330">
        <v>679.26783159160198</v>
      </c>
      <c r="O1330">
        <v>723.07230521681095</v>
      </c>
      <c r="P1330">
        <v>688.87570972174899</v>
      </c>
      <c r="Q1330">
        <v>715.48713772904148</v>
      </c>
      <c r="R1330">
        <v>681.58700523366304</v>
      </c>
      <c r="S1330">
        <v>711.02198403529837</v>
      </c>
      <c r="T1330">
        <v>677.2880834600677</v>
      </c>
      <c r="U1330" t="s">
        <v>23</v>
      </c>
      <c r="V1330" t="s">
        <v>121</v>
      </c>
      <c r="W1330" t="str">
        <f>IF(_xlfn.IFNA(VLOOKUP(טבלה1[[#This Row],[taz]],AOI[[#All],[AOI]],1,0),0)&gt;0,"AOI","not_AOI")</f>
        <v>not_AOI</v>
      </c>
    </row>
    <row r="1331" spans="1:23" x14ac:dyDescent="0.2">
      <c r="A1331">
        <v>6801</v>
      </c>
      <c r="B1331" s="3" t="s">
        <v>25</v>
      </c>
      <c r="C1331">
        <v>485.91814799503902</v>
      </c>
      <c r="D1331">
        <v>452.70607689127701</v>
      </c>
      <c r="E1331">
        <v>525.15479126960804</v>
      </c>
      <c r="F1331">
        <v>510.00093433127802</v>
      </c>
      <c r="G1331">
        <v>525.06811265845795</v>
      </c>
      <c r="H1331">
        <v>500.99600771548398</v>
      </c>
      <c r="I1331">
        <v>555.68802348085603</v>
      </c>
      <c r="J1331">
        <v>529.95693492713997</v>
      </c>
      <c r="K1331">
        <v>608.97272693227603</v>
      </c>
      <c r="L1331">
        <v>580.56721446520601</v>
      </c>
      <c r="M1331">
        <v>671.02981405497701</v>
      </c>
      <c r="N1331">
        <v>639.56063530933704</v>
      </c>
      <c r="O1331">
        <v>712.64163196664697</v>
      </c>
      <c r="P1331">
        <v>679.08799429234602</v>
      </c>
      <c r="Q1331">
        <v>722.86637658918414</v>
      </c>
      <c r="R1331">
        <v>688.73133538738443</v>
      </c>
      <c r="S1331">
        <v>715.32610871571751</v>
      </c>
      <c r="T1331">
        <v>681.47377530879123</v>
      </c>
      <c r="U1331" t="s">
        <v>23</v>
      </c>
      <c r="V1331" t="s">
        <v>121</v>
      </c>
      <c r="W1331" t="str">
        <f>IF(_xlfn.IFNA(VLOOKUP(טבלה1[[#This Row],[taz]],AOI[[#All],[AOI]],1,0),0)&gt;0,"AOI","not_AOI")</f>
        <v>not_AOI</v>
      </c>
    </row>
    <row r="1332" spans="1:23" x14ac:dyDescent="0.2">
      <c r="A1332">
        <v>6801</v>
      </c>
      <c r="B1332" s="3" t="s">
        <v>26</v>
      </c>
      <c r="C1332">
        <v>388.83670938404299</v>
      </c>
      <c r="D1332">
        <v>380.15047540305898</v>
      </c>
      <c r="E1332">
        <v>485.58776979650099</v>
      </c>
      <c r="F1332">
        <v>452.51176924308299</v>
      </c>
      <c r="G1332">
        <v>524.85039292802901</v>
      </c>
      <c r="H1332">
        <v>509.81048870238999</v>
      </c>
      <c r="I1332">
        <v>524.80650676244704</v>
      </c>
      <c r="J1332">
        <v>500.83294232795902</v>
      </c>
      <c r="K1332">
        <v>555.44804292119295</v>
      </c>
      <c r="L1332">
        <v>529.80631145925497</v>
      </c>
      <c r="M1332">
        <v>608.74284858312797</v>
      </c>
      <c r="N1332">
        <v>580.42286362615005</v>
      </c>
      <c r="O1332">
        <v>670.80656749855905</v>
      </c>
      <c r="P1332">
        <v>639.42127348314898</v>
      </c>
      <c r="Q1332">
        <v>712.43099578460203</v>
      </c>
      <c r="R1332">
        <v>678.95808155653276</v>
      </c>
      <c r="S1332">
        <v>722.6751036409803</v>
      </c>
      <c r="T1332">
        <v>688.6154596417673</v>
      </c>
      <c r="U1332" t="s">
        <v>23</v>
      </c>
      <c r="V1332" t="s">
        <v>121</v>
      </c>
      <c r="W1332" t="str">
        <f>IF(_xlfn.IFNA(VLOOKUP(טבלה1[[#This Row],[taz]],AOI[[#All],[AOI]],1,0),0)&gt;0,"AOI","not_AOI")</f>
        <v>not_AOI</v>
      </c>
    </row>
    <row r="1333" spans="1:23" x14ac:dyDescent="0.2">
      <c r="A1333">
        <v>6801</v>
      </c>
      <c r="B1333" s="3" t="s">
        <v>27</v>
      </c>
      <c r="C1333">
        <v>312.19346837536199</v>
      </c>
      <c r="D1333">
        <v>301.97436957420399</v>
      </c>
      <c r="E1333">
        <v>388.24482498179998</v>
      </c>
      <c r="F1333">
        <v>379.94753165974799</v>
      </c>
      <c r="G1333">
        <v>484.92893242368302</v>
      </c>
      <c r="H1333">
        <v>452.29425066254498</v>
      </c>
      <c r="I1333">
        <v>524.21509231542905</v>
      </c>
      <c r="J1333">
        <v>509.58982103693597</v>
      </c>
      <c r="K1333">
        <v>524.23923688697096</v>
      </c>
      <c r="L1333">
        <v>500.63773164656999</v>
      </c>
      <c r="M1333">
        <v>554.91136307786905</v>
      </c>
      <c r="N1333">
        <v>529.62034866480406</v>
      </c>
      <c r="O1333">
        <v>608.21653734207496</v>
      </c>
      <c r="P1333">
        <v>580.23939181339404</v>
      </c>
      <c r="Q1333">
        <v>670.28702696527716</v>
      </c>
      <c r="R1333">
        <v>639.23924235658774</v>
      </c>
      <c r="S1333">
        <v>711.93614381443831</v>
      </c>
      <c r="T1333">
        <v>678.783999819472</v>
      </c>
      <c r="U1333" t="s">
        <v>23</v>
      </c>
      <c r="V1333" t="s">
        <v>121</v>
      </c>
      <c r="W1333" t="str">
        <f>IF(_xlfn.IFNA(VLOOKUP(טבלה1[[#This Row],[taz]],AOI[[#All],[AOI]],1,0),0)&gt;0,"AOI","not_AOI")</f>
        <v>not_AOI</v>
      </c>
    </row>
    <row r="1334" spans="1:23" x14ac:dyDescent="0.2">
      <c r="A1334">
        <v>6801</v>
      </c>
      <c r="B1334" s="3" t="s">
        <v>28</v>
      </c>
      <c r="C1334">
        <v>235.55022736667999</v>
      </c>
      <c r="D1334">
        <v>270.29516329061602</v>
      </c>
      <c r="E1334">
        <v>311.27248458238802</v>
      </c>
      <c r="F1334">
        <v>301.74232945073601</v>
      </c>
      <c r="G1334">
        <v>387.20165599381801</v>
      </c>
      <c r="H1334">
        <v>379.690158385892</v>
      </c>
      <c r="I1334">
        <v>483.74114185606902</v>
      </c>
      <c r="J1334">
        <v>452.02411378574698</v>
      </c>
      <c r="K1334">
        <v>523.04351293772004</v>
      </c>
      <c r="L1334">
        <v>509.32142046532698</v>
      </c>
      <c r="M1334">
        <v>523.169259130005</v>
      </c>
      <c r="N1334">
        <v>500.40515628991602</v>
      </c>
      <c r="O1334">
        <v>553.87615214872994</v>
      </c>
      <c r="P1334">
        <v>529.40329840166396</v>
      </c>
      <c r="Q1334">
        <v>607.17854485439705</v>
      </c>
      <c r="R1334">
        <v>580.02957657268541</v>
      </c>
      <c r="S1334">
        <v>669.23967753310114</v>
      </c>
      <c r="T1334">
        <v>639.03525349815402</v>
      </c>
      <c r="U1334" t="s">
        <v>23</v>
      </c>
      <c r="V1334" t="s">
        <v>121</v>
      </c>
      <c r="W1334" t="str">
        <f>IF(_xlfn.IFNA(VLOOKUP(טבלה1[[#This Row],[taz]],AOI[[#All],[AOI]],1,0),0)&gt;0,"AOI","not_AOI")</f>
        <v>not_AOI</v>
      </c>
    </row>
    <row r="1335" spans="1:23" x14ac:dyDescent="0.2">
      <c r="A1335">
        <v>6801</v>
      </c>
      <c r="B1335" s="3" t="s">
        <v>29</v>
      </c>
      <c r="C1335">
        <v>197.73956180239799</v>
      </c>
      <c r="D1335">
        <v>265.69656883009498</v>
      </c>
      <c r="E1335">
        <v>234.799660369995</v>
      </c>
      <c r="F1335">
        <v>270.01850031102299</v>
      </c>
      <c r="G1335">
        <v>310.357271670106</v>
      </c>
      <c r="H1335">
        <v>301.471109257119</v>
      </c>
      <c r="I1335">
        <v>386.15097868323602</v>
      </c>
      <c r="J1335">
        <v>379.39044624484399</v>
      </c>
      <c r="K1335">
        <v>482.529507675464</v>
      </c>
      <c r="L1335">
        <v>451.71075464209702</v>
      </c>
      <c r="M1335">
        <v>521.83403355258599</v>
      </c>
      <c r="N1335">
        <v>509.01132504750097</v>
      </c>
      <c r="O1335">
        <v>522.05218754817997</v>
      </c>
      <c r="P1335">
        <v>500.13756932481698</v>
      </c>
      <c r="Q1335">
        <v>552.7839434120441</v>
      </c>
      <c r="R1335">
        <v>529.15464925555023</v>
      </c>
      <c r="S1335">
        <v>606.07258410865813</v>
      </c>
      <c r="T1335">
        <v>579.79028623980821</v>
      </c>
      <c r="U1335" t="s">
        <v>23</v>
      </c>
      <c r="V1335" t="s">
        <v>121</v>
      </c>
      <c r="W1335" t="str">
        <f>IF(_xlfn.IFNA(VLOOKUP(טבלה1[[#This Row],[taz]],AOI[[#All],[AOI]],1,0),0)&gt;0,"AOI","not_AOI")</f>
        <v>not_AOI</v>
      </c>
    </row>
    <row r="1336" spans="1:23" x14ac:dyDescent="0.2">
      <c r="A1336">
        <v>6801</v>
      </c>
      <c r="B1336" s="3" t="s">
        <v>30</v>
      </c>
      <c r="C1336">
        <v>219.19966928482799</v>
      </c>
      <c r="D1336">
        <v>255.477470028938</v>
      </c>
      <c r="E1336">
        <v>197.11174061266701</v>
      </c>
      <c r="F1336">
        <v>265.32219864821298</v>
      </c>
      <c r="G1336">
        <v>234.12596558728299</v>
      </c>
      <c r="H1336">
        <v>269.68026674569501</v>
      </c>
      <c r="I1336">
        <v>309.552525230556</v>
      </c>
      <c r="J1336">
        <v>301.13538344430901</v>
      </c>
      <c r="K1336">
        <v>385.24609117012398</v>
      </c>
      <c r="L1336">
        <v>379.01482541783002</v>
      </c>
      <c r="M1336">
        <v>481.50760106168502</v>
      </c>
      <c r="N1336">
        <v>451.31314519348501</v>
      </c>
      <c r="O1336">
        <v>520.83523067436795</v>
      </c>
      <c r="P1336">
        <v>508.612974170943</v>
      </c>
      <c r="Q1336">
        <v>521.14909540938299</v>
      </c>
      <c r="R1336">
        <v>499.78956931432896</v>
      </c>
      <c r="S1336">
        <v>551.91966124037128</v>
      </c>
      <c r="T1336">
        <v>528.82728336098967</v>
      </c>
      <c r="U1336" t="s">
        <v>23</v>
      </c>
      <c r="V1336" t="s">
        <v>121</v>
      </c>
      <c r="W1336" t="str">
        <f>IF(_xlfn.IFNA(VLOOKUP(טבלה1[[#This Row],[taz]],AOI[[#All],[AOI]],1,0),0)&gt;0,"AOI","not_AOI")</f>
        <v>not_AOI</v>
      </c>
    </row>
    <row r="1337" spans="1:23" x14ac:dyDescent="0.2">
      <c r="A1337">
        <v>6801</v>
      </c>
      <c r="B1337" s="3" t="s">
        <v>31</v>
      </c>
      <c r="C1337">
        <v>179.34518396031399</v>
      </c>
      <c r="D1337">
        <v>204.38197602315</v>
      </c>
      <c r="E1337">
        <v>218.353552448974</v>
      </c>
      <c r="F1337">
        <v>254.91873921334999</v>
      </c>
      <c r="G1337">
        <v>196.40453298605701</v>
      </c>
      <c r="H1337">
        <v>264.79462168741298</v>
      </c>
      <c r="I1337">
        <v>233.344525253293</v>
      </c>
      <c r="J1337">
        <v>269.19261976931199</v>
      </c>
      <c r="K1337">
        <v>308.59056633918902</v>
      </c>
      <c r="L1337">
        <v>300.64011134101997</v>
      </c>
      <c r="M1337">
        <v>384.13052290882803</v>
      </c>
      <c r="N1337">
        <v>378.44774431149898</v>
      </c>
      <c r="O1337">
        <v>480.20727638522902</v>
      </c>
      <c r="P1337">
        <v>450.69874037188998</v>
      </c>
      <c r="Q1337">
        <v>519.52245836540976</v>
      </c>
      <c r="R1337">
        <v>507.9828414987266</v>
      </c>
      <c r="S1337">
        <v>519.92212159688347</v>
      </c>
      <c r="T1337">
        <v>499.22595838981505</v>
      </c>
      <c r="U1337" t="s">
        <v>23</v>
      </c>
      <c r="V1337" t="s">
        <v>121</v>
      </c>
      <c r="W1337" t="str">
        <f>IF(_xlfn.IFNA(VLOOKUP(טבלה1[[#This Row],[taz]],AOI[[#All],[AOI]],1,0),0)&gt;0,"AOI","not_AOI")</f>
        <v>not_AOI</v>
      </c>
    </row>
    <row r="1338" spans="1:23" x14ac:dyDescent="0.2">
      <c r="A1338">
        <v>6801</v>
      </c>
      <c r="B1338" s="3" t="s">
        <v>32</v>
      </c>
      <c r="C1338">
        <v>167.593220338983</v>
      </c>
      <c r="D1338">
        <v>168.615130219099</v>
      </c>
      <c r="E1338">
        <v>178.30423141220001</v>
      </c>
      <c r="F1338">
        <v>203.63524365758801</v>
      </c>
      <c r="G1338">
        <v>217.14859330320499</v>
      </c>
      <c r="H1338">
        <v>254.07337801446999</v>
      </c>
      <c r="I1338">
        <v>195.37407021035</v>
      </c>
      <c r="J1338">
        <v>263.99754437809003</v>
      </c>
      <c r="K1338">
        <v>232.18054590043801</v>
      </c>
      <c r="L1338">
        <v>268.457024510471</v>
      </c>
      <c r="M1338">
        <v>307.12705708755499</v>
      </c>
      <c r="N1338">
        <v>299.89427763791201</v>
      </c>
      <c r="O1338">
        <v>382.398493337503</v>
      </c>
      <c r="P1338">
        <v>377.59531943793502</v>
      </c>
      <c r="Q1338">
        <v>478.14869737608865</v>
      </c>
      <c r="R1338">
        <v>449.77695807446031</v>
      </c>
      <c r="S1338">
        <v>517.4050516046442</v>
      </c>
      <c r="T1338">
        <v>507.03938824014261</v>
      </c>
      <c r="U1338" t="s">
        <v>23</v>
      </c>
      <c r="V1338" t="s">
        <v>121</v>
      </c>
      <c r="W1338" t="str">
        <f>IF(_xlfn.IFNA(VLOOKUP(טבלה1[[#This Row],[taz]],AOI[[#All],[AOI]],1,0),0)&gt;0,"AOI","not_AOI")</f>
        <v>not_AOI</v>
      </c>
    </row>
    <row r="1339" spans="1:23" x14ac:dyDescent="0.2">
      <c r="A1339">
        <v>6801</v>
      </c>
      <c r="B1339" s="3" t="s">
        <v>33</v>
      </c>
      <c r="C1339">
        <v>125.183960314179</v>
      </c>
      <c r="D1339">
        <v>149.70979743695699</v>
      </c>
      <c r="E1339">
        <v>165.87836606878199</v>
      </c>
      <c r="F1339">
        <v>167.472025301115</v>
      </c>
      <c r="G1339">
        <v>176.60605255954101</v>
      </c>
      <c r="H1339">
        <v>202.37705341000299</v>
      </c>
      <c r="I1339">
        <v>215.22325163064599</v>
      </c>
      <c r="J1339">
        <v>252.64259966390699</v>
      </c>
      <c r="K1339">
        <v>193.761097531133</v>
      </c>
      <c r="L1339">
        <v>262.64251139516898</v>
      </c>
      <c r="M1339">
        <v>230.39538410433801</v>
      </c>
      <c r="N1339">
        <v>267.20105431665002</v>
      </c>
      <c r="O1339">
        <v>304.92744633461399</v>
      </c>
      <c r="P1339">
        <v>298.615350267427</v>
      </c>
      <c r="Q1339">
        <v>379.84693167604297</v>
      </c>
      <c r="R1339">
        <v>376.12741865178333</v>
      </c>
      <c r="S1339">
        <v>475.17564286918878</v>
      </c>
      <c r="T1339">
        <v>448.18299031560599</v>
      </c>
      <c r="U1339" t="s">
        <v>23</v>
      </c>
      <c r="V1339" t="s">
        <v>121</v>
      </c>
      <c r="W1339" t="str">
        <f>IF(_xlfn.IFNA(VLOOKUP(טבלה1[[#This Row],[taz]],AOI[[#All],[AOI]],1,0),0)&gt;0,"AOI","not_AOI")</f>
        <v>not_AOI</v>
      </c>
    </row>
    <row r="1340" spans="1:23" x14ac:dyDescent="0.2">
      <c r="A1340">
        <v>6801</v>
      </c>
      <c r="B1340" s="3" t="s">
        <v>34</v>
      </c>
      <c r="C1340">
        <v>89.417114510128101</v>
      </c>
      <c r="D1340">
        <v>101.169078131459</v>
      </c>
      <c r="E1340">
        <v>122.89134661347801</v>
      </c>
      <c r="F1340">
        <v>148.10816245594199</v>
      </c>
      <c r="G1340">
        <v>163.12879869436301</v>
      </c>
      <c r="H1340">
        <v>165.863784491697</v>
      </c>
      <c r="I1340">
        <v>173.95636654937101</v>
      </c>
      <c r="J1340">
        <v>200.63213258534799</v>
      </c>
      <c r="K1340">
        <v>212.30030835094499</v>
      </c>
      <c r="L1340">
        <v>250.68627087445199</v>
      </c>
      <c r="M1340">
        <v>191.37892065713501</v>
      </c>
      <c r="N1340">
        <v>260.81550255830501</v>
      </c>
      <c r="O1340">
        <v>227.830921264126</v>
      </c>
      <c r="P1340">
        <v>265.53081934764401</v>
      </c>
      <c r="Q1340">
        <v>301.85433711096601</v>
      </c>
      <c r="R1340">
        <v>296.93754278176391</v>
      </c>
      <c r="S1340">
        <v>376.38038706626412</v>
      </c>
      <c r="T1340">
        <v>374.22727994761709</v>
      </c>
      <c r="U1340" t="s">
        <v>23</v>
      </c>
      <c r="V1340" t="s">
        <v>121</v>
      </c>
      <c r="W1340" t="str">
        <f>IF(_xlfn.IFNA(VLOOKUP(טבלה1[[#This Row],[taz]],AOI[[#All],[AOI]],1,0),0)&gt;0,"AOI","not_AOI")</f>
        <v>not_AOI</v>
      </c>
    </row>
    <row r="1341" spans="1:23" x14ac:dyDescent="0.2">
      <c r="A1341">
        <v>6801</v>
      </c>
      <c r="B1341" s="3" t="s">
        <v>35</v>
      </c>
      <c r="C1341">
        <v>74.088466308391901</v>
      </c>
      <c r="D1341">
        <v>75.621331128565501</v>
      </c>
      <c r="E1341">
        <v>86.735054948040798</v>
      </c>
      <c r="F1341">
        <v>99.384074641750999</v>
      </c>
      <c r="G1341">
        <v>119.66005284290701</v>
      </c>
      <c r="H1341">
        <v>145.82616596882801</v>
      </c>
      <c r="I1341">
        <v>159.36874254054501</v>
      </c>
      <c r="J1341">
        <v>163.632361446326</v>
      </c>
      <c r="K1341">
        <v>170.44128318637101</v>
      </c>
      <c r="L1341">
        <v>198.27552760528201</v>
      </c>
      <c r="M1341">
        <v>208.539168367786</v>
      </c>
      <c r="N1341">
        <v>248.11561005944901</v>
      </c>
      <c r="O1341">
        <v>188.405920651625</v>
      </c>
      <c r="P1341">
        <v>258.48066565848302</v>
      </c>
      <c r="Q1341">
        <v>224.72694818285564</v>
      </c>
      <c r="R1341">
        <v>263.45573446556284</v>
      </c>
      <c r="S1341">
        <v>298.2469560839919</v>
      </c>
      <c r="T1341">
        <v>294.9118225085212</v>
      </c>
      <c r="U1341" t="s">
        <v>23</v>
      </c>
      <c r="V1341" t="s">
        <v>121</v>
      </c>
      <c r="W1341" t="str">
        <f>IF(_xlfn.IFNA(VLOOKUP(טבלה1[[#This Row],[taz]],AOI[[#All],[AOI]],1,0),0)&gt;0,"AOI","not_AOI")</f>
        <v>not_AOI</v>
      </c>
    </row>
    <row r="1342" spans="1:23" x14ac:dyDescent="0.2">
      <c r="A1342">
        <v>6801</v>
      </c>
      <c r="B1342" s="3" t="s">
        <v>36</v>
      </c>
      <c r="C1342">
        <v>60.803637866887101</v>
      </c>
      <c r="D1342">
        <v>61.825547747002901</v>
      </c>
      <c r="E1342">
        <v>70.629453882148496</v>
      </c>
      <c r="F1342">
        <v>73.404237716936393</v>
      </c>
      <c r="G1342">
        <v>83.248676339012704</v>
      </c>
      <c r="H1342">
        <v>96.877007993735106</v>
      </c>
      <c r="I1342">
        <v>115.52143599314201</v>
      </c>
      <c r="J1342">
        <v>142.662060634624</v>
      </c>
      <c r="K1342">
        <v>154.628289718518</v>
      </c>
      <c r="L1342">
        <v>160.57932397958299</v>
      </c>
      <c r="M1342">
        <v>166.08297250712999</v>
      </c>
      <c r="N1342">
        <v>195.09513147552599</v>
      </c>
      <c r="O1342">
        <v>203.95668459082401</v>
      </c>
      <c r="P1342">
        <v>244.69475446572201</v>
      </c>
      <c r="Q1342">
        <v>184.84924513504933</v>
      </c>
      <c r="R1342">
        <v>255.41791378495168</v>
      </c>
      <c r="S1342">
        <v>221.0833723080946</v>
      </c>
      <c r="T1342">
        <v>260.77322071175308</v>
      </c>
      <c r="U1342" t="s">
        <v>23</v>
      </c>
      <c r="V1342" t="s">
        <v>121</v>
      </c>
      <c r="W1342" t="str">
        <f>IF(_xlfn.IFNA(VLOOKUP(טבלה1[[#This Row],[taz]],AOI[[#All],[AOI]],1,0),0)&gt;0,"AOI","not_AOI")</f>
        <v>not_AOI</v>
      </c>
    </row>
    <row r="1343" spans="1:23" x14ac:dyDescent="0.2">
      <c r="A1343">
        <v>6801</v>
      </c>
      <c r="B1343" s="3" t="s">
        <v>37</v>
      </c>
      <c r="C1343">
        <v>31.1682513435304</v>
      </c>
      <c r="D1343">
        <v>36.277800744109101</v>
      </c>
      <c r="E1343">
        <v>56.332076763392301</v>
      </c>
      <c r="F1343">
        <v>58.916035805259199</v>
      </c>
      <c r="G1343">
        <v>66.085793465102796</v>
      </c>
      <c r="H1343">
        <v>70.449481959850203</v>
      </c>
      <c r="I1343">
        <v>78.5661317652891</v>
      </c>
      <c r="J1343">
        <v>93.543592905088502</v>
      </c>
      <c r="K1343">
        <v>109.842345736726</v>
      </c>
      <c r="L1343">
        <v>138.46827308998701</v>
      </c>
      <c r="M1343">
        <v>147.98668878417899</v>
      </c>
      <c r="N1343">
        <v>156.548321788647</v>
      </c>
      <c r="O1343">
        <v>159.85196637225999</v>
      </c>
      <c r="P1343">
        <v>190.91469474042501</v>
      </c>
      <c r="Q1343">
        <v>197.27440887161589</v>
      </c>
      <c r="R1343">
        <v>240.22067382510394</v>
      </c>
      <c r="S1343">
        <v>179.56136589467062</v>
      </c>
      <c r="T1343">
        <v>251.43401334366587</v>
      </c>
      <c r="U1343" t="s">
        <v>23</v>
      </c>
      <c r="V1343" t="s">
        <v>121</v>
      </c>
      <c r="W1343" t="str">
        <f>IF(_xlfn.IFNA(VLOOKUP(טבלה1[[#This Row],[taz]],AOI[[#All],[AOI]],1,0),0)&gt;0,"AOI","not_AOI")</f>
        <v>not_AOI</v>
      </c>
    </row>
    <row r="1344" spans="1:23" x14ac:dyDescent="0.2">
      <c r="A1344">
        <v>6801</v>
      </c>
      <c r="B1344" s="3" t="s">
        <v>38</v>
      </c>
      <c r="C1344">
        <v>25.0367920628359</v>
      </c>
      <c r="D1344">
        <v>33.7230260438198</v>
      </c>
      <c r="E1344">
        <v>27.537678195019499</v>
      </c>
      <c r="F1344">
        <v>33.397789392925802</v>
      </c>
      <c r="G1344">
        <v>50.476630539413598</v>
      </c>
      <c r="H1344">
        <v>54.879924046712603</v>
      </c>
      <c r="I1344">
        <v>59.961180209862498</v>
      </c>
      <c r="J1344">
        <v>66.288749416357604</v>
      </c>
      <c r="K1344">
        <v>72.079225129975796</v>
      </c>
      <c r="L1344">
        <v>88.7846381493884</v>
      </c>
      <c r="M1344">
        <v>101.768031145892</v>
      </c>
      <c r="N1344">
        <v>132.40445155046501</v>
      </c>
      <c r="O1344">
        <v>138.30777005429201</v>
      </c>
      <c r="P1344">
        <v>150.65066407435</v>
      </c>
      <c r="Q1344">
        <v>150.55471165542599</v>
      </c>
      <c r="R1344">
        <v>184.73055145975317</v>
      </c>
      <c r="S1344">
        <v>187.07603747037064</v>
      </c>
      <c r="T1344">
        <v>233.53313741136708</v>
      </c>
      <c r="U1344" t="s">
        <v>23</v>
      </c>
      <c r="V1344" t="s">
        <v>121</v>
      </c>
      <c r="W1344" t="str">
        <f>IF(_xlfn.IFNA(VLOOKUP(טבלה1[[#This Row],[taz]],AOI[[#All],[AOI]],1,0),0)&gt;0,"AOI","not_AOI")</f>
        <v>not_AOI</v>
      </c>
    </row>
    <row r="1345" spans="1:23" x14ac:dyDescent="0.2">
      <c r="A1345">
        <v>6801</v>
      </c>
      <c r="B1345" s="3" t="s">
        <v>39</v>
      </c>
      <c r="C1345">
        <v>25.0367920628359</v>
      </c>
      <c r="D1345">
        <v>40.876395204630001</v>
      </c>
      <c r="E1345">
        <v>34.777515058282901</v>
      </c>
      <c r="F1345">
        <v>54.003287059397003</v>
      </c>
      <c r="G1345">
        <v>43.522100691642798</v>
      </c>
      <c r="H1345">
        <v>63.147239100327702</v>
      </c>
      <c r="I1345">
        <v>69.283062923267806</v>
      </c>
      <c r="J1345">
        <v>89.471187766128395</v>
      </c>
      <c r="K1345">
        <v>94.976690953108005</v>
      </c>
      <c r="L1345">
        <v>118.58257951357101</v>
      </c>
      <c r="M1345">
        <v>123.80098000967</v>
      </c>
      <c r="N1345">
        <v>160.48705670363401</v>
      </c>
      <c r="O1345">
        <v>171.07991941345301</v>
      </c>
      <c r="P1345">
        <v>231.61117128467501</v>
      </c>
      <c r="Q1345">
        <v>237.98057400256559</v>
      </c>
      <c r="R1345">
        <v>300.43972800756575</v>
      </c>
      <c r="S1345">
        <v>297.68895971159861</v>
      </c>
      <c r="T1345">
        <v>384.01765308478753</v>
      </c>
      <c r="U1345" t="s">
        <v>23</v>
      </c>
      <c r="V1345" t="s">
        <v>121</v>
      </c>
      <c r="W1345" t="str">
        <f>IF(_xlfn.IFNA(VLOOKUP(טבלה1[[#This Row],[taz]],AOI[[#All],[AOI]],1,0),0)&gt;0,"AOI","not_AOI")</f>
        <v>not_AOI</v>
      </c>
    </row>
    <row r="1346" spans="1:23" x14ac:dyDescent="0.2">
      <c r="A1346">
        <v>6802</v>
      </c>
      <c r="B1346" s="3" t="s">
        <v>22</v>
      </c>
      <c r="C1346">
        <v>503.22736668044598</v>
      </c>
      <c r="D1346">
        <v>488.55601488218298</v>
      </c>
      <c r="E1346">
        <v>503.01949164302403</v>
      </c>
      <c r="F1346">
        <v>479.840829350381</v>
      </c>
      <c r="G1346">
        <v>532.24953326564798</v>
      </c>
      <c r="H1346">
        <v>507.50520194838799</v>
      </c>
      <c r="I1346">
        <v>583.19682038056999</v>
      </c>
      <c r="J1346">
        <v>555.90812310126398</v>
      </c>
      <c r="K1346">
        <v>642.54910217037298</v>
      </c>
      <c r="L1346">
        <v>612.34117356328102</v>
      </c>
      <c r="M1346">
        <v>682.32932949476003</v>
      </c>
      <c r="N1346">
        <v>650.14065111073296</v>
      </c>
      <c r="O1346">
        <v>692.06677756592899</v>
      </c>
      <c r="P1346">
        <v>659.33654093918199</v>
      </c>
      <c r="Q1346">
        <v>684.80686402383208</v>
      </c>
      <c r="R1346">
        <v>652.36037798658879</v>
      </c>
      <c r="S1346">
        <v>680.53317727650347</v>
      </c>
      <c r="T1346">
        <v>648.24579509163459</v>
      </c>
      <c r="U1346" t="s">
        <v>23</v>
      </c>
      <c r="V1346" t="s">
        <v>122</v>
      </c>
      <c r="W1346" t="str">
        <f>IF(_xlfn.IFNA(VLOOKUP(טבלה1[[#This Row],[taz]],AOI[[#All],[AOI]],1,0),0)&gt;0,"AOI","not_AOI")</f>
        <v>not_AOI</v>
      </c>
    </row>
    <row r="1347" spans="1:23" x14ac:dyDescent="0.2">
      <c r="A1347">
        <v>6802</v>
      </c>
      <c r="B1347" s="3" t="s">
        <v>25</v>
      </c>
      <c r="C1347">
        <v>465.08185200496098</v>
      </c>
      <c r="D1347">
        <v>433.29392310872299</v>
      </c>
      <c r="E1347">
        <v>502.63601785756202</v>
      </c>
      <c r="F1347">
        <v>488.13196222807602</v>
      </c>
      <c r="G1347">
        <v>502.55305604769899</v>
      </c>
      <c r="H1347">
        <v>479.51316919693897</v>
      </c>
      <c r="I1347">
        <v>531.85997716654799</v>
      </c>
      <c r="J1347">
        <v>507.23224435178599</v>
      </c>
      <c r="K1347">
        <v>582.85981873857804</v>
      </c>
      <c r="L1347">
        <v>555.67234200027406</v>
      </c>
      <c r="M1347">
        <v>642.255881898898</v>
      </c>
      <c r="N1347">
        <v>612.13610968523096</v>
      </c>
      <c r="O1347">
        <v>682.08337428522998</v>
      </c>
      <c r="P1347">
        <v>649.96852528142801</v>
      </c>
      <c r="Q1347">
        <v>691.86967921116968</v>
      </c>
      <c r="R1347">
        <v>659.19835741365341</v>
      </c>
      <c r="S1347">
        <v>684.65273997628981</v>
      </c>
      <c r="T1347">
        <v>652.25200339021069</v>
      </c>
      <c r="U1347" t="s">
        <v>23</v>
      </c>
      <c r="V1347" t="s">
        <v>122</v>
      </c>
      <c r="W1347" t="str">
        <f>IF(_xlfn.IFNA(VLOOKUP(טבלה1[[#This Row],[taz]],AOI[[#All],[AOI]],1,0),0)&gt;0,"AOI","not_AOI")</f>
        <v>not_AOI</v>
      </c>
    </row>
    <row r="1348" spans="1:23" x14ac:dyDescent="0.2">
      <c r="A1348">
        <v>6802</v>
      </c>
      <c r="B1348" s="3" t="s">
        <v>26</v>
      </c>
      <c r="C1348">
        <v>372.16329061595701</v>
      </c>
      <c r="D1348">
        <v>363.84952459694102</v>
      </c>
      <c r="E1348">
        <v>464.76564050911003</v>
      </c>
      <c r="F1348">
        <v>433.10794742278898</v>
      </c>
      <c r="G1348">
        <v>502.34467219567802</v>
      </c>
      <c r="H1348">
        <v>487.94968295706099</v>
      </c>
      <c r="I1348">
        <v>502.30266788023903</v>
      </c>
      <c r="J1348">
        <v>479.35709609544898</v>
      </c>
      <c r="K1348">
        <v>531.63028703541397</v>
      </c>
      <c r="L1348">
        <v>507.08807965719899</v>
      </c>
      <c r="M1348">
        <v>582.63979763255702</v>
      </c>
      <c r="N1348">
        <v>555.53418096256905</v>
      </c>
      <c r="O1348">
        <v>642.04220821261799</v>
      </c>
      <c r="P1348">
        <v>612.00272373023097</v>
      </c>
      <c r="Q1348">
        <v>681.88177023720482</v>
      </c>
      <c r="R1348">
        <v>649.84418323736077</v>
      </c>
      <c r="S1348">
        <v>691.68660809650532</v>
      </c>
      <c r="T1348">
        <v>659.08745045000853</v>
      </c>
      <c r="U1348" t="s">
        <v>23</v>
      </c>
      <c r="V1348" t="s">
        <v>122</v>
      </c>
      <c r="W1348" t="str">
        <f>IF(_xlfn.IFNA(VLOOKUP(טבלה1[[#This Row],[taz]],AOI[[#All],[AOI]],1,0),0)&gt;0,"AOI","not_AOI")</f>
        <v>not_AOI</v>
      </c>
    </row>
    <row r="1349" spans="1:23" x14ac:dyDescent="0.2">
      <c r="A1349">
        <v>6802</v>
      </c>
      <c r="B1349" s="3" t="s">
        <v>27</v>
      </c>
      <c r="C1349">
        <v>298.80653162463801</v>
      </c>
      <c r="D1349">
        <v>289.02563042579601</v>
      </c>
      <c r="E1349">
        <v>371.59678637012098</v>
      </c>
      <c r="F1349">
        <v>363.65528313388501</v>
      </c>
      <c r="G1349">
        <v>464.135054253411</v>
      </c>
      <c r="H1349">
        <v>432.89975609530001</v>
      </c>
      <c r="I1349">
        <v>501.73661343782601</v>
      </c>
      <c r="J1349">
        <v>487.73847757823302</v>
      </c>
      <c r="K1349">
        <v>501.75972268388898</v>
      </c>
      <c r="L1349">
        <v>479.17025609861798</v>
      </c>
      <c r="M1349">
        <v>531.11662016271805</v>
      </c>
      <c r="N1349">
        <v>506.91009099552099</v>
      </c>
      <c r="O1349">
        <v>582.13605475378199</v>
      </c>
      <c r="P1349">
        <v>555.35857646864497</v>
      </c>
      <c r="Q1349">
        <v>641.54494571191208</v>
      </c>
      <c r="R1349">
        <v>611.82849814550445</v>
      </c>
      <c r="S1349">
        <v>681.40813764763868</v>
      </c>
      <c r="T1349">
        <v>649.67756617025486</v>
      </c>
      <c r="U1349" t="s">
        <v>23</v>
      </c>
      <c r="V1349" t="s">
        <v>122</v>
      </c>
      <c r="W1349" t="str">
        <f>IF(_xlfn.IFNA(VLOOKUP(טבלה1[[#This Row],[taz]],AOI[[#All],[AOI]],1,0),0)&gt;0,"AOI","not_AOI")</f>
        <v>not_AOI</v>
      </c>
    </row>
    <row r="1350" spans="1:23" x14ac:dyDescent="0.2">
      <c r="A1350">
        <v>6802</v>
      </c>
      <c r="B1350" s="3" t="s">
        <v>28</v>
      </c>
      <c r="C1350">
        <v>225.44977263332001</v>
      </c>
      <c r="D1350">
        <v>258.70483670938398</v>
      </c>
      <c r="E1350">
        <v>297.92503985514998</v>
      </c>
      <c r="F1350">
        <v>288.80354024289699</v>
      </c>
      <c r="G1350">
        <v>370.59834873841902</v>
      </c>
      <c r="H1350">
        <v>363.40894609264501</v>
      </c>
      <c r="I1350">
        <v>462.99819645285498</v>
      </c>
      <c r="J1350">
        <v>432.64120275771802</v>
      </c>
      <c r="K1350">
        <v>500.61527168715401</v>
      </c>
      <c r="L1350">
        <v>487.48158609262299</v>
      </c>
      <c r="M1350">
        <v>500.73562585015799</v>
      </c>
      <c r="N1350">
        <v>478.94765363347199</v>
      </c>
      <c r="O1350">
        <v>530.12579934623602</v>
      </c>
      <c r="P1350">
        <v>506.70234790385803</v>
      </c>
      <c r="Q1350">
        <v>581.14257165271158</v>
      </c>
      <c r="R1350">
        <v>555.15775815977906</v>
      </c>
      <c r="S1350">
        <v>640.54250689454625</v>
      </c>
      <c r="T1350">
        <v>611.63325638213303</v>
      </c>
      <c r="U1350" t="s">
        <v>23</v>
      </c>
      <c r="V1350" t="s">
        <v>122</v>
      </c>
      <c r="W1350" t="str">
        <f>IF(_xlfn.IFNA(VLOOKUP(טבלה1[[#This Row],[taz]],AOI[[#All],[AOI]],1,0),0)&gt;0,"AOI","not_AOI")</f>
        <v>not_AOI</v>
      </c>
    </row>
    <row r="1351" spans="1:23" x14ac:dyDescent="0.2">
      <c r="A1351">
        <v>6802</v>
      </c>
      <c r="B1351" s="3" t="s">
        <v>29</v>
      </c>
      <c r="C1351">
        <v>189.26043819760201</v>
      </c>
      <c r="D1351">
        <v>254.303431169905</v>
      </c>
      <c r="E1351">
        <v>224.73139014377401</v>
      </c>
      <c r="F1351">
        <v>258.44003710998402</v>
      </c>
      <c r="G1351">
        <v>297.04907150949498</v>
      </c>
      <c r="H1351">
        <v>288.54395004140099</v>
      </c>
      <c r="I1351">
        <v>369.59272474293601</v>
      </c>
      <c r="J1351">
        <v>363.12208568580201</v>
      </c>
      <c r="K1351">
        <v>461.83851745960698</v>
      </c>
      <c r="L1351">
        <v>432.34128053527502</v>
      </c>
      <c r="M1351">
        <v>499.45765509118797</v>
      </c>
      <c r="N1351">
        <v>487.18478764659699</v>
      </c>
      <c r="O1351">
        <v>499.66645458697099</v>
      </c>
      <c r="P1351">
        <v>478.69154086671398</v>
      </c>
      <c r="Q1351">
        <v>529.08042480295171</v>
      </c>
      <c r="R1351">
        <v>506.46436089750489</v>
      </c>
      <c r="S1351">
        <v>580.0840347900828</v>
      </c>
      <c r="T1351">
        <v>554.92872865832783</v>
      </c>
      <c r="U1351" t="s">
        <v>23</v>
      </c>
      <c r="V1351" t="s">
        <v>122</v>
      </c>
      <c r="W1351" t="str">
        <f>IF(_xlfn.IFNA(VLOOKUP(טבלה1[[#This Row],[taz]],AOI[[#All],[AOI]],1,0),0)&gt;0,"AOI","not_AOI")</f>
        <v>not_AOI</v>
      </c>
    </row>
    <row r="1352" spans="1:23" x14ac:dyDescent="0.2">
      <c r="A1352">
        <v>6802</v>
      </c>
      <c r="B1352" s="3" t="s">
        <v>30</v>
      </c>
      <c r="C1352">
        <v>209.80033071517201</v>
      </c>
      <c r="D1352">
        <v>244.522529971062</v>
      </c>
      <c r="E1352">
        <v>188.65953814303001</v>
      </c>
      <c r="F1352">
        <v>253.94511407834599</v>
      </c>
      <c r="G1352">
        <v>224.086583567764</v>
      </c>
      <c r="H1352">
        <v>258.11630708750602</v>
      </c>
      <c r="I1352">
        <v>296.27883280562099</v>
      </c>
      <c r="J1352">
        <v>288.22262023836402</v>
      </c>
      <c r="K1352">
        <v>368.72663904066098</v>
      </c>
      <c r="L1352">
        <v>362.76257157709802</v>
      </c>
      <c r="M1352">
        <v>460.86043046599798</v>
      </c>
      <c r="N1352">
        <v>431.96072068276101</v>
      </c>
      <c r="O1352">
        <v>498.50168113897797</v>
      </c>
      <c r="P1352">
        <v>486.803518158759</v>
      </c>
      <c r="Q1352">
        <v>498.8020872728959</v>
      </c>
      <c r="R1352">
        <v>478.35846318677278</v>
      </c>
      <c r="S1352">
        <v>528.25320327456257</v>
      </c>
      <c r="T1352">
        <v>506.15103253725806</v>
      </c>
      <c r="U1352" t="s">
        <v>23</v>
      </c>
      <c r="V1352" t="s">
        <v>122</v>
      </c>
      <c r="W1352" t="str">
        <f>IF(_xlfn.IFNA(VLOOKUP(טבלה1[[#This Row],[taz]],AOI[[#All],[AOI]],1,0),0)&gt;0,"AOI","not_AOI")</f>
        <v>not_AOI</v>
      </c>
    </row>
    <row r="1353" spans="1:23" x14ac:dyDescent="0.2">
      <c r="A1353">
        <v>6802</v>
      </c>
      <c r="B1353" s="3" t="s">
        <v>31</v>
      </c>
      <c r="C1353">
        <v>171.65481603968601</v>
      </c>
      <c r="D1353">
        <v>195.61802397685</v>
      </c>
      <c r="E1353">
        <v>208.99049558829799</v>
      </c>
      <c r="F1353">
        <v>243.987757677502</v>
      </c>
      <c r="G1353">
        <v>187.98265576254499</v>
      </c>
      <c r="H1353">
        <v>253.44015975421499</v>
      </c>
      <c r="I1353">
        <v>223.33865159761001</v>
      </c>
      <c r="J1353">
        <v>257.64957053972103</v>
      </c>
      <c r="K1353">
        <v>295.35812296056702</v>
      </c>
      <c r="L1353">
        <v>287.74858553108902</v>
      </c>
      <c r="M1353">
        <v>367.65890663522902</v>
      </c>
      <c r="N1353">
        <v>362.21980705542398</v>
      </c>
      <c r="O1353">
        <v>459.61586404832099</v>
      </c>
      <c r="P1353">
        <v>431.37266169898601</v>
      </c>
      <c r="Q1353">
        <v>497.24520084650419</v>
      </c>
      <c r="R1353">
        <v>486.20040573866839</v>
      </c>
      <c r="S1353">
        <v>497.62772641513953</v>
      </c>
      <c r="T1353">
        <v>477.81902004462069</v>
      </c>
      <c r="U1353" t="s">
        <v>23</v>
      </c>
      <c r="V1353" t="s">
        <v>122</v>
      </c>
      <c r="W1353" t="str">
        <f>IF(_xlfn.IFNA(VLOOKUP(טבלה1[[#This Row],[taz]],AOI[[#All],[AOI]],1,0),0)&gt;0,"AOI","not_AOI")</f>
        <v>not_AOI</v>
      </c>
    </row>
    <row r="1354" spans="1:23" x14ac:dyDescent="0.2">
      <c r="A1354">
        <v>6802</v>
      </c>
      <c r="B1354" s="3" t="s">
        <v>32</v>
      </c>
      <c r="C1354">
        <v>160.406779661017</v>
      </c>
      <c r="D1354">
        <v>161.384869780901</v>
      </c>
      <c r="E1354">
        <v>170.65849980633701</v>
      </c>
      <c r="F1354">
        <v>194.90331168845199</v>
      </c>
      <c r="G1354">
        <v>207.83720540266299</v>
      </c>
      <c r="H1354">
        <v>243.17864578569501</v>
      </c>
      <c r="I1354">
        <v>186.99637949744701</v>
      </c>
      <c r="J1354">
        <v>252.677261326278</v>
      </c>
      <c r="K1354">
        <v>222.22458398075901</v>
      </c>
      <c r="L1354">
        <v>256.945517796025</v>
      </c>
      <c r="M1354">
        <v>293.957369364545</v>
      </c>
      <c r="N1354">
        <v>287.03473337026702</v>
      </c>
      <c r="O1354">
        <v>366.00114694034397</v>
      </c>
      <c r="P1354">
        <v>361.40393438113102</v>
      </c>
      <c r="Q1354">
        <v>457.64555744005798</v>
      </c>
      <c r="R1354">
        <v>430.49040566511928</v>
      </c>
      <c r="S1354">
        <v>495.21858903583615</v>
      </c>
      <c r="T1354">
        <v>485.29740800007227</v>
      </c>
      <c r="U1354" t="s">
        <v>23</v>
      </c>
      <c r="V1354" t="s">
        <v>122</v>
      </c>
      <c r="W1354" t="str">
        <f>IF(_xlfn.IFNA(VLOOKUP(טבלה1[[#This Row],[taz]],AOI[[#All],[AOI]],1,0),0)&gt;0,"AOI","not_AOI")</f>
        <v>not_AOI</v>
      </c>
    </row>
    <row r="1355" spans="1:23" x14ac:dyDescent="0.2">
      <c r="A1355">
        <v>6802</v>
      </c>
      <c r="B1355" s="3" t="s">
        <v>33</v>
      </c>
      <c r="C1355">
        <v>119.816039685821</v>
      </c>
      <c r="D1355">
        <v>143.29020256304301</v>
      </c>
      <c r="E1355">
        <v>158.76545878589701</v>
      </c>
      <c r="F1355">
        <v>160.29078149775</v>
      </c>
      <c r="G1355">
        <v>169.03313930253799</v>
      </c>
      <c r="H1355">
        <v>193.69907296442901</v>
      </c>
      <c r="I1355">
        <v>205.99442287949401</v>
      </c>
      <c r="J1355">
        <v>241.80921958123099</v>
      </c>
      <c r="K1355">
        <v>185.452571504312</v>
      </c>
      <c r="L1355">
        <v>251.38033250848301</v>
      </c>
      <c r="M1355">
        <v>220.515970384654</v>
      </c>
      <c r="N1355">
        <v>255.74340392928599</v>
      </c>
      <c r="O1355">
        <v>291.85207849016803</v>
      </c>
      <c r="P1355">
        <v>285.81064673654203</v>
      </c>
      <c r="Q1355">
        <v>363.55899690352584</v>
      </c>
      <c r="R1355">
        <v>359.99897756072858</v>
      </c>
      <c r="S1355">
        <v>454.79998828013686</v>
      </c>
      <c r="T1355">
        <v>428.96478765644241</v>
      </c>
      <c r="U1355" t="s">
        <v>23</v>
      </c>
      <c r="V1355" t="s">
        <v>122</v>
      </c>
      <c r="W1355" t="str">
        <f>IF(_xlfn.IFNA(VLOOKUP(טבלה1[[#This Row],[taz]],AOI[[#All],[AOI]],1,0),0)&gt;0,"AOI","not_AOI")</f>
        <v>not_AOI</v>
      </c>
    </row>
    <row r="1356" spans="1:23" x14ac:dyDescent="0.2">
      <c r="A1356">
        <v>6802</v>
      </c>
      <c r="B1356" s="3" t="s">
        <v>34</v>
      </c>
      <c r="C1356">
        <v>85.582885489871799</v>
      </c>
      <c r="D1356">
        <v>96.830921868540699</v>
      </c>
      <c r="E1356">
        <v>117.621733854162</v>
      </c>
      <c r="F1356">
        <v>141.757246104676</v>
      </c>
      <c r="G1356">
        <v>156.13379357235601</v>
      </c>
      <c r="H1356">
        <v>158.75150247061299</v>
      </c>
      <c r="I1356">
        <v>166.497072514487</v>
      </c>
      <c r="J1356">
        <v>192.028974796494</v>
      </c>
      <c r="K1356">
        <v>203.196816164376</v>
      </c>
      <c r="L1356">
        <v>239.93677867676101</v>
      </c>
      <c r="M1356">
        <v>183.17254299141601</v>
      </c>
      <c r="N1356">
        <v>249.631666283556</v>
      </c>
      <c r="O1356">
        <v>218.06147237496799</v>
      </c>
      <c r="P1356">
        <v>254.144789068173</v>
      </c>
      <c r="Q1356">
        <v>288.91074498565706</v>
      </c>
      <c r="R1356">
        <v>284.20478407024797</v>
      </c>
      <c r="S1356">
        <v>360.2410986241016</v>
      </c>
      <c r="T1356">
        <v>358.18031729614228</v>
      </c>
      <c r="U1356" t="s">
        <v>23</v>
      </c>
      <c r="V1356" t="s">
        <v>122</v>
      </c>
      <c r="W1356" t="str">
        <f>IF(_xlfn.IFNA(VLOOKUP(טבלה1[[#This Row],[taz]],AOI[[#All],[AOI]],1,0),0)&gt;0,"AOI","not_AOI")</f>
        <v>not_AOI</v>
      </c>
    </row>
    <row r="1357" spans="1:23" x14ac:dyDescent="0.2">
      <c r="A1357">
        <v>6802</v>
      </c>
      <c r="B1357" s="3" t="s">
        <v>35</v>
      </c>
      <c r="C1357">
        <v>70.911533691608099</v>
      </c>
      <c r="D1357">
        <v>72.378668871434499</v>
      </c>
      <c r="E1357">
        <v>83.015833336191093</v>
      </c>
      <c r="F1357">
        <v>95.122459790608005</v>
      </c>
      <c r="G1357">
        <v>114.528998797054</v>
      </c>
      <c r="H1357">
        <v>139.57310221773699</v>
      </c>
      <c r="I1357">
        <v>152.53496959989101</v>
      </c>
      <c r="J1357">
        <v>156.615763423142</v>
      </c>
      <c r="K1357">
        <v>163.13271683614599</v>
      </c>
      <c r="L1357">
        <v>189.77342164809801</v>
      </c>
      <c r="M1357">
        <v>199.59695483745199</v>
      </c>
      <c r="N1357">
        <v>237.47634846304899</v>
      </c>
      <c r="O1357">
        <v>180.32702599585099</v>
      </c>
      <c r="P1357">
        <v>247.39694779448601</v>
      </c>
      <c r="Q1357">
        <v>215.09059846304012</v>
      </c>
      <c r="R1357">
        <v>252.15868436307429</v>
      </c>
      <c r="S1357">
        <v>285.45804939106938</v>
      </c>
      <c r="T1357">
        <v>282.26592720678025</v>
      </c>
      <c r="U1357" t="s">
        <v>23</v>
      </c>
      <c r="V1357" t="s">
        <v>122</v>
      </c>
      <c r="W1357" t="str">
        <f>IF(_xlfn.IFNA(VLOOKUP(טבלה1[[#This Row],[taz]],AOI[[#All],[AOI]],1,0),0)&gt;0,"AOI","not_AOI")</f>
        <v>not_AOI</v>
      </c>
    </row>
    <row r="1358" spans="1:23" x14ac:dyDescent="0.2">
      <c r="A1358">
        <v>6802</v>
      </c>
      <c r="B1358" s="3" t="s">
        <v>36</v>
      </c>
      <c r="C1358">
        <v>58.196362133112899</v>
      </c>
      <c r="D1358">
        <v>59.174452252997099</v>
      </c>
      <c r="E1358">
        <v>67.600844613739199</v>
      </c>
      <c r="F1358">
        <v>70.256644999300804</v>
      </c>
      <c r="G1358">
        <v>79.678951544540496</v>
      </c>
      <c r="H1358">
        <v>92.722896809537701</v>
      </c>
      <c r="I1358">
        <v>110.567846909294</v>
      </c>
      <c r="J1358">
        <v>136.54467453945</v>
      </c>
      <c r="K1358">
        <v>147.997788622174</v>
      </c>
      <c r="L1358">
        <v>153.69364099340299</v>
      </c>
      <c r="M1358">
        <v>158.96129164719599</v>
      </c>
      <c r="N1358">
        <v>186.729401727789</v>
      </c>
      <c r="O1358">
        <v>195.21096915125</v>
      </c>
      <c r="P1358">
        <v>234.20218004283899</v>
      </c>
      <c r="Q1358">
        <v>176.92286164624824</v>
      </c>
      <c r="R1358">
        <v>244.46552751423715</v>
      </c>
      <c r="S1358">
        <v>211.60326006510945</v>
      </c>
      <c r="T1358">
        <v>249.59119749352982</v>
      </c>
      <c r="U1358" t="s">
        <v>23</v>
      </c>
      <c r="V1358" t="s">
        <v>122</v>
      </c>
      <c r="W1358" t="str">
        <f>IF(_xlfn.IFNA(VLOOKUP(טבלה1[[#This Row],[taz]],AOI[[#All],[AOI]],1,0),0)&gt;0,"AOI","not_AOI")</f>
        <v>not_AOI</v>
      </c>
    </row>
    <row r="1359" spans="1:23" x14ac:dyDescent="0.2">
      <c r="A1359">
        <v>6802</v>
      </c>
      <c r="B1359" s="3" t="s">
        <v>37</v>
      </c>
      <c r="C1359">
        <v>29.8317486564696</v>
      </c>
      <c r="D1359">
        <v>34.722199255890899</v>
      </c>
      <c r="E1359">
        <v>53.9165427274216</v>
      </c>
      <c r="F1359">
        <v>56.389700936587097</v>
      </c>
      <c r="G1359">
        <v>63.252017531728598</v>
      </c>
      <c r="H1359">
        <v>67.428589934063794</v>
      </c>
      <c r="I1359">
        <v>75.197195694447402</v>
      </c>
      <c r="J1359">
        <v>89.532419422912398</v>
      </c>
      <c r="K1359">
        <v>105.132277513388</v>
      </c>
      <c r="L1359">
        <v>132.530717690497</v>
      </c>
      <c r="M1359">
        <v>141.64098125540801</v>
      </c>
      <c r="N1359">
        <v>149.83548922003999</v>
      </c>
      <c r="O1359">
        <v>152.99747266859501</v>
      </c>
      <c r="P1359">
        <v>182.728223202203</v>
      </c>
      <c r="Q1359">
        <v>188.81523114492052</v>
      </c>
      <c r="R1359">
        <v>229.91994913842865</v>
      </c>
      <c r="S1359">
        <v>171.86172803672719</v>
      </c>
      <c r="T1359">
        <v>240.65245775530423</v>
      </c>
      <c r="U1359" t="s">
        <v>23</v>
      </c>
      <c r="V1359" t="s">
        <v>122</v>
      </c>
      <c r="W1359" t="str">
        <f>IF(_xlfn.IFNA(VLOOKUP(טבלה1[[#This Row],[taz]],AOI[[#All],[AOI]],1,0),0)&gt;0,"AOI","not_AOI")</f>
        <v>not_AOI</v>
      </c>
    </row>
    <row r="1360" spans="1:23" x14ac:dyDescent="0.2">
      <c r="A1360">
        <v>6802</v>
      </c>
      <c r="B1360" s="3" t="s">
        <v>38</v>
      </c>
      <c r="C1360">
        <v>23.9632079371641</v>
      </c>
      <c r="D1360">
        <v>32.2769739561802</v>
      </c>
      <c r="E1360">
        <v>26.3568554245211</v>
      </c>
      <c r="F1360">
        <v>31.965683537080299</v>
      </c>
      <c r="G1360">
        <v>48.312179553500201</v>
      </c>
      <c r="H1360">
        <v>52.526658695195003</v>
      </c>
      <c r="I1360">
        <v>57.390029278533497</v>
      </c>
      <c r="J1360">
        <v>63.4462706792484</v>
      </c>
      <c r="K1360">
        <v>68.988449295114407</v>
      </c>
      <c r="L1360">
        <v>84.977529879228499</v>
      </c>
      <c r="M1360">
        <v>97.404191622645499</v>
      </c>
      <c r="N1360">
        <v>126.72691438851101</v>
      </c>
      <c r="O1360">
        <v>132.377097066527</v>
      </c>
      <c r="P1360">
        <v>144.19072459543301</v>
      </c>
      <c r="Q1360">
        <v>144.0988866410751</v>
      </c>
      <c r="R1360">
        <v>176.80925758647905</v>
      </c>
      <c r="S1360">
        <v>179.05416854971571</v>
      </c>
      <c r="T1360">
        <v>223.51917601751384</v>
      </c>
      <c r="U1360" t="s">
        <v>23</v>
      </c>
      <c r="V1360" t="s">
        <v>122</v>
      </c>
      <c r="W1360" t="str">
        <f>IF(_xlfn.IFNA(VLOOKUP(טבלה1[[#This Row],[taz]],AOI[[#All],[AOI]],1,0),0)&gt;0,"AOI","not_AOI")</f>
        <v>not_AOI</v>
      </c>
    </row>
    <row r="1361" spans="1:23" x14ac:dyDescent="0.2">
      <c r="A1361">
        <v>6802</v>
      </c>
      <c r="B1361" s="3" t="s">
        <v>39</v>
      </c>
      <c r="C1361">
        <v>23.9632079371641</v>
      </c>
      <c r="D1361">
        <v>39.123604795369999</v>
      </c>
      <c r="E1361">
        <v>33.286246208696298</v>
      </c>
      <c r="F1361">
        <v>51.6876121288565</v>
      </c>
      <c r="G1361">
        <v>41.6558617461274</v>
      </c>
      <c r="H1361">
        <v>60.439469138905899</v>
      </c>
      <c r="I1361">
        <v>66.312187247755602</v>
      </c>
      <c r="J1361">
        <v>85.634640070655294</v>
      </c>
      <c r="K1361">
        <v>90.904065855604202</v>
      </c>
      <c r="L1361">
        <v>113.49772780303699</v>
      </c>
      <c r="M1361">
        <v>118.492361934822</v>
      </c>
      <c r="N1361">
        <v>153.605330162135</v>
      </c>
      <c r="O1361">
        <v>163.743968176468</v>
      </c>
      <c r="P1361">
        <v>221.67962429593101</v>
      </c>
      <c r="Q1361">
        <v>227.7759053762417</v>
      </c>
      <c r="R1361">
        <v>287.55679468685241</v>
      </c>
      <c r="S1361">
        <v>284.92398004758962</v>
      </c>
      <c r="T1361">
        <v>367.5508766984654</v>
      </c>
      <c r="U1361" t="s">
        <v>23</v>
      </c>
      <c r="V1361" t="s">
        <v>122</v>
      </c>
      <c r="W1361" t="str">
        <f>IF(_xlfn.IFNA(VLOOKUP(טבלה1[[#This Row],[taz]],AOI[[#All],[AOI]],1,0),0)&gt;0,"AOI","not_AOI")</f>
        <v>not_AOI</v>
      </c>
    </row>
    <row r="1362" spans="1:23" x14ac:dyDescent="0.2">
      <c r="A1362">
        <v>7652</v>
      </c>
      <c r="B1362" s="3" t="s">
        <v>22</v>
      </c>
      <c r="C1362">
        <v>268</v>
      </c>
      <c r="D1362">
        <v>240</v>
      </c>
      <c r="E1362">
        <v>267.36293460140098</v>
      </c>
      <c r="F1362">
        <v>255.04310351403299</v>
      </c>
      <c r="G1362">
        <v>299.15882286187599</v>
      </c>
      <c r="H1362">
        <v>285.25090079389901</v>
      </c>
      <c r="I1362">
        <v>342.94610470100002</v>
      </c>
      <c r="J1362">
        <v>326.89911660494801</v>
      </c>
      <c r="K1362">
        <v>376.79750741893002</v>
      </c>
      <c r="L1362">
        <v>359.08326244528502</v>
      </c>
      <c r="M1362">
        <v>384.39416659345102</v>
      </c>
      <c r="N1362">
        <v>366.26048881305297</v>
      </c>
      <c r="O1362">
        <v>379.09609938503701</v>
      </c>
      <c r="P1362">
        <v>361.16733089135403</v>
      </c>
      <c r="Q1362">
        <v>373.565167829595</v>
      </c>
      <c r="R1362">
        <v>355.86546644114395</v>
      </c>
      <c r="S1362">
        <v>372.05633337541695</v>
      </c>
      <c r="T1362">
        <v>354.40440187360821</v>
      </c>
      <c r="U1362" t="s">
        <v>124</v>
      </c>
      <c r="V1362" t="s">
        <v>125</v>
      </c>
      <c r="W1362" t="str">
        <f>IF(_xlfn.IFNA(VLOOKUP(טבלה1[[#This Row],[taz]],AOI[[#All],[AOI]],1,0),0)&gt;0,"AOI","not_AOI")</f>
        <v>not_AOI</v>
      </c>
    </row>
    <row r="1363" spans="1:23" x14ac:dyDescent="0.2">
      <c r="A1363">
        <v>7652</v>
      </c>
      <c r="B1363" s="3" t="s">
        <v>25</v>
      </c>
      <c r="C1363">
        <v>263</v>
      </c>
      <c r="D1363">
        <v>269</v>
      </c>
      <c r="E1363">
        <v>267.68506982126502</v>
      </c>
      <c r="F1363">
        <v>239.791686861106</v>
      </c>
      <c r="G1363">
        <v>267.11501659496099</v>
      </c>
      <c r="H1363">
        <v>254.86894688266699</v>
      </c>
      <c r="I1363">
        <v>298.93986702112397</v>
      </c>
      <c r="J1363">
        <v>285.09748088803298</v>
      </c>
      <c r="K1363">
        <v>342.74793249504802</v>
      </c>
      <c r="L1363">
        <v>326.76046665467197</v>
      </c>
      <c r="M1363">
        <v>376.62555998791902</v>
      </c>
      <c r="N1363">
        <v>358.96301084451301</v>
      </c>
      <c r="O1363">
        <v>384.25560630635698</v>
      </c>
      <c r="P1363">
        <v>366.16352073349799</v>
      </c>
      <c r="Q1363">
        <v>378.98813405581365</v>
      </c>
      <c r="R1363">
        <v>361.09163756633791</v>
      </c>
      <c r="S1363">
        <v>373.48109248118448</v>
      </c>
      <c r="T1363">
        <v>355.80634762033282</v>
      </c>
      <c r="U1363" t="s">
        <v>124</v>
      </c>
      <c r="V1363" t="s">
        <v>125</v>
      </c>
      <c r="W1363" t="str">
        <f>IF(_xlfn.IFNA(VLOOKUP(טבלה1[[#This Row],[taz]],AOI[[#All],[AOI]],1,0),0)&gt;0,"AOI","not_AOI")</f>
        <v>not_AOI</v>
      </c>
    </row>
    <row r="1364" spans="1:23" x14ac:dyDescent="0.2">
      <c r="A1364">
        <v>7652</v>
      </c>
      <c r="B1364" s="3" t="s">
        <v>26</v>
      </c>
      <c r="C1364">
        <v>231</v>
      </c>
      <c r="D1364">
        <v>204</v>
      </c>
      <c r="E1364">
        <v>262.82118497410698</v>
      </c>
      <c r="F1364">
        <v>268.88454151593601</v>
      </c>
      <c r="G1364">
        <v>267.52991006137398</v>
      </c>
      <c r="H1364">
        <v>239.70214334161</v>
      </c>
      <c r="I1364">
        <v>266.98193126456403</v>
      </c>
      <c r="J1364">
        <v>254.78599152383899</v>
      </c>
      <c r="K1364">
        <v>298.81076624233799</v>
      </c>
      <c r="L1364">
        <v>285.01645096196398</v>
      </c>
      <c r="M1364">
        <v>342.61855013453999</v>
      </c>
      <c r="N1364">
        <v>326.67922171634802</v>
      </c>
      <c r="O1364">
        <v>376.50025950563798</v>
      </c>
      <c r="P1364">
        <v>358.88479192676999</v>
      </c>
      <c r="Q1364">
        <v>384.14203150212001</v>
      </c>
      <c r="R1364">
        <v>366.09347192519431</v>
      </c>
      <c r="S1364">
        <v>378.8878524822299</v>
      </c>
      <c r="T1364">
        <v>361.03088562927729</v>
      </c>
      <c r="U1364" t="s">
        <v>124</v>
      </c>
      <c r="V1364" t="s">
        <v>125</v>
      </c>
      <c r="W1364" t="str">
        <f>IF(_xlfn.IFNA(VLOOKUP(טבלה1[[#This Row],[taz]],AOI[[#All],[AOI]],1,0),0)&gt;0,"AOI","not_AOI")</f>
        <v>not_AOI</v>
      </c>
    </row>
    <row r="1365" spans="1:23" x14ac:dyDescent="0.2">
      <c r="A1365">
        <v>7652</v>
      </c>
      <c r="B1365" s="3" t="s">
        <v>27</v>
      </c>
      <c r="C1365">
        <v>209</v>
      </c>
      <c r="D1365">
        <v>168</v>
      </c>
      <c r="E1365">
        <v>230.64837348527399</v>
      </c>
      <c r="F1365">
        <v>203.891094378899</v>
      </c>
      <c r="G1365">
        <v>262.46459358157301</v>
      </c>
      <c r="H1365">
        <v>268.75529099081302</v>
      </c>
      <c r="I1365">
        <v>267.20608079870999</v>
      </c>
      <c r="J1365">
        <v>239.598390057698</v>
      </c>
      <c r="K1365">
        <v>266.69334717699701</v>
      </c>
      <c r="L1365">
        <v>254.68668306624701</v>
      </c>
      <c r="M1365">
        <v>298.52205208220403</v>
      </c>
      <c r="N1365">
        <v>284.91640976853398</v>
      </c>
      <c r="O1365">
        <v>342.32232654070401</v>
      </c>
      <c r="P1365">
        <v>326.57595833243602</v>
      </c>
      <c r="Q1365">
        <v>376.20865957939731</v>
      </c>
      <c r="R1365">
        <v>358.78262422342743</v>
      </c>
      <c r="S1365">
        <v>383.87520784869071</v>
      </c>
      <c r="T1365">
        <v>365.99960723862449</v>
      </c>
      <c r="U1365" t="s">
        <v>124</v>
      </c>
      <c r="V1365" t="s">
        <v>125</v>
      </c>
      <c r="W1365" t="str">
        <f>IF(_xlfn.IFNA(VLOOKUP(טבלה1[[#This Row],[taz]],AOI[[#All],[AOI]],1,0),0)&gt;0,"AOI","not_AOI")</f>
        <v>not_AOI</v>
      </c>
    </row>
    <row r="1366" spans="1:23" x14ac:dyDescent="0.2">
      <c r="A1366">
        <v>7652</v>
      </c>
      <c r="B1366" s="3" t="s">
        <v>28</v>
      </c>
      <c r="C1366">
        <v>118</v>
      </c>
      <c r="D1366">
        <v>124</v>
      </c>
      <c r="E1366">
        <v>208.383441256048</v>
      </c>
      <c r="F1366">
        <v>167.87090712103301</v>
      </c>
      <c r="G1366">
        <v>230.02864795420101</v>
      </c>
      <c r="H1366">
        <v>203.75298026024399</v>
      </c>
      <c r="I1366">
        <v>261.82170975315103</v>
      </c>
      <c r="J1366">
        <v>268.59477443588298</v>
      </c>
      <c r="K1366">
        <v>266.60889628713898</v>
      </c>
      <c r="L1366">
        <v>239.472193767676</v>
      </c>
      <c r="M1366">
        <v>266.14902327040699</v>
      </c>
      <c r="N1366">
        <v>254.56836628266299</v>
      </c>
      <c r="O1366">
        <v>297.96514640056398</v>
      </c>
      <c r="P1366">
        <v>284.79964465203199</v>
      </c>
      <c r="Q1366">
        <v>341.73811354829428</v>
      </c>
      <c r="R1366">
        <v>326.45786808507614</v>
      </c>
      <c r="S1366">
        <v>375.62081898255013</v>
      </c>
      <c r="T1366">
        <v>358.66813241333239</v>
      </c>
      <c r="U1366" t="s">
        <v>124</v>
      </c>
      <c r="V1366" t="s">
        <v>125</v>
      </c>
      <c r="W1366" t="str">
        <f>IF(_xlfn.IFNA(VLOOKUP(טבלה1[[#This Row],[taz]],AOI[[#All],[AOI]],1,0),0)&gt;0,"AOI","not_AOI")</f>
        <v>not_AOI</v>
      </c>
    </row>
    <row r="1367" spans="1:23" x14ac:dyDescent="0.2">
      <c r="A1367">
        <v>7652</v>
      </c>
      <c r="B1367" s="3" t="s">
        <v>29</v>
      </c>
      <c r="C1367">
        <v>116</v>
      </c>
      <c r="D1367">
        <v>113</v>
      </c>
      <c r="E1367">
        <v>117.623999914587</v>
      </c>
      <c r="F1367">
        <v>123.87307871494301</v>
      </c>
      <c r="G1367">
        <v>207.770745866672</v>
      </c>
      <c r="H1367">
        <v>167.72001685643201</v>
      </c>
      <c r="I1367">
        <v>229.404461881006</v>
      </c>
      <c r="J1367">
        <v>203.59214585195099</v>
      </c>
      <c r="K1367">
        <v>261.16592072610302</v>
      </c>
      <c r="L1367">
        <v>268.40857501434903</v>
      </c>
      <c r="M1367">
        <v>265.99239315503502</v>
      </c>
      <c r="N1367">
        <v>239.32639344002399</v>
      </c>
      <c r="O1367">
        <v>265.58074158099703</v>
      </c>
      <c r="P1367">
        <v>254.43223823584401</v>
      </c>
      <c r="Q1367">
        <v>297.37757797960188</v>
      </c>
      <c r="R1367">
        <v>284.6658804902483</v>
      </c>
      <c r="S1367">
        <v>341.11564600211653</v>
      </c>
      <c r="T1367">
        <v>326.32318838066169</v>
      </c>
      <c r="U1367" t="s">
        <v>124</v>
      </c>
      <c r="V1367" t="s">
        <v>125</v>
      </c>
      <c r="W1367" t="str">
        <f>IF(_xlfn.IFNA(VLOOKUP(טבלה1[[#This Row],[taz]],AOI[[#All],[AOI]],1,0),0)&gt;0,"AOI","not_AOI")</f>
        <v>not_AOI</v>
      </c>
    </row>
    <row r="1368" spans="1:23" x14ac:dyDescent="0.2">
      <c r="A1368">
        <v>7652</v>
      </c>
      <c r="B1368" s="3" t="s">
        <v>30</v>
      </c>
      <c r="C1368">
        <v>101</v>
      </c>
      <c r="D1368">
        <v>130</v>
      </c>
      <c r="E1368">
        <v>115.631701125739</v>
      </c>
      <c r="F1368">
        <v>112.840781419425</v>
      </c>
      <c r="G1368">
        <v>117.28650932818999</v>
      </c>
      <c r="H1368">
        <v>123.717911446724</v>
      </c>
      <c r="I1368">
        <v>207.23200299437201</v>
      </c>
      <c r="J1368">
        <v>167.533239625531</v>
      </c>
      <c r="K1368">
        <v>228.866886568583</v>
      </c>
      <c r="L1368">
        <v>203.390576595384</v>
      </c>
      <c r="M1368">
        <v>260.612820496089</v>
      </c>
      <c r="N1368">
        <v>268.17231368026</v>
      </c>
      <c r="O1368">
        <v>265.48327732359297</v>
      </c>
      <c r="P1368">
        <v>239.13909725638501</v>
      </c>
      <c r="Q1368">
        <v>265.12131647818478</v>
      </c>
      <c r="R1368">
        <v>254.25520210217763</v>
      </c>
      <c r="S1368">
        <v>296.91262572842652</v>
      </c>
      <c r="T1368">
        <v>284.48976959195295</v>
      </c>
      <c r="U1368" t="s">
        <v>124</v>
      </c>
      <c r="V1368" t="s">
        <v>125</v>
      </c>
      <c r="W1368" t="str">
        <f>IF(_xlfn.IFNA(VLOOKUP(טבלה1[[#This Row],[taz]],AOI[[#All],[AOI]],1,0),0)&gt;0,"AOI","not_AOI")</f>
        <v>not_AOI</v>
      </c>
    </row>
    <row r="1369" spans="1:23" x14ac:dyDescent="0.2">
      <c r="A1369">
        <v>7652</v>
      </c>
      <c r="B1369" s="3" t="s">
        <v>31</v>
      </c>
      <c r="C1369">
        <v>109</v>
      </c>
      <c r="D1369">
        <v>79</v>
      </c>
      <c r="E1369">
        <v>100.6101371836</v>
      </c>
      <c r="F1369">
        <v>129.715689191622</v>
      </c>
      <c r="G1369">
        <v>115.216831769607</v>
      </c>
      <c r="H1369">
        <v>112.616404428661</v>
      </c>
      <c r="I1369">
        <v>116.895043098496</v>
      </c>
      <c r="J1369">
        <v>123.494199618753</v>
      </c>
      <c r="K1369">
        <v>206.588013197462</v>
      </c>
      <c r="L1369">
        <v>167.257700633696</v>
      </c>
      <c r="M1369">
        <v>228.20415009812999</v>
      </c>
      <c r="N1369">
        <v>203.08626408447901</v>
      </c>
      <c r="O1369">
        <v>259.90902832179103</v>
      </c>
      <c r="P1369">
        <v>267.80723155425</v>
      </c>
      <c r="Q1369">
        <v>264.8141230989246</v>
      </c>
      <c r="R1369">
        <v>238.84282215913407</v>
      </c>
      <c r="S1369">
        <v>264.49712483068976</v>
      </c>
      <c r="T1369">
        <v>253.96847941263476</v>
      </c>
      <c r="U1369" t="s">
        <v>124</v>
      </c>
      <c r="V1369" t="s">
        <v>125</v>
      </c>
      <c r="W1369" t="str">
        <f>IF(_xlfn.IFNA(VLOOKUP(טבלה1[[#This Row],[taz]],AOI[[#All],[AOI]],1,0),0)&gt;0,"AOI","not_AOI")</f>
        <v>not_AOI</v>
      </c>
    </row>
    <row r="1370" spans="1:23" x14ac:dyDescent="0.2">
      <c r="A1370">
        <v>7652</v>
      </c>
      <c r="B1370" s="3" t="s">
        <v>32</v>
      </c>
      <c r="C1370">
        <v>96</v>
      </c>
      <c r="D1370">
        <v>70</v>
      </c>
      <c r="E1370">
        <v>108.36734388268</v>
      </c>
      <c r="F1370">
        <v>78.711364680842905</v>
      </c>
      <c r="G1370">
        <v>100.05493163005301</v>
      </c>
      <c r="H1370">
        <v>129.28552618804301</v>
      </c>
      <c r="I1370">
        <v>114.61233117856401</v>
      </c>
      <c r="J1370">
        <v>112.277409701141</v>
      </c>
      <c r="K1370">
        <v>116.311942138788</v>
      </c>
      <c r="L1370">
        <v>123.15673959547399</v>
      </c>
      <c r="M1370">
        <v>205.60825716610299</v>
      </c>
      <c r="N1370">
        <v>166.842764550548</v>
      </c>
      <c r="O1370">
        <v>227.17518647067399</v>
      </c>
      <c r="P1370">
        <v>202.62882766006601</v>
      </c>
      <c r="Q1370">
        <v>258.79483597964901</v>
      </c>
      <c r="R1370">
        <v>267.25950434079772</v>
      </c>
      <c r="S1370">
        <v>263.73482574504294</v>
      </c>
      <c r="T1370">
        <v>238.39923032797969</v>
      </c>
      <c r="U1370" t="s">
        <v>124</v>
      </c>
      <c r="V1370" t="s">
        <v>125</v>
      </c>
      <c r="W1370" t="str">
        <f>IF(_xlfn.IFNA(VLOOKUP(טבלה1[[#This Row],[taz]],AOI[[#All],[AOI]],1,0),0)&gt;0,"AOI","not_AOI")</f>
        <v>not_AOI</v>
      </c>
    </row>
    <row r="1371" spans="1:23" x14ac:dyDescent="0.2">
      <c r="A1371">
        <v>7652</v>
      </c>
      <c r="B1371" s="3" t="s">
        <v>33</v>
      </c>
      <c r="C1371">
        <v>66</v>
      </c>
      <c r="D1371">
        <v>57</v>
      </c>
      <c r="E1371">
        <v>95.017704835515801</v>
      </c>
      <c r="F1371">
        <v>69.525443866425903</v>
      </c>
      <c r="G1371">
        <v>107.33524761529</v>
      </c>
      <c r="H1371">
        <v>78.225034958950403</v>
      </c>
      <c r="I1371">
        <v>99.167797495394197</v>
      </c>
      <c r="J1371">
        <v>128.55747300373599</v>
      </c>
      <c r="K1371">
        <v>113.666112682459</v>
      </c>
      <c r="L1371">
        <v>111.70111800214001</v>
      </c>
      <c r="M1371">
        <v>115.417656897399</v>
      </c>
      <c r="N1371">
        <v>122.58055353969</v>
      </c>
      <c r="O1371">
        <v>204.135713074271</v>
      </c>
      <c r="P1371">
        <v>166.13124787930099</v>
      </c>
      <c r="Q1371">
        <v>225.65935545582215</v>
      </c>
      <c r="R1371">
        <v>201.84110863891408</v>
      </c>
      <c r="S1371">
        <v>257.18568979208442</v>
      </c>
      <c r="T1371">
        <v>266.31236148361273</v>
      </c>
      <c r="U1371" t="s">
        <v>124</v>
      </c>
      <c r="V1371" t="s">
        <v>125</v>
      </c>
      <c r="W1371" t="str">
        <f>IF(_xlfn.IFNA(VLOOKUP(טבלה1[[#This Row],[taz]],AOI[[#All],[AOI]],1,0),0)&gt;0,"AOI","not_AOI")</f>
        <v>not_AOI</v>
      </c>
    </row>
    <row r="1372" spans="1:23" x14ac:dyDescent="0.2">
      <c r="A1372">
        <v>7652</v>
      </c>
      <c r="B1372" s="3" t="s">
        <v>34</v>
      </c>
      <c r="C1372">
        <v>48</v>
      </c>
      <c r="D1372">
        <v>51</v>
      </c>
      <c r="E1372">
        <v>64.7912788198539</v>
      </c>
      <c r="F1372">
        <v>56.390198935000697</v>
      </c>
      <c r="G1372">
        <v>93.442709931722504</v>
      </c>
      <c r="H1372">
        <v>68.857788143520196</v>
      </c>
      <c r="I1372">
        <v>105.724857145187</v>
      </c>
      <c r="J1372">
        <v>77.550568707913698</v>
      </c>
      <c r="K1372">
        <v>97.8210013427679</v>
      </c>
      <c r="L1372">
        <v>127.56199288331599</v>
      </c>
      <c r="M1372">
        <v>112.268655770625</v>
      </c>
      <c r="N1372">
        <v>110.92409630602</v>
      </c>
      <c r="O1372">
        <v>114.132977113694</v>
      </c>
      <c r="P1372">
        <v>121.81432030918999</v>
      </c>
      <c r="Q1372">
        <v>202.07839960424607</v>
      </c>
      <c r="R1372">
        <v>165.19781880057204</v>
      </c>
      <c r="S1372">
        <v>223.59995163531502</v>
      </c>
      <c r="T1372">
        <v>200.82143795393355</v>
      </c>
      <c r="U1372" t="s">
        <v>124</v>
      </c>
      <c r="V1372" t="s">
        <v>125</v>
      </c>
      <c r="W1372" t="str">
        <f>IF(_xlfn.IFNA(VLOOKUP(טבלה1[[#This Row],[taz]],AOI[[#All],[AOI]],1,0),0)&gt;0,"AOI","not_AOI")</f>
        <v>not_AOI</v>
      </c>
    </row>
    <row r="1373" spans="1:23" x14ac:dyDescent="0.2">
      <c r="A1373">
        <v>7652</v>
      </c>
      <c r="B1373" s="3" t="s">
        <v>35</v>
      </c>
      <c r="C1373">
        <v>37</v>
      </c>
      <c r="D1373">
        <v>34</v>
      </c>
      <c r="E1373">
        <v>46.560243643675001</v>
      </c>
      <c r="F1373">
        <v>50.100167959849998</v>
      </c>
      <c r="G1373">
        <v>63.087662890765202</v>
      </c>
      <c r="H1373">
        <v>55.521359340048598</v>
      </c>
      <c r="I1373">
        <v>91.288891358176301</v>
      </c>
      <c r="J1373">
        <v>67.931420426856803</v>
      </c>
      <c r="K1373">
        <v>103.5885071295</v>
      </c>
      <c r="L1373">
        <v>76.639667477542503</v>
      </c>
      <c r="M1373">
        <v>96.087991710324104</v>
      </c>
      <c r="N1373">
        <v>126.25390921584901</v>
      </c>
      <c r="O1373">
        <v>110.52460416306801</v>
      </c>
      <c r="P1373">
        <v>109.931096769588</v>
      </c>
      <c r="Q1373">
        <v>112.57802712411181</v>
      </c>
      <c r="R1373">
        <v>120.8623590448983</v>
      </c>
      <c r="S1373">
        <v>199.66341431143687</v>
      </c>
      <c r="T1373">
        <v>164.07083240638025</v>
      </c>
      <c r="U1373" t="s">
        <v>124</v>
      </c>
      <c r="V1373" t="s">
        <v>125</v>
      </c>
      <c r="W1373" t="str">
        <f>IF(_xlfn.IFNA(VLOOKUP(טבלה1[[#This Row],[taz]],AOI[[#All],[AOI]],1,0),0)&gt;0,"AOI","not_AOI")</f>
        <v>not_AOI</v>
      </c>
    </row>
    <row r="1374" spans="1:23" x14ac:dyDescent="0.2">
      <c r="A1374">
        <v>7652</v>
      </c>
      <c r="B1374" s="3" t="s">
        <v>36</v>
      </c>
      <c r="C1374">
        <v>22</v>
      </c>
      <c r="D1374">
        <v>27</v>
      </c>
      <c r="E1374">
        <v>35.272558926536902</v>
      </c>
      <c r="F1374">
        <v>33.003175759135601</v>
      </c>
      <c r="G1374">
        <v>44.6887207909175</v>
      </c>
      <c r="H1374">
        <v>48.836339115994498</v>
      </c>
      <c r="I1374">
        <v>60.905684373717499</v>
      </c>
      <c r="J1374">
        <v>54.316668617481902</v>
      </c>
      <c r="K1374">
        <v>88.573486343617304</v>
      </c>
      <c r="L1374">
        <v>66.663962266997004</v>
      </c>
      <c r="M1374">
        <v>100.93967177442001</v>
      </c>
      <c r="N1374">
        <v>75.410345307654893</v>
      </c>
      <c r="O1374">
        <v>93.976533864683901</v>
      </c>
      <c r="P1374">
        <v>124.513202972226</v>
      </c>
      <c r="Q1374">
        <v>108.43815086984655</v>
      </c>
      <c r="R1374">
        <v>108.62851705155498</v>
      </c>
      <c r="S1374">
        <v>110.7527605640736</v>
      </c>
      <c r="T1374">
        <v>119.63173508025571</v>
      </c>
      <c r="U1374" t="s">
        <v>124</v>
      </c>
      <c r="V1374" t="s">
        <v>125</v>
      </c>
      <c r="W1374" t="str">
        <f>IF(_xlfn.IFNA(VLOOKUP(טבלה1[[#This Row],[taz]],AOI[[#All],[AOI]],1,0),0)&gt;0,"AOI","not_AOI")</f>
        <v>not_AOI</v>
      </c>
    </row>
    <row r="1375" spans="1:23" x14ac:dyDescent="0.2">
      <c r="A1375">
        <v>7652</v>
      </c>
      <c r="B1375" s="3" t="s">
        <v>37</v>
      </c>
      <c r="C1375">
        <v>22</v>
      </c>
      <c r="D1375">
        <v>15</v>
      </c>
      <c r="E1375">
        <v>20.382097720990799</v>
      </c>
      <c r="F1375">
        <v>25.729379272974001</v>
      </c>
      <c r="G1375">
        <v>33.003441426777698</v>
      </c>
      <c r="H1375">
        <v>31.6746921918451</v>
      </c>
      <c r="I1375">
        <v>42.175084103242</v>
      </c>
      <c r="J1375">
        <v>47.155942569333597</v>
      </c>
      <c r="K1375">
        <v>57.911531161255098</v>
      </c>
      <c r="L1375">
        <v>52.719940185964298</v>
      </c>
      <c r="M1375">
        <v>84.769074157927903</v>
      </c>
      <c r="N1375">
        <v>64.990505365479194</v>
      </c>
      <c r="O1375">
        <v>97.152674801861096</v>
      </c>
      <c r="P1375">
        <v>73.794476293669106</v>
      </c>
      <c r="Q1375">
        <v>90.897560936293942</v>
      </c>
      <c r="R1375">
        <v>122.23656197051861</v>
      </c>
      <c r="S1375">
        <v>105.33612117840372</v>
      </c>
      <c r="T1375">
        <v>106.93417545035359</v>
      </c>
      <c r="U1375" t="s">
        <v>124</v>
      </c>
      <c r="V1375" t="s">
        <v>125</v>
      </c>
      <c r="W1375" t="str">
        <f>IF(_xlfn.IFNA(VLOOKUP(טבלה1[[#This Row],[taz]],AOI[[#All],[AOI]],1,0),0)&gt;0,"AOI","not_AOI")</f>
        <v>not_AOI</v>
      </c>
    </row>
    <row r="1376" spans="1:23" x14ac:dyDescent="0.2">
      <c r="A1376">
        <v>7652</v>
      </c>
      <c r="B1376" s="3" t="s">
        <v>38</v>
      </c>
      <c r="C1376">
        <v>14</v>
      </c>
      <c r="D1376">
        <v>7</v>
      </c>
      <c r="E1376">
        <v>19.437372780817899</v>
      </c>
      <c r="F1376">
        <v>13.809184421832301</v>
      </c>
      <c r="G1376">
        <v>18.2634774961689</v>
      </c>
      <c r="H1376">
        <v>23.966758132491801</v>
      </c>
      <c r="I1376">
        <v>29.944791386694199</v>
      </c>
      <c r="J1376">
        <v>29.803991103044599</v>
      </c>
      <c r="K1376">
        <v>38.692847842310499</v>
      </c>
      <c r="L1376">
        <v>44.756922067977101</v>
      </c>
      <c r="M1376">
        <v>53.654557970299798</v>
      </c>
      <c r="N1376">
        <v>50.4112213601421</v>
      </c>
      <c r="O1376">
        <v>79.224839157312701</v>
      </c>
      <c r="P1376">
        <v>62.5421127481358</v>
      </c>
      <c r="Q1376">
        <v>91.502114570708457</v>
      </c>
      <c r="R1376">
        <v>71.404112286630934</v>
      </c>
      <c r="S1376">
        <v>86.198486732001513</v>
      </c>
      <c r="T1376">
        <v>118.83360149150917</v>
      </c>
      <c r="U1376" t="s">
        <v>124</v>
      </c>
      <c r="V1376" t="s">
        <v>125</v>
      </c>
      <c r="W1376" t="str">
        <f>IF(_xlfn.IFNA(VLOOKUP(טבלה1[[#This Row],[taz]],AOI[[#All],[AOI]],1,0),0)&gt;0,"AOI","not_AOI")</f>
        <v>not_AOI</v>
      </c>
    </row>
    <row r="1377" spans="1:23" x14ac:dyDescent="0.2">
      <c r="A1377">
        <v>7652</v>
      </c>
      <c r="B1377" s="3" t="s">
        <v>39</v>
      </c>
      <c r="C1377">
        <v>16</v>
      </c>
      <c r="D1377">
        <v>14</v>
      </c>
      <c r="E1377">
        <v>20.600494423247799</v>
      </c>
      <c r="F1377">
        <v>14.5780426990042</v>
      </c>
      <c r="G1377">
        <v>28.374110287251799</v>
      </c>
      <c r="H1377">
        <v>21.2563259053092</v>
      </c>
      <c r="I1377">
        <v>32.77799719395</v>
      </c>
      <c r="J1377">
        <v>35.025438924046099</v>
      </c>
      <c r="K1377">
        <v>46.291403158927302</v>
      </c>
      <c r="L1377">
        <v>49.916744990826501</v>
      </c>
      <c r="M1377">
        <v>63.454735168343802</v>
      </c>
      <c r="N1377">
        <v>74.339689316703897</v>
      </c>
      <c r="O1377">
        <v>89.011609141064994</v>
      </c>
      <c r="P1377">
        <v>97.138841005444306</v>
      </c>
      <c r="Q1377">
        <v>130.34248405340151</v>
      </c>
      <c r="R1377">
        <v>125.40396646212959</v>
      </c>
      <c r="S1377">
        <v>171.25675257890813</v>
      </c>
      <c r="T1377">
        <v>154.89325326866441</v>
      </c>
      <c r="U1377" t="s">
        <v>124</v>
      </c>
      <c r="V1377" t="s">
        <v>125</v>
      </c>
      <c r="W1377" t="str">
        <f>IF(_xlfn.IFNA(VLOOKUP(טבלה1[[#This Row],[taz]],AOI[[#All],[AOI]],1,0),0)&gt;0,"AOI","not_AOI")</f>
        <v>not_AOI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rightToLeft="1" workbookViewId="0">
      <selection activeCell="D13" sqref="D13"/>
    </sheetView>
  </sheetViews>
  <sheetFormatPr defaultRowHeight="14.25" x14ac:dyDescent="0.2"/>
  <sheetData>
    <row r="3" spans="4:4" x14ac:dyDescent="0.2">
      <c r="D3" t="s">
        <v>126</v>
      </c>
    </row>
    <row r="4" spans="4:4" x14ac:dyDescent="0.2">
      <c r="D4" s="4">
        <v>301</v>
      </c>
    </row>
  </sheetData>
  <conditionalFormatting sqref="D4">
    <cfRule type="cellIs" dxfId="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ArabTAZForAmir4-6-2022</vt:lpstr>
      <vt:lpstr>AOI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eliahu ben moshe</dc:creator>
  <cp:lastModifiedBy>Gidon Kupietzky</cp:lastModifiedBy>
  <dcterms:created xsi:type="dcterms:W3CDTF">2022-06-04T08:10:54Z</dcterms:created>
  <dcterms:modified xsi:type="dcterms:W3CDTF">2023-02-12T16:22:42Z</dcterms:modified>
</cp:coreProperties>
</file>