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GPSProject\"/>
    </mc:Choice>
  </mc:AlternateContent>
  <xr:revisionPtr revIDLastSave="0" documentId="13_ncr:1_{7647AB92-5B3C-42F6-9074-FAC915C20EA8}" xr6:coauthVersionLast="47" xr6:coauthVersionMax="47" xr10:uidLastSave="{00000000-0000-0000-0000-000000000000}"/>
  <bookViews>
    <workbookView xWindow="-28920" yWindow="0" windowWidth="29040" windowHeight="15840" xr2:uid="{00000000-000D-0000-FFFF-FFFF00000000}"/>
  </bookViews>
  <sheets>
    <sheet name="Data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L2" i="1"/>
  <c r="Q2" i="1"/>
  <c r="V2" i="1"/>
</calcChain>
</file>

<file path=xl/sharedStrings.xml><?xml version="1.0" encoding="utf-8"?>
<sst xmlns="http://schemas.openxmlformats.org/spreadsheetml/2006/main" count="38" uniqueCount="18">
  <si>
    <t>1st</t>
  </si>
  <si>
    <t>U17</t>
  </si>
  <si>
    <t>U18</t>
  </si>
  <si>
    <t>U23</t>
  </si>
  <si>
    <t>Overall total</t>
  </si>
  <si>
    <t>CB</t>
  </si>
  <si>
    <t>CM</t>
  </si>
  <si>
    <t>FB</t>
  </si>
  <si>
    <t>FWD</t>
  </si>
  <si>
    <t>HSR/min</t>
  </si>
  <si>
    <t>Mean</t>
  </si>
  <si>
    <t>SD</t>
  </si>
  <si>
    <t>Dis/min</t>
  </si>
  <si>
    <t>SD/min</t>
  </si>
  <si>
    <t>Accels + Decels /min</t>
  </si>
  <si>
    <t>PlayerLoad</t>
  </si>
  <si>
    <t>`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</si>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</sst>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medium">
        <color theme="1"/>
      </top>
      <bottom style="thin">
        <color theme="0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0"/>
      </bottom>
      <diagonal/>
    </border>
    <border>
      <left/>
      <right/>
      <top style="medium">
        <color theme="1"/>
      </top>
      <bottom style="thin">
        <color theme="0"/>
      </bottom>
      <diagonal/>
    </border>
    <border>
      <left/>
      <right style="medium">
        <color theme="1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0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3" xfId="0" applyFont="1" applyBorder="1" applyAlignment="1"/>
    <xf numFmtId="0" fontId="1" fillId="0" borderId="24" xfId="0" applyFont="1" applyBorder="1"/>
    <xf numFmtId="0" fontId="1" fillId="0" borderId="9" xfId="0" applyFont="1" applyBorder="1" applyAlignment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left" vertical="top"/>
    </xf>
    <xf numFmtId="0" fontId="0" fillId="0" borderId="32" xfId="0" applyBorder="1"/>
    <xf numFmtId="0" fontId="1" fillId="0" borderId="33" xfId="0" applyFont="1" applyBorder="1" applyAlignment="1">
      <alignment horizontal="left" vertical="top"/>
    </xf>
    <xf numFmtId="0" fontId="0" fillId="0" borderId="34" xfId="0" applyBorder="1"/>
    <xf numFmtId="0" fontId="0" fillId="0" borderId="17" xfId="0" applyBorder="1"/>
    <xf numFmtId="0" fontId="0" fillId="0" borderId="15" xfId="0" applyBorder="1"/>
    <xf numFmtId="0" fontId="1" fillId="0" borderId="35" xfId="0" applyFont="1" applyBorder="1" applyAlignment="1">
      <alignment horizontal="left" vertical="top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N27" sqref="N27"/>
    </sheetView>
  </sheetViews>
  <sheetFormatPr defaultColWidth="19.42578125" defaultRowHeight="15" x14ac:dyDescent="0.25"/>
  <cols>
    <col min="1" max="1" width="19.28515625" style="1" bestFit="1" customWidth="1"/>
    <col min="2" max="2" width="6" bestFit="1" customWidth="1"/>
    <col min="3" max="6" width="7" bestFit="1" customWidth="1"/>
    <col min="7" max="7" width="8.42578125" bestFit="1" customWidth="1"/>
    <col min="8" max="11" width="7" bestFit="1" customWidth="1"/>
    <col min="12" max="12" width="9.28515625" bestFit="1" customWidth="1"/>
    <col min="13" max="16" width="7" bestFit="1" customWidth="1"/>
    <col min="17" max="17" width="9.28515625" bestFit="1" customWidth="1"/>
    <col min="18" max="21" width="7" bestFit="1" customWidth="1"/>
    <col min="22" max="22" width="9.28515625" bestFit="1" customWidth="1"/>
    <col min="23" max="23" width="12" bestFit="1" customWidth="1"/>
  </cols>
  <sheetData>
    <row r="1" spans="1:23" s="2" customFormat="1" x14ac:dyDescent="0.25">
      <c r="A1" s="32" t="s">
        <v>17</v>
      </c>
      <c r="B1" s="33"/>
      <c r="C1" s="20" t="s">
        <v>0</v>
      </c>
      <c r="D1" s="21"/>
      <c r="E1" s="21"/>
      <c r="F1" s="21"/>
      <c r="G1" s="22"/>
      <c r="H1" s="20" t="s">
        <v>3</v>
      </c>
      <c r="I1" s="21"/>
      <c r="J1" s="21"/>
      <c r="K1" s="21"/>
      <c r="L1" s="22"/>
      <c r="M1" s="20" t="s">
        <v>2</v>
      </c>
      <c r="N1" s="21"/>
      <c r="O1" s="21"/>
      <c r="P1" s="21"/>
      <c r="Q1" s="22"/>
      <c r="R1" s="20" t="s">
        <v>1</v>
      </c>
      <c r="S1" s="21"/>
      <c r="T1" s="21"/>
      <c r="U1" s="21"/>
      <c r="V1" s="22"/>
      <c r="W1" s="25"/>
    </row>
    <row r="2" spans="1:23" s="2" customFormat="1" ht="15.75" thickBot="1" x14ac:dyDescent="0.3">
      <c r="A2" s="34"/>
      <c r="B2" s="35"/>
      <c r="C2" s="23" t="s">
        <v>5</v>
      </c>
      <c r="D2" s="7" t="s">
        <v>6</v>
      </c>
      <c r="E2" s="7" t="s">
        <v>7</v>
      </c>
      <c r="F2" s="7" t="s">
        <v>8</v>
      </c>
      <c r="G2" s="24" t="str">
        <f>_xlfn.CONCAT("Total ",C1)</f>
        <v>Total 1st</v>
      </c>
      <c r="H2" s="23" t="s">
        <v>5</v>
      </c>
      <c r="I2" s="7" t="s">
        <v>6</v>
      </c>
      <c r="J2" s="7" t="s">
        <v>7</v>
      </c>
      <c r="K2" s="7" t="s">
        <v>8</v>
      </c>
      <c r="L2" s="24" t="str">
        <f>_xlfn.CONCAT("Total ",H1)</f>
        <v>Total U23</v>
      </c>
      <c r="M2" s="23" t="s">
        <v>5</v>
      </c>
      <c r="N2" s="7" t="s">
        <v>6</v>
      </c>
      <c r="O2" s="7" t="s">
        <v>7</v>
      </c>
      <c r="P2" s="7" t="s">
        <v>8</v>
      </c>
      <c r="Q2" s="24" t="str">
        <f>_xlfn.CONCAT("Total ",M1)</f>
        <v>Total U18</v>
      </c>
      <c r="R2" s="23" t="s">
        <v>5</v>
      </c>
      <c r="S2" s="7" t="s">
        <v>6</v>
      </c>
      <c r="T2" s="7" t="s">
        <v>7</v>
      </c>
      <c r="U2" s="7" t="s">
        <v>8</v>
      </c>
      <c r="V2" s="24" t="str">
        <f>_xlfn.CONCAT("Total ",R1)</f>
        <v>Total U17</v>
      </c>
      <c r="W2" s="26" t="s">
        <v>4</v>
      </c>
    </row>
    <row r="3" spans="1:23" x14ac:dyDescent="0.25">
      <c r="A3" s="36" t="s">
        <v>9</v>
      </c>
      <c r="B3" s="37" t="s">
        <v>10</v>
      </c>
      <c r="C3" s="8">
        <v>3.54</v>
      </c>
      <c r="D3" s="9">
        <v>7.76</v>
      </c>
      <c r="E3" s="9">
        <v>6.79</v>
      </c>
      <c r="F3" s="10">
        <v>6.68</v>
      </c>
      <c r="G3" s="11">
        <v>6.19</v>
      </c>
      <c r="H3" s="8">
        <v>4.0599999999999996</v>
      </c>
      <c r="I3" s="9">
        <v>5.43</v>
      </c>
      <c r="J3" s="9">
        <v>7.29</v>
      </c>
      <c r="K3" s="10">
        <v>6.94</v>
      </c>
      <c r="L3" s="11">
        <v>5.93</v>
      </c>
      <c r="M3" s="8">
        <v>4.88</v>
      </c>
      <c r="N3" s="9">
        <v>4.78</v>
      </c>
      <c r="O3" s="9">
        <v>7.1</v>
      </c>
      <c r="P3" s="10">
        <v>7.16</v>
      </c>
      <c r="Q3" s="11">
        <v>5.98</v>
      </c>
      <c r="R3" s="8">
        <v>3.18</v>
      </c>
      <c r="S3" s="9">
        <v>5.58</v>
      </c>
      <c r="T3" s="9">
        <v>7.21</v>
      </c>
      <c r="U3" s="10">
        <v>7.61</v>
      </c>
      <c r="V3" s="11">
        <v>5.89</v>
      </c>
      <c r="W3" s="27">
        <v>1.28</v>
      </c>
    </row>
    <row r="4" spans="1:23" x14ac:dyDescent="0.25">
      <c r="A4" s="38"/>
      <c r="B4" s="39" t="s">
        <v>11</v>
      </c>
      <c r="C4" s="12">
        <v>0.71</v>
      </c>
      <c r="D4" s="5">
        <v>1.98</v>
      </c>
      <c r="E4" s="5">
        <v>1.65</v>
      </c>
      <c r="F4" s="6">
        <v>2.0299999999999998</v>
      </c>
      <c r="G4" s="13">
        <v>0.61</v>
      </c>
      <c r="H4" s="12">
        <v>0.76</v>
      </c>
      <c r="I4" s="5">
        <v>1.59</v>
      </c>
      <c r="J4" s="5">
        <v>1.64</v>
      </c>
      <c r="K4" s="6">
        <v>1.38</v>
      </c>
      <c r="L4" s="13">
        <v>0.4</v>
      </c>
      <c r="M4" s="12">
        <v>1.22</v>
      </c>
      <c r="N4" s="5">
        <v>1.89</v>
      </c>
      <c r="O4" s="5">
        <v>1.6</v>
      </c>
      <c r="P4" s="6">
        <v>1.54</v>
      </c>
      <c r="Q4" s="13">
        <v>0.27</v>
      </c>
      <c r="R4" s="12">
        <v>0.98</v>
      </c>
      <c r="S4" s="5">
        <v>2.4500000000000002</v>
      </c>
      <c r="T4" s="5">
        <v>0.92</v>
      </c>
      <c r="U4" s="6">
        <v>1.86</v>
      </c>
      <c r="V4" s="13">
        <v>0.74</v>
      </c>
      <c r="W4" s="28">
        <v>0.61</v>
      </c>
    </row>
    <row r="5" spans="1:23" x14ac:dyDescent="0.25">
      <c r="A5" s="38" t="s">
        <v>12</v>
      </c>
      <c r="B5" s="40" t="s">
        <v>10</v>
      </c>
      <c r="C5" s="14" t="s">
        <v>16</v>
      </c>
      <c r="D5" s="3">
        <v>122.49</v>
      </c>
      <c r="E5" s="3">
        <v>110.38</v>
      </c>
      <c r="F5" s="4">
        <v>104.74</v>
      </c>
      <c r="G5" s="15">
        <v>108.47</v>
      </c>
      <c r="H5" s="14">
        <v>102.83</v>
      </c>
      <c r="I5" s="3">
        <v>107.82</v>
      </c>
      <c r="J5" s="3">
        <v>110.07</v>
      </c>
      <c r="K5" s="4">
        <v>101.97</v>
      </c>
      <c r="L5" s="15">
        <v>105.67</v>
      </c>
      <c r="M5" s="14">
        <v>105.86</v>
      </c>
      <c r="N5" s="3">
        <v>116.22</v>
      </c>
      <c r="O5" s="3">
        <v>115.06</v>
      </c>
      <c r="P5" s="4">
        <v>115.21</v>
      </c>
      <c r="Q5" s="15">
        <v>113.09</v>
      </c>
      <c r="R5" s="14">
        <v>100.13</v>
      </c>
      <c r="S5" s="3">
        <v>114.67</v>
      </c>
      <c r="T5" s="3">
        <v>114.84</v>
      </c>
      <c r="U5" s="4">
        <v>107.99</v>
      </c>
      <c r="V5" s="15">
        <v>109.41</v>
      </c>
      <c r="W5" s="29">
        <v>5.71</v>
      </c>
    </row>
    <row r="6" spans="1:23" x14ac:dyDescent="0.25">
      <c r="A6" s="38"/>
      <c r="B6" s="41" t="s">
        <v>11</v>
      </c>
      <c r="C6" s="12">
        <v>2.82</v>
      </c>
      <c r="D6" s="5">
        <v>7</v>
      </c>
      <c r="E6" s="5">
        <v>6.57</v>
      </c>
      <c r="F6" s="6">
        <v>8.09</v>
      </c>
      <c r="G6" s="13">
        <v>2.29</v>
      </c>
      <c r="H6" s="12">
        <v>5.68</v>
      </c>
      <c r="I6" s="5">
        <v>7.58</v>
      </c>
      <c r="J6" s="5">
        <v>7.07</v>
      </c>
      <c r="K6" s="6">
        <v>7.25</v>
      </c>
      <c r="L6" s="13">
        <v>0.84</v>
      </c>
      <c r="M6" s="12">
        <v>6.44</v>
      </c>
      <c r="N6" s="5">
        <v>6.04</v>
      </c>
      <c r="O6" s="5">
        <v>5.87</v>
      </c>
      <c r="P6" s="6">
        <v>12.92</v>
      </c>
      <c r="Q6" s="13">
        <v>3.41</v>
      </c>
      <c r="R6" s="12">
        <v>4.68</v>
      </c>
      <c r="S6" s="5">
        <v>8.2899999999999991</v>
      </c>
      <c r="T6" s="5">
        <v>3.98</v>
      </c>
      <c r="U6" s="6">
        <v>8</v>
      </c>
      <c r="V6" s="13">
        <v>2.23</v>
      </c>
      <c r="W6" s="30">
        <v>2.78</v>
      </c>
    </row>
    <row r="7" spans="1:23" x14ac:dyDescent="0.25">
      <c r="A7" s="38" t="s">
        <v>13</v>
      </c>
      <c r="B7" s="40" t="s">
        <v>10</v>
      </c>
      <c r="C7" s="14">
        <v>0.9</v>
      </c>
      <c r="D7" s="3">
        <v>2.08</v>
      </c>
      <c r="E7" s="3">
        <v>2.2400000000000002</v>
      </c>
      <c r="F7" s="4">
        <v>2.75</v>
      </c>
      <c r="G7" s="15">
        <v>1.99</v>
      </c>
      <c r="H7" s="14">
        <v>0.77</v>
      </c>
      <c r="I7" s="3">
        <v>0.97</v>
      </c>
      <c r="J7" s="3">
        <v>2.41</v>
      </c>
      <c r="K7" s="4">
        <v>2.2999999999999998</v>
      </c>
      <c r="L7" s="15">
        <v>1.61</v>
      </c>
      <c r="M7" s="14">
        <v>0.93</v>
      </c>
      <c r="N7" s="3">
        <v>0.65</v>
      </c>
      <c r="O7" s="3">
        <v>1.98</v>
      </c>
      <c r="P7" s="4">
        <v>2.2000000000000002</v>
      </c>
      <c r="Q7" s="15">
        <v>1.44</v>
      </c>
      <c r="R7" s="14">
        <v>0.31</v>
      </c>
      <c r="S7" s="3">
        <v>0.46</v>
      </c>
      <c r="T7" s="3">
        <v>1.21</v>
      </c>
      <c r="U7" s="4">
        <v>2.3199999999999998</v>
      </c>
      <c r="V7" s="15">
        <v>1.08</v>
      </c>
      <c r="W7" s="29">
        <v>0.66</v>
      </c>
    </row>
    <row r="8" spans="1:23" x14ac:dyDescent="0.25">
      <c r="A8" s="38"/>
      <c r="B8" s="41" t="s">
        <v>11</v>
      </c>
      <c r="C8" s="12">
        <v>0.36</v>
      </c>
      <c r="D8" s="5">
        <v>1.32</v>
      </c>
      <c r="E8" s="5">
        <v>0.78</v>
      </c>
      <c r="F8" s="6">
        <v>1.23</v>
      </c>
      <c r="G8" s="13">
        <v>0.44</v>
      </c>
      <c r="H8" s="12">
        <v>0.43</v>
      </c>
      <c r="I8" s="5">
        <v>0.7</v>
      </c>
      <c r="J8" s="5">
        <v>1.25</v>
      </c>
      <c r="K8" s="6">
        <v>1.01</v>
      </c>
      <c r="L8" s="13">
        <v>0.36</v>
      </c>
      <c r="M8" s="12">
        <v>0.53</v>
      </c>
      <c r="N8" s="5">
        <v>0.47</v>
      </c>
      <c r="O8" s="5">
        <v>0.63</v>
      </c>
      <c r="P8" s="6">
        <v>0.79</v>
      </c>
      <c r="Q8" s="13">
        <v>0.14000000000000001</v>
      </c>
      <c r="R8" s="12">
        <v>0.27</v>
      </c>
      <c r="S8" s="5">
        <v>0.31</v>
      </c>
      <c r="T8" s="5">
        <v>0.23</v>
      </c>
      <c r="U8" s="6">
        <v>1.53</v>
      </c>
      <c r="V8" s="13">
        <v>0.63</v>
      </c>
      <c r="W8" s="30">
        <v>0.4</v>
      </c>
    </row>
    <row r="9" spans="1:23" x14ac:dyDescent="0.25">
      <c r="A9" s="38" t="s">
        <v>14</v>
      </c>
      <c r="B9" s="40" t="s">
        <v>10</v>
      </c>
      <c r="C9" s="14">
        <v>1.42</v>
      </c>
      <c r="D9" s="3">
        <v>2.38</v>
      </c>
      <c r="E9" s="3">
        <v>2.21</v>
      </c>
      <c r="F9" s="4">
        <v>1.95</v>
      </c>
      <c r="G9" s="15">
        <v>1.99</v>
      </c>
      <c r="H9" s="14">
        <v>1.51</v>
      </c>
      <c r="I9" s="3">
        <v>2.04</v>
      </c>
      <c r="J9" s="3">
        <v>2.13</v>
      </c>
      <c r="K9" s="4">
        <v>2.12</v>
      </c>
      <c r="L9" s="15">
        <v>1.95</v>
      </c>
      <c r="M9" s="14">
        <v>1.89</v>
      </c>
      <c r="N9" s="3">
        <v>1.77</v>
      </c>
      <c r="O9" s="3">
        <v>2.13</v>
      </c>
      <c r="P9" s="4">
        <v>2.25</v>
      </c>
      <c r="Q9" s="15">
        <v>2.0099999999999998</v>
      </c>
      <c r="R9" s="14">
        <v>1.62</v>
      </c>
      <c r="S9" s="3">
        <v>2.19</v>
      </c>
      <c r="T9" s="3">
        <v>2.69</v>
      </c>
      <c r="U9" s="4">
        <v>1.94</v>
      </c>
      <c r="V9" s="15">
        <v>2.11</v>
      </c>
      <c r="W9" s="29">
        <v>0.31</v>
      </c>
    </row>
    <row r="10" spans="1:23" x14ac:dyDescent="0.25">
      <c r="A10" s="38"/>
      <c r="B10" s="41" t="s">
        <v>11</v>
      </c>
      <c r="C10" s="12">
        <v>0.16</v>
      </c>
      <c r="D10" s="5">
        <v>0.36</v>
      </c>
      <c r="E10" s="5">
        <v>0.27</v>
      </c>
      <c r="F10" s="6">
        <v>0.56999999999999995</v>
      </c>
      <c r="G10" s="13">
        <v>0.17</v>
      </c>
      <c r="H10" s="12">
        <v>0.25</v>
      </c>
      <c r="I10" s="5">
        <v>0.37</v>
      </c>
      <c r="J10" s="5">
        <v>0.39</v>
      </c>
      <c r="K10" s="6">
        <v>0.51</v>
      </c>
      <c r="L10" s="13">
        <v>0.11</v>
      </c>
      <c r="M10" s="12">
        <v>0.3</v>
      </c>
      <c r="N10" s="5">
        <v>0.49</v>
      </c>
      <c r="O10" s="5">
        <v>0.36</v>
      </c>
      <c r="P10" s="6">
        <v>0.43</v>
      </c>
      <c r="Q10" s="13">
        <v>0.08</v>
      </c>
      <c r="R10" s="12">
        <v>0.3</v>
      </c>
      <c r="S10" s="5">
        <v>0.47</v>
      </c>
      <c r="T10" s="5">
        <v>0.32</v>
      </c>
      <c r="U10" s="6">
        <v>0.42</v>
      </c>
      <c r="V10" s="13">
        <v>0.08</v>
      </c>
      <c r="W10" s="30">
        <v>0.15</v>
      </c>
    </row>
    <row r="11" spans="1:23" x14ac:dyDescent="0.25">
      <c r="A11" s="38" t="s">
        <v>15</v>
      </c>
      <c r="B11" s="40" t="s">
        <v>10</v>
      </c>
      <c r="C11" s="14">
        <v>384.01</v>
      </c>
      <c r="D11" s="3">
        <v>519.87</v>
      </c>
      <c r="E11" s="3">
        <v>484.05</v>
      </c>
      <c r="F11" s="4">
        <v>433.74</v>
      </c>
      <c r="G11" s="15">
        <v>455.42</v>
      </c>
      <c r="H11" s="14">
        <v>422.03</v>
      </c>
      <c r="I11" s="3">
        <v>456.45</v>
      </c>
      <c r="J11" s="3">
        <v>458.48</v>
      </c>
      <c r="K11" s="4">
        <v>387.07</v>
      </c>
      <c r="L11" s="15">
        <v>431.01</v>
      </c>
      <c r="M11" s="14">
        <v>428.29</v>
      </c>
      <c r="N11" s="3">
        <v>480.83</v>
      </c>
      <c r="O11" s="3">
        <v>522</v>
      </c>
      <c r="P11" s="4">
        <v>462.69</v>
      </c>
      <c r="Q11" s="15">
        <v>473.45</v>
      </c>
      <c r="R11" s="14">
        <v>392.72</v>
      </c>
      <c r="S11" s="3">
        <v>465.24</v>
      </c>
      <c r="T11" s="3">
        <v>481</v>
      </c>
      <c r="U11" s="4">
        <v>424.96</v>
      </c>
      <c r="V11" s="15">
        <v>440.98</v>
      </c>
      <c r="W11" s="29">
        <v>26.55</v>
      </c>
    </row>
    <row r="12" spans="1:23" ht="15.75" thickBot="1" x14ac:dyDescent="0.3">
      <c r="A12" s="42"/>
      <c r="B12" s="43" t="s">
        <v>11</v>
      </c>
      <c r="C12" s="16">
        <v>20.67</v>
      </c>
      <c r="D12" s="17">
        <v>36.15</v>
      </c>
      <c r="E12" s="17">
        <v>20.14</v>
      </c>
      <c r="F12" s="18">
        <v>35.06</v>
      </c>
      <c r="G12" s="19">
        <v>8.7899999999999991</v>
      </c>
      <c r="H12" s="16">
        <v>29.5</v>
      </c>
      <c r="I12" s="17">
        <v>39.61</v>
      </c>
      <c r="J12" s="17">
        <v>43.55</v>
      </c>
      <c r="K12" s="18">
        <v>33.39</v>
      </c>
      <c r="L12" s="19">
        <v>6.27</v>
      </c>
      <c r="M12" s="16">
        <v>25.56</v>
      </c>
      <c r="N12" s="17">
        <v>29.19</v>
      </c>
      <c r="O12" s="17">
        <v>24.59</v>
      </c>
      <c r="P12" s="18">
        <v>33.85</v>
      </c>
      <c r="Q12" s="19">
        <v>4.2</v>
      </c>
      <c r="R12" s="16">
        <v>25.32</v>
      </c>
      <c r="S12" s="17">
        <v>45.88</v>
      </c>
      <c r="T12" s="17">
        <v>15.61</v>
      </c>
      <c r="U12" s="18">
        <v>50.58</v>
      </c>
      <c r="V12" s="19">
        <v>16.62</v>
      </c>
      <c r="W12" s="31">
        <v>13.04</v>
      </c>
    </row>
  </sheetData>
  <mergeCells count="10">
    <mergeCell ref="A1:B2"/>
    <mergeCell ref="C1:G1"/>
    <mergeCell ref="R1:V1"/>
    <mergeCell ref="M1:Q1"/>
    <mergeCell ref="H1:L1"/>
    <mergeCell ref="A3:A4"/>
    <mergeCell ref="A5:A6"/>
    <mergeCell ref="A7:A8"/>
    <mergeCell ref="A9:A10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Todd</cp:lastModifiedBy>
  <dcterms:created xsi:type="dcterms:W3CDTF">2025-01-09T13:14:19Z</dcterms:created>
  <dcterms:modified xsi:type="dcterms:W3CDTF">2025-01-09T13:32:34Z</dcterms:modified>
</cp:coreProperties>
</file>