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idsboy\Desktop\Capstone\"/>
    </mc:Choice>
  </mc:AlternateContent>
  <xr:revisionPtr revIDLastSave="0" documentId="13_ncr:1_{C5052CAB-211E-4E6A-B74A-F6D568A9335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result" sheetId="1" r:id="rId1"/>
  </sheets>
  <calcPr calcId="181029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2" i="1"/>
</calcChain>
</file>

<file path=xl/sharedStrings.xml><?xml version="1.0" encoding="utf-8"?>
<sst xmlns="http://schemas.openxmlformats.org/spreadsheetml/2006/main" count="6055" uniqueCount="2876">
  <si>
    <t>City</t>
  </si>
  <si>
    <t>Status</t>
  </si>
  <si>
    <t>FSA</t>
  </si>
  <si>
    <t>Neighborhood</t>
  </si>
  <si>
    <t>UP2</t>
  </si>
  <si>
    <t>Collections</t>
  </si>
  <si>
    <t>Address</t>
  </si>
  <si>
    <t>Mint Price</t>
  </si>
  <si>
    <t>Last Price</t>
  </si>
  <si>
    <t>Owner EOS</t>
  </si>
  <si>
    <t>Owner</t>
  </si>
  <si>
    <t>Ownership Changed At</t>
  </si>
  <si>
    <t>Currency</t>
  </si>
  <si>
    <t>Markup</t>
  </si>
  <si>
    <t>Structure</t>
  </si>
  <si>
    <t>Structure Name</t>
  </si>
  <si>
    <t>Yield Per Month</t>
  </si>
  <si>
    <t>Yield Per Month (Max)</t>
  </si>
  <si>
    <t>Property ID</t>
  </si>
  <si>
    <t>Sale Price</t>
  </si>
  <si>
    <t>Price Per UP2</t>
  </si>
  <si>
    <t>Fresno</t>
  </si>
  <si>
    <t>Owned</t>
  </si>
  <si>
    <t>EDISON</t>
  </si>
  <si>
    <t>[{"name":"The Fresno","yield_boost":1.2}]</t>
  </si>
  <si>
    <t>304 W KAVILAND AVE</t>
  </si>
  <si>
    <t>i5aik4ltprzh</t>
  </si>
  <si>
    <t>alchemy</t>
  </si>
  <si>
    <t>2022-12-14T18:58:57.000Z</t>
  </si>
  <si>
    <t>6.65</t>
  </si>
  <si>
    <t>7.98</t>
  </si>
  <si>
    <t>78883065647605</t>
  </si>
  <si>
    <t>315 W BYRD AVE</t>
  </si>
  <si>
    <t>2021-08-02T20:01:50.000Z</t>
  </si>
  <si>
    <t>9.58</t>
  </si>
  <si>
    <t>78883233419760</t>
  </si>
  <si>
    <t>1137 A ST</t>
  </si>
  <si>
    <t>2021-01-26T22:55:25.000Z</t>
  </si>
  <si>
    <t>10.11</t>
  </si>
  <si>
    <t>12.13</t>
  </si>
  <si>
    <t>78895044580261</t>
  </si>
  <si>
    <t>HOOVER</t>
  </si>
  <si>
    <t>3025 E NORWICH AVE</t>
  </si>
  <si>
    <t>2020-11-29T00:04:13.000Z</t>
  </si>
  <si>
    <t>10.16</t>
  </si>
  <si>
    <t>12.19</t>
  </si>
  <si>
    <t>78940275953754</t>
  </si>
  <si>
    <t>2923 E NORWICH AVE</t>
  </si>
  <si>
    <t>2020-11-29T00:03:34.000Z</t>
  </si>
  <si>
    <t>78940275953693</t>
  </si>
  <si>
    <t>2955 E INDIANAPOLIS AVE</t>
  </si>
  <si>
    <t>2020-11-29T01:45:54.500Z</t>
  </si>
  <si>
    <t>78939822968883</t>
  </si>
  <si>
    <t>3018 E INDIANAPOLIS AVE</t>
  </si>
  <si>
    <t>2020-11-29T01:47:01.000Z</t>
  </si>
  <si>
    <t>78939554533461</t>
  </si>
  <si>
    <t>2912 E NORTHDALE AVE</t>
  </si>
  <si>
    <t>2020-11-29T02:01:36.500Z</t>
  </si>
  <si>
    <t>78939118325784</t>
  </si>
  <si>
    <t>1112 MAYOR AVE</t>
  </si>
  <si>
    <t>2021-01-26T22:54:43.000Z</t>
  </si>
  <si>
    <t>10.25</t>
  </si>
  <si>
    <t>12.29</t>
  </si>
  <si>
    <t>78894658704290</t>
  </si>
  <si>
    <t>WEST FRESNO</t>
  </si>
  <si>
    <t>6336 W WRENWOOD LN</t>
  </si>
  <si>
    <t>2020-10-26T16:51:11.000Z</t>
  </si>
  <si>
    <t>10.33</t>
  </si>
  <si>
    <t>12.4</t>
  </si>
  <si>
    <t>78950795262640</t>
  </si>
  <si>
    <t>1136 MAYOR AVE</t>
  </si>
  <si>
    <t>2021-01-26T22:54:59.000Z</t>
  </si>
  <si>
    <t>10.51</t>
  </si>
  <si>
    <t>12.61</t>
  </si>
  <si>
    <t>78894843253656</t>
  </si>
  <si>
    <t>WOODWARD PARK</t>
  </si>
  <si>
    <t>[{"name":"Woodward Park","yield_boost":1.15},{"name":"The Fresno","yield_boost":1.2}]</t>
  </si>
  <si>
    <t>7222 N LAVAL AVE</t>
  </si>
  <si>
    <t>2021-08-01T20:02:47.000Z</t>
  </si>
  <si>
    <t>11.61</t>
  </si>
  <si>
    <t>13.93</t>
  </si>
  <si>
    <t>78965324336538</t>
  </si>
  <si>
    <t>7234 N LAVAL AVE</t>
  </si>
  <si>
    <t>2021-08-01T20:03:43.000Z</t>
  </si>
  <si>
    <t>78965424999834</t>
  </si>
  <si>
    <t>9534 N WOODROW AVE</t>
  </si>
  <si>
    <t>2021-08-01T20:02:12.500Z</t>
  </si>
  <si>
    <t>14.63</t>
  </si>
  <si>
    <t>78986228747586</t>
  </si>
  <si>
    <t>Rio de Janeiro</t>
  </si>
  <si>
    <t>CIDADE DE DEUS</t>
  </si>
  <si>
    <t>[]</t>
  </si>
  <si>
    <t>RUA ISRAEL, 41D</t>
  </si>
  <si>
    <t>2022-11-16T00:05:06.000Z</t>
  </si>
  <si>
    <t>13.04</t>
  </si>
  <si>
    <t>No boost</t>
  </si>
  <si>
    <t>41741768408125</t>
  </si>
  <si>
    <t>ROOSEVELT</t>
  </si>
  <si>
    <t>1267 N SIERRA VISTA AVE</t>
  </si>
  <si>
    <t>2020-10-20T17:22:53.000Z</t>
  </si>
  <si>
    <t>15.65</t>
  </si>
  <si>
    <t>78914304824365</t>
  </si>
  <si>
    <t>3935 E CLAY AVE APT 202</t>
  </si>
  <si>
    <t>2020-10-20T17:21:10.000Z</t>
  </si>
  <si>
    <t>13.21</t>
  </si>
  <si>
    <t>15.85</t>
  </si>
  <si>
    <t>78913063309878</t>
  </si>
  <si>
    <t>CALWA</t>
  </si>
  <si>
    <t>2586 S RECREATION AVE</t>
  </si>
  <si>
    <t>2020-10-23T20:04:37.000Z</t>
  </si>
  <si>
    <t>14.66</t>
  </si>
  <si>
    <t>17.59</t>
  </si>
  <si>
    <t>78882293897976</t>
  </si>
  <si>
    <t>Brooklyn</t>
  </si>
  <si>
    <t>CYPRESS HILLS</t>
  </si>
  <si>
    <t>[{"name":"Brooklyner","yield_boost":1.25}]</t>
  </si>
  <si>
    <t>97 HEMLOCK ST</t>
  </si>
  <si>
    <t>2021-08-28T07:31:42.000Z</t>
  </si>
  <si>
    <t>15.24</t>
  </si>
  <si>
    <t>19.05</t>
  </si>
  <si>
    <t>81360189231445</t>
  </si>
  <si>
    <t>122 E CALIMYRNA AVE</t>
  </si>
  <si>
    <t>2020-10-26T09:19:54.000Z</t>
  </si>
  <si>
    <t>16.26</t>
  </si>
  <si>
    <t>19.51</t>
  </si>
  <si>
    <t>78954838575170</t>
  </si>
  <si>
    <t>156 E MESA AVE</t>
  </si>
  <si>
    <t>2020-10-26T09:16:27.500Z</t>
  </si>
  <si>
    <t>16.6</t>
  </si>
  <si>
    <t>19.91</t>
  </si>
  <si>
    <t>78955341891674</t>
  </si>
  <si>
    <t>FLATLANDS</t>
  </si>
  <si>
    <t>1376 E 57TH ST</t>
  </si>
  <si>
    <t>2021-04-25T21:22:22.500Z</t>
  </si>
  <si>
    <t>17.42</t>
  </si>
  <si>
    <t>21.77</t>
  </si>
  <si>
    <t>81317994534781</t>
  </si>
  <si>
    <t>FRESNO HIGH-ROEDING</t>
  </si>
  <si>
    <t>[{"name":"The Fresno","yield_boost":1.2},{"name":"The Van Nesses","yield_boost":1.65}]</t>
  </si>
  <si>
    <t>2134 N VAN NESS BLVD P</t>
  </si>
  <si>
    <t>2020-10-28T01:25:08.500Z</t>
  </si>
  <si>
    <t>20.32</t>
  </si>
  <si>
    <t>33.53</t>
  </si>
  <si>
    <t>78921267367146</t>
  </si>
  <si>
    <t>1220 N FINE AVE</t>
  </si>
  <si>
    <t>2020-10-20T17:23:33.000Z</t>
  </si>
  <si>
    <t>22.01</t>
  </si>
  <si>
    <t>26.42</t>
  </si>
  <si>
    <t>78913499518367</t>
  </si>
  <si>
    <t>2237 N VAN NESS BLVD</t>
  </si>
  <si>
    <t>2020-10-28T01:48:07.500Z</t>
  </si>
  <si>
    <t>23.12</t>
  </si>
  <si>
    <t>38.14</t>
  </si>
  <si>
    <t>78921837792466</t>
  </si>
  <si>
    <t>FIG GARDEN LOOP</t>
  </si>
  <si>
    <t>6701 N ALVA AVE</t>
  </si>
  <si>
    <t>2021-02-09T12:10:04.500Z</t>
  </si>
  <si>
    <t>23.95</t>
  </si>
  <si>
    <t>28.74</t>
  </si>
  <si>
    <t>78961834672093</t>
  </si>
  <si>
    <t>NORTH GROWTH AREA</t>
  </si>
  <si>
    <t>[{"name":"The Fresno","yield_boost":1.2},{"name":"North Growth Area","yield_boost":1.6}]</t>
  </si>
  <si>
    <t>1419 E VIA CORSICA PL</t>
  </si>
  <si>
    <t>2021-08-01T19:49:44.500Z</t>
  </si>
  <si>
    <t>24.13</t>
  </si>
  <si>
    <t>38.61</t>
  </si>
  <si>
    <t>79001143690522</t>
  </si>
  <si>
    <t>2338 N VAN NESS BLVD</t>
  </si>
  <si>
    <t>2020-10-28T01:48:10.500Z</t>
  </si>
  <si>
    <t>completed</t>
  </si>
  <si>
    <t>aptbuilding</t>
  </si>
  <si>
    <t>24.64</t>
  </si>
  <si>
    <t>40.66</t>
  </si>
  <si>
    <t>78922290777322</t>
  </si>
  <si>
    <t>Cleveland</t>
  </si>
  <si>
    <t>GLENVILLE</t>
  </si>
  <si>
    <t>[{"name":"Clevelander","yield_boost":1.25},{"name":"Glenville","yield_boost":1.3}]</t>
  </si>
  <si>
    <t>11221 SAINT CLAIR AVE</t>
  </si>
  <si>
    <t>2021-09-24T00:24:20.000Z</t>
  </si>
  <si>
    <t>25.4</t>
  </si>
  <si>
    <t>33.02</t>
  </si>
  <si>
    <t>81891439522923</t>
  </si>
  <si>
    <t>Staten Island</t>
  </si>
  <si>
    <t>GREAT KILLS</t>
  </si>
  <si>
    <t>[{"name":"Great Kills","yield_boost":1.15},{"name":"Staten Islander","yield_boost":1.2}]</t>
  </si>
  <si>
    <t>93 KATAN AVE</t>
  </si>
  <si>
    <t>2021-09-25T10:20:58.000Z</t>
  </si>
  <si>
    <t>27.58</t>
  </si>
  <si>
    <t>33.09</t>
  </si>
  <si>
    <t>81276890352080</t>
  </si>
  <si>
    <t>344 M ST</t>
  </si>
  <si>
    <t>2020-10-20T19:43:30.500Z</t>
  </si>
  <si>
    <t>27.6</t>
  </si>
  <si>
    <t>33.12</t>
  </si>
  <si>
    <t>78896218986039</t>
  </si>
  <si>
    <t>Nashville</t>
  </si>
  <si>
    <t>DONELSON</t>
  </si>
  <si>
    <t>[{"name":"Nashville","yield_boost":1.25}]</t>
  </si>
  <si>
    <t>3019 WILTSHIRE PARK PL</t>
  </si>
  <si>
    <t>2021-11-03T17:00:37.500Z</t>
  </si>
  <si>
    <t>27.87</t>
  </si>
  <si>
    <t>34.84</t>
  </si>
  <si>
    <t>78534989756727</t>
  </si>
  <si>
    <t>SHEEPSHEAD BAY</t>
  </si>
  <si>
    <t>2717 HARING ST</t>
  </si>
  <si>
    <t>2021-03-10T07:02:08.500Z</t>
  </si>
  <si>
    <t>29.03</t>
  </si>
  <si>
    <t>36.29</t>
  </si>
  <si>
    <t>81297425667471</t>
  </si>
  <si>
    <t>San Francisco</t>
  </si>
  <si>
    <t>OUTER MISSION</t>
  </si>
  <si>
    <t>[{"name":"San Franciscan","yield_boost":1.2}]</t>
  </si>
  <si>
    <t>26 FOOTE AVE</t>
  </si>
  <si>
    <t>2021-01-05T02:09:15.000Z</t>
  </si>
  <si>
    <t>79508251724054</t>
  </si>
  <si>
    <t>Detroit</t>
  </si>
  <si>
    <t>NORTH CAMPAU</t>
  </si>
  <si>
    <t>[{"name":"Detroit","yield_boost":1.25}]</t>
  </si>
  <si>
    <t>13978 SAINT AUBIN ST</t>
  </si>
  <si>
    <t>2022-05-27T01:40:34.500Z</t>
  </si>
  <si>
    <t>31.26</t>
  </si>
  <si>
    <t>39.07</t>
  </si>
  <si>
    <t>82435390341476</t>
  </si>
  <si>
    <t>333 N CHANNING AVE</t>
  </si>
  <si>
    <t>2020-11-29T01:37:57.500Z</t>
  </si>
  <si>
    <t>31.33</t>
  </si>
  <si>
    <t>37.59</t>
  </si>
  <si>
    <t>78907006732905</t>
  </si>
  <si>
    <t>WOODLAND HILLS</t>
  </si>
  <si>
    <t>[{"name":"Clevelander","yield_boost":1.25}]</t>
  </si>
  <si>
    <t>10002 HULDA AVE</t>
  </si>
  <si>
    <t>2021-07-08T17:17:19.500Z</t>
  </si>
  <si>
    <t>32.08</t>
  </si>
  <si>
    <t>40.1</t>
  </si>
  <si>
    <t>81857012678194</t>
  </si>
  <si>
    <t>9405 YEAKEL AVE</t>
  </si>
  <si>
    <t>2021-07-08T17:20:15.000Z</t>
  </si>
  <si>
    <t>81857012678016</t>
  </si>
  <si>
    <t>Chicago</t>
  </si>
  <si>
    <t>GARFIELD PARK</t>
  </si>
  <si>
    <t>[{"name":"Chicagoan","yield_boost":1.28}]</t>
  </si>
  <si>
    <t>3723 W HARRISON ST</t>
  </si>
  <si>
    <t>2021-06-04T22:23:38.500Z</t>
  </si>
  <si>
    <t>32.9</t>
  </si>
  <si>
    <t>42.11</t>
  </si>
  <si>
    <t>82098201750286</t>
  </si>
  <si>
    <t>1178 E 123 ST</t>
  </si>
  <si>
    <t>2021-09-24T00:24:44.000Z</t>
  </si>
  <si>
    <t>33.38</t>
  </si>
  <si>
    <t>43.4</t>
  </si>
  <si>
    <t>81882195277027</t>
  </si>
  <si>
    <t>NEW DORP</t>
  </si>
  <si>
    <t>[{"name":"Staten Islander","yield_boost":1.2}]</t>
  </si>
  <si>
    <t>2400 RICHMOND RD</t>
  </si>
  <si>
    <t>2021-08-26T21:45:47.000Z</t>
  </si>
  <si>
    <t>34.06</t>
  </si>
  <si>
    <t>40.87</t>
  </si>
  <si>
    <t>81290714778932</t>
  </si>
  <si>
    <t>4332 S ORANGE AVE</t>
  </si>
  <si>
    <t>2021-08-02T19:23:26.000Z</t>
  </si>
  <si>
    <t>34.55</t>
  </si>
  <si>
    <t>41.46</t>
  </si>
  <si>
    <t>78860030531616</t>
  </si>
  <si>
    <t>1324 E 125 ST</t>
  </si>
  <si>
    <t>2021-09-24T00:13:00.500Z</t>
  </si>
  <si>
    <t>45.29</t>
  </si>
  <si>
    <t>81879779358014</t>
  </si>
  <si>
    <t>WEST BRIGHTON</t>
  </si>
  <si>
    <t>64 PELTON AVE</t>
  </si>
  <si>
    <t>2021-05-12T05:08:44.000Z</t>
  </si>
  <si>
    <t>41.8</t>
  </si>
  <si>
    <t>81331584074351</t>
  </si>
  <si>
    <t>MAPLETON</t>
  </si>
  <si>
    <t>2 PARKVILLE AVENUE</t>
  </si>
  <si>
    <t>2021-03-11T12:02:31.500Z</t>
  </si>
  <si>
    <t>35.8</t>
  </si>
  <si>
    <t>44.76</t>
  </si>
  <si>
    <t>81322994143555</t>
  </si>
  <si>
    <t>1602 E MALAGA AVE</t>
  </si>
  <si>
    <t>2020-12-01T00:45:48.500Z</t>
  </si>
  <si>
    <t>36.75</t>
  </si>
  <si>
    <t>44.1</t>
  </si>
  <si>
    <t>78860047308866</t>
  </si>
  <si>
    <t>337 M ST</t>
  </si>
  <si>
    <t>2020-10-20T19:42:58.500Z</t>
  </si>
  <si>
    <t>78895900218921</t>
  </si>
  <si>
    <t>CHELSEA-TRAVIS</t>
  </si>
  <si>
    <t>110 BURKE AVE</t>
  </si>
  <si>
    <t>2021-05-12T05:22:14.500Z</t>
  </si>
  <si>
    <t>38.25</t>
  </si>
  <si>
    <t>45.9</t>
  </si>
  <si>
    <t>81300864989736</t>
  </si>
  <si>
    <t>MOUNT PLEASANT</t>
  </si>
  <si>
    <t>3480 E 113 ST</t>
  </si>
  <si>
    <t>2021-07-03T19:37:02.500Z</t>
  </si>
  <si>
    <t>39.12</t>
  </si>
  <si>
    <t>48.9</t>
  </si>
  <si>
    <t>81843490242330</t>
  </si>
  <si>
    <t>3591 EAST BLVD</t>
  </si>
  <si>
    <t>2021-07-03T19:36:30.000Z</t>
  </si>
  <si>
    <t>40.9</t>
  </si>
  <si>
    <t>51.12</t>
  </si>
  <si>
    <t>81841510530815</t>
  </si>
  <si>
    <t>1598 E MALAGA AVE</t>
  </si>
  <si>
    <t>2020-12-01T00:46:28.000Z</t>
  </si>
  <si>
    <t>42</t>
  </si>
  <si>
    <t>50.4</t>
  </si>
  <si>
    <t>78859913091138</t>
  </si>
  <si>
    <t>1596 E MALAGA AVE</t>
  </si>
  <si>
    <t>2020-12-01T00:46:56.500Z</t>
  </si>
  <si>
    <t>78859778873410</t>
  </si>
  <si>
    <t>BUCKEYE SHAKER</t>
  </si>
  <si>
    <t>2826 E 122ND ST</t>
  </si>
  <si>
    <t>2021-07-01T20:33:34.500Z</t>
  </si>
  <si>
    <t>42.58</t>
  </si>
  <si>
    <t>53.22</t>
  </si>
  <si>
    <t>81854311546869</t>
  </si>
  <si>
    <t>WEST PULLMAN</t>
  </si>
  <si>
    <t>152 E 124TH PL</t>
  </si>
  <si>
    <t>2021-06-13T08:41:10.000Z</t>
  </si>
  <si>
    <t>42.65</t>
  </si>
  <si>
    <t>54.59</t>
  </si>
  <si>
    <t>81970376152071</t>
  </si>
  <si>
    <t>Birmingham</t>
  </si>
  <si>
    <t>LOZELLS</t>
  </si>
  <si>
    <t>[{"name":"Birmingham","yield_boost":1.25}]</t>
  </si>
  <si>
    <t>44 CARPENTERS RD</t>
  </si>
  <si>
    <t>2023-05-19T02:35:48.500Z</t>
  </si>
  <si>
    <t>42.96</t>
  </si>
  <si>
    <t>53.71</t>
  </si>
  <si>
    <t>88714768113299</t>
  </si>
  <si>
    <t>4526 N CHESTNUT AVE</t>
  </si>
  <si>
    <t>2020-11-30T03:07:14.500Z</t>
  </si>
  <si>
    <t>43.35</t>
  </si>
  <si>
    <t>52.02</t>
  </si>
  <si>
    <t>78939839747271</t>
  </si>
  <si>
    <t>2635 E 93 ST</t>
  </si>
  <si>
    <t>2021-07-08T17:22:34.500Z</t>
  </si>
  <si>
    <t>44.03</t>
  </si>
  <si>
    <t>55.04</t>
  </si>
  <si>
    <t>81857868316014</t>
  </si>
  <si>
    <t>2846 W VAN BUREN ST</t>
  </si>
  <si>
    <t>2021-07-09T20:32:48.000Z</t>
  </si>
  <si>
    <t>46.06</t>
  </si>
  <si>
    <t>58.96</t>
  </si>
  <si>
    <t>82100013690195</t>
  </si>
  <si>
    <t>2817 E 120TH ST</t>
  </si>
  <si>
    <t>2021-07-01T20:33:13.500Z</t>
  </si>
  <si>
    <t>46.45</t>
  </si>
  <si>
    <t>58.06</t>
  </si>
  <si>
    <t>81854512873449</t>
  </si>
  <si>
    <t>2820 E 120TH ST</t>
  </si>
  <si>
    <t>2021-07-01T20:32:04.000Z</t>
  </si>
  <si>
    <t>81854445764568</t>
  </si>
  <si>
    <t>ROGERS PARK</t>
  </si>
  <si>
    <t>1636 W LUNT AVE</t>
  </si>
  <si>
    <t>2021-06-13T22:07:55.500Z</t>
  </si>
  <si>
    <t>48.26</t>
  </si>
  <si>
    <t>61.78</t>
  </si>
  <si>
    <t>82183044127776</t>
  </si>
  <si>
    <t>12515 S EDBROOKE AVE</t>
  </si>
  <si>
    <t>2021-06-13T08:38:51.500Z</t>
  </si>
  <si>
    <t>48.6</t>
  </si>
  <si>
    <t>62.21</t>
  </si>
  <si>
    <t>81969184969720</t>
  </si>
  <si>
    <t>11362 N GLENCASTLE WAY</t>
  </si>
  <si>
    <t>2021-08-01T19:49:55.500Z</t>
  </si>
  <si>
    <t>48.61</t>
  </si>
  <si>
    <t>77.77</t>
  </si>
  <si>
    <t>79003240842933</t>
  </si>
  <si>
    <t>SOUTH DEERING</t>
  </si>
  <si>
    <t>9626 S CRANDON AVE</t>
  </si>
  <si>
    <t>2021-07-25T03:11:12.000Z</t>
  </si>
  <si>
    <t>48.96</t>
  </si>
  <si>
    <t>62.67</t>
  </si>
  <si>
    <t>82003158830974</t>
  </si>
  <si>
    <t>DOGPATCH</t>
  </si>
  <si>
    <t>675 TENNESSEE ST</t>
  </si>
  <si>
    <t>2020-12-12T20:53:58.000Z</t>
  </si>
  <si>
    <t>smltwnhouse2</t>
  </si>
  <si>
    <t>49.35</t>
  </si>
  <si>
    <t>59.22</t>
  </si>
  <si>
    <t>79539658672432</t>
  </si>
  <si>
    <t>Oakland</t>
  </si>
  <si>
    <t>HIGHLAND TERRACE</t>
  </si>
  <si>
    <t>[{"name":"The East Bay","yield_boost":1.25}]</t>
  </si>
  <si>
    <t>2139 E 22ND ST</t>
  </si>
  <si>
    <t>2021-05-05T06:43:42.000Z</t>
  </si>
  <si>
    <t>49.96</t>
  </si>
  <si>
    <t>62.45</t>
  </si>
  <si>
    <t>79556284898087</t>
  </si>
  <si>
    <t>FAIRFAX</t>
  </si>
  <si>
    <t>2267 E 83RD ST</t>
  </si>
  <si>
    <t>2021-07-08T17:09:32.000Z</t>
  </si>
  <si>
    <t>50.3</t>
  </si>
  <si>
    <t>62.87</t>
  </si>
  <si>
    <t>81863991999630</t>
  </si>
  <si>
    <t>HEGEWISCH</t>
  </si>
  <si>
    <t>13249 S HOUSTON AVE</t>
  </si>
  <si>
    <t>2021-06-14T23:53:57.500Z</t>
  </si>
  <si>
    <t>51.38</t>
  </si>
  <si>
    <t>65.77</t>
  </si>
  <si>
    <t>81961802996632</t>
  </si>
  <si>
    <t>13251 S HOUSTON AVE</t>
  </si>
  <si>
    <t>2021-06-14T23:53:30.500Z</t>
  </si>
  <si>
    <t>81961752664984</t>
  </si>
  <si>
    <t>UNION-MILES PARK</t>
  </si>
  <si>
    <t>[{"name":"Clevelander","yield_boost":1.25},{"name":"Union-Miles Park","yield_boost":1.3}]</t>
  </si>
  <si>
    <t>3560 EAST BLVD</t>
  </si>
  <si>
    <t>2021-07-03T19:36:16.000Z</t>
  </si>
  <si>
    <t>51.71</t>
  </si>
  <si>
    <t>67.22</t>
  </si>
  <si>
    <t>81842131287790</t>
  </si>
  <si>
    <t>CALUMET HEIGHTS</t>
  </si>
  <si>
    <t>9334 S YATES BLVD</t>
  </si>
  <si>
    <t>2021-07-25T03:12:25.500Z</t>
  </si>
  <si>
    <t>52.4</t>
  </si>
  <si>
    <t>67.07</t>
  </si>
  <si>
    <t>82006044512157</t>
  </si>
  <si>
    <t>2840 W VAN BUREN ST</t>
  </si>
  <si>
    <t>2021-07-09T20:33:49.500Z</t>
  </si>
  <si>
    <t>52.64</t>
  </si>
  <si>
    <t>67.38</t>
  </si>
  <si>
    <t>82100013690200</t>
  </si>
  <si>
    <t>2838 W VAN BUREN ST</t>
  </si>
  <si>
    <t>2021-07-09T20:31:52.000Z</t>
  </si>
  <si>
    <t>82100013690203</t>
  </si>
  <si>
    <t>Bakersfield</t>
  </si>
  <si>
    <t>HAMPTON WOODS</t>
  </si>
  <si>
    <t>[{"name":"Bakersfielder","yield_boost":1.2}]</t>
  </si>
  <si>
    <t>10012 JERSEY BOUNCE DR</t>
  </si>
  <si>
    <t>2021-05-22T06:15:23.000Z</t>
  </si>
  <si>
    <t>53.89</t>
  </si>
  <si>
    <t>64.67</t>
  </si>
  <si>
    <t>78081584536209</t>
  </si>
  <si>
    <t>For sale</t>
  </si>
  <si>
    <t>LITTLE VILLAGE</t>
  </si>
  <si>
    <t>2426 S SAINT LOUIS AVE</t>
  </si>
  <si>
    <t>2021-06-04T23:31:46.500Z</t>
  </si>
  <si>
    <t>USD</t>
  </si>
  <si>
    <t>54.87</t>
  </si>
  <si>
    <t>70.23</t>
  </si>
  <si>
    <t>82082045291446</t>
  </si>
  <si>
    <t>Kansas City</t>
  </si>
  <si>
    <t>OAK PARK SOUTHEAST</t>
  </si>
  <si>
    <t>[{"name":"Kansas City","yield_boost":1.25}]</t>
  </si>
  <si>
    <t>4009 INDIANA AVE</t>
  </si>
  <si>
    <t>2022-04-07T22:10:34.000Z</t>
  </si>
  <si>
    <t>55.52</t>
  </si>
  <si>
    <t>69.4</t>
  </si>
  <si>
    <t>80342432452508</t>
  </si>
  <si>
    <t>12511 S EDBROOKE AVE</t>
  </si>
  <si>
    <t>2021-06-13T08:38:36.500Z</t>
  </si>
  <si>
    <t>56.54</t>
  </si>
  <si>
    <t>72.37</t>
  </si>
  <si>
    <t>81969235301368</t>
  </si>
  <si>
    <t>MARINER'S HARBOR</t>
  </si>
  <si>
    <t>[{"name":"Staten Islander","yield_boost":1.2},{"name":"City Pro","yield_boost":1.4}]</t>
  </si>
  <si>
    <t>384 UNION AVE</t>
  </si>
  <si>
    <t>2022-09-22T20:28:24.000Z</t>
  </si>
  <si>
    <t>79.15</t>
  </si>
  <si>
    <t>81322373381465</t>
  </si>
  <si>
    <t>BRIGHTON PARK</t>
  </si>
  <si>
    <t>4507 S TROY ST</t>
  </si>
  <si>
    <t>2021-06-12T21:18:13.000Z</t>
  </si>
  <si>
    <t>57.48</t>
  </si>
  <si>
    <t>73.57</t>
  </si>
  <si>
    <t>82059798705878</t>
  </si>
  <si>
    <t>4511 S TROY ST</t>
  </si>
  <si>
    <t>2021-06-12T21:18:26.000Z</t>
  </si>
  <si>
    <t>82059748374230</t>
  </si>
  <si>
    <t>HOUGH</t>
  </si>
  <si>
    <t>1424 E 59 ST</t>
  </si>
  <si>
    <t>2021-07-18T23:57:18.500Z</t>
  </si>
  <si>
    <t>57.87</t>
  </si>
  <si>
    <t>72.33</t>
  </si>
  <si>
    <t>81875266285484</t>
  </si>
  <si>
    <t>CHICAGO LAWN</t>
  </si>
  <si>
    <t>7154 S MOZART ST</t>
  </si>
  <si>
    <t>2021-07-05T15:32:01.500Z</t>
  </si>
  <si>
    <t>57.92</t>
  </si>
  <si>
    <t>74.13</t>
  </si>
  <si>
    <t>82029566162865</t>
  </si>
  <si>
    <t>SUNNYSIDE</t>
  </si>
  <si>
    <t>550 MONTEREY BLVD</t>
  </si>
  <si>
    <t>2020-10-11T19:59:48.500Z</t>
  </si>
  <si>
    <t>69.67</t>
  </si>
  <si>
    <t>79519911889092</t>
  </si>
  <si>
    <t>WEST RIDGE</t>
  </si>
  <si>
    <t>2445 W FARGO AVE</t>
  </si>
  <si>
    <t>2021-06-13T22:03:57.000Z</t>
  </si>
  <si>
    <t>58.83</t>
  </si>
  <si>
    <t>75.31</t>
  </si>
  <si>
    <t>82187355869166</t>
  </si>
  <si>
    <t>2844 W VAN BUREN ST</t>
  </si>
  <si>
    <t>2021-07-09T20:34:06.000Z</t>
  </si>
  <si>
    <t>75.8</t>
  </si>
  <si>
    <t>82100013690198</t>
  </si>
  <si>
    <t>2226 E 81ST ST</t>
  </si>
  <si>
    <t>2021-07-08T17:15:33.500Z</t>
  </si>
  <si>
    <t>59.61</t>
  </si>
  <si>
    <t>74.51</t>
  </si>
  <si>
    <t>81864763751493</t>
  </si>
  <si>
    <t>11483 N SLOAN AVE</t>
  </si>
  <si>
    <t>2021-08-01T19:49:37.000Z</t>
  </si>
  <si>
    <t>60.33</t>
  </si>
  <si>
    <t>96.53</t>
  </si>
  <si>
    <t>79004012594785</t>
  </si>
  <si>
    <t>3943 COLLEGE AVE</t>
  </si>
  <si>
    <t>2022-05-14T06:22:57.000Z</t>
  </si>
  <si>
    <t>60.46</t>
  </si>
  <si>
    <t>75.57</t>
  </si>
  <si>
    <t>80342767996796</t>
  </si>
  <si>
    <t>MADISON GROVE</t>
  </si>
  <si>
    <t>10043 SENECA FALLS AVE</t>
  </si>
  <si>
    <t>2021-05-22T06:20:31.500Z</t>
  </si>
  <si>
    <t>60.65</t>
  </si>
  <si>
    <t>72.78</t>
  </si>
  <si>
    <t>78077323123317</t>
  </si>
  <si>
    <t>4501 S TROY ST</t>
  </si>
  <si>
    <t>2021-06-12T21:17:47.000Z</t>
  </si>
  <si>
    <t>60.67</t>
  </si>
  <si>
    <t>77.66</t>
  </si>
  <si>
    <t>82059899369173</t>
  </si>
  <si>
    <t>4503 S TROY ST</t>
  </si>
  <si>
    <t>2021-06-12T21:18:00.500Z</t>
  </si>
  <si>
    <t>82059849037525</t>
  </si>
  <si>
    <t>2848 W VAN BUREN ST</t>
  </si>
  <si>
    <t>2021-07-09T20:32:24.000Z</t>
  </si>
  <si>
    <t>60.87</t>
  </si>
  <si>
    <t>77.91</t>
  </si>
  <si>
    <t>82100013690192</t>
  </si>
  <si>
    <t>CENTRAL</t>
  </si>
  <si>
    <t>2373 E 63 ST</t>
  </si>
  <si>
    <t>2021-07-08T17:01:42.000Z</t>
  </si>
  <si>
    <t>61.04</t>
  </si>
  <si>
    <t>76.3</t>
  </si>
  <si>
    <t>81862146505407</t>
  </si>
  <si>
    <t>6408 CANYON FALLS LN</t>
  </si>
  <si>
    <t>2021-05-22T06:38:39.000Z</t>
  </si>
  <si>
    <t>61.21</t>
  </si>
  <si>
    <t>73.45</t>
  </si>
  <si>
    <t>78079705487836</t>
  </si>
  <si>
    <t>OLIVE DRIVE AREA</t>
  </si>
  <si>
    <t>9524 BIRCH CREEK CT</t>
  </si>
  <si>
    <t>2021-05-22T06:13:04.500Z</t>
  </si>
  <si>
    <t>61.74</t>
  </si>
  <si>
    <t>74.09</t>
  </si>
  <si>
    <t>78081047665451</t>
  </si>
  <si>
    <t>9518 OAK HILLS AVE</t>
  </si>
  <si>
    <t>2021-05-22T06:14:39.500Z</t>
  </si>
  <si>
    <t>78081584536354</t>
  </si>
  <si>
    <t>CLEVELAND HEIGHTS</t>
  </si>
  <si>
    <t>340 HADDON RD</t>
  </si>
  <si>
    <t>2021-04-30T16:09:28.500Z</t>
  </si>
  <si>
    <t>61.93</t>
  </si>
  <si>
    <t>77.41</t>
  </si>
  <si>
    <t>79563666872704</t>
  </si>
  <si>
    <t>FIG GARDEN</t>
  </si>
  <si>
    <t>4352 N FRUIT AVE</t>
  </si>
  <si>
    <t>2020-10-26T11:03:21.000Z</t>
  </si>
  <si>
    <t>61.98</t>
  </si>
  <si>
    <t>74.38</t>
  </si>
  <si>
    <t>78937658706777</t>
  </si>
  <si>
    <t>HUMBOLDT PARK</t>
  </si>
  <si>
    <t>2606 W POTOMAC AVE</t>
  </si>
  <si>
    <t>2021-06-29T18:18:06.500Z</t>
  </si>
  <si>
    <t>62.27</t>
  </si>
  <si>
    <t>79.71</t>
  </si>
  <si>
    <t>82117965308907</t>
  </si>
  <si>
    <t>2610 W POTOMAC AVE</t>
  </si>
  <si>
    <t>2021-06-29T18:18:24.500Z</t>
  </si>
  <si>
    <t>82117965308902</t>
  </si>
  <si>
    <t>943 N FAIRFIELD AVE</t>
  </si>
  <si>
    <t>2021-06-18T22:53:56.000Z</t>
  </si>
  <si>
    <t>82114140103576</t>
  </si>
  <si>
    <t>New Orleans</t>
  </si>
  <si>
    <t>VILLAGE DE LEST</t>
  </si>
  <si>
    <t>[{"name":"New Orleans","yield_boost":1.25}]</t>
  </si>
  <si>
    <t>5630 RED MAPLE DR</t>
  </si>
  <si>
    <t>2021-10-25T22:59:13.000Z</t>
  </si>
  <si>
    <t>62.31</t>
  </si>
  <si>
    <t>77.88</t>
  </si>
  <si>
    <t>74733927014714</t>
  </si>
  <si>
    <t>1418 E 61ST ST</t>
  </si>
  <si>
    <t>2021-07-18T23:57:05.500Z</t>
  </si>
  <si>
    <t>62.32</t>
  </si>
  <si>
    <t>77.9</t>
  </si>
  <si>
    <t>81875333394380</t>
  </si>
  <si>
    <t>1426 E 61ST ST</t>
  </si>
  <si>
    <t>2021-07-18T23:56:52.000Z</t>
  </si>
  <si>
    <t>81875199176652</t>
  </si>
  <si>
    <t>2305 E 96TH ST</t>
  </si>
  <si>
    <t>2021-07-25T03:11:32.000Z</t>
  </si>
  <si>
    <t>79.77</t>
  </si>
  <si>
    <t>82003494375283</t>
  </si>
  <si>
    <t>10047 SENECA FALLS AVE</t>
  </si>
  <si>
    <t>2021-05-22T06:20:18.000Z</t>
  </si>
  <si>
    <t>74.78</t>
  </si>
  <si>
    <t>78077390232174</t>
  </si>
  <si>
    <t>12517 S EDBROOKE AVE</t>
  </si>
  <si>
    <t>2021-06-13T08:39:06.000Z</t>
  </si>
  <si>
    <t>62.49</t>
  </si>
  <si>
    <t>79.98</t>
  </si>
  <si>
    <t>81969117860856</t>
  </si>
  <si>
    <t>UPPER LAUREL</t>
  </si>
  <si>
    <t>4454 MACARTHUR BLVD</t>
  </si>
  <si>
    <t>2021-05-05T06:19:30.000Z</t>
  </si>
  <si>
    <t>62.54</t>
  </si>
  <si>
    <t>78.17</t>
  </si>
  <si>
    <t>79553667653560</t>
  </si>
  <si>
    <t>2667 WOODHILL RD</t>
  </si>
  <si>
    <t>2021-07-08T17:18:00.000Z</t>
  </si>
  <si>
    <t>62.9</t>
  </si>
  <si>
    <t>78.62</t>
  </si>
  <si>
    <t>81857281113609</t>
  </si>
  <si>
    <t>4910 N CHESTNUT AVE</t>
  </si>
  <si>
    <t>2020-11-30T02:59:05.000Z</t>
  </si>
  <si>
    <t>63</t>
  </si>
  <si>
    <t>75.6</t>
  </si>
  <si>
    <t>78943799170246</t>
  </si>
  <si>
    <t>4448 MACARTHUR BLVD</t>
  </si>
  <si>
    <t>2021-05-05T06:15:19.000Z</t>
  </si>
  <si>
    <t>63.87</t>
  </si>
  <si>
    <t>79.83</t>
  </si>
  <si>
    <t>79553717985204</t>
  </si>
  <si>
    <t>353 ATHOL AVE</t>
  </si>
  <si>
    <t>2021-04-30T16:13:36.500Z</t>
  </si>
  <si>
    <t>79563868199279</t>
  </si>
  <si>
    <t>334 HADDON RD</t>
  </si>
  <si>
    <t>2021-04-30T16:09:09.500Z</t>
  </si>
  <si>
    <t>79563582986626</t>
  </si>
  <si>
    <t>KINSMAN</t>
  </si>
  <si>
    <t>3084 E 93 ST</t>
  </si>
  <si>
    <t>2021-07-08T23:52:06.500Z</t>
  </si>
  <si>
    <t>64.11</t>
  </si>
  <si>
    <t>80.14</t>
  </si>
  <si>
    <t>81849949470046</t>
  </si>
  <si>
    <t>4011 COLLEGE AVE</t>
  </si>
  <si>
    <t>2022-05-14T06:22:40.500Z</t>
  </si>
  <si>
    <t>64.16</t>
  </si>
  <si>
    <t>80.2</t>
  </si>
  <si>
    <t>80342382120827</t>
  </si>
  <si>
    <t>10027 RAIN CHECK DR</t>
  </si>
  <si>
    <t>2021-05-22T06:15:44.500Z</t>
  </si>
  <si>
    <t>64.23</t>
  </si>
  <si>
    <t>77.08</t>
  </si>
  <si>
    <t>78081769085570</t>
  </si>
  <si>
    <t>2725 W AUGUSTA BLVD</t>
  </si>
  <si>
    <t>2021-06-18T22:52:24.000Z</t>
  </si>
  <si>
    <t>82.77</t>
  </si>
  <si>
    <t>82114207212440</t>
  </si>
  <si>
    <t>MCDONOGH</t>
  </si>
  <si>
    <t>2024 EVERGREEN AVE</t>
  </si>
  <si>
    <t>2021-10-04T18:50:49.500Z</t>
  </si>
  <si>
    <t>64.83</t>
  </si>
  <si>
    <t>81.04</t>
  </si>
  <si>
    <t>74666499384999</t>
  </si>
  <si>
    <t>OLD BROOKLYN</t>
  </si>
  <si>
    <t>[{"name":"Clevelander","yield_boost":1.25},{"name":"Old Brooklyn","yield_boost":1.3}]</t>
  </si>
  <si>
    <t>4279 VALLEY RD</t>
  </si>
  <si>
    <t>2021-07-02T17:54:41.500Z</t>
  </si>
  <si>
    <t>66.04</t>
  </si>
  <si>
    <t>85.86</t>
  </si>
  <si>
    <t>81827233117469</t>
  </si>
  <si>
    <t>5414 NORTHCLIFF AVE</t>
  </si>
  <si>
    <t>2021-06-24T16:30:37.000Z</t>
  </si>
  <si>
    <t>81819364605178</t>
  </si>
  <si>
    <t>5406 NORTHCLIFF AVE</t>
  </si>
  <si>
    <t>2021-06-24T16:30:21.500Z</t>
  </si>
  <si>
    <t>81819364605186</t>
  </si>
  <si>
    <t>9328 S YATES BLVD</t>
  </si>
  <si>
    <t>2021-07-25T03:12:49.000Z</t>
  </si>
  <si>
    <t>66.19</t>
  </si>
  <si>
    <t>84.72</t>
  </si>
  <si>
    <t>82006161952669</t>
  </si>
  <si>
    <t>2434 S SAINT LOUIS AVE</t>
  </si>
  <si>
    <t>2021-06-04T23:34:00.000Z</t>
  </si>
  <si>
    <t>67.06</t>
  </si>
  <si>
    <t>85.84</t>
  </si>
  <si>
    <t>82081894296502</t>
  </si>
  <si>
    <t>2367 E 63RD ST</t>
  </si>
  <si>
    <t>2021-07-08T17:01:12.500Z</t>
  </si>
  <si>
    <t>67.35</t>
  </si>
  <si>
    <t>84.19</t>
  </si>
  <si>
    <t>81862280723129</t>
  </si>
  <si>
    <t>2345 E 63RD ST</t>
  </si>
  <si>
    <t>2021-07-08T17:01:30.000Z</t>
  </si>
  <si>
    <t>81862616267449</t>
  </si>
  <si>
    <t>MIRALOMA PARK</t>
  </si>
  <si>
    <t>1231 BOSWORTH ST</t>
  </si>
  <si>
    <t>2021-01-23T08:47:21.000Z</t>
  </si>
  <si>
    <t>67.74</t>
  </si>
  <si>
    <t>81.29</t>
  </si>
  <si>
    <t>79522227143492</t>
  </si>
  <si>
    <t>6809 DAY DREAM CT</t>
  </si>
  <si>
    <t>2021-05-22T06:16:15.000Z</t>
  </si>
  <si>
    <t>68.04</t>
  </si>
  <si>
    <t>81.65</t>
  </si>
  <si>
    <t>78081567758962</t>
  </si>
  <si>
    <t>6813 DAY DREAM CT</t>
  </si>
  <si>
    <t>2021-05-22T06:16:28.000Z</t>
  </si>
  <si>
    <t>78081701976684</t>
  </si>
  <si>
    <t>8910 CRIPPLE CREEK AVE</t>
  </si>
  <si>
    <t>2021-05-22T06:05:00.500Z</t>
  </si>
  <si>
    <t>68.12</t>
  </si>
  <si>
    <t>81.75</t>
  </si>
  <si>
    <t>78084151450618</t>
  </si>
  <si>
    <t>4925 PEARL RD</t>
  </si>
  <si>
    <t>2021-06-24T16:43:15.500Z</t>
  </si>
  <si>
    <t>68.25</t>
  </si>
  <si>
    <t>88.72</t>
  </si>
  <si>
    <t>81818525744433</t>
  </si>
  <si>
    <t>4306 S ORANGE AVE</t>
  </si>
  <si>
    <t>2020-12-01T00:48:41.000Z</t>
  </si>
  <si>
    <t>81.89</t>
  </si>
  <si>
    <t>78860265412640</t>
  </si>
  <si>
    <t>2430 S SAINT LOUIS AVE</t>
  </si>
  <si>
    <t>2021-06-04T23:33:24.000Z</t>
  </si>
  <si>
    <t>68.58</t>
  </si>
  <si>
    <t>87.79</t>
  </si>
  <si>
    <t>82081944628150</t>
  </si>
  <si>
    <t>EAST WILLIAMSBURG</t>
  </si>
  <si>
    <t>11 TEN EYCK ST</t>
  </si>
  <si>
    <t>2021-03-24T00:51:39.500Z</t>
  </si>
  <si>
    <t>69.19</t>
  </si>
  <si>
    <t>86.49</t>
  </si>
  <si>
    <t>81373862660278</t>
  </si>
  <si>
    <t>6710 DAY DREAM CT</t>
  </si>
  <si>
    <t>2021-05-22T06:15:58.000Z</t>
  </si>
  <si>
    <t>83.61</t>
  </si>
  <si>
    <t>78081366432399</t>
  </si>
  <si>
    <t>1431 E 59 ST</t>
  </si>
  <si>
    <t>2021-07-18T23:59:00.500Z</t>
  </si>
  <si>
    <t>70.11</t>
  </si>
  <si>
    <t>87.64</t>
  </si>
  <si>
    <t>81875048181695</t>
  </si>
  <si>
    <t>7419 S MOZART ST</t>
  </si>
  <si>
    <t>2021-07-05T15:32:26.000Z</t>
  </si>
  <si>
    <t>89.74</t>
  </si>
  <si>
    <t>82026781145043</t>
  </si>
  <si>
    <t>FREGUESIA (ILHA DO GOVERNADOR)</t>
  </si>
  <si>
    <t>RUA CAMBUI, 259</t>
  </si>
  <si>
    <t>2022-07-28T11:11:06.500Z</t>
  </si>
  <si>
    <t>70.25</t>
  </si>
  <si>
    <t>41842381386652</t>
  </si>
  <si>
    <t>9346 S YATES BLVD</t>
  </si>
  <si>
    <t>2021-07-25T03:12:06.000Z</t>
  </si>
  <si>
    <t>70.33</t>
  </si>
  <si>
    <t>90.02</t>
  </si>
  <si>
    <t>82005843185566</t>
  </si>
  <si>
    <t>442 S 5TH ST</t>
  </si>
  <si>
    <t>2021-03-24T00:50:43.500Z</t>
  </si>
  <si>
    <t>70.52</t>
  </si>
  <si>
    <t>88.15</t>
  </si>
  <si>
    <t>81371983612051</t>
  </si>
  <si>
    <t>8212 GOLDEN AVE</t>
  </si>
  <si>
    <t>2021-07-08T17:10:46.000Z</t>
  </si>
  <si>
    <t>70.79</t>
  </si>
  <si>
    <t>88.48</t>
  </si>
  <si>
    <t>81863924890743</t>
  </si>
  <si>
    <t>8820 BAY LAUREL AVE</t>
  </si>
  <si>
    <t>2021-05-22T06:06:08.000Z</t>
  </si>
  <si>
    <t>84.94</t>
  </si>
  <si>
    <t>78084738653216</t>
  </si>
  <si>
    <t>2355 E 63RD ST</t>
  </si>
  <si>
    <t>2021-07-08T17:01:00.000Z</t>
  </si>
  <si>
    <t>71.56</t>
  </si>
  <si>
    <t>89.45</t>
  </si>
  <si>
    <t>81862465272505</t>
  </si>
  <si>
    <t>UPPER ROCKRIDGE</t>
  </si>
  <si>
    <t>6117 BROADWAY TER</t>
  </si>
  <si>
    <t>2021-05-05T06:37:06.000Z</t>
  </si>
  <si>
    <t>71.85</t>
  </si>
  <si>
    <t>89.81</t>
  </si>
  <si>
    <t>79588664923343</t>
  </si>
  <si>
    <t>6202 WHITE AVE</t>
  </si>
  <si>
    <t>2021-07-19T00:00:12.000Z</t>
  </si>
  <si>
    <t>90.42</t>
  </si>
  <si>
    <t>81874309984238</t>
  </si>
  <si>
    <t>SUTRO HEIGHTS</t>
  </si>
  <si>
    <t>483 45TH AVE</t>
  </si>
  <si>
    <t>2020-12-17T20:01:32.500Z</t>
  </si>
  <si>
    <t>72.58</t>
  </si>
  <si>
    <t>87.09</t>
  </si>
  <si>
    <t>79549657889737</t>
  </si>
  <si>
    <t>5701 ARCHMERE AVE</t>
  </si>
  <si>
    <t>2021-06-24T16:26:19.500Z</t>
  </si>
  <si>
    <t>72.65</t>
  </si>
  <si>
    <t>94.44</t>
  </si>
  <si>
    <t>81819616263354</t>
  </si>
  <si>
    <t>COLLEGE PARK</t>
  </si>
  <si>
    <t>18110 HARLOW ST</t>
  </si>
  <si>
    <t>2022-09-19T03:18:40.500Z</t>
  </si>
  <si>
    <t>74.25</t>
  </si>
  <si>
    <t>92.81</t>
  </si>
  <si>
    <t>82440255730367</t>
  </si>
  <si>
    <t>1719 W GREENLEAF AVE</t>
  </si>
  <si>
    <t>2021-06-13T22:05:14.500Z</t>
  </si>
  <si>
    <t>74.46</t>
  </si>
  <si>
    <t>95.31</t>
  </si>
  <si>
    <t>82183178345467</t>
  </si>
  <si>
    <t>13101 DWYER BLVD</t>
  </si>
  <si>
    <t>2021-10-10T20:33:54.000Z</t>
  </si>
  <si>
    <t>74.52</t>
  </si>
  <si>
    <t>93.15</t>
  </si>
  <si>
    <t>74729044844930</t>
  </si>
  <si>
    <t>737 CONGO ST</t>
  </si>
  <si>
    <t>2021-01-23T08:42:35.000Z</t>
  </si>
  <si>
    <t>75</t>
  </si>
  <si>
    <t>89.99</t>
  </si>
  <si>
    <t>79522193589053</t>
  </si>
  <si>
    <t>TERRA VISTA</t>
  </si>
  <si>
    <t>10912 VILLA MONTEREY DR</t>
  </si>
  <si>
    <t>2021-05-22T06:06:57.000Z</t>
  </si>
  <si>
    <t>75.19</t>
  </si>
  <si>
    <t>90.23</t>
  </si>
  <si>
    <t>78009643835391</t>
  </si>
  <si>
    <t>168 E BULLARD AVE</t>
  </si>
  <si>
    <t>2020-10-26T09:30:15.000Z</t>
  </si>
  <si>
    <t>78954268149843</t>
  </si>
  <si>
    <t>8902 CRIPPLE CREEK AVE</t>
  </si>
  <si>
    <t>2021-05-22T06:05:15.500Z</t>
  </si>
  <si>
    <t>75.58</t>
  </si>
  <si>
    <t>90.69</t>
  </si>
  <si>
    <t>78084151450626</t>
  </si>
  <si>
    <t>Queens</t>
  </si>
  <si>
    <t>BELLEROSE</t>
  </si>
  <si>
    <t>[{"name":"Queens","yield_boost":1.25}]</t>
  </si>
  <si>
    <t>23115 87TH AVE</t>
  </si>
  <si>
    <t>2022-04-29T14:55:24.000Z</t>
  </si>
  <si>
    <t>76.71</t>
  </si>
  <si>
    <t>95.89</t>
  </si>
  <si>
    <t>81387468985486</t>
  </si>
  <si>
    <t>7158 S MOZART ST</t>
  </si>
  <si>
    <t>2021-07-05T15:31:49.500Z</t>
  </si>
  <si>
    <t>77.73</t>
  </si>
  <si>
    <t>99.49</t>
  </si>
  <si>
    <t>82029499054001</t>
  </si>
  <si>
    <t>8909 QUAIL BROOK CT</t>
  </si>
  <si>
    <t>2021-05-22T06:04:47.500Z</t>
  </si>
  <si>
    <t>78.24</t>
  </si>
  <si>
    <t>93.88</t>
  </si>
  <si>
    <t>78084419886074</t>
  </si>
  <si>
    <t>2858 W VAN BUREN ST</t>
  </si>
  <si>
    <t>2021-07-09T20:32:09.000Z</t>
  </si>
  <si>
    <t>78.96</t>
  </si>
  <si>
    <t>101.07</t>
  </si>
  <si>
    <t>82100013690183</t>
  </si>
  <si>
    <t>7354 S MOZART ST</t>
  </si>
  <si>
    <t>2021-07-05T15:33:04.000Z</t>
  </si>
  <si>
    <t>79.25</t>
  </si>
  <si>
    <t>101.44</t>
  </si>
  <si>
    <t>82027284461492</t>
  </si>
  <si>
    <t>NORWOOD PARK</t>
  </si>
  <si>
    <t>5445 N CANFIELD AVE</t>
  </si>
  <si>
    <t>2021-06-11T22:49:18.000Z</t>
  </si>
  <si>
    <t>82164085869506</t>
  </si>
  <si>
    <t>BLUE HILLS</t>
  </si>
  <si>
    <t>[{"name":"Kansas City","yield_boost":1.25},{"name":"Blue Hills","yield_boost":1.71}]</t>
  </si>
  <si>
    <t>5325 WAYNE AVE</t>
  </si>
  <si>
    <t>2021-09-17T03:04:31.000Z</t>
  </si>
  <si>
    <t>79.29</t>
  </si>
  <si>
    <t>135.58</t>
  </si>
  <si>
    <t>80327936939627</t>
  </si>
  <si>
    <t>8900 QUAIL BROOK CT</t>
  </si>
  <si>
    <t>2021-05-22T06:04:34.500Z</t>
  </si>
  <si>
    <t>80.9</t>
  </si>
  <si>
    <t>97.08</t>
  </si>
  <si>
    <t>78084738653183</t>
  </si>
  <si>
    <t>207 STONERS GLEN CT</t>
  </si>
  <si>
    <t>2021-11-09T01:03:07.500Z</t>
  </si>
  <si>
    <t>81.87</t>
  </si>
  <si>
    <t>102.33</t>
  </si>
  <si>
    <t>78563578129619</t>
  </si>
  <si>
    <t>OZONE PARK</t>
  </si>
  <si>
    <t>10762 92ND ST</t>
  </si>
  <si>
    <t>2022-04-17T00:59:24.500Z</t>
  </si>
  <si>
    <t>82.45</t>
  </si>
  <si>
    <t>81353394459703</t>
  </si>
  <si>
    <t>9227 S YATES BLVD</t>
  </si>
  <si>
    <t>2021-07-25T03:09:11.000Z</t>
  </si>
  <si>
    <t>82.74</t>
  </si>
  <si>
    <t>105.9</t>
  </si>
  <si>
    <t>82007319580591</t>
  </si>
  <si>
    <t>9009 DICKENS AVE</t>
  </si>
  <si>
    <t>2021-07-08T23:52:19.500Z</t>
  </si>
  <si>
    <t>83.34</t>
  </si>
  <si>
    <t>104.18</t>
  </si>
  <si>
    <t>81849949470016</t>
  </si>
  <si>
    <t>1310 SPRING RD</t>
  </si>
  <si>
    <t>2021-07-02T17:35:45.000Z</t>
  </si>
  <si>
    <t>83.66</t>
  </si>
  <si>
    <t>108.75</t>
  </si>
  <si>
    <t>81825437958314</t>
  </si>
  <si>
    <t>5201 NORTHCLIFF AVE</t>
  </si>
  <si>
    <t>2021-06-24T16:32:07.000Z</t>
  </si>
  <si>
    <t>81819062615345</t>
  </si>
  <si>
    <t>2228 E 83RD ST</t>
  </si>
  <si>
    <t>2021-07-08T17:13:09.500Z</t>
  </si>
  <si>
    <t>83.83</t>
  </si>
  <si>
    <t>104.78</t>
  </si>
  <si>
    <t>81864579202166</t>
  </si>
  <si>
    <t>SILVER CREEK</t>
  </si>
  <si>
    <t>7301 SUTTERS MILL ST</t>
  </si>
  <si>
    <t>2021-05-21T11:45:00.000Z</t>
  </si>
  <si>
    <t>84.62</t>
  </si>
  <si>
    <t>101.55</t>
  </si>
  <si>
    <t>78005801854158</t>
  </si>
  <si>
    <t>13111 DWYER BLVD</t>
  </si>
  <si>
    <t>2021-10-10T20:34:06.000Z</t>
  </si>
  <si>
    <t>85.52</t>
  </si>
  <si>
    <t>106.9</t>
  </si>
  <si>
    <t>74729061622152</t>
  </si>
  <si>
    <t>4277 VALLEY RD</t>
  </si>
  <si>
    <t>2021-07-02T17:54:30.000Z</t>
  </si>
  <si>
    <t>86.96</t>
  </si>
  <si>
    <t>113.05</t>
  </si>
  <si>
    <t>81827233117473</t>
  </si>
  <si>
    <t>214 DEWEY AVE</t>
  </si>
  <si>
    <t>2021-09-25T10:21:23.000Z</t>
  </si>
  <si>
    <t>104.51</t>
  </si>
  <si>
    <t>81277142010294</t>
  </si>
  <si>
    <t>EDGEWATER</t>
  </si>
  <si>
    <t>1056 W GLENLAKE AVE</t>
  </si>
  <si>
    <t>2021-06-13T23:13:38.000Z</t>
  </si>
  <si>
    <t>87.53</t>
  </si>
  <si>
    <t>112.03</t>
  </si>
  <si>
    <t>82172457704866</t>
  </si>
  <si>
    <t>4796 E SANTA ANA AVE</t>
  </si>
  <si>
    <t>2020-11-30T02:57:57.500Z</t>
  </si>
  <si>
    <t>87.55</t>
  </si>
  <si>
    <t>105.06</t>
  </si>
  <si>
    <t>78941668463770</t>
  </si>
  <si>
    <t>ROSEDALE</t>
  </si>
  <si>
    <t>24516 149TH RD</t>
  </si>
  <si>
    <t>2022-05-03T01:44:00.000Z</t>
  </si>
  <si>
    <t>87.78</t>
  </si>
  <si>
    <t>109.73</t>
  </si>
  <si>
    <t>81337959424018</t>
  </si>
  <si>
    <t>5318 GARFIELD AVE</t>
  </si>
  <si>
    <t>2021-09-17T03:05:24.000Z</t>
  </si>
  <si>
    <t>87.91</t>
  </si>
  <si>
    <t>150.32</t>
  </si>
  <si>
    <t>80327920162561</t>
  </si>
  <si>
    <t>OUTER SUNSET</t>
  </si>
  <si>
    <t>[{"name":"San Franciscan","yield_boost":1.2},{"name":"Sunset","yield_boost":1.3}]</t>
  </si>
  <si>
    <t>1583 45TH AVE</t>
  </si>
  <si>
    <t>2020-11-22T02:46:02.500Z</t>
  </si>
  <si>
    <t>88.18</t>
  </si>
  <si>
    <t>114.63</t>
  </si>
  <si>
    <t>79535699246070</t>
  </si>
  <si>
    <t>5447 N CANFIELD AVE</t>
  </si>
  <si>
    <t>2021-06-11T22:48:50.000Z</t>
  </si>
  <si>
    <t>88.4</t>
  </si>
  <si>
    <t>113.15</t>
  </si>
  <si>
    <t>82164152978371</t>
  </si>
  <si>
    <t>ASHBURN</t>
  </si>
  <si>
    <t>2761 W 84TH PL</t>
  </si>
  <si>
    <t>2021-07-05T14:27:19.500Z</t>
  </si>
  <si>
    <t>88.54</t>
  </si>
  <si>
    <t>113.33</t>
  </si>
  <si>
    <t>82015137759740</t>
  </si>
  <si>
    <t>2760 W 85TH ST</t>
  </si>
  <si>
    <t>2021-07-05T14:23:49.000Z</t>
  </si>
  <si>
    <t>82014936433148</t>
  </si>
  <si>
    <t>2756 W 85TH ST</t>
  </si>
  <si>
    <t>2021-07-05T14:27:35.000Z</t>
  </si>
  <si>
    <t>82014936433153</t>
  </si>
  <si>
    <t>ST. MARYS PARK</t>
  </si>
  <si>
    <t>416 BOSWORTH ST</t>
  </si>
  <si>
    <t>2021-02-14T10:33:58.500Z</t>
  </si>
  <si>
    <t>88.91</t>
  </si>
  <si>
    <t>106.69</t>
  </si>
  <si>
    <t>79520952075382</t>
  </si>
  <si>
    <t>1070 MCDONALD AVE</t>
  </si>
  <si>
    <t>2021-08-01T02:30:49.000Z</t>
  </si>
  <si>
    <t>89.03</t>
  </si>
  <si>
    <t>111.28</t>
  </si>
  <si>
    <t>81322557935937</t>
  </si>
  <si>
    <t>ROSELAND</t>
  </si>
  <si>
    <t>10610 S LOWE AVE</t>
  </si>
  <si>
    <t>2021-06-22T10:02:55.500Z</t>
  </si>
  <si>
    <t>90.09</t>
  </si>
  <si>
    <t>115.32</t>
  </si>
  <si>
    <t>81991079233454</t>
  </si>
  <si>
    <t>LOGAN SQUARE</t>
  </si>
  <si>
    <t>[{"name":"Chicagoan","yield_boost":1.28},{"name":"Logan Square","yield_boost":1.3}]</t>
  </si>
  <si>
    <t>2475 N ALBANY AVE</t>
  </si>
  <si>
    <t>2021-06-04T19:44:05.000Z</t>
  </si>
  <si>
    <t>90.6</t>
  </si>
  <si>
    <t>117.78</t>
  </si>
  <si>
    <t>82131303195244</t>
  </si>
  <si>
    <t>ENGLEWOOD</t>
  </si>
  <si>
    <t>523 W 66TH ST</t>
  </si>
  <si>
    <t>2021-07-08T13:48:23.000Z</t>
  </si>
  <si>
    <t>91.28</t>
  </si>
  <si>
    <t>116.83</t>
  </si>
  <si>
    <t>82036411268568</t>
  </si>
  <si>
    <t>MASPETH</t>
  </si>
  <si>
    <t>5720 64TH ST</t>
  </si>
  <si>
    <t>2022-04-20T07:50:14.500Z</t>
  </si>
  <si>
    <t>91.74</t>
  </si>
  <si>
    <t>81381513069196</t>
  </si>
  <si>
    <t>JAMAICA</t>
  </si>
  <si>
    <t>11634 145TH ST</t>
  </si>
  <si>
    <t>2022-04-17T07:49:33.500Z</t>
  </si>
  <si>
    <t>91.93</t>
  </si>
  <si>
    <t>81355575499148</t>
  </si>
  <si>
    <t>3701 W HARRISON ST</t>
  </si>
  <si>
    <t>2021-06-04T22:23:00.500Z</t>
  </si>
  <si>
    <t>92.12</t>
  </si>
  <si>
    <t>117.92</t>
  </si>
  <si>
    <t>82098184973090</t>
  </si>
  <si>
    <t>38 W 109TH PL</t>
  </si>
  <si>
    <t>2021-06-15T18:11:54.000Z</t>
  </si>
  <si>
    <t>92.46</t>
  </si>
  <si>
    <t>118.35</t>
  </si>
  <si>
    <t>81987539241291</t>
  </si>
  <si>
    <t>LAKEVIEW</t>
  </si>
  <si>
    <t>6227 MEMPHIS ST</t>
  </si>
  <si>
    <t>2021-10-04T15:08:42.500Z</t>
  </si>
  <si>
    <t>92.53</t>
  </si>
  <si>
    <t>115.67</t>
  </si>
  <si>
    <t>74708492752269</t>
  </si>
  <si>
    <t>2608 W POTOMAC AVE</t>
  </si>
  <si>
    <t>2021-06-29T18:18:42.500Z</t>
  </si>
  <si>
    <t>93.41</t>
  </si>
  <si>
    <t>119.56</t>
  </si>
  <si>
    <t>82117965308904</t>
  </si>
  <si>
    <t>3017 W KEARNEY BLVD</t>
  </si>
  <si>
    <t>2021-02-05T07:44:45.500Z</t>
  </si>
  <si>
    <t>93.54</t>
  </si>
  <si>
    <t>112.25</t>
  </si>
  <si>
    <t>78894574816946</t>
  </si>
  <si>
    <t>25907 147TH AVE</t>
  </si>
  <si>
    <t>2022-04-15T21:58:58.000Z</t>
  </si>
  <si>
    <t>94.2</t>
  </si>
  <si>
    <t>81341415530758</t>
  </si>
  <si>
    <t>Rutherford</t>
  </si>
  <si>
    <t>RUTHERFORD</t>
  </si>
  <si>
    <t>135 DANIEL AVE</t>
  </si>
  <si>
    <t>2021-09-25T10:34:42.000Z</t>
  </si>
  <si>
    <t>udituwpdkial</t>
  </si>
  <si>
    <t>94.24</t>
  </si>
  <si>
    <t>81442145918874</t>
  </si>
  <si>
    <t>MORGAN PARK</t>
  </si>
  <si>
    <t>11856 S WATKINS AVE</t>
  </si>
  <si>
    <t>2021-06-15T18:10:18.500Z</t>
  </si>
  <si>
    <t>94.45</t>
  </si>
  <si>
    <t>120.89</t>
  </si>
  <si>
    <t>81976617274971</t>
  </si>
  <si>
    <t>AUBURN GRESHAM</t>
  </si>
  <si>
    <t>7657 S ASHLAND AVE</t>
  </si>
  <si>
    <t>2021-06-13T00:41:23.000Z</t>
  </si>
  <si>
    <t>82024080016669</t>
  </si>
  <si>
    <t>2203 N FELAND AVE</t>
  </si>
  <si>
    <t>2021-01-26T03:01:11.000Z</t>
  </si>
  <si>
    <t>94.49</t>
  </si>
  <si>
    <t>113.39</t>
  </si>
  <si>
    <t>78919874856816</t>
  </si>
  <si>
    <t>1218 42ND AVE</t>
  </si>
  <si>
    <t>2021-08-01T19:29:55.500Z</t>
  </si>
  <si>
    <t>94.71</t>
  </si>
  <si>
    <t>123.13</t>
  </si>
  <si>
    <t>79539960659031</t>
  </si>
  <si>
    <t>6621 S LOWE AVE</t>
  </si>
  <si>
    <t>2021-07-08T13:47:52.000Z</t>
  </si>
  <si>
    <t>94.83</t>
  </si>
  <si>
    <t>121.39</t>
  </si>
  <si>
    <t>82036142833051</t>
  </si>
  <si>
    <t>10600 VILLA HERMOSA DR</t>
  </si>
  <si>
    <t>2021-05-22T06:07:33.500Z</t>
  </si>
  <si>
    <t>96.02</t>
  </si>
  <si>
    <t>115.22</t>
  </si>
  <si>
    <t>78008972746880</t>
  </si>
  <si>
    <t>477 45TH AVE</t>
  </si>
  <si>
    <t>2020-12-17T20:00:33.500Z</t>
  </si>
  <si>
    <t>96.77</t>
  </si>
  <si>
    <t>116.12</t>
  </si>
  <si>
    <t>79549708221385</t>
  </si>
  <si>
    <t>AUSTIN</t>
  </si>
  <si>
    <t>5421 W NORTH AVE</t>
  </si>
  <si>
    <t>2021-06-18T22:50:06.000Z</t>
  </si>
  <si>
    <t>97.25</t>
  </si>
  <si>
    <t>124.48</t>
  </si>
  <si>
    <t>82120498666610</t>
  </si>
  <si>
    <t>5429 W NORTH AVE</t>
  </si>
  <si>
    <t>2021-06-18T22:49:52.500Z</t>
  </si>
  <si>
    <t>82120498666605</t>
  </si>
  <si>
    <t>ST. BERNARD AREA</t>
  </si>
  <si>
    <t>1557 SERE ST</t>
  </si>
  <si>
    <t>2021-10-17T01:05:35.500Z</t>
  </si>
  <si>
    <t>98.12</t>
  </si>
  <si>
    <t>122.65</t>
  </si>
  <si>
    <t>74702805277059</t>
  </si>
  <si>
    <t>5433 W NORTH AVE</t>
  </si>
  <si>
    <t>2021-06-18T22:49:38.500Z</t>
  </si>
  <si>
    <t>98.87</t>
  </si>
  <si>
    <t>126.56</t>
  </si>
  <si>
    <t>82120481889385</t>
  </si>
  <si>
    <t>4343 SKY LANE DR</t>
  </si>
  <si>
    <t>2021-07-02T01:11:00.000Z</t>
  </si>
  <si>
    <t>99.07</t>
  </si>
  <si>
    <t>128.79</t>
  </si>
  <si>
    <t>81826058712919</t>
  </si>
  <si>
    <t>2515 W JARVIS AVE</t>
  </si>
  <si>
    <t>2021-06-13T22:01:15.000Z</t>
  </si>
  <si>
    <t>99.09</t>
  </si>
  <si>
    <t>126.84</t>
  </si>
  <si>
    <t>82186768666567</t>
  </si>
  <si>
    <t>FLUSHING</t>
  </si>
  <si>
    <t>16504 72ND AVE</t>
  </si>
  <si>
    <t>2022-04-16T22:48:10.000Z</t>
  </si>
  <si>
    <t>99.28</t>
  </si>
  <si>
    <t>81385472494920</t>
  </si>
  <si>
    <t>13210 RICO PL</t>
  </si>
  <si>
    <t>2022-04-17T00:58:54.500Z</t>
  </si>
  <si>
    <t>100.48</t>
  </si>
  <si>
    <t>81352807257136</t>
  </si>
  <si>
    <t>3531 W VAN BUREN ST</t>
  </si>
  <si>
    <t>2021-06-04T22:24:48.500Z</t>
  </si>
  <si>
    <t>101.99</t>
  </si>
  <si>
    <t>130.55</t>
  </si>
  <si>
    <t>82099342601110</t>
  </si>
  <si>
    <t>LARANJEIRAS</t>
  </si>
  <si>
    <t>RUA SEN. CORREA, 35</t>
  </si>
  <si>
    <t>2022-07-28T12:17:35.000Z</t>
  </si>
  <si>
    <t>104.15</t>
  </si>
  <si>
    <t>41751801189495</t>
  </si>
  <si>
    <t>1827 E 48TH ST</t>
  </si>
  <si>
    <t>2021-09-17T02:59:37.000Z</t>
  </si>
  <si>
    <t>105.14</t>
  </si>
  <si>
    <t>179.8</t>
  </si>
  <si>
    <t>80333741856468</t>
  </si>
  <si>
    <t>136 N THORNE AVE</t>
  </si>
  <si>
    <t>2020-11-29T01:02:34.500Z</t>
  </si>
  <si>
    <t>105.65</t>
  </si>
  <si>
    <t>126.78</t>
  </si>
  <si>
    <t>78904725031902</t>
  </si>
  <si>
    <t>10947 141ST ST</t>
  </si>
  <si>
    <t>2022-04-27T17:15:58.000Z</t>
  </si>
  <si>
    <t>105.72</t>
  </si>
  <si>
    <t>132.15</t>
  </si>
  <si>
    <t>81359652362433</t>
  </si>
  <si>
    <t>1608 E MALAGA AVE</t>
  </si>
  <si>
    <t>2020-12-01T00:45:17.500Z</t>
  </si>
  <si>
    <t>106.35</t>
  </si>
  <si>
    <t>127.62</t>
  </si>
  <si>
    <t>78860164749378</t>
  </si>
  <si>
    <t>2834 W VAN BUREN ST</t>
  </si>
  <si>
    <t>2021-07-09T20:31:39.000Z</t>
  </si>
  <si>
    <t>106.93</t>
  </si>
  <si>
    <t>136.87</t>
  </si>
  <si>
    <t>82100013690205</t>
  </si>
  <si>
    <t>SEQUOYAH</t>
  </si>
  <si>
    <t>183 SEQUOYAH VIEW DR</t>
  </si>
  <si>
    <t>2021-04-17T09:23:48.500Z</t>
  </si>
  <si>
    <t>108.38</t>
  </si>
  <si>
    <t>135.48</t>
  </si>
  <si>
    <t>79537309869525</t>
  </si>
  <si>
    <t>SOUTH HYDE PARK</t>
  </si>
  <si>
    <t>4405 HARRISON ST</t>
  </si>
  <si>
    <t>2022-04-07T22:28:55.000Z</t>
  </si>
  <si>
    <t>109.37</t>
  </si>
  <si>
    <t>136.72</t>
  </si>
  <si>
    <t>80338640800847</t>
  </si>
  <si>
    <t>COPACABANA</t>
  </si>
  <si>
    <t>[{"name":"Copacabana","yield_boost":1.75}]</t>
  </si>
  <si>
    <t>RUA SANTA CLARA, 151</t>
  </si>
  <si>
    <t>2022-07-28T11:32:28.000Z</t>
  </si>
  <si>
    <t>109.6</t>
  </si>
  <si>
    <t>191.8</t>
  </si>
  <si>
    <t>41729957253954</t>
  </si>
  <si>
    <t>7442 W ROSEDALE AVE</t>
  </si>
  <si>
    <t>2021-06-11T23:57:01.500Z</t>
  </si>
  <si>
    <t>140.46</t>
  </si>
  <si>
    <t>82168313728227</t>
  </si>
  <si>
    <t>10601 VILLA HERMOSA DR</t>
  </si>
  <si>
    <t>2021-05-22T06:07:47.000Z</t>
  </si>
  <si>
    <t>131.68</t>
  </si>
  <si>
    <t>78008821751918</t>
  </si>
  <si>
    <t>PARK SLOPE</t>
  </si>
  <si>
    <t>379 13TH ST</t>
  </si>
  <si>
    <t>2021-03-21T20:23:09.000Z</t>
  </si>
  <si>
    <t>110.07</t>
  </si>
  <si>
    <t>137.59</t>
  </si>
  <si>
    <t>81345911817477</t>
  </si>
  <si>
    <t>26 ROTTECK ST</t>
  </si>
  <si>
    <t>2021-02-14T10:32:35.000Z</t>
  </si>
  <si>
    <t>132.09</t>
  </si>
  <si>
    <t>79520431981672</t>
  </si>
  <si>
    <t>2511 W JARVIS AVE</t>
  </si>
  <si>
    <t>2021-06-13T22:01:36.500Z</t>
  </si>
  <si>
    <t>111.48</t>
  </si>
  <si>
    <t>142.69</t>
  </si>
  <si>
    <t>82186768666572</t>
  </si>
  <si>
    <t>BERNAL HEIGHTS</t>
  </si>
  <si>
    <t>663 SAN JOSE AVE</t>
  </si>
  <si>
    <t>2021-02-14T06:38:09.000Z</t>
  </si>
  <si>
    <t>134.7</t>
  </si>
  <si>
    <t>79528048838011</t>
  </si>
  <si>
    <t>DILLARD</t>
  </si>
  <si>
    <t>3737 VIRGIL BLVD</t>
  </si>
  <si>
    <t>2021-10-22T19:43:57.500Z</t>
  </si>
  <si>
    <t>114</t>
  </si>
  <si>
    <t>142.51</t>
  </si>
  <si>
    <t>74704013236768</t>
  </si>
  <si>
    <t>1060 MCDONALD AVE</t>
  </si>
  <si>
    <t>2021-03-11T12:02:16.500Z</t>
  </si>
  <si>
    <t>114.19</t>
  </si>
  <si>
    <t>142.73</t>
  </si>
  <si>
    <t>81322809594192</t>
  </si>
  <si>
    <t>392 12TH ST</t>
  </si>
  <si>
    <t>2021-04-09T09:11:42.000Z</t>
  </si>
  <si>
    <t>114.31</t>
  </si>
  <si>
    <t>142.88</t>
  </si>
  <si>
    <t>81346096366855</t>
  </si>
  <si>
    <t>377 13TH ST</t>
  </si>
  <si>
    <t>2021-03-21T20:23:34.500Z</t>
  </si>
  <si>
    <t>81345945371906</t>
  </si>
  <si>
    <t>4910 PEARL RD</t>
  </si>
  <si>
    <t>2021-06-24T16:31:54.000Z</t>
  </si>
  <si>
    <t>114.48</t>
  </si>
  <si>
    <t>148.82</t>
  </si>
  <si>
    <t>81818643184925</t>
  </si>
  <si>
    <t>5105 74TH ST</t>
  </si>
  <si>
    <t>2022-04-20T06:06:31.500Z</t>
  </si>
  <si>
    <t>114.67</t>
  </si>
  <si>
    <t>81390052672494</t>
  </si>
  <si>
    <t>BEVERLY</t>
  </si>
  <si>
    <t>8950 S HAMILTON AVE</t>
  </si>
  <si>
    <t>2021-07-13T00:01:43.000Z</t>
  </si>
  <si>
    <t>146.78</t>
  </si>
  <si>
    <t>82009366397862</t>
  </si>
  <si>
    <t>3717 W HARRISON ST</t>
  </si>
  <si>
    <t>2021-06-04T22:23:26.000Z</t>
  </si>
  <si>
    <t>115.15</t>
  </si>
  <si>
    <t>147.4</t>
  </si>
  <si>
    <t>82098201750288</t>
  </si>
  <si>
    <t>122 E ESCALON AVE</t>
  </si>
  <si>
    <t>2020-10-26T09:13:19.000Z</t>
  </si>
  <si>
    <t>138.18</t>
  </si>
  <si>
    <t>78956465965132</t>
  </si>
  <si>
    <t>TOWER HOMES</t>
  </si>
  <si>
    <t>7331 HOLMES RD</t>
  </si>
  <si>
    <t>2022-04-07T22:29:18.000Z</t>
  </si>
  <si>
    <t>115.83</t>
  </si>
  <si>
    <t>144.79</t>
  </si>
  <si>
    <t>80305891677413</t>
  </si>
  <si>
    <t>5422 W NORTH AVE</t>
  </si>
  <si>
    <t>2021-06-18T22:49:12.000Z</t>
  </si>
  <si>
    <t>116.7</t>
  </si>
  <si>
    <t>149.38</t>
  </si>
  <si>
    <t>82120884542579</t>
  </si>
  <si>
    <t>GLEN PARK</t>
  </si>
  <si>
    <t>574 ARLINGTON ST</t>
  </si>
  <si>
    <t>2021-02-14T10:33:40.500Z</t>
  </si>
  <si>
    <t>116.85</t>
  </si>
  <si>
    <t>140.22</t>
  </si>
  <si>
    <t>79521287619681</t>
  </si>
  <si>
    <t>1222 42ND AVE</t>
  </si>
  <si>
    <t>2021-08-01T19:29:33.500Z</t>
  </si>
  <si>
    <t>117.57</t>
  </si>
  <si>
    <t>152.85</t>
  </si>
  <si>
    <t>79539927104599</t>
  </si>
  <si>
    <t>3705 W LEXINGTON ST</t>
  </si>
  <si>
    <t>2021-06-04T22:22:38.500Z</t>
  </si>
  <si>
    <t>118.44</t>
  </si>
  <si>
    <t>151.61</t>
  </si>
  <si>
    <t>82097060899615</t>
  </si>
  <si>
    <t>[{"name":"The Fresno","yield_boost":1.2},{"name":"King of the Street","yield_boost":1.3}]</t>
  </si>
  <si>
    <t>190 N THORNE AVE</t>
  </si>
  <si>
    <t>2020-11-29T01:04:28.500Z</t>
  </si>
  <si>
    <t>118.82</t>
  </si>
  <si>
    <t>154.46</t>
  </si>
  <si>
    <t>78905245125598</t>
  </si>
  <si>
    <t>1958 EVERGREEN AVE</t>
  </si>
  <si>
    <t>2021-10-04T18:50:33.000Z</t>
  </si>
  <si>
    <t>119.94</t>
  </si>
  <si>
    <t>149.93</t>
  </si>
  <si>
    <t>74666583271083</t>
  </si>
  <si>
    <t>2501 W FARGO AVE</t>
  </si>
  <si>
    <t>2021-06-13T22:03:38.500Z</t>
  </si>
  <si>
    <t>120.77</t>
  </si>
  <si>
    <t>154.58</t>
  </si>
  <si>
    <t>82187339091925</t>
  </si>
  <si>
    <t>RECREIO DOS BANDEIRANTES</t>
  </si>
  <si>
    <t>[{"name":"Rio de Janeiro","yield_boost":1.25}]</t>
  </si>
  <si>
    <t>RUA ORIGENES LESSA, 430H</t>
  </si>
  <si>
    <t>2022-11-15T23:04:27.000Z</t>
  </si>
  <si>
    <t>121.49</t>
  </si>
  <si>
    <t>151.87</t>
  </si>
  <si>
    <t>41693315800092</t>
  </si>
  <si>
    <t>6117 N WINTHROP AVE</t>
  </si>
  <si>
    <t>2021-06-13T23:14:07.500Z</t>
  </si>
  <si>
    <t>121.56</t>
  </si>
  <si>
    <t>155.6</t>
  </si>
  <si>
    <t>82172709363095</t>
  </si>
  <si>
    <t>FAIRMOUNT</t>
  </si>
  <si>
    <t>331 CHENERY ST</t>
  </si>
  <si>
    <t>2021-02-14T10:34:39.500Z</t>
  </si>
  <si>
    <t>121.93</t>
  </si>
  <si>
    <t>146.31</t>
  </si>
  <si>
    <t>79522998895821</t>
  </si>
  <si>
    <t>Porto</t>
  </si>
  <si>
    <t>CANIDELO</t>
  </si>
  <si>
    <t>[{"name":"Porto","yield_boost":1.25}]</t>
  </si>
  <si>
    <t>RUA DAS MOTAS 41</t>
  </si>
  <si>
    <t>2022-10-03T04:16:54.000Z</t>
  </si>
  <si>
    <t>122.23</t>
  </si>
  <si>
    <t>152.79</t>
  </si>
  <si>
    <t>81632820793447</t>
  </si>
  <si>
    <t>394 12TH ST</t>
  </si>
  <si>
    <t>2021-04-09T09:12:06.500Z</t>
  </si>
  <si>
    <t>122.77</t>
  </si>
  <si>
    <t>153.47</t>
  </si>
  <si>
    <t>81346062812426</t>
  </si>
  <si>
    <t>25 ORINDA VISTA DR</t>
  </si>
  <si>
    <t>2021-04-17T09:23:00.500Z</t>
  </si>
  <si>
    <t>123.62</t>
  </si>
  <si>
    <t>154.53</t>
  </si>
  <si>
    <t>79536471008751</t>
  </si>
  <si>
    <t>TERRACE LAKE GARDENS</t>
  </si>
  <si>
    <t>11401 NORBY RD</t>
  </si>
  <si>
    <t>2022-04-07T22:40:14.500Z</t>
  </si>
  <si>
    <t>123.79</t>
  </si>
  <si>
    <t>154.74</t>
  </si>
  <si>
    <t>80258663818006</t>
  </si>
  <si>
    <t>STONESTOWN</t>
  </si>
  <si>
    <t>720 JUNIPERO SERRA BLVD</t>
  </si>
  <si>
    <t>2021-01-07T22:52:09.000Z</t>
  </si>
  <si>
    <t>124.47</t>
  </si>
  <si>
    <t>149.36</t>
  </si>
  <si>
    <t>79516338341351</t>
  </si>
  <si>
    <t>6120 N KENMORE AVE</t>
  </si>
  <si>
    <t>2021-06-13T23:14:27.000Z</t>
  </si>
  <si>
    <t>124.81</t>
  </si>
  <si>
    <t>159.75</t>
  </si>
  <si>
    <t>82172793249192</t>
  </si>
  <si>
    <t>13257 S HOUSTON AVE</t>
  </si>
  <si>
    <t>2021-06-14T23:53:05.500Z</t>
  </si>
  <si>
    <t>125.6</t>
  </si>
  <si>
    <t>160.77</t>
  </si>
  <si>
    <t>81961635224471</t>
  </si>
  <si>
    <t>MONTCLAIR</t>
  </si>
  <si>
    <t>5552 BALBOA DR</t>
  </si>
  <si>
    <t>2021-04-17T19:33:30.000Z</t>
  </si>
  <si>
    <t>125.8</t>
  </si>
  <si>
    <t>157.25</t>
  </si>
  <si>
    <t>79582172141531</t>
  </si>
  <si>
    <t>SOUTHEAST</t>
  </si>
  <si>
    <t>105 SUNDOWN DR</t>
  </si>
  <si>
    <t>2021-12-06T10:42:23.500Z</t>
  </si>
  <si>
    <t>126.25</t>
  </si>
  <si>
    <t>157.81</t>
  </si>
  <si>
    <t>78451237897155</t>
  </si>
  <si>
    <t>2473 N ALBANY AVE</t>
  </si>
  <si>
    <t>2021-06-04T19:43:48.000Z</t>
  </si>
  <si>
    <t>164.89</t>
  </si>
  <si>
    <t>82131303195246</t>
  </si>
  <si>
    <t>337 CHENERY ST</t>
  </si>
  <si>
    <t>2021-02-14T10:34:54.000Z</t>
  </si>
  <si>
    <t>127.01</t>
  </si>
  <si>
    <t>152.41</t>
  </si>
  <si>
    <t>79522982118603</t>
  </si>
  <si>
    <t>CENTRAL CITY</t>
  </si>
  <si>
    <t>1632 4TH ST</t>
  </si>
  <si>
    <t>2021-10-04T16:38:03.000Z</t>
  </si>
  <si>
    <t>127.1</t>
  </si>
  <si>
    <t>158.88</t>
  </si>
  <si>
    <t>74664117019088</t>
  </si>
  <si>
    <t>GRAND BOULEVARD</t>
  </si>
  <si>
    <t>4600 S LANGLEY AVE</t>
  </si>
  <si>
    <t>2021-06-13T08:44:30.000Z</t>
  </si>
  <si>
    <t>127.15</t>
  </si>
  <si>
    <t>162.76</t>
  </si>
  <si>
    <t>82059547050215</t>
  </si>
  <si>
    <t>9318 S PHILLIPS AVE</t>
  </si>
  <si>
    <t>2021-07-25T03:09:39.000Z</t>
  </si>
  <si>
    <t>128.24</t>
  </si>
  <si>
    <t>164.15</t>
  </si>
  <si>
    <t>82006312947647</t>
  </si>
  <si>
    <t>CENTRAL FRESNO</t>
  </si>
  <si>
    <t>442 N ST</t>
  </si>
  <si>
    <t>2020-10-20T19:44:22.500Z</t>
  </si>
  <si>
    <t>128.27</t>
  </si>
  <si>
    <t>153.92</t>
  </si>
  <si>
    <t>78897309505076</t>
  </si>
  <si>
    <t>7438 W ROSEDALE AVE</t>
  </si>
  <si>
    <t>2021-06-11T23:57:19.000Z</t>
  </si>
  <si>
    <t>129.55</t>
  </si>
  <si>
    <t>165.82</t>
  </si>
  <si>
    <t>82168296951014</t>
  </si>
  <si>
    <t>BELLEVUE</t>
  </si>
  <si>
    <t>504 CEDAR FOREST CT</t>
  </si>
  <si>
    <t>2021-12-10T23:06:38.000Z</t>
  </si>
  <si>
    <t>129.8</t>
  </si>
  <si>
    <t>162.25</t>
  </si>
  <si>
    <t>78505176633509</t>
  </si>
  <si>
    <t>6162 GENERAL DIAZ ST</t>
  </si>
  <si>
    <t>2021-10-04T15:10:31.000Z</t>
  </si>
  <si>
    <t>131.6</t>
  </si>
  <si>
    <t>164.51</t>
  </si>
  <si>
    <t>74707754554781</t>
  </si>
  <si>
    <t>659 SAN JOSE AVE</t>
  </si>
  <si>
    <t>2021-02-14T06:37:48.500Z</t>
  </si>
  <si>
    <t>157.93</t>
  </si>
  <si>
    <t>79528099169661</t>
  </si>
  <si>
    <t>330 ARLINGTON ST</t>
  </si>
  <si>
    <t>2021-02-14T10:35:08.500Z</t>
  </si>
  <si>
    <t>158.51</t>
  </si>
  <si>
    <t>79522881455315</t>
  </si>
  <si>
    <t>7508 UTOPIA PKWY</t>
  </si>
  <si>
    <t>2022-04-14T01:36:00.000Z</t>
  </si>
  <si>
    <t>132.38</t>
  </si>
  <si>
    <t>81385287945842</t>
  </si>
  <si>
    <t>2419 E 93RD ST</t>
  </si>
  <si>
    <t>2021-07-25T03:10:00.500Z</t>
  </si>
  <si>
    <t>169.44</t>
  </si>
  <si>
    <t>82006480719805</t>
  </si>
  <si>
    <t>1721 W GREENLEAF AVE</t>
  </si>
  <si>
    <t>2021-06-13T22:05:42.000Z</t>
  </si>
  <si>
    <t>133.76</t>
  </si>
  <si>
    <t>171.21</t>
  </si>
  <si>
    <t>82183178345463</t>
  </si>
  <si>
    <t>PILL HILL</t>
  </si>
  <si>
    <t>541 28TH ST</t>
  </si>
  <si>
    <t>2021-04-30T16:23:24.500Z</t>
  </si>
  <si>
    <t>133.9</t>
  </si>
  <si>
    <t>167.38</t>
  </si>
  <si>
    <t>79573145997498</t>
  </si>
  <si>
    <t>EAST RIVERSIDE</t>
  </si>
  <si>
    <t>820 TOLEDANO ST</t>
  </si>
  <si>
    <t>2021-10-12T20:45:14.000Z</t>
  </si>
  <si>
    <t>134.45</t>
  </si>
  <si>
    <t>168.06</t>
  </si>
  <si>
    <t>74657238360486</t>
  </si>
  <si>
    <t>Los Angeles</t>
  </si>
  <si>
    <t>HARBOR GATEWAY</t>
  </si>
  <si>
    <t>[{"name":"Los Angeles","yield_boost":1.25}]</t>
  </si>
  <si>
    <t>807 W 131ST ST</t>
  </si>
  <si>
    <t>2022-05-31T10:07:00.500Z</t>
  </si>
  <si>
    <t>135.17</t>
  </si>
  <si>
    <t>168.97</t>
  </si>
  <si>
    <t>77142832251354</t>
  </si>
  <si>
    <t>3000 EMMONS AVE</t>
  </si>
  <si>
    <t>2021-08-01T02:30:38.000Z</t>
  </si>
  <si>
    <t>135.72</t>
  </si>
  <si>
    <t>169.65</t>
  </si>
  <si>
    <t>81295244632333</t>
  </si>
  <si>
    <t>6705 S LANGLEY AVE</t>
  </si>
  <si>
    <t>2021-06-13T08:51:13.000Z</t>
  </si>
  <si>
    <t>135.98</t>
  </si>
  <si>
    <t>174.06</t>
  </si>
  <si>
    <t>82061694533865</t>
  </si>
  <si>
    <t>532 W 66TH ST</t>
  </si>
  <si>
    <t>2021-07-08T13:48:07.000Z</t>
  </si>
  <si>
    <t>136.32</t>
  </si>
  <si>
    <t>174.49</t>
  </si>
  <si>
    <t>82036763590093</t>
  </si>
  <si>
    <t>FLORAL PARK</t>
  </si>
  <si>
    <t>8118 268TH ST</t>
  </si>
  <si>
    <t>2022-04-21T23:07:16.000Z</t>
  </si>
  <si>
    <t>136.55</t>
  </si>
  <si>
    <t>170.69</t>
  </si>
  <si>
    <t>81395152951382</t>
  </si>
  <si>
    <t>12604 S EDBROOKE AVE</t>
  </si>
  <si>
    <t>2021-06-13T08:37:21.000Z</t>
  </si>
  <si>
    <t>136.88</t>
  </si>
  <si>
    <t>175.2</t>
  </si>
  <si>
    <t>81968396440548</t>
  </si>
  <si>
    <t>321 CHENERY ST</t>
  </si>
  <si>
    <t>2021-02-14T10:34:27.000Z</t>
  </si>
  <si>
    <t>137.17</t>
  </si>
  <si>
    <t>164.6</t>
  </si>
  <si>
    <t>79523032450255</t>
  </si>
  <si>
    <t>4351 S CHAMPLAIN AVE</t>
  </si>
  <si>
    <t>2021-06-13T08:50:54.500Z</t>
  </si>
  <si>
    <t>137.75</t>
  </si>
  <si>
    <t>176.32</t>
  </si>
  <si>
    <t>82062130741460</t>
  </si>
  <si>
    <t>4600 S CHAMPLAIN AVE</t>
  </si>
  <si>
    <t>2021-06-13T08:43:49.000Z</t>
  </si>
  <si>
    <t>82059547050180</t>
  </si>
  <si>
    <t>508 CEDAR FOREST CT</t>
  </si>
  <si>
    <t>2021-12-10T23:06:51.000Z</t>
  </si>
  <si>
    <t>138.69</t>
  </si>
  <si>
    <t>173.37</t>
  </si>
  <si>
    <t>78505059192994</t>
  </si>
  <si>
    <t>CROCKER AMAZON</t>
  </si>
  <si>
    <t>320 SOUTH HILL BLVD</t>
  </si>
  <si>
    <t>2020-12-17T22:30:51.000Z</t>
  </si>
  <si>
    <t>smltownhouse</t>
  </si>
  <si>
    <t>138.74</t>
  </si>
  <si>
    <t>166.49</t>
  </si>
  <si>
    <t>79505399597745</t>
  </si>
  <si>
    <t>WESTCHESTER</t>
  </si>
  <si>
    <t>7806 CROYDON AVE</t>
  </si>
  <si>
    <t>2022-05-25T05:46:23.500Z</t>
  </si>
  <si>
    <t>townhouse</t>
  </si>
  <si>
    <t>139.45</t>
  </si>
  <si>
    <t>174.32</t>
  </si>
  <si>
    <t>77177342979820</t>
  </si>
  <si>
    <t>LINS DE VASCONCELOS</t>
  </si>
  <si>
    <t>RUA ZIZI, 2D</t>
  </si>
  <si>
    <t>2022-11-16T00:29:18.000Z</t>
  </si>
  <si>
    <t>139.71</t>
  </si>
  <si>
    <t>41765894047510</t>
  </si>
  <si>
    <t>PASEO WEST</t>
  </si>
  <si>
    <t>614 TRACY AVE</t>
  </si>
  <si>
    <t>2022-04-07T22:39:58.000Z</t>
  </si>
  <si>
    <t>140.86</t>
  </si>
  <si>
    <t>176.07</t>
  </si>
  <si>
    <t>80375651339521</t>
  </si>
  <si>
    <t>5718 THORNHILL DR</t>
  </si>
  <si>
    <t>2021-04-17T20:22:32.500Z</t>
  </si>
  <si>
    <t>178.42</t>
  </si>
  <si>
    <t>79583447209804</t>
  </si>
  <si>
    <t>2 SOUTH HILL BLVD</t>
  </si>
  <si>
    <t>2021-01-05T01:55:15.500Z</t>
  </si>
  <si>
    <t>143.22</t>
  </si>
  <si>
    <t>171.86</t>
  </si>
  <si>
    <t>79507865848437</t>
  </si>
  <si>
    <t>7506 UTOPIA PKWY</t>
  </si>
  <si>
    <t>2022-04-14T01:35:40.500Z</t>
  </si>
  <si>
    <t>143.41</t>
  </si>
  <si>
    <t>81385321500274</t>
  </si>
  <si>
    <t>7504 UTOPIA PKWY</t>
  </si>
  <si>
    <t>2022-04-14T01:35:24.000Z</t>
  </si>
  <si>
    <t>81385355054705</t>
  </si>
  <si>
    <t>16023 73RD AVE</t>
  </si>
  <si>
    <t>2022-05-15T11:04:17.000Z</t>
  </si>
  <si>
    <t>179.26</t>
  </si>
  <si>
    <t>81385036287191</t>
  </si>
  <si>
    <t>SUN VALLEY</t>
  </si>
  <si>
    <t>11331 SATICOY ST</t>
  </si>
  <si>
    <t>2023-03-27T20:42:25.000Z</t>
  </si>
  <si>
    <t>77326576311425</t>
  </si>
  <si>
    <t>2636 W POTOMAC AVE</t>
  </si>
  <si>
    <t>2021-06-29T18:21:10.000Z</t>
  </si>
  <si>
    <t>143.7</t>
  </si>
  <si>
    <t>183.94</t>
  </si>
  <si>
    <t>82117965308874</t>
  </si>
  <si>
    <t>RUA FERNANDO DE SANTA CRUZ, 285B</t>
  </si>
  <si>
    <t>2022-11-15T22:44:43.500Z</t>
  </si>
  <si>
    <t>143.99</t>
  </si>
  <si>
    <t>179.99</t>
  </si>
  <si>
    <t>41695748496194</t>
  </si>
  <si>
    <t>9010 SUTTER AVE</t>
  </si>
  <si>
    <t>2022-04-17T00:59:09.000Z</t>
  </si>
  <si>
    <t>144.28</t>
  </si>
  <si>
    <t>81352941474846</t>
  </si>
  <si>
    <t>1514 W 77TH ST</t>
  </si>
  <si>
    <t>2021-06-13T00:40:48.500Z</t>
  </si>
  <si>
    <t>144.62</t>
  </si>
  <si>
    <t>185.11</t>
  </si>
  <si>
    <t>82024080016683</t>
  </si>
  <si>
    <t>GRANDVIEW</t>
  </si>
  <si>
    <t>4705 E 139TH ST</t>
  </si>
  <si>
    <t>2021-09-23T23:57:14.500Z</t>
  </si>
  <si>
    <t>144.96</t>
  </si>
  <si>
    <t>181.2</t>
  </si>
  <si>
    <t>80230125775926</t>
  </si>
  <si>
    <t>2639 W POTOMAC AVE</t>
  </si>
  <si>
    <t>2021-06-29T18:17:37.500Z</t>
  </si>
  <si>
    <t>146.1</t>
  </si>
  <si>
    <t>187</t>
  </si>
  <si>
    <t>82117646541768</t>
  </si>
  <si>
    <t>2308 S MILLARD AVE</t>
  </si>
  <si>
    <t>2021-06-04T23:32:31.000Z</t>
  </si>
  <si>
    <t>187.28</t>
  </si>
  <si>
    <t>82083504909135</t>
  </si>
  <si>
    <t>LAKE VIEW</t>
  </si>
  <si>
    <t>630 W BARRY AVE</t>
  </si>
  <si>
    <t>2021-06-13T23:39:43.500Z</t>
  </si>
  <si>
    <t>146.58</t>
  </si>
  <si>
    <t>187.62</t>
  </si>
  <si>
    <t>82138567731445</t>
  </si>
  <si>
    <t>651 SAN JOSE AVE</t>
  </si>
  <si>
    <t>2021-02-14T06:37:31.500Z</t>
  </si>
  <si>
    <t>147.09</t>
  </si>
  <si>
    <t>176.5</t>
  </si>
  <si>
    <t>79528166278525</t>
  </si>
  <si>
    <t>MISSION DOLORES</t>
  </si>
  <si>
    <t>3421 16TH ST</t>
  </si>
  <si>
    <t>2020-11-24T14:20:09.500Z</t>
  </si>
  <si>
    <t>147.33</t>
  </si>
  <si>
    <t>176.8</t>
  </si>
  <si>
    <t>79540094878874</t>
  </si>
  <si>
    <t>109 SUNDOWN DR</t>
  </si>
  <si>
    <t>2021-12-06T10:42:00.000Z</t>
  </si>
  <si>
    <t>147.58</t>
  </si>
  <si>
    <t>184.48</t>
  </si>
  <si>
    <t>78451237897153</t>
  </si>
  <si>
    <t>662 W NIELSEN AVE</t>
  </si>
  <si>
    <t>2020-11-29T01:25:10.000Z</t>
  </si>
  <si>
    <t>147.69</t>
  </si>
  <si>
    <t>177.23</t>
  </si>
  <si>
    <t>78904624368436</t>
  </si>
  <si>
    <t>RUA GUILHERME GOMES LAND, 340A</t>
  </si>
  <si>
    <t>2022-11-15T22:44:58.000Z</t>
  </si>
  <si>
    <t>148.49</t>
  </si>
  <si>
    <t>185.61</t>
  </si>
  <si>
    <t>41695966600000</t>
  </si>
  <si>
    <t>2647 W POTOMAC AVE</t>
  </si>
  <si>
    <t>2021-06-29T18:17:24.000Z</t>
  </si>
  <si>
    <t>190.07</t>
  </si>
  <si>
    <t>82117646541763</t>
  </si>
  <si>
    <t>1620 4TH ST</t>
  </si>
  <si>
    <t>2021-10-04T16:37:24.000Z</t>
  </si>
  <si>
    <t>148.59</t>
  </si>
  <si>
    <t>185.73</t>
  </si>
  <si>
    <t>74663966024141</t>
  </si>
  <si>
    <t>928 E 73RD ST</t>
  </si>
  <si>
    <t>2022-04-07T23:10:28.000Z</t>
  </si>
  <si>
    <t>149.62</t>
  </si>
  <si>
    <t>187.02</t>
  </si>
  <si>
    <t>80306613097776</t>
  </si>
  <si>
    <t>2824 W VAN BUREN ST</t>
  </si>
  <si>
    <t>2021-07-09T20:31:26.000Z</t>
  </si>
  <si>
    <t>149.7</t>
  </si>
  <si>
    <t>191.62</t>
  </si>
  <si>
    <t>82100013690217</t>
  </si>
  <si>
    <t>7651 S ASHLAND AVE</t>
  </si>
  <si>
    <t>2021-06-13T00:41:06.000Z</t>
  </si>
  <si>
    <t>150.52</t>
  </si>
  <si>
    <t>192.67</t>
  </si>
  <si>
    <t>82024163902749</t>
  </si>
  <si>
    <t>RUA GUILHERME GOMES LAND, 340B</t>
  </si>
  <si>
    <t>2022-11-15T22:44:18.000Z</t>
  </si>
  <si>
    <t>150.74</t>
  </si>
  <si>
    <t>188.43</t>
  </si>
  <si>
    <t>41695949822779</t>
  </si>
  <si>
    <t>PRIEST LAKE</t>
  </si>
  <si>
    <t>[{"name":"Nashville","yield_boost":1.25},{"name":"Priest Lake","yield_boost":1.35}]</t>
  </si>
  <si>
    <t>5740 MURPHYWOOD XING</t>
  </si>
  <si>
    <t>2021-12-23T04:18:43.000Z</t>
  </si>
  <si>
    <t>150.8</t>
  </si>
  <si>
    <t>203.58</t>
  </si>
  <si>
    <t>78467813785231</t>
  </si>
  <si>
    <t>3065 E SHAW AVE</t>
  </si>
  <si>
    <t>2020-11-30T02:50:33.500Z</t>
  </si>
  <si>
    <t>151.22</t>
  </si>
  <si>
    <t>181.47</t>
  </si>
  <si>
    <t>78944386372806</t>
  </si>
  <si>
    <t>111 WILDING LN</t>
  </si>
  <si>
    <t>2021-05-05T06:36:41.000Z</t>
  </si>
  <si>
    <t>151.68</t>
  </si>
  <si>
    <t>189.6</t>
  </si>
  <si>
    <t>79588312601806</t>
  </si>
  <si>
    <t>8680 BURKITT PLACE DR</t>
  </si>
  <si>
    <t>2021-12-08T02:10:14.500Z</t>
  </si>
  <si>
    <t>152.92</t>
  </si>
  <si>
    <t>191.15</t>
  </si>
  <si>
    <t>78434192245408</t>
  </si>
  <si>
    <t>RUA FERNANDO DE SANTA CRUZ, 271</t>
  </si>
  <si>
    <t>2022-11-15T22:44:30.000Z</t>
  </si>
  <si>
    <t>152.99</t>
  </si>
  <si>
    <t>191.24</t>
  </si>
  <si>
    <t>41695731718973</t>
  </si>
  <si>
    <t>RUA DO GRUMARI, 29</t>
  </si>
  <si>
    <t>2022-11-23T20:41:31.000Z</t>
  </si>
  <si>
    <t>41695161292806</t>
  </si>
  <si>
    <t>7802 CROYDON AVE</t>
  </si>
  <si>
    <t>2022-05-25T05:46:07.000Z</t>
  </si>
  <si>
    <t>153.17</t>
  </si>
  <si>
    <t>191.46</t>
  </si>
  <si>
    <t>77177426865901</t>
  </si>
  <si>
    <t>SOUTH NASHVILLE</t>
  </si>
  <si>
    <t>400 ROSEDALE AVE</t>
  </si>
  <si>
    <t>2021-11-08T04:22:27.500Z</t>
  </si>
  <si>
    <t>153.26</t>
  </si>
  <si>
    <t>191.57</t>
  </si>
  <si>
    <t>78519688930623</t>
  </si>
  <si>
    <t>40 W 109TH PL</t>
  </si>
  <si>
    <t>2021-06-15T18:11:42.000Z</t>
  </si>
  <si>
    <t>154.1</t>
  </si>
  <si>
    <t>197.25</t>
  </si>
  <si>
    <t>81987539241286</t>
  </si>
  <si>
    <t>SHOAL CREEK</t>
  </si>
  <si>
    <t>[{"name":"Kansas City","yield_boost":1.25},{"name":"Shoal Creek","yield_boost":1.3}]</t>
  </si>
  <si>
    <t>6831 N CRYSTAL AVE</t>
  </si>
  <si>
    <t>2021-09-23T22:45:18.500Z</t>
  </si>
  <si>
    <t>154.44</t>
  </si>
  <si>
    <t>200.77</t>
  </si>
  <si>
    <t>80445578773188</t>
  </si>
  <si>
    <t>5031 73RD PL</t>
  </si>
  <si>
    <t>2022-04-20T06:05:57.500Z</t>
  </si>
  <si>
    <t>154.8</t>
  </si>
  <si>
    <t>81391025751006</t>
  </si>
  <si>
    <t>7701 S BISHOP ST</t>
  </si>
  <si>
    <t>2021-06-13T00:40:11.000Z</t>
  </si>
  <si>
    <t>154.95</t>
  </si>
  <si>
    <t>198.34</t>
  </si>
  <si>
    <t>82023895467380</t>
  </si>
  <si>
    <t>2649 W POTOMAC AVE</t>
  </si>
  <si>
    <t>2021-06-29T18:17:12.000Z</t>
  </si>
  <si>
    <t>155.68</t>
  </si>
  <si>
    <t>199.26</t>
  </si>
  <si>
    <t>82117629764542</t>
  </si>
  <si>
    <t>6815 N CRYSTAL AVE</t>
  </si>
  <si>
    <t>2021-09-23T22:50:00.000Z</t>
  </si>
  <si>
    <t>156.05</t>
  </si>
  <si>
    <t>202.87</t>
  </si>
  <si>
    <t>80445109011139</t>
  </si>
  <si>
    <t>1310 N ENSLEY LN</t>
  </si>
  <si>
    <t>2021-02-05T01:44:54.000Z</t>
  </si>
  <si>
    <t>156.64</t>
  </si>
  <si>
    <t>187.97</t>
  </si>
  <si>
    <t>78911469469874</t>
  </si>
  <si>
    <t>331 POLARIS WAY</t>
  </si>
  <si>
    <t>2020-12-12T21:02:33.000Z</t>
  </si>
  <si>
    <t>79505282156988</t>
  </si>
  <si>
    <t>ENGENHO NOVO</t>
  </si>
  <si>
    <t>RUA VISCONDE DE SANTA CRUZ, 254A</t>
  </si>
  <si>
    <t>2022-11-16T01:11:18.000Z</t>
  </si>
  <si>
    <t>156.72</t>
  </si>
  <si>
    <t>41769249494941</t>
  </si>
  <si>
    <t>8951 S LEAVITT ST</t>
  </si>
  <si>
    <t>2021-07-12T23:58:12.000Z</t>
  </si>
  <si>
    <t>200.6</t>
  </si>
  <si>
    <t>82009316066200</t>
  </si>
  <si>
    <t>4535 S SAINT LAWRENCE AVE</t>
  </si>
  <si>
    <t>2021-06-13T08:43:35.000Z</t>
  </si>
  <si>
    <t>158.94</t>
  </si>
  <si>
    <t>203.45</t>
  </si>
  <si>
    <t>82060117475509</t>
  </si>
  <si>
    <t>4538 S CHAMPLAIN AVE</t>
  </si>
  <si>
    <t>2021-06-13T08:43:18.500Z</t>
  </si>
  <si>
    <t>82060083921097</t>
  </si>
  <si>
    <t>BROWNSVILLE</t>
  </si>
  <si>
    <t>1648 E NEW YORK AVE</t>
  </si>
  <si>
    <t>2021-08-01T02:27:42.000Z</t>
  </si>
  <si>
    <t>159.67</t>
  </si>
  <si>
    <t>199.58</t>
  </si>
  <si>
    <t>81351163088245</t>
  </si>
  <si>
    <t>DITMARS STEINWAY</t>
  </si>
  <si>
    <t>2923 23RD RD</t>
  </si>
  <si>
    <t>2022-05-18T23:05:39.500Z</t>
  </si>
  <si>
    <t>161.08</t>
  </si>
  <si>
    <t>201.35</t>
  </si>
  <si>
    <t>81413775655212</t>
  </si>
  <si>
    <t>1031 MC DONALD AVENUE</t>
  </si>
  <si>
    <t>2021-03-11T12:00:13.000Z</t>
  </si>
  <si>
    <t>161.6</t>
  </si>
  <si>
    <t>202</t>
  </si>
  <si>
    <t>81322876703066</t>
  </si>
  <si>
    <t>916 DUNDONNELL PL</t>
  </si>
  <si>
    <t>2022-03-03T18:01:08.500Z</t>
  </si>
  <si>
    <t>161.81</t>
  </si>
  <si>
    <t>202.26</t>
  </si>
  <si>
    <t>78475900399564</t>
  </si>
  <si>
    <t>SPRINGFIELD GARDENS</t>
  </si>
  <si>
    <t>17771 MEADOW RD</t>
  </si>
  <si>
    <t>2022-05-02T22:26:16.000Z</t>
  </si>
  <si>
    <t>163.7</t>
  </si>
  <si>
    <t>204.62</t>
  </si>
  <si>
    <t>81346935233706</t>
  </si>
  <si>
    <t>DUBOCE TRIANGLE</t>
  </si>
  <si>
    <t>2271 15TH ST</t>
  </si>
  <si>
    <t>2020-11-21T04:24:24.500Z</t>
  </si>
  <si>
    <t>164.99</t>
  </si>
  <si>
    <t>197.99</t>
  </si>
  <si>
    <t>79540883407876</t>
  </si>
  <si>
    <t>4209 E 139TH ST</t>
  </si>
  <si>
    <t>2021-09-24T00:11:42.000Z</t>
  </si>
  <si>
    <t>165.28</t>
  </si>
  <si>
    <t>206.6</t>
  </si>
  <si>
    <t>80230343879526</t>
  </si>
  <si>
    <t>5400 BROADWAY TER</t>
  </si>
  <si>
    <t>2021-05-05T06:32:30.500Z</t>
  </si>
  <si>
    <t>166.32</t>
  </si>
  <si>
    <t>207.9</t>
  </si>
  <si>
    <t>79586332889931</t>
  </si>
  <si>
    <t>GLADSTONE</t>
  </si>
  <si>
    <t>808 NE 60TH TER</t>
  </si>
  <si>
    <t>2022-04-07T23:10:42.000Z</t>
  </si>
  <si>
    <t>166.63</t>
  </si>
  <si>
    <t>208.29</t>
  </si>
  <si>
    <t>80436133198393</t>
  </si>
  <si>
    <t>643 E 73RD TER</t>
  </si>
  <si>
    <t>2021-09-23T22:37:46.000Z</t>
  </si>
  <si>
    <t>167.31</t>
  </si>
  <si>
    <t>209.14</t>
  </si>
  <si>
    <t>80305807791310</t>
  </si>
  <si>
    <t>2515 E 79 ST</t>
  </si>
  <si>
    <t>2021-07-08T17:23:57.000Z</t>
  </si>
  <si>
    <t>167.65</t>
  </si>
  <si>
    <t>209.56</t>
  </si>
  <si>
    <t>81859713809444</t>
  </si>
  <si>
    <t>2309 S CENTRAL PARK AVE</t>
  </si>
  <si>
    <t>2021-06-04T23:33:00.000Z</t>
  </si>
  <si>
    <t>169.17</t>
  </si>
  <si>
    <t>216.54</t>
  </si>
  <si>
    <t>82083488131972</t>
  </si>
  <si>
    <t>CASTRO</t>
  </si>
  <si>
    <t>3571 16TH ST</t>
  </si>
  <si>
    <t>2020-11-26T18:24:32.500Z</t>
  </si>
  <si>
    <t>169.34</t>
  </si>
  <si>
    <t>203.21</t>
  </si>
  <si>
    <t>79539960661064</t>
  </si>
  <si>
    <t>FRESH MEADOWS</t>
  </si>
  <si>
    <t>6914 184TH ST</t>
  </si>
  <si>
    <t>2023-04-22T00:47:12.000Z</t>
  </si>
  <si>
    <t>169.83</t>
  </si>
  <si>
    <t>212.28</t>
  </si>
  <si>
    <t>81388844715790</t>
  </si>
  <si>
    <t>6918 184TH ST</t>
  </si>
  <si>
    <t>2023-04-22T00:47:23.500Z</t>
  </si>
  <si>
    <t>81388777606927</t>
  </si>
  <si>
    <t>6917 183RD ST</t>
  </si>
  <si>
    <t>2022-04-14T01:33:31.500Z</t>
  </si>
  <si>
    <t>81388710498054</t>
  </si>
  <si>
    <t>1561 SERE ST</t>
  </si>
  <si>
    <t>2021-10-17T01:05:19.000Z</t>
  </si>
  <si>
    <t>74702822054278</t>
  </si>
  <si>
    <t>4701 E 139TH ST</t>
  </si>
  <si>
    <t>2021-09-23T23:57:51.000Z</t>
  </si>
  <si>
    <t>170.7</t>
  </si>
  <si>
    <t>213.37</t>
  </si>
  <si>
    <t>80230142553127</t>
  </si>
  <si>
    <t>1224 N RING AVE</t>
  </si>
  <si>
    <t>2021-02-05T01:46:25.500Z</t>
  </si>
  <si>
    <t>171.55</t>
  </si>
  <si>
    <t>205.85</t>
  </si>
  <si>
    <t>78910680940848</t>
  </si>
  <si>
    <t>17769 MEADOW RD</t>
  </si>
  <si>
    <t>2022-05-02T22:26:03.500Z</t>
  </si>
  <si>
    <t>172.09</t>
  </si>
  <si>
    <t>215.11</t>
  </si>
  <si>
    <t>81346935233705</t>
  </si>
  <si>
    <t>7348 185TH ST</t>
  </si>
  <si>
    <t>2022-05-25T04:59:04.500Z</t>
  </si>
  <si>
    <t>174.07</t>
  </si>
  <si>
    <t>217.59</t>
  </si>
  <si>
    <t>81386948890448</t>
  </si>
  <si>
    <t>7352 185TH ST</t>
  </si>
  <si>
    <t>2022-05-25T04:57:59.000Z</t>
  </si>
  <si>
    <t>81386881781586</t>
  </si>
  <si>
    <t>3707 W HARRISON ST</t>
  </si>
  <si>
    <t>2021-06-04T22:23:14.000Z</t>
  </si>
  <si>
    <t>177.67</t>
  </si>
  <si>
    <t>227.41</t>
  </si>
  <si>
    <t>82098201750295</t>
  </si>
  <si>
    <t>CRESTWOOD</t>
  </si>
  <si>
    <t>5582 CRESTWOOD DR</t>
  </si>
  <si>
    <t>2021-09-26T09:24:27.500Z</t>
  </si>
  <si>
    <t>179</t>
  </si>
  <si>
    <t>223.75</t>
  </si>
  <si>
    <t>80325470688491</t>
  </si>
  <si>
    <t>MERRIWOOD</t>
  </si>
  <si>
    <t>6270 ASPINWALL RD</t>
  </si>
  <si>
    <t>2021-08-01T02:03:03.000Z</t>
  </si>
  <si>
    <t>179.63</t>
  </si>
  <si>
    <t>224.53</t>
  </si>
  <si>
    <t>79585577916366</t>
  </si>
  <si>
    <t>1318 N ENSLEY LN</t>
  </si>
  <si>
    <t>2021-02-05T01:43:32.500Z</t>
  </si>
  <si>
    <t>180.01</t>
  </si>
  <si>
    <t>216.02</t>
  </si>
  <si>
    <t>78910949376169</t>
  </si>
  <si>
    <t>601 W 66TH ST</t>
  </si>
  <si>
    <t>2021-07-08T13:47:39.000Z</t>
  </si>
  <si>
    <t>180.18</t>
  </si>
  <si>
    <t>230.63</t>
  </si>
  <si>
    <t>82036310605211</t>
  </si>
  <si>
    <t>COUNTRY CLUB</t>
  </si>
  <si>
    <t>618 HUNTINGTON RD</t>
  </si>
  <si>
    <t>2021-09-23T23:12:28.500Z</t>
  </si>
  <si>
    <t>181.15</t>
  </si>
  <si>
    <t>226.44</t>
  </si>
  <si>
    <t>80321360270094</t>
  </si>
  <si>
    <t>183-14 69 AVENUE</t>
  </si>
  <si>
    <t>2023-04-22T00:46:54.000Z</t>
  </si>
  <si>
    <t>182.56</t>
  </si>
  <si>
    <t>228.21</t>
  </si>
  <si>
    <t>81388911824655</t>
  </si>
  <si>
    <t>6921 183RD ST</t>
  </si>
  <si>
    <t>2022-04-25T23:22:09.500Z</t>
  </si>
  <si>
    <t>81388660166407</t>
  </si>
  <si>
    <t>5616 W MCKENZIE AVE</t>
  </si>
  <si>
    <t>2021-02-01T16:18:03.500Z</t>
  </si>
  <si>
    <t>183.23</t>
  </si>
  <si>
    <t>219.88</t>
  </si>
  <si>
    <t>78906604077753</t>
  </si>
  <si>
    <t>LAKE VIEW TERRACE</t>
  </si>
  <si>
    <t>10651 LEDEEN DR</t>
  </si>
  <si>
    <t>2022-05-29T23:41:52.000Z</t>
  </si>
  <si>
    <t>183.4</t>
  </si>
  <si>
    <t>229.25</t>
  </si>
  <si>
    <t>77370834605989</t>
  </si>
  <si>
    <t>8949 S HAMILTON AVE</t>
  </si>
  <si>
    <t>2021-07-13T00:02:45.000Z</t>
  </si>
  <si>
    <t>183.47</t>
  </si>
  <si>
    <t>234.84</t>
  </si>
  <si>
    <t>82009366397881</t>
  </si>
  <si>
    <t>225 CASTRO ST</t>
  </si>
  <si>
    <t>2020-11-21T04:23:52.500Z</t>
  </si>
  <si>
    <t>186.28</t>
  </si>
  <si>
    <t>223.53</t>
  </si>
  <si>
    <t>79540816298997</t>
  </si>
  <si>
    <t>810 NE 60TH TER</t>
  </si>
  <si>
    <t>2021-09-16T18:08:25.500Z</t>
  </si>
  <si>
    <t>187.46</t>
  </si>
  <si>
    <t>234.33</t>
  </si>
  <si>
    <t>80436133198401</t>
  </si>
  <si>
    <t>2460 N ALBANY AVE</t>
  </si>
  <si>
    <t>2021-06-04T19:44:26.000Z</t>
  </si>
  <si>
    <t>188.96</t>
  </si>
  <si>
    <t>245.65</t>
  </si>
  <si>
    <t>82130917319276</t>
  </si>
  <si>
    <t>8958 S HAMILTON AVE</t>
  </si>
  <si>
    <t>2021-07-12T23:54:35.000Z</t>
  </si>
  <si>
    <t>189.21</t>
  </si>
  <si>
    <t>242.18</t>
  </si>
  <si>
    <t>82009232180134</t>
  </si>
  <si>
    <t>ROCKRIDGE</t>
  </si>
  <si>
    <t>[{"name":"The East Bay","yield_boost":1.25},{"name":"Rockridge","yield_boost":1.87}]</t>
  </si>
  <si>
    <t>5358 BRYANT AVE</t>
  </si>
  <si>
    <t>2021-08-01T02:01:37.000Z</t>
  </si>
  <si>
    <t>191.6</t>
  </si>
  <si>
    <t>358.29</t>
  </si>
  <si>
    <t>79586601325282</t>
  </si>
  <si>
    <t>3763 17TH ST</t>
  </si>
  <si>
    <t>2020-11-24T14:24:09.500Z</t>
  </si>
  <si>
    <t>196.44</t>
  </si>
  <si>
    <t>235.73</t>
  </si>
  <si>
    <t>79539054691475</t>
  </si>
  <si>
    <t>CRESTVIEW</t>
  </si>
  <si>
    <t>904 NE 45TH ST</t>
  </si>
  <si>
    <t>2021-09-23T23:18:25.000Z</t>
  </si>
  <si>
    <t>199.66</t>
  </si>
  <si>
    <t>249.57</t>
  </si>
  <si>
    <t>80419003663251</t>
  </si>
  <si>
    <t>8501 GAINSFORD LN</t>
  </si>
  <si>
    <t>2021-12-08T02:09:54.000Z</t>
  </si>
  <si>
    <t>200.93</t>
  </si>
  <si>
    <t>251.16</t>
  </si>
  <si>
    <t>78434125136547</t>
  </si>
  <si>
    <t>7217 W SHAW AVE</t>
  </si>
  <si>
    <t>2021-04-26T19:02:15.500Z</t>
  </si>
  <si>
    <t>204.4</t>
  </si>
  <si>
    <t>245.28</t>
  </si>
  <si>
    <t>78943597838162</t>
  </si>
  <si>
    <t>23 CANYON DR</t>
  </si>
  <si>
    <t>2020-12-12T20:44:30.500Z</t>
  </si>
  <si>
    <t>205.87</t>
  </si>
  <si>
    <t>247.05</t>
  </si>
  <si>
    <t>79505399597718</t>
  </si>
  <si>
    <t>NEW MARK</t>
  </si>
  <si>
    <t>801 NE 96TH TER</t>
  </si>
  <si>
    <t>2021-09-23T23:48:33.500Z</t>
  </si>
  <si>
    <t>206.81</t>
  </si>
  <si>
    <t>258.51</t>
  </si>
  <si>
    <t>80476247519473</t>
  </si>
  <si>
    <t>800 SEVEN POINTS CV</t>
  </si>
  <si>
    <t>2021-11-03T17:00:50.000Z</t>
  </si>
  <si>
    <t>207.28</t>
  </si>
  <si>
    <t>259.1</t>
  </si>
  <si>
    <t>78535610513741</t>
  </si>
  <si>
    <t>2908 EMMONS AVE</t>
  </si>
  <si>
    <t>2021-03-10T07:01:24.500Z</t>
  </si>
  <si>
    <t>207.57</t>
  </si>
  <si>
    <t>259.46</t>
  </si>
  <si>
    <t>81295110414579</t>
  </si>
  <si>
    <t>4306 E 139TH ST</t>
  </si>
  <si>
    <t>2021-09-24T00:10:09.000Z</t>
  </si>
  <si>
    <t>208.63</t>
  </si>
  <si>
    <t>260.79</t>
  </si>
  <si>
    <t>80230679423887</t>
  </si>
  <si>
    <t>1209 NE 65TH ST</t>
  </si>
  <si>
    <t>2021-09-16T15:03:16.000Z</t>
  </si>
  <si>
    <t>209.78</t>
  </si>
  <si>
    <t>262.23</t>
  </si>
  <si>
    <t>80441367689929</t>
  </si>
  <si>
    <t>WEEKSVILLE</t>
  </si>
  <si>
    <t>1355 E NEW YORK AVE</t>
  </si>
  <si>
    <t>2021-03-23T04:12:33.500Z</t>
  </si>
  <si>
    <t>209.99</t>
  </si>
  <si>
    <t>262.48</t>
  </si>
  <si>
    <t>81348612951093</t>
  </si>
  <si>
    <t>DEL REY</t>
  </si>
  <si>
    <t>5245 EMPORIA AVE</t>
  </si>
  <si>
    <t>2022-05-31T01:16:18.000Z</t>
  </si>
  <si>
    <t>210.71</t>
  </si>
  <si>
    <t>263.39</t>
  </si>
  <si>
    <t>77190764752183</t>
  </si>
  <si>
    <t>VAN NUYS</t>
  </si>
  <si>
    <t>6856 FIRMAMENT AVE</t>
  </si>
  <si>
    <t>2023-04-03T07:19:01.000Z</t>
  </si>
  <si>
    <t>211.87</t>
  </si>
  <si>
    <t>77318472913183</t>
  </si>
  <si>
    <t>Las Vegas</t>
  </si>
  <si>
    <t>PARADISE</t>
  </si>
  <si>
    <t>[{"name":"Las Vegas","yield_boost":1.25}]</t>
  </si>
  <si>
    <t>3695 DESCANSO ST</t>
  </si>
  <si>
    <t>2022-06-22T15:05:49.000Z</t>
  </si>
  <si>
    <t>215.01</t>
  </si>
  <si>
    <t>268.76</t>
  </si>
  <si>
    <t>78518111022824</t>
  </si>
  <si>
    <t>BARRA DA TIJUCA</t>
  </si>
  <si>
    <t>[{"name":"Rio de Janeiro","yield_boost":1.25},{"name":"Barra da Tijuca","yield_boost":1.36}]</t>
  </si>
  <si>
    <t>RUA MARIO MILWARD, 380B</t>
  </si>
  <si>
    <t>2022-11-15T20:16:18.000Z</t>
  </si>
  <si>
    <t>215.91</t>
  </si>
  <si>
    <t>293.64</t>
  </si>
  <si>
    <t>41713716901687</t>
  </si>
  <si>
    <t>RAYTOWN</t>
  </si>
  <si>
    <t>10113 E 74TH TER</t>
  </si>
  <si>
    <t>2021-09-23T23:05:02.500Z</t>
  </si>
  <si>
    <t>216.08</t>
  </si>
  <si>
    <t>270.1</t>
  </si>
  <si>
    <t>80301730931234</t>
  </si>
  <si>
    <t>10117 WOODHILL RD</t>
  </si>
  <si>
    <t>2021-07-08T17:19:36.000Z</t>
  </si>
  <si>
    <t>217</t>
  </si>
  <si>
    <t>271.25</t>
  </si>
  <si>
    <t>81857515994618</t>
  </si>
  <si>
    <t>5728 MURPHYWOOD XING</t>
  </si>
  <si>
    <t>2021-12-23T04:19:03.000Z</t>
  </si>
  <si>
    <t>217.09</t>
  </si>
  <si>
    <t>293.07</t>
  </si>
  <si>
    <t>78467411132049</t>
  </si>
  <si>
    <t>4805 HALL CT</t>
  </si>
  <si>
    <t>2021-12-27T15:11:37.000Z</t>
  </si>
  <si>
    <t>222.26</t>
  </si>
  <si>
    <t>277.83</t>
  </si>
  <si>
    <t>78492073635812</t>
  </si>
  <si>
    <t>3864 18TH ST</t>
  </si>
  <si>
    <t>2020-11-24T17:20:40.000Z</t>
  </si>
  <si>
    <t>224.5</t>
  </si>
  <si>
    <t>269.4</t>
  </si>
  <si>
    <t>79538350048404</t>
  </si>
  <si>
    <t>GOLDEN GATE HEIGHTS</t>
  </si>
  <si>
    <t>2155 18TH AVE</t>
  </si>
  <si>
    <t>2021-05-13T12:53:48.000Z</t>
  </si>
  <si>
    <t>224.99</t>
  </si>
  <si>
    <t>269.98</t>
  </si>
  <si>
    <t>79529776889690</t>
  </si>
  <si>
    <t>1120 MIDDLERIVER CT</t>
  </si>
  <si>
    <t>2022-06-18T00:45:05.000Z</t>
  </si>
  <si>
    <t>225.89</t>
  </si>
  <si>
    <t>282.37</t>
  </si>
  <si>
    <t>78467645157623</t>
  </si>
  <si>
    <t>RUA BENJAMIM MAGALHAES, 540B</t>
  </si>
  <si>
    <t>2022-11-15T20:13:47.000Z</t>
  </si>
  <si>
    <t>226.07</t>
  </si>
  <si>
    <t>307.46</t>
  </si>
  <si>
    <t>41713515575129</t>
  </si>
  <si>
    <t>6820 N CRYSTAL AVE</t>
  </si>
  <si>
    <t>2021-09-23T22:44:40.000Z</t>
  </si>
  <si>
    <t>228.45</t>
  </si>
  <si>
    <t>296.98</t>
  </si>
  <si>
    <t>80445310337715</t>
  </si>
  <si>
    <t>3844 VALLEY RIDGE DR</t>
  </si>
  <si>
    <t>2022-02-14T07:39:30.500Z</t>
  </si>
  <si>
    <t>229.38</t>
  </si>
  <si>
    <t>286.72</t>
  </si>
  <si>
    <t>78497526231731</t>
  </si>
  <si>
    <t>STATE STREETS</t>
  </si>
  <si>
    <t>4354 CY CLIFFVIEW CIR</t>
  </si>
  <si>
    <t>2022-06-19T08:37:08.000Z</t>
  </si>
  <si>
    <t>229.41</t>
  </si>
  <si>
    <t>286.77</t>
  </si>
  <si>
    <t>78528026357971</t>
  </si>
  <si>
    <t>11827 S LONGWOOD DR</t>
  </si>
  <si>
    <t>2021-06-15T18:09:51.000Z</t>
  </si>
  <si>
    <t>230.21</t>
  </si>
  <si>
    <t>294.67</t>
  </si>
  <si>
    <t>81976885710327</t>
  </si>
  <si>
    <t>WESTERN BLUE TOWNSHIP</t>
  </si>
  <si>
    <t>2639 STARK AVE</t>
  </si>
  <si>
    <t>2021-09-25T03:40:16.000Z</t>
  </si>
  <si>
    <t>230.73</t>
  </si>
  <si>
    <t>288.41</t>
  </si>
  <si>
    <t>80356441429754</t>
  </si>
  <si>
    <t>1121 MIDDLERIVER CT</t>
  </si>
  <si>
    <t>2022-06-18T00:45:19.500Z</t>
  </si>
  <si>
    <t>231.34</t>
  </si>
  <si>
    <t>289.17</t>
  </si>
  <si>
    <t>78467427053815</t>
  </si>
  <si>
    <t>8279 WINDOW ROCK LN</t>
  </si>
  <si>
    <t>2022-06-29T16:38:08.000Z</t>
  </si>
  <si>
    <t>234.06</t>
  </si>
  <si>
    <t>292.57</t>
  </si>
  <si>
    <t>78466235871804</t>
  </si>
  <si>
    <t>7520 ROLLING RIVER PKWY</t>
  </si>
  <si>
    <t>2022-02-06T07:07:06.000Z</t>
  </si>
  <si>
    <t>234.71</t>
  </si>
  <si>
    <t>293.39</t>
  </si>
  <si>
    <t>78481302656648</t>
  </si>
  <si>
    <t>MIDTOWN</t>
  </si>
  <si>
    <t>1024 15TH AVE S</t>
  </si>
  <si>
    <t>2021-11-08T01:46:40.000Z</t>
  </si>
  <si>
    <t>235.84</t>
  </si>
  <si>
    <t>294.79</t>
  </si>
  <si>
    <t>78531969851629</t>
  </si>
  <si>
    <t>RUA ZIZI, 25</t>
  </si>
  <si>
    <t>2022-11-16T00:28:34.500Z</t>
  </si>
  <si>
    <t>236.23</t>
  </si>
  <si>
    <t>41765642389300</t>
  </si>
  <si>
    <t>3870 18TH ST</t>
  </si>
  <si>
    <t>2020-11-24T14:26:32.500Z</t>
  </si>
  <si>
    <t>238.53</t>
  </si>
  <si>
    <t>286.24</t>
  </si>
  <si>
    <t>79538350048401</t>
  </si>
  <si>
    <t>MAPLE PARK WEST</t>
  </si>
  <si>
    <t>5804 NE 48TH ST</t>
  </si>
  <si>
    <t>2021-09-30T22:38:23.000Z</t>
  </si>
  <si>
    <t>240.81</t>
  </si>
  <si>
    <t>301.01</t>
  </si>
  <si>
    <t>80422090670268</t>
  </si>
  <si>
    <t>6153 NE SECLUDED LN</t>
  </si>
  <si>
    <t>2021-09-17T02:47:24.500Z</t>
  </si>
  <si>
    <t>241.02</t>
  </si>
  <si>
    <t>301.28</t>
  </si>
  <si>
    <t>80437156608493</t>
  </si>
  <si>
    <t>183 N FRUIT AVE</t>
  </si>
  <si>
    <t>2020-11-29T01:19:45.000Z</t>
  </si>
  <si>
    <t>242.56</t>
  </si>
  <si>
    <t>291.07</t>
  </si>
  <si>
    <t>78905077353246</t>
  </si>
  <si>
    <t>WICKER PARK</t>
  </si>
  <si>
    <t>[{"name":"Chicagoan","yield_boost":1.28},{"name":"Wicker Park","yield_boost":1.67}]</t>
  </si>
  <si>
    <t>1238 N MAPLEWOOD AVE</t>
  </si>
  <si>
    <t>2021-08-01T16:23:49.000Z</t>
  </si>
  <si>
    <t>246.47</t>
  </si>
  <si>
    <t>411.6</t>
  </si>
  <si>
    <t>82117512324105</t>
  </si>
  <si>
    <t>BAYSIDE</t>
  </si>
  <si>
    <t>21420 33RD RD</t>
  </si>
  <si>
    <t>2022-04-19T23:10:40.500Z</t>
  </si>
  <si>
    <t>246.76</t>
  </si>
  <si>
    <t>81412081160385</t>
  </si>
  <si>
    <t>3635 W HARRISON ST</t>
  </si>
  <si>
    <t>2021-06-04T22:25:16.500Z</t>
  </si>
  <si>
    <t>315.85</t>
  </si>
  <si>
    <t>82098184973116</t>
  </si>
  <si>
    <t>4807 HALL CT</t>
  </si>
  <si>
    <t>2021-12-27T15:08:28.000Z</t>
  </si>
  <si>
    <t>247.16</t>
  </si>
  <si>
    <t>308.95</t>
  </si>
  <si>
    <t>78491922640879</t>
  </si>
  <si>
    <t>[{"name":"Kansas City","yield_boost":1.25},{"name":"Charlotte St.","yield_boost":1.75}]</t>
  </si>
  <si>
    <t>9602 N CHARLOTTE ST</t>
  </si>
  <si>
    <t>2021-09-23T23:43:06.500Z</t>
  </si>
  <si>
    <t>247.72</t>
  </si>
  <si>
    <t>433.51</t>
  </si>
  <si>
    <t>80476398514416</t>
  </si>
  <si>
    <t>1301 NE 65TH ST</t>
  </si>
  <si>
    <t>2021-09-16T15:02:20.000Z</t>
  </si>
  <si>
    <t>249.95</t>
  </si>
  <si>
    <t>312.44</t>
  </si>
  <si>
    <t>80441367689938</t>
  </si>
  <si>
    <t>1211 NE 65TH ST</t>
  </si>
  <si>
    <t>2021-09-16T15:02:54.000Z</t>
  </si>
  <si>
    <t>80441367689930</t>
  </si>
  <si>
    <t>7408 MAYWOOD AVE</t>
  </si>
  <si>
    <t>2021-09-23T23:05:20.000Z</t>
  </si>
  <si>
    <t>253.97</t>
  </si>
  <si>
    <t>317.46</t>
  </si>
  <si>
    <t>80302032921121</t>
  </si>
  <si>
    <t>1207 NE 65TH ST</t>
  </si>
  <si>
    <t>2021-09-16T15:03:36.500Z</t>
  </si>
  <si>
    <t>254.42</t>
  </si>
  <si>
    <t>318.02</t>
  </si>
  <si>
    <t>80441384467130</t>
  </si>
  <si>
    <t>EAST LAS VEGAS</t>
  </si>
  <si>
    <t>873 FRENCH CIR</t>
  </si>
  <si>
    <t>2022-07-18T19:50:44.000Z</t>
  </si>
  <si>
    <t>255.29</t>
  </si>
  <si>
    <t>319.11</t>
  </si>
  <si>
    <t>78554316252708</t>
  </si>
  <si>
    <t>5808 SEVEN POINTS TRCE</t>
  </si>
  <si>
    <t>2021-11-03T17:01:09.000Z</t>
  </si>
  <si>
    <t>256.05</t>
  </si>
  <si>
    <t>320.06</t>
  </si>
  <si>
    <t>78535543404835</t>
  </si>
  <si>
    <t>READ BLVD EAST</t>
  </si>
  <si>
    <t>111 TURNBERRY DR</t>
  </si>
  <si>
    <t>2021-10-08T04:07:14.500Z</t>
  </si>
  <si>
    <t>luxranch</t>
  </si>
  <si>
    <t>256.92</t>
  </si>
  <si>
    <t>321.15</t>
  </si>
  <si>
    <t>74733373366239</t>
  </si>
  <si>
    <t>5724 MURPHYWOOD XING</t>
  </si>
  <si>
    <t>2021-12-23T04:19:58.500Z</t>
  </si>
  <si>
    <t>258.52</t>
  </si>
  <si>
    <t>349</t>
  </si>
  <si>
    <t>78467226582673</t>
  </si>
  <si>
    <t>2530 W FOUNTAIN WAY APT 117</t>
  </si>
  <si>
    <t>2021-02-02T13:49:05.000Z</t>
  </si>
  <si>
    <t>259.6</t>
  </si>
  <si>
    <t>311.53</t>
  </si>
  <si>
    <t>78928129247366</t>
  </si>
  <si>
    <t>FAIRVIEW PARK</t>
  </si>
  <si>
    <t>387 ALCATRAZ AVE</t>
  </si>
  <si>
    <t>2021-04-27T04:29:47.500Z</t>
  </si>
  <si>
    <t>259.7</t>
  </si>
  <si>
    <t>324.63</t>
  </si>
  <si>
    <t>79593748419120</t>
  </si>
  <si>
    <t>1020 15TH AVE S</t>
  </si>
  <si>
    <t>2021-11-08T01:46:16.500Z</t>
  </si>
  <si>
    <t>260.48</t>
  </si>
  <si>
    <t>325.59</t>
  </si>
  <si>
    <t>78532137623789</t>
  </si>
  <si>
    <t>Manhattan</t>
  </si>
  <si>
    <t>EAST HARLEM</t>
  </si>
  <si>
    <t>[{"name":"New Yorker","yield_boost":1.2}]</t>
  </si>
  <si>
    <t>53 E 97TH ST</t>
  </si>
  <si>
    <t>2020-12-23T23:31:12.500Z</t>
  </si>
  <si>
    <t>263.21</t>
  </si>
  <si>
    <t>81422449471849</t>
  </si>
  <si>
    <t>7432 W ROSEDALE AVE</t>
  </si>
  <si>
    <t>2021-06-11T23:57:37.000Z</t>
  </si>
  <si>
    <t>266.72</t>
  </si>
  <si>
    <t>341.4</t>
  </si>
  <si>
    <t>82168229842156</t>
  </si>
  <si>
    <t>1245 N ROCKWELL ST</t>
  </si>
  <si>
    <t>2021-08-01T16:23:40.000Z</t>
  </si>
  <si>
    <t>267.01</t>
  </si>
  <si>
    <t>445.9</t>
  </si>
  <si>
    <t>82117596210170</t>
  </si>
  <si>
    <t>1239 N ROCKWELL ST</t>
  </si>
  <si>
    <t>2021-08-01T16:24:01.000Z</t>
  </si>
  <si>
    <t>82117512324090</t>
  </si>
  <si>
    <t>88 E ESCALON AVE</t>
  </si>
  <si>
    <t>2020-10-26T09:12:21.500Z</t>
  </si>
  <si>
    <t>268.58</t>
  </si>
  <si>
    <t>322.3</t>
  </si>
  <si>
    <t>78956465965082</t>
  </si>
  <si>
    <t>111 E AUTO CENTER DR</t>
  </si>
  <si>
    <t>2020-10-26T09:31:46.000Z</t>
  </si>
  <si>
    <t>275.86</t>
  </si>
  <si>
    <t>331.03</t>
  </si>
  <si>
    <t>78951164364856</t>
  </si>
  <si>
    <t>MADISON</t>
  </si>
  <si>
    <t>[{"name":"Nashville","yield_boost":1.25},{"name":"Madison","yield_boost":1.36}]</t>
  </si>
  <si>
    <t>220 MAY DR</t>
  </si>
  <si>
    <t>2021-12-08T02:17:31.500Z</t>
  </si>
  <si>
    <t>276.95</t>
  </si>
  <si>
    <t>376.65</t>
  </si>
  <si>
    <t>78609111488472</t>
  </si>
  <si>
    <t>216 MAY DR</t>
  </si>
  <si>
    <t>2021-12-08T02:17:03.500Z</t>
  </si>
  <si>
    <t>78608960493527</t>
  </si>
  <si>
    <t>WEST TOWN</t>
  </si>
  <si>
    <t>[{"name":"Chicagoan","yield_boost":1.28},{"name":"West Town","yield_boost":1.31}]</t>
  </si>
  <si>
    <t>514 N OAKLEY BLVD</t>
  </si>
  <si>
    <t>2021-07-10T23:51:20.000Z</t>
  </si>
  <si>
    <t>277.43</t>
  </si>
  <si>
    <t>363.44</t>
  </si>
  <si>
    <t>82109408928956</t>
  </si>
  <si>
    <t>WEST NASHVILLE</t>
  </si>
  <si>
    <t>[{"name":"Nashville","yield_boost":1.25},{"name":"West Nashville","yield_boost":1.35}]</t>
  </si>
  <si>
    <t>6505 FIRESTONE CT</t>
  </si>
  <si>
    <t>2021-12-19T23:55:56.000Z</t>
  </si>
  <si>
    <t>281.47</t>
  </si>
  <si>
    <t>379.99</t>
  </si>
  <si>
    <t>78532020180743</t>
  </si>
  <si>
    <t>5032 JOHN HAGER RD</t>
  </si>
  <si>
    <t>2021-11-20T22:57:33.000Z</t>
  </si>
  <si>
    <t>283.92</t>
  </si>
  <si>
    <t>354.9</t>
  </si>
  <si>
    <t>78539251169546</t>
  </si>
  <si>
    <t>Arlington</t>
  </si>
  <si>
    <t>EAST</t>
  </si>
  <si>
    <t>[{"name":"Arlington","yield_boost":1.25},{"name":"East","yield_boost":1.35}]</t>
  </si>
  <si>
    <t>1912 DAYTONA DR</t>
  </si>
  <si>
    <t>2023-02-07T23:14:06.000Z</t>
  </si>
  <si>
    <t>284.93</t>
  </si>
  <si>
    <t>384.66</t>
  </si>
  <si>
    <t>76383043158319</t>
  </si>
  <si>
    <t>ITANHANGÁ</t>
  </si>
  <si>
    <t>RUA SAUBARA, 80B</t>
  </si>
  <si>
    <t>2022-11-15T20:19:30.000Z</t>
  </si>
  <si>
    <t>285.27</t>
  </si>
  <si>
    <t>356.59</t>
  </si>
  <si>
    <t>41720763335573</t>
  </si>
  <si>
    <t>304 SOUTH HILL BLVD</t>
  </si>
  <si>
    <t>2020-12-17T22:21:36.500Z</t>
  </si>
  <si>
    <t>286.43</t>
  </si>
  <si>
    <t>343.72</t>
  </si>
  <si>
    <t>79505416374975</t>
  </si>
  <si>
    <t>7301 51ST AVE</t>
  </si>
  <si>
    <t>2022-04-20T06:06:09.000Z</t>
  </si>
  <si>
    <t>286.68</t>
  </si>
  <si>
    <t>81390589543400</t>
  </si>
  <si>
    <t>2939 WINDEMERE CIR</t>
  </si>
  <si>
    <t>2022-01-13T06:31:27.000Z</t>
  </si>
  <si>
    <t>289.14</t>
  </si>
  <si>
    <t>361.43</t>
  </si>
  <si>
    <t>78557337003162</t>
  </si>
  <si>
    <t>BULLARD</t>
  </si>
  <si>
    <t>1752 W BULLARD AVE</t>
  </si>
  <si>
    <t>2020-11-21T10:36:22.500Z</t>
  </si>
  <si>
    <t>289.58</t>
  </si>
  <si>
    <t>347.49</t>
  </si>
  <si>
    <t>78954133930958</t>
  </si>
  <si>
    <t>608 CREATIVE WAY</t>
  </si>
  <si>
    <t>2021-11-06T09:03:13.500Z</t>
  </si>
  <si>
    <t>292.63</t>
  </si>
  <si>
    <t>397.97</t>
  </si>
  <si>
    <t>78593877774954</t>
  </si>
  <si>
    <t>9612 N CHARLOTTE ST</t>
  </si>
  <si>
    <t>2021-09-23T23:46:25.000Z</t>
  </si>
  <si>
    <t>294.59</t>
  </si>
  <si>
    <t>515.53</t>
  </si>
  <si>
    <t>80476515954904</t>
  </si>
  <si>
    <t>RANCHO OAKEY</t>
  </si>
  <si>
    <t>[{"name":"RANCHO OAKEY","yield_boost":1.49}]</t>
  </si>
  <si>
    <t>3009 BRYANT AVE</t>
  </si>
  <si>
    <t>2022-09-30T05:33:37.000Z</t>
  </si>
  <si>
    <t>295.63</t>
  </si>
  <si>
    <t>440.48</t>
  </si>
  <si>
    <t>78537522259140</t>
  </si>
  <si>
    <t>515 N CLAREMONT AVE</t>
  </si>
  <si>
    <t>2021-07-10T23:51:04.000Z</t>
  </si>
  <si>
    <t>387.27</t>
  </si>
  <si>
    <t>82109375374509</t>
  </si>
  <si>
    <t>9600 N CHARLOTTE ST</t>
  </si>
  <si>
    <t>2021-09-23T23:43:40.500Z</t>
  </si>
  <si>
    <t>296.82</t>
  </si>
  <si>
    <t>519.43</t>
  </si>
  <si>
    <t>80476532732145</t>
  </si>
  <si>
    <t>1200 NE 65TH ST</t>
  </si>
  <si>
    <t>2021-09-16T15:05:13.000Z</t>
  </si>
  <si>
    <t>297.56</t>
  </si>
  <si>
    <t>371.95</t>
  </si>
  <si>
    <t>80441820674720</t>
  </si>
  <si>
    <t>725 W NIELSEN AVE</t>
  </si>
  <si>
    <t>2020-11-29T01:21:51.000Z</t>
  </si>
  <si>
    <t>301.24</t>
  </si>
  <si>
    <t>361.49</t>
  </si>
  <si>
    <t>78903382854392</t>
  </si>
  <si>
    <t>RUA HILTON SANTOS, 130A</t>
  </si>
  <si>
    <t>2022-11-19T03:25:18.000Z</t>
  </si>
  <si>
    <t>302.28</t>
  </si>
  <si>
    <t>411.1</t>
  </si>
  <si>
    <t>41709539376797</t>
  </si>
  <si>
    <t>888 BROADWAY</t>
  </si>
  <si>
    <t>2020-12-01T03:53:57.000Z</t>
  </si>
  <si>
    <t>303.5</t>
  </si>
  <si>
    <t>364.2</t>
  </si>
  <si>
    <t>78897175287076</t>
  </si>
  <si>
    <t>WEST BOULEVARD</t>
  </si>
  <si>
    <t>7403 DENISON AVE</t>
  </si>
  <si>
    <t>2021-07-08T18:16:04.000Z</t>
  </si>
  <si>
    <t>303.85</t>
  </si>
  <si>
    <t>379.81</t>
  </si>
  <si>
    <t>81842315833498</t>
  </si>
  <si>
    <t>SOUTHEAST GROWTH AREA</t>
  </si>
  <si>
    <t>1458 N FANCHER AVE</t>
  </si>
  <si>
    <t>2020-11-29T02:59:17.000Z</t>
  </si>
  <si>
    <t>310.63</t>
  </si>
  <si>
    <t>372.75</t>
  </si>
  <si>
    <t>78912996204756</t>
  </si>
  <si>
    <t>RIVER NORTH</t>
  </si>
  <si>
    <t>417 W CHICAGO AVE</t>
  </si>
  <si>
    <t>2021-06-07T05:17:07.000Z</t>
  </si>
  <si>
    <t>ranchhouse</t>
  </si>
  <si>
    <t>327.17</t>
  </si>
  <si>
    <t>418.78</t>
  </si>
  <si>
    <t>82112445606301</t>
  </si>
  <si>
    <t>Santa Clara</t>
  </si>
  <si>
    <t>NORTH CENTRAL</t>
  </si>
  <si>
    <t>[{"name":"Santa Claran","yield_boost":1.28}]</t>
  </si>
  <si>
    <t>2135 VENTURA PL</t>
  </si>
  <si>
    <t>2021-07-31T22:52:14.000Z</t>
  </si>
  <si>
    <t>327.9</t>
  </si>
  <si>
    <t>419.71</t>
  </si>
  <si>
    <t>79288554102182</t>
  </si>
  <si>
    <t>TURTLE BAY</t>
  </si>
  <si>
    <t>249 EAST 50 STREET</t>
  </si>
  <si>
    <t>2021-03-01T13:50:46.000Z</t>
  </si>
  <si>
    <t>335.42</t>
  </si>
  <si>
    <t>402.51</t>
  </si>
  <si>
    <t>81402165820204</t>
  </si>
  <si>
    <t>745 S INDEPENDENCE BLVD</t>
  </si>
  <si>
    <t>2021-06-04T22:22:26.000Z</t>
  </si>
  <si>
    <t>335.59</t>
  </si>
  <si>
    <t>429.56</t>
  </si>
  <si>
    <t>82096809241345</t>
  </si>
  <si>
    <t>AVENIDA CELSO KELLY, 487</t>
  </si>
  <si>
    <t>2022-11-19T03:21:48.000Z</t>
  </si>
  <si>
    <t>348</t>
  </si>
  <si>
    <t>473.28</t>
  </si>
  <si>
    <t>41709824589470</t>
  </si>
  <si>
    <t>1525 STOKLEY LN</t>
  </si>
  <si>
    <t>2022-12-09T09:04:09.000Z</t>
  </si>
  <si>
    <t>350.11</t>
  </si>
  <si>
    <t>437.63</t>
  </si>
  <si>
    <t>78586663577957</t>
  </si>
  <si>
    <t>4550 MACARTHUR BLVD</t>
  </si>
  <si>
    <t>2021-05-05T06:11:25.000Z</t>
  </si>
  <si>
    <t>351.27</t>
  </si>
  <si>
    <t>439.08</t>
  </si>
  <si>
    <t>79553415995369</t>
  </si>
  <si>
    <t>1629 WASHINGTON AVE</t>
  </si>
  <si>
    <t>2021-10-04T16:37:42.000Z</t>
  </si>
  <si>
    <t>354.46</t>
  </si>
  <si>
    <t>443.08</t>
  </si>
  <si>
    <t>74663882138049</t>
  </si>
  <si>
    <t>1170 PRAGUE ST</t>
  </si>
  <si>
    <t>2021-01-11T00:36:54.500Z</t>
  </si>
  <si>
    <t>358.04</t>
  </si>
  <si>
    <t>429.65</t>
  </si>
  <si>
    <t>79506490116539</t>
  </si>
  <si>
    <t>2129 VENTURA PL</t>
  </si>
  <si>
    <t>2021-07-31T22:52:01.500Z</t>
  </si>
  <si>
    <t>358.26</t>
  </si>
  <si>
    <t>458.57</t>
  </si>
  <si>
    <t>79288470216106</t>
  </si>
  <si>
    <t>LAKE CATHERINE</t>
  </si>
  <si>
    <t>4260 SAN REMO RD</t>
  </si>
  <si>
    <t>2021-10-19T22:33:28.500Z</t>
  </si>
  <si>
    <t>362.73</t>
  </si>
  <si>
    <t>453.42</t>
  </si>
  <si>
    <t>74747986325535</t>
  </si>
  <si>
    <t>3730 RICHLAND AVE</t>
  </si>
  <si>
    <t>2021-12-23T04:12:23.000Z</t>
  </si>
  <si>
    <t>366.07</t>
  </si>
  <si>
    <t>457.59</t>
  </si>
  <si>
    <t>78525258963993</t>
  </si>
  <si>
    <t>1700 W GREENLEAF AVE</t>
  </si>
  <si>
    <t>2021-06-13T22:05:59.000Z</t>
  </si>
  <si>
    <t>368.18</t>
  </si>
  <si>
    <t>471.27</t>
  </si>
  <si>
    <t>82183614553087</t>
  </si>
  <si>
    <t>6105 NE MEADOW LN</t>
  </si>
  <si>
    <t>2021-09-17T02:46:37.000Z</t>
  </si>
  <si>
    <t>luxmodern</t>
  </si>
  <si>
    <t>377.9</t>
  </si>
  <si>
    <t>472.38</t>
  </si>
  <si>
    <t>80436351302126</t>
  </si>
  <si>
    <t>809 NE 96TH TER</t>
  </si>
  <si>
    <t>2021-09-23T23:48:11.000Z</t>
  </si>
  <si>
    <t>383.85</t>
  </si>
  <si>
    <t>479.82</t>
  </si>
  <si>
    <t>80476146856177</t>
  </si>
  <si>
    <t>241 SERENA WAY</t>
  </si>
  <si>
    <t>2021-08-01T16:40:15.500Z</t>
  </si>
  <si>
    <t>387.41</t>
  </si>
  <si>
    <t>495.89</t>
  </si>
  <si>
    <t>79266206850710</t>
  </si>
  <si>
    <t>3323 W 73 ST</t>
  </si>
  <si>
    <t>2021-07-08T18:16:14.500Z</t>
  </si>
  <si>
    <t>388.04</t>
  </si>
  <si>
    <t>485.05</t>
  </si>
  <si>
    <t>81842668155060</t>
  </si>
  <si>
    <t>395 POPE ST</t>
  </si>
  <si>
    <t>2021-01-11T00:35:46.500Z</t>
  </si>
  <si>
    <t>389.37</t>
  </si>
  <si>
    <t>467.24</t>
  </si>
  <si>
    <t>79506506893754</t>
  </si>
  <si>
    <t>CAMPUS PARK</t>
  </si>
  <si>
    <t>8730 HARRIS RD</t>
  </si>
  <si>
    <t>2021-05-21T12:38:58.000Z</t>
  </si>
  <si>
    <t>390.62</t>
  </si>
  <si>
    <t>468.74</t>
  </si>
  <si>
    <t>78008268104372</t>
  </si>
  <si>
    <t>545 ROBIN DR</t>
  </si>
  <si>
    <t>2021-08-20T20:59:34.500Z</t>
  </si>
  <si>
    <t>391.21</t>
  </si>
  <si>
    <t>500.75</t>
  </si>
  <si>
    <t>79274310246482</t>
  </si>
  <si>
    <t>RUA ZIZI, 14</t>
  </si>
  <si>
    <t>2022-11-16T00:28:23.000Z</t>
  </si>
  <si>
    <t>401.35</t>
  </si>
  <si>
    <t>41766061819688</t>
  </si>
  <si>
    <t>709 FOREST AVE</t>
  </si>
  <si>
    <t>2021-09-23T21:57:48.500Z</t>
  </si>
  <si>
    <t>407.66</t>
  </si>
  <si>
    <t>509.57</t>
  </si>
  <si>
    <t>80374661483759</t>
  </si>
  <si>
    <t>122 TIFFANY AVE</t>
  </si>
  <si>
    <t>2021-02-14T06:34:32.000Z</t>
  </si>
  <si>
    <t>408.75</t>
  </si>
  <si>
    <t>490.5</t>
  </si>
  <si>
    <t>79528082392455</t>
  </si>
  <si>
    <t>ALLENDALE</t>
  </si>
  <si>
    <t>3105 HIGH ST</t>
  </si>
  <si>
    <t>2021-05-05T06:24:10.500Z</t>
  </si>
  <si>
    <t>411.26</t>
  </si>
  <si>
    <t>514.08</t>
  </si>
  <si>
    <t>79552979787496</t>
  </si>
  <si>
    <t>WEST HILLS</t>
  </si>
  <si>
    <t>22600 HAMLIN ST</t>
  </si>
  <si>
    <t>2022-09-14T05:04:12.500Z</t>
  </si>
  <si>
    <t>419.66</t>
  </si>
  <si>
    <t>77314144386958</t>
  </si>
  <si>
    <t>LEBLON</t>
  </si>
  <si>
    <t>[{"name":"Leblon","yield_boost":1.97}]</t>
  </si>
  <si>
    <t>RUA ARISTIDES ESPINOLA, 106B</t>
  </si>
  <si>
    <t>2022-07-28T11:15:18.000Z</t>
  </si>
  <si>
    <t>420.31</t>
  </si>
  <si>
    <t>828.01</t>
  </si>
  <si>
    <t>41720494902820</t>
  </si>
  <si>
    <t>8169 ALMIRA AVE</t>
  </si>
  <si>
    <t>2021-07-08T18:12:40.500Z</t>
  </si>
  <si>
    <t>420.94</t>
  </si>
  <si>
    <t>526.18</t>
  </si>
  <si>
    <t>81841997066373</t>
  </si>
  <si>
    <t>LITTLE ITALY</t>
  </si>
  <si>
    <t>[{"name":"New Yorker","yield_boost":1.2},{"name":"Little Italy","yield_boost":2}]</t>
  </si>
  <si>
    <t>372 BROOME ST</t>
  </si>
  <si>
    <t>2021-08-01T03:06:06.000Z</t>
  </si>
  <si>
    <t>426.75</t>
  </si>
  <si>
    <t>853.49</t>
  </si>
  <si>
    <t>81380506433582</t>
  </si>
  <si>
    <t>10835 153RD ST</t>
  </si>
  <si>
    <t>2022-04-17T03:22:40.000Z</t>
  </si>
  <si>
    <t>429.77</t>
  </si>
  <si>
    <t>81363259464063</t>
  </si>
  <si>
    <t>5901 OLD HARDING PIKE</t>
  </si>
  <si>
    <t>2022-02-20T23:21:03.000Z</t>
  </si>
  <si>
    <t>430.3</t>
  </si>
  <si>
    <t>537.88</t>
  </si>
  <si>
    <t>78504035784519</t>
  </si>
  <si>
    <t>GOODRICH-KIRTLAND PARK</t>
  </si>
  <si>
    <t>1614 E 40TH ST</t>
  </si>
  <si>
    <t>2021-07-08T16:08:48.500Z</t>
  </si>
  <si>
    <t>430.7</t>
  </si>
  <si>
    <t>538.38</t>
  </si>
  <si>
    <t>81872900697718</t>
  </si>
  <si>
    <t>MAXWELL PARK</t>
  </si>
  <si>
    <t>3300 HIGH ST</t>
  </si>
  <si>
    <t>2021-05-05T06:20:18.000Z</t>
  </si>
  <si>
    <t>434.49</t>
  </si>
  <si>
    <t>543.11</t>
  </si>
  <si>
    <t>79553080450881</t>
  </si>
  <si>
    <t>124 N HENRY AVE</t>
  </si>
  <si>
    <t>2021-08-02T20:23:14.500Z</t>
  </si>
  <si>
    <t>440.58</t>
  </si>
  <si>
    <t>563.95</t>
  </si>
  <si>
    <t>79267498696899</t>
  </si>
  <si>
    <t>RUA HILTON SANTOS, 160</t>
  </si>
  <si>
    <t>2022-11-19T03:25:03.000Z</t>
  </si>
  <si>
    <t>441.99</t>
  </si>
  <si>
    <t>601.1</t>
  </si>
  <si>
    <t>41709556154003</t>
  </si>
  <si>
    <t>212 MOCKINGBIRD RD</t>
  </si>
  <si>
    <t>2021-12-20T11:37:00.000Z</t>
  </si>
  <si>
    <t>443.51</t>
  </si>
  <si>
    <t>554.39</t>
  </si>
  <si>
    <t>78525560953683</t>
  </si>
  <si>
    <t>851 RUSSLEO DR</t>
  </si>
  <si>
    <t>2021-12-23T04:39:03.500Z</t>
  </si>
  <si>
    <t>448.19</t>
  </si>
  <si>
    <t>605.06</t>
  </si>
  <si>
    <t>78528312415872</t>
  </si>
  <si>
    <t>BORDEAUX</t>
  </si>
  <si>
    <t>3041 KINGS LN</t>
  </si>
  <si>
    <t>2021-12-13T06:36:18.000Z</t>
  </si>
  <si>
    <t>448.77</t>
  </si>
  <si>
    <t>560.97</t>
  </si>
  <si>
    <t>78578425959128</t>
  </si>
  <si>
    <t>4885 N CHESTNUT AVE APT 134</t>
  </si>
  <si>
    <t>2020-11-30T02:49:58.000Z</t>
  </si>
  <si>
    <t>452.66</t>
  </si>
  <si>
    <t>543.19</t>
  </si>
  <si>
    <t>78943312630929</t>
  </si>
  <si>
    <t>RUA BENJAMIM MAGALHAES, 540A</t>
  </si>
  <si>
    <t>2022-11-15T20:13:30.000Z</t>
  </si>
  <si>
    <t>459.77</t>
  </si>
  <si>
    <t>625.29</t>
  </si>
  <si>
    <t>41713532352353</t>
  </si>
  <si>
    <t>2545 E 79TH ST</t>
  </si>
  <si>
    <t>2021-07-08T17:23:45.500Z</t>
  </si>
  <si>
    <t>472.22</t>
  </si>
  <si>
    <t>590.27</t>
  </si>
  <si>
    <t>81859025943603</t>
  </si>
  <si>
    <t>5829 IVANHOE RD</t>
  </si>
  <si>
    <t>2021-08-01T02:03:42.500Z</t>
  </si>
  <si>
    <t>479</t>
  </si>
  <si>
    <t>895.73</t>
  </si>
  <si>
    <t>79592607568679</t>
  </si>
  <si>
    <t>350 MORGAN AVE</t>
  </si>
  <si>
    <t>2021-04-05T01:06:22.000Z</t>
  </si>
  <si>
    <t>493.64</t>
  </si>
  <si>
    <t>617.05</t>
  </si>
  <si>
    <t>81377889192525</t>
  </si>
  <si>
    <t>701 NE LINDBERG DR</t>
  </si>
  <si>
    <t>2021-09-17T03:07:38.000Z</t>
  </si>
  <si>
    <t>498.42</t>
  </si>
  <si>
    <t>623.02</t>
  </si>
  <si>
    <t>80439069211130</t>
  </si>
  <si>
    <t>LENOX HILL</t>
  </si>
  <si>
    <t>114 E 71ST ST</t>
  </si>
  <si>
    <t>2020-12-27T08:37:15.000Z</t>
  </si>
  <si>
    <t>538.51</t>
  </si>
  <si>
    <t>646.22</t>
  </si>
  <si>
    <t>81411275848637</t>
  </si>
  <si>
    <t>2603 BOOTH AVE</t>
  </si>
  <si>
    <t>2021-09-25T03:27:13.000Z</t>
  </si>
  <si>
    <t>nwggacogbxyt</t>
  </si>
  <si>
    <t>544.53</t>
  </si>
  <si>
    <t>680.66</t>
  </si>
  <si>
    <t>80357112518280</t>
  </si>
  <si>
    <t>JOELTON</t>
  </si>
  <si>
    <t>2628 UNION HILL RD</t>
  </si>
  <si>
    <t>2022-03-26T00:39:29.500Z</t>
  </si>
  <si>
    <t>553.75</t>
  </si>
  <si>
    <t>692.19</t>
  </si>
  <si>
    <t>78652027600179</t>
  </si>
  <si>
    <t>4664 S CEDAR AVE</t>
  </si>
  <si>
    <t>2021-08-01T00:46:37.500Z</t>
  </si>
  <si>
    <t>582.04</t>
  </si>
  <si>
    <t>698.44</t>
  </si>
  <si>
    <t>78855953670071</t>
  </si>
  <si>
    <t>1200 CAHLAN DR</t>
  </si>
  <si>
    <t>2022-06-13T15:55:05.500Z</t>
  </si>
  <si>
    <t>591.25</t>
  </si>
  <si>
    <t>880.97</t>
  </si>
  <si>
    <t>78539099317532</t>
  </si>
  <si>
    <t>MANHATTAN VALLEY</t>
  </si>
  <si>
    <t>250 W 105TH ST</t>
  </si>
  <si>
    <t>2021-02-16T20:42:59.500Z</t>
  </si>
  <si>
    <t>602.02</t>
  </si>
  <si>
    <t>722.42</t>
  </si>
  <si>
    <t>81430351540144</t>
  </si>
  <si>
    <t>229 WILLARD DR</t>
  </si>
  <si>
    <t>2022-01-24T05:51:46.500Z</t>
  </si>
  <si>
    <t>608.11</t>
  </si>
  <si>
    <t>760.14</t>
  </si>
  <si>
    <t>78485916399070</t>
  </si>
  <si>
    <t>4616 S CEDAR AVE</t>
  </si>
  <si>
    <t>2020-12-01T00:31:54.500Z</t>
  </si>
  <si>
    <t>610.32</t>
  </si>
  <si>
    <t>732.38</t>
  </si>
  <si>
    <t>78856507318200</t>
  </si>
  <si>
    <t>939 PERALTA AVE</t>
  </si>
  <si>
    <t>2021-01-14T10:40:57.500Z</t>
  </si>
  <si>
    <t>628.6</t>
  </si>
  <si>
    <t>754.33</t>
  </si>
  <si>
    <t>79523166668534</t>
  </si>
  <si>
    <t>280 N THORNE AVE</t>
  </si>
  <si>
    <t>2020-11-29T00:56:28.000Z</t>
  </si>
  <si>
    <t>630.82</t>
  </si>
  <si>
    <t>820.06</t>
  </si>
  <si>
    <t>78905178016777</t>
  </si>
  <si>
    <t>SUNRISE</t>
  </si>
  <si>
    <t>4815 NETTIE AVE</t>
  </si>
  <si>
    <t>2022-06-10T21:26:31.000Z</t>
  </si>
  <si>
    <t>632.86</t>
  </si>
  <si>
    <t>78551212468999</t>
  </si>
  <si>
    <t>HOLLIS</t>
  </si>
  <si>
    <t>9210 182ND PL</t>
  </si>
  <si>
    <t>2022-05-14T04:21:26.500Z</t>
  </si>
  <si>
    <t>640.89</t>
  </si>
  <si>
    <t>801.12</t>
  </si>
  <si>
    <t>81372772146052</t>
  </si>
  <si>
    <t>EAST NASHVILLE</t>
  </si>
  <si>
    <t>4106 HUTSON AVE</t>
  </si>
  <si>
    <t>2021-11-18T18:21:43.000Z</t>
  </si>
  <si>
    <t>652.46</t>
  </si>
  <si>
    <t>815.57</t>
  </si>
  <si>
    <t>78582620265685</t>
  </si>
  <si>
    <t>TRIBECA</t>
  </si>
  <si>
    <t>[{"name":"New Yorker","yield_boost":1.2},{"name":"TriBeCa","yield_boost":2.15}]</t>
  </si>
  <si>
    <t>4 WHITE ST</t>
  </si>
  <si>
    <t>2021-08-01T14:30:30.000Z</t>
  </si>
  <si>
    <t>654.64</t>
  </si>
  <si>
    <t>1,407.47</t>
  </si>
  <si>
    <t>81379902453535</t>
  </si>
  <si>
    <t>3822 E RIDGE DR</t>
  </si>
  <si>
    <t>2022-01-24T05:51:04.500Z</t>
  </si>
  <si>
    <t>656.12</t>
  </si>
  <si>
    <t>820.15</t>
  </si>
  <si>
    <t>78486218388950</t>
  </si>
  <si>
    <t>6253 N NEW HOPE RD</t>
  </si>
  <si>
    <t>2021-12-05T03:35:27.500Z</t>
  </si>
  <si>
    <t>675.83</t>
  </si>
  <si>
    <t>844.78</t>
  </si>
  <si>
    <t>78556531699523</t>
  </si>
  <si>
    <t>HIGHWAY CITY</t>
  </si>
  <si>
    <t>6435 W SHAW AVE</t>
  </si>
  <si>
    <t>2020-10-26T16:49:12.500Z</t>
  </si>
  <si>
    <t>679.92</t>
  </si>
  <si>
    <t>815.9</t>
  </si>
  <si>
    <t>78943715279079</t>
  </si>
  <si>
    <t>[{"name":"San Franciscan","yield_boost":1.2},{"name":"City Pro","yield_boost":1.4}]</t>
  </si>
  <si>
    <t>3400 16TH ST</t>
  </si>
  <si>
    <t>2020-11-24T14:18:54.500Z</t>
  </si>
  <si>
    <t>680.52</t>
  </si>
  <si>
    <t>952.73</t>
  </si>
  <si>
    <t>79540396868777</t>
  </si>
  <si>
    <t>3008 LANTERN LN</t>
  </si>
  <si>
    <t>2022-06-15T22:25:25.500Z</t>
  </si>
  <si>
    <t>699.27</t>
  </si>
  <si>
    <t>1,041.91</t>
  </si>
  <si>
    <t>78549048204728</t>
  </si>
  <si>
    <t>1620 W BELMONT AVE</t>
  </si>
  <si>
    <t>2020-11-29T01:53:05.000Z</t>
  </si>
  <si>
    <t>707.18</t>
  </si>
  <si>
    <t>848.62</t>
  </si>
  <si>
    <t>78908952889794</t>
  </si>
  <si>
    <t>1618 E MALAGA AVE</t>
  </si>
  <si>
    <t>2021-08-01T00:47:50.000Z</t>
  </si>
  <si>
    <t>722.93</t>
  </si>
  <si>
    <t>867.52</t>
  </si>
  <si>
    <t>78859409774689</t>
  </si>
  <si>
    <t>3556 MURFREESBORO PIKE</t>
  </si>
  <si>
    <t>2021-12-23T04:24:11.000Z</t>
  </si>
  <si>
    <t>740.75</t>
  </si>
  <si>
    <t>1,000.01</t>
  </si>
  <si>
    <t>78473635479433</t>
  </si>
  <si>
    <t>SOUTHWEST</t>
  </si>
  <si>
    <t>[{"name":"Santa Claran","yield_boost":1.28},{"name":"Southwest","yield_boost":1.85}]</t>
  </si>
  <si>
    <t>3625 DE SOTO AVE</t>
  </si>
  <si>
    <t>2021-08-01T15:44:31.000Z</t>
  </si>
  <si>
    <t>768.69</t>
  </si>
  <si>
    <t>1,422.07</t>
  </si>
  <si>
    <t>79269025422332</t>
  </si>
  <si>
    <t>UPPER WEST SIDE</t>
  </si>
  <si>
    <t>34 W 65TH ST</t>
  </si>
  <si>
    <t>2021-01-04T00:38:51.500Z</t>
  </si>
  <si>
    <t>781.52</t>
  </si>
  <si>
    <t>937.83</t>
  </si>
  <si>
    <t>81412668357088</t>
  </si>
  <si>
    <t>[{"name":"The East Bay","yield_boost":1.25},{"name":"Broadway","yield_boost":2.25}]</t>
  </si>
  <si>
    <t>4869 BROADWAY</t>
  </si>
  <si>
    <t>2021-05-05T06:38:20.000Z</t>
  </si>
  <si>
    <t>790.35</t>
  </si>
  <si>
    <t>1,778.29</t>
  </si>
  <si>
    <t>79588765586579</t>
  </si>
  <si>
    <t>GRAMERCY</t>
  </si>
  <si>
    <t>179 3RD AVE</t>
  </si>
  <si>
    <t>2020-12-31T14:16:18.500Z</t>
  </si>
  <si>
    <t>791.68</t>
  </si>
  <si>
    <t>950.02</t>
  </si>
  <si>
    <t>81389499021657</t>
  </si>
  <si>
    <t>391 HAYES AVE</t>
  </si>
  <si>
    <t>2021-08-01T15:44:46.000Z</t>
  </si>
  <si>
    <t>835.53</t>
  </si>
  <si>
    <t>1,545.73</t>
  </si>
  <si>
    <t>79269730065817</t>
  </si>
  <si>
    <t>288 WEST ST</t>
  </si>
  <si>
    <t>2021-08-01T14:31:07.000Z</t>
  </si>
  <si>
    <t>846.24</t>
  </si>
  <si>
    <t>1,819.41</t>
  </si>
  <si>
    <t>81383190787733</t>
  </si>
  <si>
    <t>3058 ATHERTON DR</t>
  </si>
  <si>
    <t>2021-08-01T15:44:38.500Z</t>
  </si>
  <si>
    <t>846.67</t>
  </si>
  <si>
    <t>1,566.34</t>
  </si>
  <si>
    <t>79268673101239</t>
  </si>
  <si>
    <t>VENICE</t>
  </si>
  <si>
    <t>[{"name":"Los Angeles","yield_boost":1.25},{"name":"Venice","yield_boost":1.4}]</t>
  </si>
  <si>
    <t>2454 GLYNDON AVE</t>
  </si>
  <si>
    <t>2022-06-01T04:08:10.000Z</t>
  </si>
  <si>
    <t>861.48</t>
  </si>
  <si>
    <t>1,206.07</t>
  </si>
  <si>
    <t>77193281333281</t>
  </si>
  <si>
    <t>BALDWIN HILLS/CRENSHAW</t>
  </si>
  <si>
    <t>3900 NICOLET AVE</t>
  </si>
  <si>
    <t>2023-03-26T18:00:42.500Z</t>
  </si>
  <si>
    <t>870.37</t>
  </si>
  <si>
    <t>1,087.96</t>
  </si>
  <si>
    <t>77206686330159</t>
  </si>
  <si>
    <t>HUDSON SQUARE</t>
  </si>
  <si>
    <t>330 SPRING ST</t>
  </si>
  <si>
    <t>2020-11-03T23:43:41.000Z</t>
  </si>
  <si>
    <t>903.57</t>
  </si>
  <si>
    <t>1,084.29</t>
  </si>
  <si>
    <t>81383828321969</t>
  </si>
  <si>
    <t>CHELSEA</t>
  </si>
  <si>
    <t>63 W 17TH ST</t>
  </si>
  <si>
    <t>2020-12-27T05:40:01.000Z</t>
  </si>
  <si>
    <t>926.07</t>
  </si>
  <si>
    <t>1,111.28</t>
  </si>
  <si>
    <t>81392233707597</t>
  </si>
  <si>
    <t>7030 N OAKLEY AVE</t>
  </si>
  <si>
    <t>2021-06-14T23:42:58.500Z</t>
  </si>
  <si>
    <t>949.1</t>
  </si>
  <si>
    <t>1,214.85</t>
  </si>
  <si>
    <t>82182943463991</t>
  </si>
  <si>
    <t>London</t>
  </si>
  <si>
    <t>KNIGHTSBRIDGE &amp; BELGRAVIA</t>
  </si>
  <si>
    <t>2 BLOOMFIELD TERRACE</t>
  </si>
  <si>
    <t>2023-04-30T10:33:22.500Z</t>
  </si>
  <si>
    <t>961.87</t>
  </si>
  <si>
    <t>88085270326337</t>
  </si>
  <si>
    <t>RUA JARDIM DO SERIDO, 754B</t>
  </si>
  <si>
    <t>2022-11-18T00:15:29.000Z</t>
  </si>
  <si>
    <t>970.78</t>
  </si>
  <si>
    <t>1,213.47</t>
  </si>
  <si>
    <t>41716753581390</t>
  </si>
  <si>
    <t>140 LONG HOLLOW PIKE</t>
  </si>
  <si>
    <t>2022-01-07T19:48:01.000Z</t>
  </si>
  <si>
    <t>975.42</t>
  </si>
  <si>
    <t>1,326.57</t>
  </si>
  <si>
    <t>78642850466815</t>
  </si>
  <si>
    <t>832 CLEMATIS DR</t>
  </si>
  <si>
    <t>2022-04-07T23:27:02.000Z</t>
  </si>
  <si>
    <t>987.32</t>
  </si>
  <si>
    <t>1,332.89</t>
  </si>
  <si>
    <t>78521433756811</t>
  </si>
  <si>
    <t>GARMENT DISTRICT</t>
  </si>
  <si>
    <t>134 W 37TH ST</t>
  </si>
  <si>
    <t>2020-12-29T05:00:33.500Z</t>
  </si>
  <si>
    <t>989.57</t>
  </si>
  <si>
    <t>1,187.49</t>
  </si>
  <si>
    <t>81400337103108</t>
  </si>
  <si>
    <t>MARYLEBONE</t>
  </si>
  <si>
    <t>[{"name":"London","yield_boost":1.25}]</t>
  </si>
  <si>
    <t>57 NEW CAVENDISH ST</t>
  </si>
  <si>
    <t>2023-05-18T19:04:36.000Z</t>
  </si>
  <si>
    <t>996.76</t>
  </si>
  <si>
    <t>1,245.95</t>
  </si>
  <si>
    <t>88103473600807</t>
  </si>
  <si>
    <t>1932 HERMOSA ST</t>
  </si>
  <si>
    <t>2021-10-04T18:50:03.500Z</t>
  </si>
  <si>
    <t>1,001.69</t>
  </si>
  <si>
    <t>1,252.12</t>
  </si>
  <si>
    <t>74666046400123</t>
  </si>
  <si>
    <t>3874 18TH ST</t>
  </si>
  <si>
    <t>2020-11-24T17:20:25.500Z</t>
  </si>
  <si>
    <t>1,015.87</t>
  </si>
  <si>
    <t>1,422.22</t>
  </si>
  <si>
    <t>79538333271181</t>
  </si>
  <si>
    <t>[{"name":"Sunnyside","yield_boost":1.73}]</t>
  </si>
  <si>
    <t>4825 36TH ST</t>
  </si>
  <si>
    <t>2022-04-14T08:32:25.000Z</t>
  </si>
  <si>
    <t>1,018</t>
  </si>
  <si>
    <t>1,761.14</t>
  </si>
  <si>
    <t>81392284041087</t>
  </si>
  <si>
    <t>4546 S KEDZIE AVE</t>
  </si>
  <si>
    <t>2021-06-12T21:25:13.500Z</t>
  </si>
  <si>
    <t>1,184.73</t>
  </si>
  <si>
    <t>1,516.46</t>
  </si>
  <si>
    <t>82058909513378</t>
  </si>
  <si>
    <t>13903 NORBY RD</t>
  </si>
  <si>
    <t>2021-09-23T23:56:12.000Z</t>
  </si>
  <si>
    <t>1,209.79</t>
  </si>
  <si>
    <t>1,512.24</t>
  </si>
  <si>
    <t>80229739899946</t>
  </si>
  <si>
    <t>[{"name":"Las Vegas","yield_boost":1.25},{"name":"RANCHO OAKEY","yield_boost":1.49}]</t>
  </si>
  <si>
    <t>125 STONEWOOD CT</t>
  </si>
  <si>
    <t>2022-10-30T19:49:47.000Z</t>
  </si>
  <si>
    <t>1,249.31</t>
  </si>
  <si>
    <t>1,861.46</t>
  </si>
  <si>
    <t>78548880432622</t>
  </si>
  <si>
    <t>4020 PAYNE AVE</t>
  </si>
  <si>
    <t>2021-07-08T16:09:18.000Z</t>
  </si>
  <si>
    <t>1,316.2</t>
  </si>
  <si>
    <t>1,645.25</t>
  </si>
  <si>
    <t>81871541743311</t>
  </si>
  <si>
    <t>77B CHESTER SQUARE</t>
  </si>
  <si>
    <t>2023-04-30T03:34:09.500Z</t>
  </si>
  <si>
    <t>1,442.81</t>
  </si>
  <si>
    <t>88088927759514</t>
  </si>
  <si>
    <t>345 CHURCH ST</t>
  </si>
  <si>
    <t>2020-11-24T14:16:46.500Z</t>
  </si>
  <si>
    <t>1,501.36</t>
  </si>
  <si>
    <t>2,101.9</t>
  </si>
  <si>
    <t>79540883408057</t>
  </si>
  <si>
    <t>6844 BURKITT RD</t>
  </si>
  <si>
    <t>2021-12-08T01:13:47.000Z</t>
  </si>
  <si>
    <t>1,813.67</t>
  </si>
  <si>
    <t>2,267.09</t>
  </si>
  <si>
    <t>78436910154899</t>
  </si>
  <si>
    <t>HARLEM</t>
  </si>
  <si>
    <t>[{"name":"New Yorker","yield_boost":1.2},{"name":"Harlem","yield_boost":1.57}]</t>
  </si>
  <si>
    <t>25 W 132ND ST</t>
  </si>
  <si>
    <t>2021-08-01T15:11:04.500Z</t>
  </si>
  <si>
    <t>1,884.8</t>
  </si>
  <si>
    <t>2,959.13</t>
  </si>
  <si>
    <t>81437062427364</t>
  </si>
  <si>
    <t>2732 MORGAN RD</t>
  </si>
  <si>
    <t>2022-03-26T00:39:02.500Z</t>
  </si>
  <si>
    <t>4,467.29</t>
  </si>
  <si>
    <t>5,584.12</t>
  </si>
  <si>
    <t>78651121630281</t>
  </si>
  <si>
    <t>UPX.Per.UP2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</si>
</sst>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45"/>
  <sheetViews>
    <sheetView tabSelected="1" workbookViewId="0">
      <selection activeCell="V7" sqref="V7"/>
    </sheetView>
  </sheetViews>
  <sheetFormatPr defaultRowHeight="15" x14ac:dyDescent="0.25"/>
  <cols>
    <col min="7" max="7" width="27.625" customWidth="1"/>
    <col min="8" max="8" width="12" customWidth="1"/>
    <col min="17" max="17" width="13.375" customWidth="1"/>
    <col min="21" max="21" width="13.5" customWidth="1"/>
    <col min="22" max="22" width="12" customWidth="1"/>
  </cols>
  <sheetData>
    <row r="1" spans="1:22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2875</v>
      </c>
    </row>
    <row r="2" spans="1:22" ht="15.75" x14ac:dyDescent="0.25">
      <c r="A2" t="s">
        <v>21</v>
      </c>
      <c r="B2" t="s">
        <v>22</v>
      </c>
      <c r="C2" t="b">
        <v>0</v>
      </c>
      <c r="D2" t="s">
        <v>23</v>
      </c>
      <c r="E2">
        <v>50</v>
      </c>
      <c r="F2" t="s">
        <v>24</v>
      </c>
      <c r="G2" t="s">
        <v>25</v>
      </c>
      <c r="H2">
        <v>550</v>
      </c>
      <c r="I2">
        <v>550</v>
      </c>
      <c r="J2" t="s">
        <v>26</v>
      </c>
      <c r="K2" t="s">
        <v>27</v>
      </c>
      <c r="L2" t="s">
        <v>28</v>
      </c>
      <c r="Q2" t="s">
        <v>29</v>
      </c>
      <c r="R2" t="s">
        <v>30</v>
      </c>
      <c r="S2" t="s">
        <v>31</v>
      </c>
      <c r="V2">
        <f>Q2/E2</f>
        <v>0.13300000000000001</v>
      </c>
    </row>
    <row r="3" spans="1:22" ht="15.75" x14ac:dyDescent="0.25">
      <c r="A3" t="s">
        <v>21</v>
      </c>
      <c r="B3" t="s">
        <v>22</v>
      </c>
      <c r="C3" t="b">
        <v>0</v>
      </c>
      <c r="D3" t="s">
        <v>23</v>
      </c>
      <c r="E3">
        <v>60</v>
      </c>
      <c r="F3" t="s">
        <v>24</v>
      </c>
      <c r="G3" t="s">
        <v>32</v>
      </c>
      <c r="H3">
        <v>660</v>
      </c>
      <c r="I3">
        <v>6000</v>
      </c>
      <c r="J3" t="s">
        <v>26</v>
      </c>
      <c r="K3" t="s">
        <v>27</v>
      </c>
      <c r="L3" t="s">
        <v>33</v>
      </c>
      <c r="Q3" t="s">
        <v>30</v>
      </c>
      <c r="R3" t="s">
        <v>34</v>
      </c>
      <c r="S3" t="s">
        <v>35</v>
      </c>
      <c r="V3">
        <f t="shared" ref="V3:V66" si="0">Q3/E3</f>
        <v>0.13300000000000001</v>
      </c>
    </row>
    <row r="4" spans="1:22" ht="15.75" x14ac:dyDescent="0.25">
      <c r="A4" t="s">
        <v>21</v>
      </c>
      <c r="B4" t="s">
        <v>22</v>
      </c>
      <c r="C4" t="b">
        <v>0</v>
      </c>
      <c r="D4" t="s">
        <v>23</v>
      </c>
      <c r="E4">
        <v>76</v>
      </c>
      <c r="F4" t="s">
        <v>24</v>
      </c>
      <c r="G4" t="s">
        <v>36</v>
      </c>
      <c r="H4">
        <v>836</v>
      </c>
      <c r="I4">
        <v>1600</v>
      </c>
      <c r="J4" t="s">
        <v>26</v>
      </c>
      <c r="K4" t="s">
        <v>27</v>
      </c>
      <c r="L4" t="s">
        <v>37</v>
      </c>
      <c r="Q4" t="s">
        <v>38</v>
      </c>
      <c r="R4" t="s">
        <v>39</v>
      </c>
      <c r="S4" t="s">
        <v>40</v>
      </c>
      <c r="V4">
        <f t="shared" si="0"/>
        <v>0.13302631578947369</v>
      </c>
    </row>
    <row r="5" spans="1:22" ht="15.75" x14ac:dyDescent="0.25">
      <c r="A5" t="s">
        <v>21</v>
      </c>
      <c r="B5" t="s">
        <v>22</v>
      </c>
      <c r="C5" t="b">
        <v>0</v>
      </c>
      <c r="D5" t="s">
        <v>41</v>
      </c>
      <c r="E5">
        <v>60</v>
      </c>
      <c r="F5" t="s">
        <v>24</v>
      </c>
      <c r="G5" t="s">
        <v>42</v>
      </c>
      <c r="H5">
        <v>840</v>
      </c>
      <c r="I5">
        <v>1400</v>
      </c>
      <c r="J5" t="s">
        <v>26</v>
      </c>
      <c r="K5" t="s">
        <v>27</v>
      </c>
      <c r="L5" t="s">
        <v>43</v>
      </c>
      <c r="Q5" t="s">
        <v>44</v>
      </c>
      <c r="R5" t="s">
        <v>45</v>
      </c>
      <c r="S5" t="s">
        <v>46</v>
      </c>
      <c r="V5">
        <f t="shared" si="0"/>
        <v>0.16933333333333334</v>
      </c>
    </row>
    <row r="6" spans="1:22" ht="15.75" x14ac:dyDescent="0.25">
      <c r="A6" t="s">
        <v>21</v>
      </c>
      <c r="B6" t="s">
        <v>22</v>
      </c>
      <c r="C6" t="b">
        <v>0</v>
      </c>
      <c r="D6" t="s">
        <v>41</v>
      </c>
      <c r="E6">
        <v>60</v>
      </c>
      <c r="F6" t="s">
        <v>24</v>
      </c>
      <c r="G6" t="s">
        <v>47</v>
      </c>
      <c r="H6">
        <v>840</v>
      </c>
      <c r="I6">
        <v>1400</v>
      </c>
      <c r="J6" t="s">
        <v>26</v>
      </c>
      <c r="K6" t="s">
        <v>27</v>
      </c>
      <c r="L6" t="s">
        <v>48</v>
      </c>
      <c r="Q6" t="s">
        <v>44</v>
      </c>
      <c r="R6" t="s">
        <v>45</v>
      </c>
      <c r="S6" t="s">
        <v>49</v>
      </c>
      <c r="V6">
        <f t="shared" si="0"/>
        <v>0.16933333333333334</v>
      </c>
    </row>
    <row r="7" spans="1:22" ht="15.75" x14ac:dyDescent="0.25">
      <c r="A7" t="s">
        <v>21</v>
      </c>
      <c r="B7" t="s">
        <v>22</v>
      </c>
      <c r="C7" t="b">
        <v>0</v>
      </c>
      <c r="D7" t="s">
        <v>41</v>
      </c>
      <c r="E7">
        <v>60</v>
      </c>
      <c r="F7" t="s">
        <v>24</v>
      </c>
      <c r="G7" t="s">
        <v>50</v>
      </c>
      <c r="H7">
        <v>840</v>
      </c>
      <c r="I7">
        <v>1500</v>
      </c>
      <c r="J7" t="s">
        <v>26</v>
      </c>
      <c r="K7" t="s">
        <v>27</v>
      </c>
      <c r="L7" t="s">
        <v>51</v>
      </c>
      <c r="Q7" t="s">
        <v>44</v>
      </c>
      <c r="R7" t="s">
        <v>45</v>
      </c>
      <c r="S7" t="s">
        <v>52</v>
      </c>
      <c r="V7">
        <f t="shared" si="0"/>
        <v>0.16933333333333334</v>
      </c>
    </row>
    <row r="8" spans="1:22" ht="15.75" x14ac:dyDescent="0.25">
      <c r="A8" t="s">
        <v>21</v>
      </c>
      <c r="B8" t="s">
        <v>22</v>
      </c>
      <c r="C8" t="b">
        <v>0</v>
      </c>
      <c r="D8" t="s">
        <v>41</v>
      </c>
      <c r="E8">
        <v>60</v>
      </c>
      <c r="F8" t="s">
        <v>24</v>
      </c>
      <c r="G8" t="s">
        <v>53</v>
      </c>
      <c r="H8">
        <v>840</v>
      </c>
      <c r="I8">
        <v>1500</v>
      </c>
      <c r="J8" t="s">
        <v>26</v>
      </c>
      <c r="K8" t="s">
        <v>27</v>
      </c>
      <c r="L8" t="s">
        <v>54</v>
      </c>
      <c r="Q8" t="s">
        <v>44</v>
      </c>
      <c r="R8" t="s">
        <v>45</v>
      </c>
      <c r="S8" t="s">
        <v>55</v>
      </c>
      <c r="V8">
        <f t="shared" si="0"/>
        <v>0.16933333333333334</v>
      </c>
    </row>
    <row r="9" spans="1:22" ht="15.75" x14ac:dyDescent="0.25">
      <c r="A9" t="s">
        <v>21</v>
      </c>
      <c r="B9" t="s">
        <v>22</v>
      </c>
      <c r="C9" t="b">
        <v>0</v>
      </c>
      <c r="D9" t="s">
        <v>41</v>
      </c>
      <c r="E9">
        <v>60</v>
      </c>
      <c r="F9" t="s">
        <v>24</v>
      </c>
      <c r="G9" t="s">
        <v>56</v>
      </c>
      <c r="H9">
        <v>840</v>
      </c>
      <c r="I9">
        <v>1200</v>
      </c>
      <c r="J9" t="s">
        <v>26</v>
      </c>
      <c r="K9" t="s">
        <v>27</v>
      </c>
      <c r="L9" t="s">
        <v>57</v>
      </c>
      <c r="Q9" t="s">
        <v>44</v>
      </c>
      <c r="R9" t="s">
        <v>45</v>
      </c>
      <c r="S9" t="s">
        <v>58</v>
      </c>
      <c r="V9">
        <f t="shared" si="0"/>
        <v>0.16933333333333334</v>
      </c>
    </row>
    <row r="10" spans="1:22" ht="15.75" x14ac:dyDescent="0.25">
      <c r="A10" t="s">
        <v>21</v>
      </c>
      <c r="B10" t="s">
        <v>22</v>
      </c>
      <c r="C10" t="b">
        <v>0</v>
      </c>
      <c r="D10" t="s">
        <v>23</v>
      </c>
      <c r="E10">
        <v>77</v>
      </c>
      <c r="F10" t="s">
        <v>24</v>
      </c>
      <c r="G10" t="s">
        <v>59</v>
      </c>
      <c r="H10">
        <v>847</v>
      </c>
      <c r="I10">
        <v>1400</v>
      </c>
      <c r="J10" t="s">
        <v>26</v>
      </c>
      <c r="K10" t="s">
        <v>27</v>
      </c>
      <c r="L10" t="s">
        <v>60</v>
      </c>
      <c r="Q10" t="s">
        <v>61</v>
      </c>
      <c r="R10" t="s">
        <v>62</v>
      </c>
      <c r="S10" t="s">
        <v>63</v>
      </c>
      <c r="V10">
        <f t="shared" si="0"/>
        <v>0.13311688311688311</v>
      </c>
    </row>
    <row r="11" spans="1:22" ht="15.75" x14ac:dyDescent="0.25">
      <c r="A11" t="s">
        <v>21</v>
      </c>
      <c r="B11" t="s">
        <v>22</v>
      </c>
      <c r="C11" t="b">
        <v>0</v>
      </c>
      <c r="D11" t="s">
        <v>64</v>
      </c>
      <c r="E11">
        <v>61</v>
      </c>
      <c r="F11" t="s">
        <v>24</v>
      </c>
      <c r="G11" t="s">
        <v>65</v>
      </c>
      <c r="H11">
        <v>854</v>
      </c>
      <c r="I11">
        <v>1200</v>
      </c>
      <c r="J11" t="s">
        <v>26</v>
      </c>
      <c r="K11" t="s">
        <v>27</v>
      </c>
      <c r="L11" t="s">
        <v>66</v>
      </c>
      <c r="Q11" t="s">
        <v>67</v>
      </c>
      <c r="R11" t="s">
        <v>68</v>
      </c>
      <c r="S11" t="s">
        <v>69</v>
      </c>
      <c r="V11">
        <f t="shared" si="0"/>
        <v>0.16934426229508198</v>
      </c>
    </row>
    <row r="12" spans="1:22" ht="15.75" x14ac:dyDescent="0.25">
      <c r="A12" t="s">
        <v>21</v>
      </c>
      <c r="B12" t="s">
        <v>22</v>
      </c>
      <c r="C12" t="b">
        <v>0</v>
      </c>
      <c r="D12" t="s">
        <v>23</v>
      </c>
      <c r="E12">
        <v>79</v>
      </c>
      <c r="F12" t="s">
        <v>24</v>
      </c>
      <c r="G12" t="s">
        <v>70</v>
      </c>
      <c r="H12">
        <v>869</v>
      </c>
      <c r="I12">
        <v>1600</v>
      </c>
      <c r="J12" t="s">
        <v>26</v>
      </c>
      <c r="K12" t="s">
        <v>27</v>
      </c>
      <c r="L12" t="s">
        <v>71</v>
      </c>
      <c r="Q12" t="s">
        <v>72</v>
      </c>
      <c r="R12" t="s">
        <v>73</v>
      </c>
      <c r="S12" t="s">
        <v>74</v>
      </c>
      <c r="V12">
        <f t="shared" si="0"/>
        <v>0.13303797468354431</v>
      </c>
    </row>
    <row r="13" spans="1:22" ht="15.75" x14ac:dyDescent="0.25">
      <c r="A13" t="s">
        <v>21</v>
      </c>
      <c r="B13" t="s">
        <v>22</v>
      </c>
      <c r="C13" t="b">
        <v>0</v>
      </c>
      <c r="D13" t="s">
        <v>75</v>
      </c>
      <c r="E13">
        <v>60</v>
      </c>
      <c r="F13" t="s">
        <v>76</v>
      </c>
      <c r="G13" t="s">
        <v>77</v>
      </c>
      <c r="H13">
        <v>960</v>
      </c>
      <c r="I13">
        <v>2650</v>
      </c>
      <c r="J13" t="s">
        <v>26</v>
      </c>
      <c r="K13" t="s">
        <v>27</v>
      </c>
      <c r="L13" t="s">
        <v>78</v>
      </c>
      <c r="Q13" t="s">
        <v>79</v>
      </c>
      <c r="R13" t="s">
        <v>80</v>
      </c>
      <c r="S13" t="s">
        <v>81</v>
      </c>
      <c r="V13">
        <f t="shared" si="0"/>
        <v>0.19349999999999998</v>
      </c>
    </row>
    <row r="14" spans="1:22" ht="15.75" x14ac:dyDescent="0.25">
      <c r="A14" t="s">
        <v>21</v>
      </c>
      <c r="B14" t="s">
        <v>22</v>
      </c>
      <c r="C14" t="b">
        <v>0</v>
      </c>
      <c r="D14" t="s">
        <v>75</v>
      </c>
      <c r="E14">
        <v>60</v>
      </c>
      <c r="F14" t="s">
        <v>76</v>
      </c>
      <c r="G14" t="s">
        <v>82</v>
      </c>
      <c r="H14">
        <v>960</v>
      </c>
      <c r="I14">
        <v>2650</v>
      </c>
      <c r="J14" t="s">
        <v>26</v>
      </c>
      <c r="K14" t="s">
        <v>27</v>
      </c>
      <c r="L14" t="s">
        <v>83</v>
      </c>
      <c r="Q14" t="s">
        <v>79</v>
      </c>
      <c r="R14" t="s">
        <v>80</v>
      </c>
      <c r="S14" t="s">
        <v>84</v>
      </c>
      <c r="V14">
        <f t="shared" si="0"/>
        <v>0.19349999999999998</v>
      </c>
    </row>
    <row r="15" spans="1:22" ht="15.75" x14ac:dyDescent="0.25">
      <c r="A15" t="s">
        <v>21</v>
      </c>
      <c r="B15" t="s">
        <v>22</v>
      </c>
      <c r="C15" t="b">
        <v>0</v>
      </c>
      <c r="D15" t="s">
        <v>75</v>
      </c>
      <c r="E15">
        <v>63</v>
      </c>
      <c r="F15" t="s">
        <v>76</v>
      </c>
      <c r="G15" t="s">
        <v>85</v>
      </c>
      <c r="H15">
        <v>1008</v>
      </c>
      <c r="I15">
        <v>1146</v>
      </c>
      <c r="J15" t="s">
        <v>26</v>
      </c>
      <c r="K15" t="s">
        <v>27</v>
      </c>
      <c r="L15" t="s">
        <v>86</v>
      </c>
      <c r="Q15" t="s">
        <v>45</v>
      </c>
      <c r="R15" t="s">
        <v>87</v>
      </c>
      <c r="S15" t="s">
        <v>88</v>
      </c>
      <c r="V15">
        <f t="shared" si="0"/>
        <v>0.19349206349206349</v>
      </c>
    </row>
    <row r="16" spans="1:22" ht="15.75" x14ac:dyDescent="0.25">
      <c r="A16" t="s">
        <v>89</v>
      </c>
      <c r="B16" t="s">
        <v>22</v>
      </c>
      <c r="C16" t="b">
        <v>1</v>
      </c>
      <c r="D16" t="s">
        <v>90</v>
      </c>
      <c r="E16">
        <v>14</v>
      </c>
      <c r="F16" t="s">
        <v>91</v>
      </c>
      <c r="G16" t="s">
        <v>92</v>
      </c>
      <c r="H16">
        <v>1078</v>
      </c>
      <c r="I16">
        <v>10000</v>
      </c>
      <c r="J16" t="s">
        <v>26</v>
      </c>
      <c r="K16" t="s">
        <v>27</v>
      </c>
      <c r="L16" t="s">
        <v>93</v>
      </c>
      <c r="Q16" t="s">
        <v>94</v>
      </c>
      <c r="R16" t="s">
        <v>95</v>
      </c>
      <c r="S16" t="s">
        <v>96</v>
      </c>
      <c r="V16">
        <f t="shared" si="0"/>
        <v>0.93142857142857138</v>
      </c>
    </row>
    <row r="17" spans="1:22" ht="15.75" x14ac:dyDescent="0.25">
      <c r="A17" t="s">
        <v>21</v>
      </c>
      <c r="B17" t="s">
        <v>22</v>
      </c>
      <c r="C17" t="b">
        <v>0</v>
      </c>
      <c r="D17" t="s">
        <v>97</v>
      </c>
      <c r="E17">
        <v>77</v>
      </c>
      <c r="F17" t="s">
        <v>24</v>
      </c>
      <c r="G17" t="s">
        <v>98</v>
      </c>
      <c r="H17">
        <v>1078</v>
      </c>
      <c r="I17">
        <v>1500</v>
      </c>
      <c r="J17" t="s">
        <v>26</v>
      </c>
      <c r="K17" t="s">
        <v>27</v>
      </c>
      <c r="L17" t="s">
        <v>99</v>
      </c>
      <c r="Q17" t="s">
        <v>94</v>
      </c>
      <c r="R17" t="s">
        <v>100</v>
      </c>
      <c r="S17" t="s">
        <v>101</v>
      </c>
      <c r="V17">
        <f t="shared" si="0"/>
        <v>0.16935064935064933</v>
      </c>
    </row>
    <row r="18" spans="1:22" ht="15.75" x14ac:dyDescent="0.25">
      <c r="A18" t="s">
        <v>21</v>
      </c>
      <c r="B18" t="s">
        <v>22</v>
      </c>
      <c r="C18" t="b">
        <v>0</v>
      </c>
      <c r="D18" t="s">
        <v>97</v>
      </c>
      <c r="E18">
        <v>78</v>
      </c>
      <c r="F18" t="s">
        <v>24</v>
      </c>
      <c r="G18" t="s">
        <v>102</v>
      </c>
      <c r="H18">
        <v>1092</v>
      </c>
      <c r="I18">
        <v>1500</v>
      </c>
      <c r="J18" t="s">
        <v>26</v>
      </c>
      <c r="K18" t="s">
        <v>27</v>
      </c>
      <c r="L18" t="s">
        <v>103</v>
      </c>
      <c r="Q18" t="s">
        <v>104</v>
      </c>
      <c r="R18" t="s">
        <v>105</v>
      </c>
      <c r="S18" t="s">
        <v>106</v>
      </c>
      <c r="V18">
        <f t="shared" si="0"/>
        <v>0.16935897435897437</v>
      </c>
    </row>
    <row r="19" spans="1:22" ht="15.75" x14ac:dyDescent="0.25">
      <c r="A19" t="s">
        <v>21</v>
      </c>
      <c r="B19" t="s">
        <v>22</v>
      </c>
      <c r="C19" t="b">
        <v>0</v>
      </c>
      <c r="D19" t="s">
        <v>107</v>
      </c>
      <c r="E19">
        <v>101</v>
      </c>
      <c r="F19" t="s">
        <v>24</v>
      </c>
      <c r="G19" t="s">
        <v>108</v>
      </c>
      <c r="H19">
        <v>1212</v>
      </c>
      <c r="I19">
        <v>3900</v>
      </c>
      <c r="J19" t="s">
        <v>26</v>
      </c>
      <c r="K19" t="s">
        <v>27</v>
      </c>
      <c r="L19" t="s">
        <v>109</v>
      </c>
      <c r="Q19" t="s">
        <v>110</v>
      </c>
      <c r="R19" t="s">
        <v>111</v>
      </c>
      <c r="S19" t="s">
        <v>112</v>
      </c>
      <c r="V19">
        <f t="shared" si="0"/>
        <v>0.14514851485148514</v>
      </c>
    </row>
    <row r="20" spans="1:22" ht="15.75" x14ac:dyDescent="0.25">
      <c r="A20" t="s">
        <v>113</v>
      </c>
      <c r="B20" t="s">
        <v>22</v>
      </c>
      <c r="C20" t="b">
        <v>0</v>
      </c>
      <c r="D20" t="s">
        <v>114</v>
      </c>
      <c r="E20">
        <v>21</v>
      </c>
      <c r="F20" t="s">
        <v>115</v>
      </c>
      <c r="G20" t="s">
        <v>116</v>
      </c>
      <c r="H20">
        <v>1260</v>
      </c>
      <c r="I20">
        <v>10000</v>
      </c>
      <c r="J20" t="s">
        <v>26</v>
      </c>
      <c r="K20" t="s">
        <v>27</v>
      </c>
      <c r="L20" t="s">
        <v>117</v>
      </c>
      <c r="Q20" t="s">
        <v>118</v>
      </c>
      <c r="R20" t="s">
        <v>119</v>
      </c>
      <c r="S20" t="s">
        <v>120</v>
      </c>
      <c r="V20">
        <f t="shared" si="0"/>
        <v>0.72571428571428576</v>
      </c>
    </row>
    <row r="21" spans="1:22" ht="15.75" x14ac:dyDescent="0.25">
      <c r="A21" t="s">
        <v>21</v>
      </c>
      <c r="B21" t="s">
        <v>22</v>
      </c>
      <c r="C21" t="b">
        <v>0</v>
      </c>
      <c r="D21" t="s">
        <v>41</v>
      </c>
      <c r="E21">
        <v>96</v>
      </c>
      <c r="F21" t="s">
        <v>24</v>
      </c>
      <c r="G21" t="s">
        <v>121</v>
      </c>
      <c r="H21">
        <v>1344</v>
      </c>
      <c r="I21">
        <v>1344</v>
      </c>
      <c r="J21" t="s">
        <v>26</v>
      </c>
      <c r="K21" t="s">
        <v>27</v>
      </c>
      <c r="L21" t="s">
        <v>122</v>
      </c>
      <c r="Q21" t="s">
        <v>123</v>
      </c>
      <c r="R21" t="s">
        <v>124</v>
      </c>
      <c r="S21" t="s">
        <v>125</v>
      </c>
      <c r="V21">
        <f t="shared" si="0"/>
        <v>0.16937500000000003</v>
      </c>
    </row>
    <row r="22" spans="1:22" ht="15.75" x14ac:dyDescent="0.25">
      <c r="A22" t="s">
        <v>21</v>
      </c>
      <c r="B22" t="s">
        <v>22</v>
      </c>
      <c r="C22" t="b">
        <v>0</v>
      </c>
      <c r="D22" t="s">
        <v>41</v>
      </c>
      <c r="E22">
        <v>98</v>
      </c>
      <c r="F22" t="s">
        <v>24</v>
      </c>
      <c r="G22" t="s">
        <v>126</v>
      </c>
      <c r="H22">
        <v>1372</v>
      </c>
      <c r="I22">
        <v>1372</v>
      </c>
      <c r="J22" t="s">
        <v>26</v>
      </c>
      <c r="K22" t="s">
        <v>27</v>
      </c>
      <c r="L22" t="s">
        <v>127</v>
      </c>
      <c r="Q22" t="s">
        <v>128</v>
      </c>
      <c r="R22" t="s">
        <v>129</v>
      </c>
      <c r="S22" t="s">
        <v>130</v>
      </c>
      <c r="V22">
        <f t="shared" si="0"/>
        <v>0.16938775510204082</v>
      </c>
    </row>
    <row r="23" spans="1:22" ht="15.75" x14ac:dyDescent="0.25">
      <c r="A23" t="s">
        <v>113</v>
      </c>
      <c r="B23" t="s">
        <v>22</v>
      </c>
      <c r="C23" t="b">
        <v>0</v>
      </c>
      <c r="D23" t="s">
        <v>131</v>
      </c>
      <c r="E23">
        <v>24</v>
      </c>
      <c r="F23" t="s">
        <v>115</v>
      </c>
      <c r="G23" t="s">
        <v>132</v>
      </c>
      <c r="H23">
        <v>1440</v>
      </c>
      <c r="I23">
        <v>6350</v>
      </c>
      <c r="J23" t="s">
        <v>26</v>
      </c>
      <c r="K23" t="s">
        <v>27</v>
      </c>
      <c r="L23" t="s">
        <v>133</v>
      </c>
      <c r="Q23" t="s">
        <v>134</v>
      </c>
      <c r="R23" t="s">
        <v>135</v>
      </c>
      <c r="S23" t="s">
        <v>136</v>
      </c>
      <c r="V23">
        <f t="shared" si="0"/>
        <v>0.72583333333333344</v>
      </c>
    </row>
    <row r="24" spans="1:22" ht="15.75" x14ac:dyDescent="0.25">
      <c r="A24" t="s">
        <v>21</v>
      </c>
      <c r="B24" t="s">
        <v>22</v>
      </c>
      <c r="C24" t="b">
        <v>0</v>
      </c>
      <c r="D24" t="s">
        <v>137</v>
      </c>
      <c r="E24">
        <v>80</v>
      </c>
      <c r="F24" t="s">
        <v>138</v>
      </c>
      <c r="G24" t="s">
        <v>139</v>
      </c>
      <c r="H24">
        <v>1680</v>
      </c>
      <c r="I24">
        <v>9666.0000000000018</v>
      </c>
      <c r="J24" t="s">
        <v>26</v>
      </c>
      <c r="K24" t="s">
        <v>27</v>
      </c>
      <c r="L24" t="s">
        <v>140</v>
      </c>
      <c r="Q24" t="s">
        <v>141</v>
      </c>
      <c r="R24" t="s">
        <v>142</v>
      </c>
      <c r="S24" t="s">
        <v>143</v>
      </c>
      <c r="V24">
        <f t="shared" si="0"/>
        <v>0.254</v>
      </c>
    </row>
    <row r="25" spans="1:22" ht="15.75" x14ac:dyDescent="0.25">
      <c r="A25" t="s">
        <v>21</v>
      </c>
      <c r="B25" t="s">
        <v>22</v>
      </c>
      <c r="C25" t="b">
        <v>0</v>
      </c>
      <c r="D25" t="s">
        <v>97</v>
      </c>
      <c r="E25">
        <v>130</v>
      </c>
      <c r="F25" t="s">
        <v>24</v>
      </c>
      <c r="G25" t="s">
        <v>144</v>
      </c>
      <c r="H25">
        <v>1820</v>
      </c>
      <c r="I25">
        <v>2000</v>
      </c>
      <c r="J25" t="s">
        <v>26</v>
      </c>
      <c r="K25" t="s">
        <v>27</v>
      </c>
      <c r="L25" t="s">
        <v>145</v>
      </c>
      <c r="Q25" t="s">
        <v>146</v>
      </c>
      <c r="R25" t="s">
        <v>147</v>
      </c>
      <c r="S25" t="s">
        <v>148</v>
      </c>
      <c r="V25">
        <f t="shared" si="0"/>
        <v>0.16930769230769233</v>
      </c>
    </row>
    <row r="26" spans="1:22" ht="15.75" x14ac:dyDescent="0.25">
      <c r="A26" t="s">
        <v>21</v>
      </c>
      <c r="B26" t="s">
        <v>22</v>
      </c>
      <c r="C26" t="b">
        <v>0</v>
      </c>
      <c r="D26" t="s">
        <v>137</v>
      </c>
      <c r="E26">
        <v>91</v>
      </c>
      <c r="F26" t="s">
        <v>138</v>
      </c>
      <c r="G26" t="s">
        <v>149</v>
      </c>
      <c r="H26">
        <v>1911</v>
      </c>
      <c r="I26">
        <v>9666.0000000000018</v>
      </c>
      <c r="J26" t="s">
        <v>26</v>
      </c>
      <c r="K26" t="s">
        <v>27</v>
      </c>
      <c r="L26" t="s">
        <v>150</v>
      </c>
      <c r="Q26" t="s">
        <v>151</v>
      </c>
      <c r="R26" t="s">
        <v>152</v>
      </c>
      <c r="S26" t="s">
        <v>153</v>
      </c>
      <c r="V26">
        <f t="shared" si="0"/>
        <v>0.25406593406593408</v>
      </c>
    </row>
    <row r="27" spans="1:22" ht="15.75" x14ac:dyDescent="0.25">
      <c r="A27" t="s">
        <v>21</v>
      </c>
      <c r="B27" t="s">
        <v>22</v>
      </c>
      <c r="C27" t="b">
        <v>0</v>
      </c>
      <c r="D27" t="s">
        <v>154</v>
      </c>
      <c r="E27">
        <v>132</v>
      </c>
      <c r="F27" t="s">
        <v>24</v>
      </c>
      <c r="G27" t="s">
        <v>155</v>
      </c>
      <c r="H27">
        <v>1980</v>
      </c>
      <c r="I27">
        <v>1980</v>
      </c>
      <c r="J27" t="s">
        <v>26</v>
      </c>
      <c r="K27" t="s">
        <v>27</v>
      </c>
      <c r="L27" t="s">
        <v>156</v>
      </c>
      <c r="Q27" t="s">
        <v>157</v>
      </c>
      <c r="R27" t="s">
        <v>158</v>
      </c>
      <c r="S27" t="s">
        <v>159</v>
      </c>
      <c r="V27">
        <f t="shared" si="0"/>
        <v>0.18143939393939393</v>
      </c>
    </row>
    <row r="28" spans="1:22" ht="15.75" x14ac:dyDescent="0.25">
      <c r="A28" t="s">
        <v>21</v>
      </c>
      <c r="B28" t="s">
        <v>22</v>
      </c>
      <c r="C28" t="b">
        <v>0</v>
      </c>
      <c r="D28" t="s">
        <v>160</v>
      </c>
      <c r="E28">
        <v>70</v>
      </c>
      <c r="F28" t="s">
        <v>161</v>
      </c>
      <c r="G28" t="s">
        <v>162</v>
      </c>
      <c r="H28">
        <v>1995</v>
      </c>
      <c r="I28">
        <v>6999</v>
      </c>
      <c r="J28" t="s">
        <v>26</v>
      </c>
      <c r="K28" t="s">
        <v>27</v>
      </c>
      <c r="L28" t="s">
        <v>163</v>
      </c>
      <c r="Q28" t="s">
        <v>164</v>
      </c>
      <c r="R28" t="s">
        <v>165</v>
      </c>
      <c r="S28" t="s">
        <v>166</v>
      </c>
      <c r="V28">
        <f t="shared" si="0"/>
        <v>0.3447142857142857</v>
      </c>
    </row>
    <row r="29" spans="1:22" ht="15.75" x14ac:dyDescent="0.25">
      <c r="A29" t="s">
        <v>21</v>
      </c>
      <c r="B29" t="s">
        <v>22</v>
      </c>
      <c r="C29" t="b">
        <v>0</v>
      </c>
      <c r="D29" t="s">
        <v>137</v>
      </c>
      <c r="E29">
        <v>97</v>
      </c>
      <c r="F29" t="s">
        <v>138</v>
      </c>
      <c r="G29" t="s">
        <v>167</v>
      </c>
      <c r="H29">
        <v>2037</v>
      </c>
      <c r="I29">
        <v>9666.0000000000018</v>
      </c>
      <c r="J29" t="s">
        <v>26</v>
      </c>
      <c r="K29" t="s">
        <v>27</v>
      </c>
      <c r="L29" t="s">
        <v>168</v>
      </c>
      <c r="O29" t="s">
        <v>169</v>
      </c>
      <c r="P29" t="s">
        <v>170</v>
      </c>
      <c r="Q29" t="s">
        <v>171</v>
      </c>
      <c r="R29" t="s">
        <v>172</v>
      </c>
      <c r="S29" t="s">
        <v>173</v>
      </c>
      <c r="V29">
        <f t="shared" si="0"/>
        <v>0.25402061855670105</v>
      </c>
    </row>
    <row r="30" spans="1:22" ht="15.75" x14ac:dyDescent="0.25">
      <c r="A30" t="s">
        <v>174</v>
      </c>
      <c r="B30" t="s">
        <v>22</v>
      </c>
      <c r="C30" t="b">
        <v>0</v>
      </c>
      <c r="D30" t="s">
        <v>175</v>
      </c>
      <c r="E30">
        <v>35</v>
      </c>
      <c r="F30" t="s">
        <v>176</v>
      </c>
      <c r="G30" t="s">
        <v>177</v>
      </c>
      <c r="H30">
        <v>2100</v>
      </c>
      <c r="I30">
        <v>20000</v>
      </c>
      <c r="J30" t="s">
        <v>26</v>
      </c>
      <c r="K30" t="s">
        <v>27</v>
      </c>
      <c r="L30" t="s">
        <v>178</v>
      </c>
      <c r="Q30" t="s">
        <v>179</v>
      </c>
      <c r="R30" t="s">
        <v>180</v>
      </c>
      <c r="S30" t="s">
        <v>181</v>
      </c>
      <c r="V30">
        <f t="shared" si="0"/>
        <v>0.72571428571428565</v>
      </c>
    </row>
    <row r="31" spans="1:22" ht="15.75" x14ac:dyDescent="0.25">
      <c r="A31" t="s">
        <v>182</v>
      </c>
      <c r="B31" t="s">
        <v>22</v>
      </c>
      <c r="C31" t="b">
        <v>0</v>
      </c>
      <c r="D31" t="s">
        <v>183</v>
      </c>
      <c r="E31">
        <v>38</v>
      </c>
      <c r="F31" t="s">
        <v>184</v>
      </c>
      <c r="G31" t="s">
        <v>185</v>
      </c>
      <c r="H31">
        <v>2280</v>
      </c>
      <c r="I31">
        <v>12999</v>
      </c>
      <c r="J31" t="s">
        <v>26</v>
      </c>
      <c r="K31" t="s">
        <v>27</v>
      </c>
      <c r="L31" t="s">
        <v>186</v>
      </c>
      <c r="Q31" t="s">
        <v>187</v>
      </c>
      <c r="R31" t="s">
        <v>188</v>
      </c>
      <c r="S31" t="s">
        <v>189</v>
      </c>
      <c r="V31">
        <f t="shared" si="0"/>
        <v>0.72578947368421043</v>
      </c>
    </row>
    <row r="32" spans="1:22" ht="15.75" x14ac:dyDescent="0.25">
      <c r="A32" t="s">
        <v>21</v>
      </c>
      <c r="B32" t="s">
        <v>22</v>
      </c>
      <c r="C32" t="b">
        <v>0</v>
      </c>
      <c r="D32" t="s">
        <v>97</v>
      </c>
      <c r="E32">
        <v>163</v>
      </c>
      <c r="F32" t="s">
        <v>24</v>
      </c>
      <c r="G32" t="s">
        <v>190</v>
      </c>
      <c r="H32">
        <v>2282</v>
      </c>
      <c r="I32">
        <v>2282</v>
      </c>
      <c r="J32" t="s">
        <v>26</v>
      </c>
      <c r="K32" t="s">
        <v>27</v>
      </c>
      <c r="L32" t="s">
        <v>191</v>
      </c>
      <c r="Q32" t="s">
        <v>192</v>
      </c>
      <c r="R32" t="s">
        <v>193</v>
      </c>
      <c r="S32" t="s">
        <v>194</v>
      </c>
      <c r="V32">
        <f t="shared" si="0"/>
        <v>0.16932515337423315</v>
      </c>
    </row>
    <row r="33" spans="1:22" ht="15.75" x14ac:dyDescent="0.25">
      <c r="A33" t="s">
        <v>195</v>
      </c>
      <c r="B33" t="s">
        <v>22</v>
      </c>
      <c r="C33" t="b">
        <v>0</v>
      </c>
      <c r="D33" t="s">
        <v>196</v>
      </c>
      <c r="E33">
        <v>16</v>
      </c>
      <c r="F33" t="s">
        <v>197</v>
      </c>
      <c r="G33" t="s">
        <v>198</v>
      </c>
      <c r="H33">
        <v>2304</v>
      </c>
      <c r="I33">
        <v>2304</v>
      </c>
      <c r="J33" t="s">
        <v>26</v>
      </c>
      <c r="K33" t="s">
        <v>27</v>
      </c>
      <c r="L33" t="s">
        <v>199</v>
      </c>
      <c r="Q33" t="s">
        <v>200</v>
      </c>
      <c r="R33" t="s">
        <v>201</v>
      </c>
      <c r="S33" t="s">
        <v>202</v>
      </c>
      <c r="V33">
        <f t="shared" si="0"/>
        <v>1.7418750000000001</v>
      </c>
    </row>
    <row r="34" spans="1:22" ht="15.75" x14ac:dyDescent="0.25">
      <c r="A34" t="s">
        <v>113</v>
      </c>
      <c r="B34" t="s">
        <v>22</v>
      </c>
      <c r="C34" t="b">
        <v>0</v>
      </c>
      <c r="D34" t="s">
        <v>203</v>
      </c>
      <c r="E34">
        <v>40</v>
      </c>
      <c r="F34" t="s">
        <v>115</v>
      </c>
      <c r="G34" t="s">
        <v>204</v>
      </c>
      <c r="H34">
        <v>2400</v>
      </c>
      <c r="I34">
        <v>2400</v>
      </c>
      <c r="J34" t="s">
        <v>26</v>
      </c>
      <c r="K34" t="s">
        <v>27</v>
      </c>
      <c r="L34" t="s">
        <v>205</v>
      </c>
      <c r="Q34" t="s">
        <v>206</v>
      </c>
      <c r="R34" t="s">
        <v>207</v>
      </c>
      <c r="S34" t="s">
        <v>208</v>
      </c>
      <c r="V34">
        <f t="shared" si="0"/>
        <v>0.72575000000000001</v>
      </c>
    </row>
    <row r="35" spans="1:22" ht="15.75" x14ac:dyDescent="0.25">
      <c r="A35" t="s">
        <v>209</v>
      </c>
      <c r="B35" t="s">
        <v>22</v>
      </c>
      <c r="C35" t="b">
        <v>0</v>
      </c>
      <c r="D35" t="s">
        <v>210</v>
      </c>
      <c r="E35">
        <v>24</v>
      </c>
      <c r="F35" t="s">
        <v>211</v>
      </c>
      <c r="G35" t="s">
        <v>212</v>
      </c>
      <c r="H35">
        <v>2400</v>
      </c>
      <c r="I35">
        <v>5000</v>
      </c>
      <c r="J35" t="s">
        <v>26</v>
      </c>
      <c r="K35" t="s">
        <v>27</v>
      </c>
      <c r="L35" t="s">
        <v>213</v>
      </c>
      <c r="Q35" t="s">
        <v>206</v>
      </c>
      <c r="R35" t="s">
        <v>201</v>
      </c>
      <c r="S35" t="s">
        <v>214</v>
      </c>
      <c r="V35">
        <f t="shared" si="0"/>
        <v>1.2095833333333335</v>
      </c>
    </row>
    <row r="36" spans="1:22" ht="15.75" x14ac:dyDescent="0.25">
      <c r="A36" t="s">
        <v>215</v>
      </c>
      <c r="B36" t="s">
        <v>22</v>
      </c>
      <c r="C36" t="b">
        <v>1</v>
      </c>
      <c r="D36" t="s">
        <v>216</v>
      </c>
      <c r="E36">
        <v>38</v>
      </c>
      <c r="F36" t="s">
        <v>217</v>
      </c>
      <c r="G36" t="s">
        <v>218</v>
      </c>
      <c r="H36">
        <v>2584</v>
      </c>
      <c r="I36">
        <v>2584</v>
      </c>
      <c r="J36" t="s">
        <v>26</v>
      </c>
      <c r="K36" t="s">
        <v>27</v>
      </c>
      <c r="L36" t="s">
        <v>219</v>
      </c>
      <c r="Q36" t="s">
        <v>220</v>
      </c>
      <c r="R36" t="s">
        <v>221</v>
      </c>
      <c r="S36" t="s">
        <v>222</v>
      </c>
      <c r="V36">
        <f t="shared" si="0"/>
        <v>0.82263157894736849</v>
      </c>
    </row>
    <row r="37" spans="1:22" ht="15.75" x14ac:dyDescent="0.25">
      <c r="A37" t="s">
        <v>21</v>
      </c>
      <c r="B37" t="s">
        <v>22</v>
      </c>
      <c r="C37" t="b">
        <v>0</v>
      </c>
      <c r="D37" t="s">
        <v>64</v>
      </c>
      <c r="E37">
        <v>185</v>
      </c>
      <c r="F37" t="s">
        <v>24</v>
      </c>
      <c r="G37" t="s">
        <v>223</v>
      </c>
      <c r="H37">
        <v>2590</v>
      </c>
      <c r="I37">
        <v>2590</v>
      </c>
      <c r="J37" t="s">
        <v>26</v>
      </c>
      <c r="K37" t="s">
        <v>27</v>
      </c>
      <c r="L37" t="s">
        <v>224</v>
      </c>
      <c r="Q37" t="s">
        <v>225</v>
      </c>
      <c r="R37" t="s">
        <v>226</v>
      </c>
      <c r="S37" t="s">
        <v>227</v>
      </c>
      <c r="V37">
        <f t="shared" si="0"/>
        <v>0.16935135135135135</v>
      </c>
    </row>
    <row r="38" spans="1:22" ht="15.75" x14ac:dyDescent="0.25">
      <c r="A38" t="s">
        <v>174</v>
      </c>
      <c r="B38" t="s">
        <v>22</v>
      </c>
      <c r="C38" t="b">
        <v>0</v>
      </c>
      <c r="D38" t="s">
        <v>228</v>
      </c>
      <c r="E38">
        <v>51</v>
      </c>
      <c r="F38" t="s">
        <v>229</v>
      </c>
      <c r="G38" t="s">
        <v>230</v>
      </c>
      <c r="H38">
        <v>2652</v>
      </c>
      <c r="I38">
        <v>2652</v>
      </c>
      <c r="J38" t="s">
        <v>26</v>
      </c>
      <c r="K38" t="s">
        <v>27</v>
      </c>
      <c r="L38" t="s">
        <v>231</v>
      </c>
      <c r="Q38" t="s">
        <v>232</v>
      </c>
      <c r="R38" t="s">
        <v>233</v>
      </c>
      <c r="S38" t="s">
        <v>234</v>
      </c>
      <c r="V38">
        <f t="shared" si="0"/>
        <v>0.62901960784313726</v>
      </c>
    </row>
    <row r="39" spans="1:22" ht="15.75" x14ac:dyDescent="0.25">
      <c r="A39" t="s">
        <v>174</v>
      </c>
      <c r="B39" t="s">
        <v>22</v>
      </c>
      <c r="C39" t="b">
        <v>0</v>
      </c>
      <c r="D39" t="s">
        <v>228</v>
      </c>
      <c r="E39">
        <v>51</v>
      </c>
      <c r="F39" t="s">
        <v>229</v>
      </c>
      <c r="G39" t="s">
        <v>235</v>
      </c>
      <c r="H39">
        <v>2652</v>
      </c>
      <c r="I39">
        <v>2652</v>
      </c>
      <c r="J39" t="s">
        <v>26</v>
      </c>
      <c r="K39" t="s">
        <v>27</v>
      </c>
      <c r="L39" t="s">
        <v>236</v>
      </c>
      <c r="Q39" t="s">
        <v>232</v>
      </c>
      <c r="R39" t="s">
        <v>233</v>
      </c>
      <c r="S39" t="s">
        <v>237</v>
      </c>
      <c r="V39">
        <f t="shared" si="0"/>
        <v>0.62901960784313726</v>
      </c>
    </row>
    <row r="40" spans="1:22" ht="15.75" x14ac:dyDescent="0.25">
      <c r="A40" t="s">
        <v>238</v>
      </c>
      <c r="B40" t="s">
        <v>22</v>
      </c>
      <c r="C40" t="b">
        <v>0</v>
      </c>
      <c r="D40" t="s">
        <v>239</v>
      </c>
      <c r="E40">
        <v>20</v>
      </c>
      <c r="F40" t="s">
        <v>240</v>
      </c>
      <c r="G40" t="s">
        <v>241</v>
      </c>
      <c r="H40">
        <v>2720</v>
      </c>
      <c r="I40">
        <v>2720</v>
      </c>
      <c r="J40" t="s">
        <v>26</v>
      </c>
      <c r="K40" t="s">
        <v>27</v>
      </c>
      <c r="L40" t="s">
        <v>242</v>
      </c>
      <c r="Q40" t="s">
        <v>243</v>
      </c>
      <c r="R40" t="s">
        <v>244</v>
      </c>
      <c r="S40" t="s">
        <v>245</v>
      </c>
      <c r="V40">
        <f t="shared" si="0"/>
        <v>1.645</v>
      </c>
    </row>
    <row r="41" spans="1:22" ht="15.75" x14ac:dyDescent="0.25">
      <c r="A41" t="s">
        <v>174</v>
      </c>
      <c r="B41" t="s">
        <v>22</v>
      </c>
      <c r="C41" t="b">
        <v>0</v>
      </c>
      <c r="D41" t="s">
        <v>175</v>
      </c>
      <c r="E41">
        <v>46</v>
      </c>
      <c r="F41" t="s">
        <v>176</v>
      </c>
      <c r="G41" t="s">
        <v>246</v>
      </c>
      <c r="H41">
        <v>2760</v>
      </c>
      <c r="I41">
        <v>30000</v>
      </c>
      <c r="J41" t="s">
        <v>26</v>
      </c>
      <c r="K41" t="s">
        <v>27</v>
      </c>
      <c r="L41" t="s">
        <v>247</v>
      </c>
      <c r="Q41" t="s">
        <v>248</v>
      </c>
      <c r="R41" t="s">
        <v>249</v>
      </c>
      <c r="S41" t="s">
        <v>250</v>
      </c>
      <c r="V41">
        <f t="shared" si="0"/>
        <v>0.72565217391304349</v>
      </c>
    </row>
    <row r="42" spans="1:22" ht="15.75" x14ac:dyDescent="0.25">
      <c r="A42" t="s">
        <v>182</v>
      </c>
      <c r="B42" t="s">
        <v>22</v>
      </c>
      <c r="C42" t="b">
        <v>0</v>
      </c>
      <c r="D42" t="s">
        <v>251</v>
      </c>
      <c r="E42">
        <v>44</v>
      </c>
      <c r="F42" t="s">
        <v>252</v>
      </c>
      <c r="G42" t="s">
        <v>253</v>
      </c>
      <c r="H42">
        <v>2816</v>
      </c>
      <c r="I42">
        <v>7950</v>
      </c>
      <c r="J42" t="s">
        <v>26</v>
      </c>
      <c r="K42" t="s">
        <v>27</v>
      </c>
      <c r="L42" t="s">
        <v>254</v>
      </c>
      <c r="Q42" t="s">
        <v>255</v>
      </c>
      <c r="R42" t="s">
        <v>256</v>
      </c>
      <c r="S42" t="s">
        <v>257</v>
      </c>
      <c r="V42">
        <f t="shared" si="0"/>
        <v>0.77409090909090916</v>
      </c>
    </row>
    <row r="43" spans="1:22" ht="15.75" x14ac:dyDescent="0.25">
      <c r="A43" t="s">
        <v>21</v>
      </c>
      <c r="B43" t="s">
        <v>22</v>
      </c>
      <c r="C43" t="b">
        <v>0</v>
      </c>
      <c r="D43" t="s">
        <v>97</v>
      </c>
      <c r="E43">
        <v>204</v>
      </c>
      <c r="F43" t="s">
        <v>24</v>
      </c>
      <c r="G43" t="s">
        <v>258</v>
      </c>
      <c r="H43">
        <v>2856</v>
      </c>
      <c r="I43">
        <v>2856</v>
      </c>
      <c r="J43" t="s">
        <v>26</v>
      </c>
      <c r="K43" t="s">
        <v>27</v>
      </c>
      <c r="L43" t="s">
        <v>259</v>
      </c>
      <c r="Q43" t="s">
        <v>260</v>
      </c>
      <c r="R43" t="s">
        <v>261</v>
      </c>
      <c r="S43" t="s">
        <v>262</v>
      </c>
      <c r="V43">
        <f t="shared" si="0"/>
        <v>0.1693627450980392</v>
      </c>
    </row>
    <row r="44" spans="1:22" ht="15.75" x14ac:dyDescent="0.25">
      <c r="A44" t="s">
        <v>174</v>
      </c>
      <c r="B44" t="s">
        <v>22</v>
      </c>
      <c r="C44" t="b">
        <v>0</v>
      </c>
      <c r="D44" t="s">
        <v>175</v>
      </c>
      <c r="E44">
        <v>48</v>
      </c>
      <c r="F44" t="s">
        <v>176</v>
      </c>
      <c r="G44" t="s">
        <v>263</v>
      </c>
      <c r="H44">
        <v>2880</v>
      </c>
      <c r="I44">
        <v>21000</v>
      </c>
      <c r="J44" t="s">
        <v>26</v>
      </c>
      <c r="K44" t="s">
        <v>27</v>
      </c>
      <c r="L44" t="s">
        <v>264</v>
      </c>
      <c r="Q44" t="s">
        <v>201</v>
      </c>
      <c r="R44" t="s">
        <v>265</v>
      </c>
      <c r="S44" t="s">
        <v>266</v>
      </c>
      <c r="V44">
        <f t="shared" si="0"/>
        <v>0.72583333333333344</v>
      </c>
    </row>
    <row r="45" spans="1:22" ht="15.75" x14ac:dyDescent="0.25">
      <c r="A45" t="s">
        <v>182</v>
      </c>
      <c r="B45" t="s">
        <v>22</v>
      </c>
      <c r="C45" t="b">
        <v>0</v>
      </c>
      <c r="D45" t="s">
        <v>267</v>
      </c>
      <c r="E45">
        <v>48</v>
      </c>
      <c r="F45" t="s">
        <v>252</v>
      </c>
      <c r="G45" t="s">
        <v>268</v>
      </c>
      <c r="H45">
        <v>2880</v>
      </c>
      <c r="I45">
        <v>7998</v>
      </c>
      <c r="J45" t="s">
        <v>26</v>
      </c>
      <c r="K45" t="s">
        <v>27</v>
      </c>
      <c r="L45" t="s">
        <v>269</v>
      </c>
      <c r="Q45" t="s">
        <v>201</v>
      </c>
      <c r="R45" t="s">
        <v>270</v>
      </c>
      <c r="S45" t="s">
        <v>271</v>
      </c>
      <c r="V45">
        <f t="shared" si="0"/>
        <v>0.72583333333333344</v>
      </c>
    </row>
    <row r="46" spans="1:22" ht="15.75" x14ac:dyDescent="0.25">
      <c r="A46" t="s">
        <v>113</v>
      </c>
      <c r="B46" t="s">
        <v>22</v>
      </c>
      <c r="C46" t="b">
        <v>0</v>
      </c>
      <c r="D46" t="s">
        <v>272</v>
      </c>
      <c r="E46">
        <v>37</v>
      </c>
      <c r="F46" t="s">
        <v>115</v>
      </c>
      <c r="G46" t="s">
        <v>273</v>
      </c>
      <c r="H46">
        <v>2960</v>
      </c>
      <c r="I46">
        <v>2960</v>
      </c>
      <c r="J46" t="s">
        <v>26</v>
      </c>
      <c r="K46" t="s">
        <v>27</v>
      </c>
      <c r="L46" t="s">
        <v>274</v>
      </c>
      <c r="Q46" t="s">
        <v>275</v>
      </c>
      <c r="R46" t="s">
        <v>276</v>
      </c>
      <c r="S46" t="s">
        <v>277</v>
      </c>
      <c r="V46">
        <f t="shared" si="0"/>
        <v>0.96756756756756745</v>
      </c>
    </row>
    <row r="47" spans="1:22" ht="15.75" x14ac:dyDescent="0.25">
      <c r="A47" t="s">
        <v>21</v>
      </c>
      <c r="B47" t="s">
        <v>22</v>
      </c>
      <c r="C47" t="b">
        <v>0</v>
      </c>
      <c r="D47" t="s">
        <v>97</v>
      </c>
      <c r="E47">
        <v>217</v>
      </c>
      <c r="F47" t="s">
        <v>24</v>
      </c>
      <c r="G47" t="s">
        <v>278</v>
      </c>
      <c r="H47">
        <v>3038</v>
      </c>
      <c r="I47">
        <v>3038</v>
      </c>
      <c r="J47" t="s">
        <v>26</v>
      </c>
      <c r="K47" t="s">
        <v>27</v>
      </c>
      <c r="L47" t="s">
        <v>279</v>
      </c>
      <c r="Q47" t="s">
        <v>280</v>
      </c>
      <c r="R47" t="s">
        <v>281</v>
      </c>
      <c r="S47" t="s">
        <v>282</v>
      </c>
      <c r="V47">
        <f t="shared" si="0"/>
        <v>0.16935483870967741</v>
      </c>
    </row>
    <row r="48" spans="1:22" ht="15.75" x14ac:dyDescent="0.25">
      <c r="A48" t="s">
        <v>21</v>
      </c>
      <c r="B48" t="s">
        <v>22</v>
      </c>
      <c r="C48" t="b">
        <v>0</v>
      </c>
      <c r="D48" t="s">
        <v>97</v>
      </c>
      <c r="E48">
        <v>217</v>
      </c>
      <c r="F48" t="s">
        <v>24</v>
      </c>
      <c r="G48" t="s">
        <v>283</v>
      </c>
      <c r="H48">
        <v>3038</v>
      </c>
      <c r="I48">
        <v>3038</v>
      </c>
      <c r="J48" t="s">
        <v>26</v>
      </c>
      <c r="K48" t="s">
        <v>27</v>
      </c>
      <c r="L48" t="s">
        <v>284</v>
      </c>
      <c r="Q48" t="s">
        <v>280</v>
      </c>
      <c r="R48" t="s">
        <v>281</v>
      </c>
      <c r="S48" t="s">
        <v>285</v>
      </c>
      <c r="V48">
        <f t="shared" si="0"/>
        <v>0.16935483870967741</v>
      </c>
    </row>
    <row r="49" spans="1:22" ht="15.75" x14ac:dyDescent="0.25">
      <c r="A49" t="s">
        <v>182</v>
      </c>
      <c r="B49" t="s">
        <v>22</v>
      </c>
      <c r="C49" t="b">
        <v>0</v>
      </c>
      <c r="D49" t="s">
        <v>286</v>
      </c>
      <c r="E49">
        <v>51</v>
      </c>
      <c r="F49" t="s">
        <v>252</v>
      </c>
      <c r="G49" t="s">
        <v>287</v>
      </c>
      <c r="H49">
        <v>3162</v>
      </c>
      <c r="I49">
        <v>9950</v>
      </c>
      <c r="J49" t="s">
        <v>26</v>
      </c>
      <c r="K49" t="s">
        <v>27</v>
      </c>
      <c r="L49" t="s">
        <v>288</v>
      </c>
      <c r="Q49" t="s">
        <v>289</v>
      </c>
      <c r="R49" t="s">
        <v>290</v>
      </c>
      <c r="S49" t="s">
        <v>291</v>
      </c>
      <c r="V49">
        <f t="shared" si="0"/>
        <v>0.75</v>
      </c>
    </row>
    <row r="50" spans="1:22" ht="15.75" x14ac:dyDescent="0.25">
      <c r="A50" t="s">
        <v>174</v>
      </c>
      <c r="B50" t="s">
        <v>22</v>
      </c>
      <c r="C50" t="b">
        <v>0</v>
      </c>
      <c r="D50" t="s">
        <v>292</v>
      </c>
      <c r="E50">
        <v>66</v>
      </c>
      <c r="F50" t="s">
        <v>229</v>
      </c>
      <c r="G50" t="s">
        <v>293</v>
      </c>
      <c r="H50">
        <v>3234</v>
      </c>
      <c r="I50">
        <v>3234</v>
      </c>
      <c r="J50" t="s">
        <v>26</v>
      </c>
      <c r="K50" t="s">
        <v>27</v>
      </c>
      <c r="L50" t="s">
        <v>294</v>
      </c>
      <c r="Q50" t="s">
        <v>295</v>
      </c>
      <c r="R50" t="s">
        <v>296</v>
      </c>
      <c r="S50" t="s">
        <v>297</v>
      </c>
      <c r="V50">
        <f t="shared" si="0"/>
        <v>0.59272727272727266</v>
      </c>
    </row>
    <row r="51" spans="1:22" ht="15.75" x14ac:dyDescent="0.25">
      <c r="A51" t="s">
        <v>174</v>
      </c>
      <c r="B51" t="s">
        <v>22</v>
      </c>
      <c r="C51" t="b">
        <v>0</v>
      </c>
      <c r="D51" t="s">
        <v>292</v>
      </c>
      <c r="E51">
        <v>69</v>
      </c>
      <c r="F51" t="s">
        <v>229</v>
      </c>
      <c r="G51" t="s">
        <v>298</v>
      </c>
      <c r="H51">
        <v>3381</v>
      </c>
      <c r="I51">
        <v>3381</v>
      </c>
      <c r="J51" t="s">
        <v>26</v>
      </c>
      <c r="K51" t="s">
        <v>27</v>
      </c>
      <c r="L51" t="s">
        <v>299</v>
      </c>
      <c r="Q51" t="s">
        <v>300</v>
      </c>
      <c r="R51" t="s">
        <v>301</v>
      </c>
      <c r="S51" t="s">
        <v>302</v>
      </c>
      <c r="V51">
        <f t="shared" si="0"/>
        <v>0.59275362318840574</v>
      </c>
    </row>
    <row r="52" spans="1:22" ht="15.75" x14ac:dyDescent="0.25">
      <c r="A52" t="s">
        <v>21</v>
      </c>
      <c r="B52" t="s">
        <v>22</v>
      </c>
      <c r="C52" t="b">
        <v>0</v>
      </c>
      <c r="D52" t="s">
        <v>97</v>
      </c>
      <c r="E52">
        <v>248</v>
      </c>
      <c r="F52" t="s">
        <v>24</v>
      </c>
      <c r="G52" t="s">
        <v>303</v>
      </c>
      <c r="H52">
        <v>3472</v>
      </c>
      <c r="I52">
        <v>3472</v>
      </c>
      <c r="J52" t="s">
        <v>26</v>
      </c>
      <c r="K52" t="s">
        <v>27</v>
      </c>
      <c r="L52" t="s">
        <v>304</v>
      </c>
      <c r="Q52" t="s">
        <v>305</v>
      </c>
      <c r="R52" t="s">
        <v>306</v>
      </c>
      <c r="S52" t="s">
        <v>307</v>
      </c>
      <c r="V52">
        <f t="shared" si="0"/>
        <v>0.16935483870967741</v>
      </c>
    </row>
    <row r="53" spans="1:22" ht="15.75" x14ac:dyDescent="0.25">
      <c r="A53" t="s">
        <v>21</v>
      </c>
      <c r="B53" t="s">
        <v>22</v>
      </c>
      <c r="C53" t="b">
        <v>0</v>
      </c>
      <c r="D53" t="s">
        <v>97</v>
      </c>
      <c r="E53">
        <v>248</v>
      </c>
      <c r="F53" t="s">
        <v>24</v>
      </c>
      <c r="G53" t="s">
        <v>308</v>
      </c>
      <c r="H53">
        <v>3472</v>
      </c>
      <c r="I53">
        <v>3472</v>
      </c>
      <c r="J53" t="s">
        <v>26</v>
      </c>
      <c r="K53" t="s">
        <v>27</v>
      </c>
      <c r="L53" t="s">
        <v>309</v>
      </c>
      <c r="Q53" t="s">
        <v>305</v>
      </c>
      <c r="R53" t="s">
        <v>306</v>
      </c>
      <c r="S53" t="s">
        <v>310</v>
      </c>
      <c r="V53">
        <f t="shared" si="0"/>
        <v>0.16935483870967741</v>
      </c>
    </row>
    <row r="54" spans="1:22" ht="15.75" x14ac:dyDescent="0.25">
      <c r="A54" t="s">
        <v>174</v>
      </c>
      <c r="B54" t="s">
        <v>22</v>
      </c>
      <c r="C54" t="b">
        <v>0</v>
      </c>
      <c r="D54" t="s">
        <v>311</v>
      </c>
      <c r="E54">
        <v>44</v>
      </c>
      <c r="F54" t="s">
        <v>229</v>
      </c>
      <c r="G54" t="s">
        <v>312</v>
      </c>
      <c r="H54">
        <v>3520</v>
      </c>
      <c r="I54">
        <v>3520</v>
      </c>
      <c r="J54" t="s">
        <v>26</v>
      </c>
      <c r="K54" t="s">
        <v>27</v>
      </c>
      <c r="L54" t="s">
        <v>313</v>
      </c>
      <c r="Q54" t="s">
        <v>314</v>
      </c>
      <c r="R54" t="s">
        <v>315</v>
      </c>
      <c r="S54" t="s">
        <v>316</v>
      </c>
      <c r="V54">
        <f t="shared" si="0"/>
        <v>0.96772727272727266</v>
      </c>
    </row>
    <row r="55" spans="1:22" ht="15.75" x14ac:dyDescent="0.25">
      <c r="A55" t="s">
        <v>238</v>
      </c>
      <c r="B55" t="s">
        <v>22</v>
      </c>
      <c r="C55" t="b">
        <v>0</v>
      </c>
      <c r="D55" t="s">
        <v>317</v>
      </c>
      <c r="E55">
        <v>43</v>
      </c>
      <c r="F55" t="s">
        <v>240</v>
      </c>
      <c r="G55" t="s">
        <v>318</v>
      </c>
      <c r="H55">
        <v>3526</v>
      </c>
      <c r="I55">
        <v>3526</v>
      </c>
      <c r="J55" t="s">
        <v>26</v>
      </c>
      <c r="K55" t="s">
        <v>27</v>
      </c>
      <c r="L55" t="s">
        <v>319</v>
      </c>
      <c r="Q55" t="s">
        <v>320</v>
      </c>
      <c r="R55" t="s">
        <v>321</v>
      </c>
      <c r="S55" t="s">
        <v>322</v>
      </c>
      <c r="V55">
        <f t="shared" si="0"/>
        <v>0.99186046511627901</v>
      </c>
    </row>
    <row r="56" spans="1:22" ht="15.75" x14ac:dyDescent="0.25">
      <c r="A56" t="s">
        <v>323</v>
      </c>
      <c r="B56" t="s">
        <v>22</v>
      </c>
      <c r="C56" t="b">
        <v>0</v>
      </c>
      <c r="D56" t="s">
        <v>324</v>
      </c>
      <c r="E56">
        <v>32</v>
      </c>
      <c r="F56" t="s">
        <v>325</v>
      </c>
      <c r="G56" t="s">
        <v>326</v>
      </c>
      <c r="H56">
        <v>3552</v>
      </c>
      <c r="I56">
        <v>9000</v>
      </c>
      <c r="J56" t="s">
        <v>26</v>
      </c>
      <c r="K56" t="s">
        <v>27</v>
      </c>
      <c r="L56" t="s">
        <v>327</v>
      </c>
      <c r="Q56" t="s">
        <v>328</v>
      </c>
      <c r="R56" t="s">
        <v>329</v>
      </c>
      <c r="S56" t="s">
        <v>330</v>
      </c>
      <c r="V56">
        <f t="shared" si="0"/>
        <v>1.3425</v>
      </c>
    </row>
    <row r="57" spans="1:22" ht="15.75" x14ac:dyDescent="0.25">
      <c r="A57" t="s">
        <v>21</v>
      </c>
      <c r="B57" t="s">
        <v>22</v>
      </c>
      <c r="C57" t="b">
        <v>0</v>
      </c>
      <c r="D57" t="s">
        <v>41</v>
      </c>
      <c r="E57">
        <v>256</v>
      </c>
      <c r="F57" t="s">
        <v>24</v>
      </c>
      <c r="G57" t="s">
        <v>331</v>
      </c>
      <c r="H57">
        <v>3584</v>
      </c>
      <c r="I57">
        <v>3584</v>
      </c>
      <c r="J57" t="s">
        <v>26</v>
      </c>
      <c r="K57" t="s">
        <v>27</v>
      </c>
      <c r="L57" t="s">
        <v>332</v>
      </c>
      <c r="Q57" t="s">
        <v>333</v>
      </c>
      <c r="R57" t="s">
        <v>334</v>
      </c>
      <c r="S57" t="s">
        <v>335</v>
      </c>
      <c r="V57">
        <f t="shared" si="0"/>
        <v>0.16933593750000001</v>
      </c>
    </row>
    <row r="58" spans="1:22" ht="15.75" x14ac:dyDescent="0.25">
      <c r="A58" t="s">
        <v>174</v>
      </c>
      <c r="B58" t="s">
        <v>22</v>
      </c>
      <c r="C58" t="b">
        <v>0</v>
      </c>
      <c r="D58" t="s">
        <v>228</v>
      </c>
      <c r="E58">
        <v>70</v>
      </c>
      <c r="F58" t="s">
        <v>229</v>
      </c>
      <c r="G58" t="s">
        <v>336</v>
      </c>
      <c r="H58">
        <v>3640</v>
      </c>
      <c r="I58">
        <v>3640</v>
      </c>
      <c r="J58" t="s">
        <v>26</v>
      </c>
      <c r="K58" t="s">
        <v>27</v>
      </c>
      <c r="L58" t="s">
        <v>337</v>
      </c>
      <c r="Q58" t="s">
        <v>338</v>
      </c>
      <c r="R58" t="s">
        <v>339</v>
      </c>
      <c r="S58" t="s">
        <v>340</v>
      </c>
      <c r="V58">
        <f t="shared" si="0"/>
        <v>0.629</v>
      </c>
    </row>
    <row r="59" spans="1:22" ht="15.75" x14ac:dyDescent="0.25">
      <c r="A59" t="s">
        <v>238</v>
      </c>
      <c r="B59" t="s">
        <v>22</v>
      </c>
      <c r="C59" t="b">
        <v>0</v>
      </c>
      <c r="D59" t="s">
        <v>239</v>
      </c>
      <c r="E59">
        <v>28</v>
      </c>
      <c r="F59" t="s">
        <v>240</v>
      </c>
      <c r="G59" t="s">
        <v>341</v>
      </c>
      <c r="H59">
        <v>3808</v>
      </c>
      <c r="I59">
        <v>3808</v>
      </c>
      <c r="J59" t="s">
        <v>26</v>
      </c>
      <c r="K59" t="s">
        <v>27</v>
      </c>
      <c r="L59" t="s">
        <v>342</v>
      </c>
      <c r="Q59" t="s">
        <v>343</v>
      </c>
      <c r="R59" t="s">
        <v>344</v>
      </c>
      <c r="S59" t="s">
        <v>345</v>
      </c>
      <c r="V59">
        <f t="shared" si="0"/>
        <v>1.645</v>
      </c>
    </row>
    <row r="60" spans="1:22" ht="15.75" x14ac:dyDescent="0.25">
      <c r="A60" t="s">
        <v>174</v>
      </c>
      <c r="B60" t="s">
        <v>22</v>
      </c>
      <c r="C60" t="b">
        <v>0</v>
      </c>
      <c r="D60" t="s">
        <v>311</v>
      </c>
      <c r="E60">
        <v>48</v>
      </c>
      <c r="F60" t="s">
        <v>229</v>
      </c>
      <c r="G60" t="s">
        <v>346</v>
      </c>
      <c r="H60">
        <v>3840</v>
      </c>
      <c r="I60">
        <v>3840</v>
      </c>
      <c r="J60" t="s">
        <v>26</v>
      </c>
      <c r="K60" t="s">
        <v>27</v>
      </c>
      <c r="L60" t="s">
        <v>347</v>
      </c>
      <c r="Q60" t="s">
        <v>348</v>
      </c>
      <c r="R60" t="s">
        <v>349</v>
      </c>
      <c r="S60" t="s">
        <v>350</v>
      </c>
      <c r="V60">
        <f t="shared" si="0"/>
        <v>0.96770833333333339</v>
      </c>
    </row>
    <row r="61" spans="1:22" ht="15.75" x14ac:dyDescent="0.25">
      <c r="A61" t="s">
        <v>174</v>
      </c>
      <c r="B61" t="s">
        <v>22</v>
      </c>
      <c r="C61" t="b">
        <v>0</v>
      </c>
      <c r="D61" t="s">
        <v>311</v>
      </c>
      <c r="E61">
        <v>48</v>
      </c>
      <c r="F61" t="s">
        <v>229</v>
      </c>
      <c r="G61" t="s">
        <v>351</v>
      </c>
      <c r="H61">
        <v>3840</v>
      </c>
      <c r="I61">
        <v>3840</v>
      </c>
      <c r="J61" t="s">
        <v>26</v>
      </c>
      <c r="K61" t="s">
        <v>27</v>
      </c>
      <c r="L61" t="s">
        <v>352</v>
      </c>
      <c r="Q61" t="s">
        <v>348</v>
      </c>
      <c r="R61" t="s">
        <v>349</v>
      </c>
      <c r="S61" t="s">
        <v>353</v>
      </c>
      <c r="V61">
        <f t="shared" si="0"/>
        <v>0.96770833333333339</v>
      </c>
    </row>
    <row r="62" spans="1:22" ht="15.75" x14ac:dyDescent="0.25">
      <c r="A62" t="s">
        <v>238</v>
      </c>
      <c r="B62" t="s">
        <v>22</v>
      </c>
      <c r="C62" t="b">
        <v>0</v>
      </c>
      <c r="D62" t="s">
        <v>354</v>
      </c>
      <c r="E62">
        <v>35</v>
      </c>
      <c r="F62" t="s">
        <v>240</v>
      </c>
      <c r="G62" t="s">
        <v>355</v>
      </c>
      <c r="H62">
        <v>3990</v>
      </c>
      <c r="I62">
        <v>3990</v>
      </c>
      <c r="J62" t="s">
        <v>26</v>
      </c>
      <c r="K62" t="s">
        <v>27</v>
      </c>
      <c r="L62" t="s">
        <v>356</v>
      </c>
      <c r="Q62" t="s">
        <v>357</v>
      </c>
      <c r="R62" t="s">
        <v>358</v>
      </c>
      <c r="S62" t="s">
        <v>359</v>
      </c>
      <c r="V62">
        <f t="shared" si="0"/>
        <v>1.3788571428571428</v>
      </c>
    </row>
    <row r="63" spans="1:22" ht="15.75" x14ac:dyDescent="0.25">
      <c r="A63" t="s">
        <v>238</v>
      </c>
      <c r="B63" t="s">
        <v>22</v>
      </c>
      <c r="C63" t="b">
        <v>0</v>
      </c>
      <c r="D63" t="s">
        <v>317</v>
      </c>
      <c r="E63">
        <v>49</v>
      </c>
      <c r="F63" t="s">
        <v>240</v>
      </c>
      <c r="G63" t="s">
        <v>360</v>
      </c>
      <c r="H63">
        <v>4018</v>
      </c>
      <c r="I63">
        <v>4018</v>
      </c>
      <c r="J63" t="s">
        <v>26</v>
      </c>
      <c r="K63" t="s">
        <v>27</v>
      </c>
      <c r="L63" t="s">
        <v>361</v>
      </c>
      <c r="Q63" t="s">
        <v>362</v>
      </c>
      <c r="R63" t="s">
        <v>363</v>
      </c>
      <c r="S63" t="s">
        <v>364</v>
      </c>
      <c r="V63">
        <f t="shared" si="0"/>
        <v>0.99183673469387756</v>
      </c>
    </row>
    <row r="64" spans="1:22" ht="15.75" x14ac:dyDescent="0.25">
      <c r="A64" t="s">
        <v>21</v>
      </c>
      <c r="B64" t="s">
        <v>22</v>
      </c>
      <c r="C64" t="b">
        <v>0</v>
      </c>
      <c r="D64" t="s">
        <v>160</v>
      </c>
      <c r="E64">
        <v>141</v>
      </c>
      <c r="F64" t="s">
        <v>161</v>
      </c>
      <c r="G64" t="s">
        <v>365</v>
      </c>
      <c r="H64">
        <v>4018.5</v>
      </c>
      <c r="I64">
        <v>13000</v>
      </c>
      <c r="J64" t="s">
        <v>26</v>
      </c>
      <c r="K64" t="s">
        <v>27</v>
      </c>
      <c r="L64" t="s">
        <v>366</v>
      </c>
      <c r="Q64" t="s">
        <v>367</v>
      </c>
      <c r="R64" t="s">
        <v>368</v>
      </c>
      <c r="S64" t="s">
        <v>369</v>
      </c>
      <c r="V64">
        <f t="shared" si="0"/>
        <v>0.34475177304964538</v>
      </c>
    </row>
    <row r="65" spans="1:22" ht="15.75" x14ac:dyDescent="0.25">
      <c r="A65" t="s">
        <v>238</v>
      </c>
      <c r="B65" t="s">
        <v>22</v>
      </c>
      <c r="C65" t="b">
        <v>0</v>
      </c>
      <c r="D65" t="s">
        <v>370</v>
      </c>
      <c r="E65">
        <v>44</v>
      </c>
      <c r="F65" t="s">
        <v>240</v>
      </c>
      <c r="G65" t="s">
        <v>371</v>
      </c>
      <c r="H65">
        <v>4048</v>
      </c>
      <c r="I65">
        <v>4048</v>
      </c>
      <c r="J65" t="s">
        <v>26</v>
      </c>
      <c r="K65" t="s">
        <v>27</v>
      </c>
      <c r="L65" t="s">
        <v>372</v>
      </c>
      <c r="Q65" t="s">
        <v>373</v>
      </c>
      <c r="R65" t="s">
        <v>374</v>
      </c>
      <c r="S65" t="s">
        <v>375</v>
      </c>
      <c r="V65">
        <f t="shared" si="0"/>
        <v>1.1127272727272728</v>
      </c>
    </row>
    <row r="66" spans="1:22" ht="15.75" x14ac:dyDescent="0.25">
      <c r="A66" t="s">
        <v>209</v>
      </c>
      <c r="B66" t="s">
        <v>22</v>
      </c>
      <c r="C66" t="b">
        <v>0</v>
      </c>
      <c r="D66" t="s">
        <v>376</v>
      </c>
      <c r="E66">
        <v>24</v>
      </c>
      <c r="F66" t="s">
        <v>211</v>
      </c>
      <c r="G66" t="s">
        <v>377</v>
      </c>
      <c r="H66">
        <v>4080</v>
      </c>
      <c r="I66">
        <v>8000</v>
      </c>
      <c r="J66" t="s">
        <v>26</v>
      </c>
      <c r="K66" t="s">
        <v>27</v>
      </c>
      <c r="L66" t="s">
        <v>378</v>
      </c>
      <c r="O66" t="s">
        <v>169</v>
      </c>
      <c r="P66" t="s">
        <v>379</v>
      </c>
      <c r="Q66" t="s">
        <v>380</v>
      </c>
      <c r="R66" t="s">
        <v>381</v>
      </c>
      <c r="S66" t="s">
        <v>382</v>
      </c>
      <c r="V66">
        <f t="shared" si="0"/>
        <v>2.0562499999999999</v>
      </c>
    </row>
    <row r="67" spans="1:22" ht="15.75" x14ac:dyDescent="0.25">
      <c r="A67" t="s">
        <v>383</v>
      </c>
      <c r="B67" t="s">
        <v>22</v>
      </c>
      <c r="C67" t="b">
        <v>0</v>
      </c>
      <c r="D67" t="s">
        <v>384</v>
      </c>
      <c r="E67">
        <v>59</v>
      </c>
      <c r="F67" t="s">
        <v>385</v>
      </c>
      <c r="G67" t="s">
        <v>386</v>
      </c>
      <c r="H67">
        <v>4130</v>
      </c>
      <c r="I67">
        <v>4130</v>
      </c>
      <c r="J67" t="s">
        <v>26</v>
      </c>
      <c r="K67" t="s">
        <v>27</v>
      </c>
      <c r="L67" t="s">
        <v>387</v>
      </c>
      <c r="Q67" t="s">
        <v>388</v>
      </c>
      <c r="R67" t="s">
        <v>389</v>
      </c>
      <c r="S67" t="s">
        <v>390</v>
      </c>
      <c r="V67">
        <f t="shared" ref="V67:V130" si="1">Q67/E67</f>
        <v>0.84677966101694913</v>
      </c>
    </row>
    <row r="68" spans="1:22" ht="15.75" x14ac:dyDescent="0.25">
      <c r="A68" t="s">
        <v>174</v>
      </c>
      <c r="B68" t="s">
        <v>22</v>
      </c>
      <c r="C68" t="b">
        <v>0</v>
      </c>
      <c r="D68" t="s">
        <v>391</v>
      </c>
      <c r="E68">
        <v>54</v>
      </c>
      <c r="F68" t="s">
        <v>229</v>
      </c>
      <c r="G68" t="s">
        <v>392</v>
      </c>
      <c r="H68">
        <v>4158</v>
      </c>
      <c r="I68">
        <v>4158</v>
      </c>
      <c r="J68" t="s">
        <v>26</v>
      </c>
      <c r="K68" t="s">
        <v>27</v>
      </c>
      <c r="L68" t="s">
        <v>393</v>
      </c>
      <c r="Q68" t="s">
        <v>394</v>
      </c>
      <c r="R68" t="s">
        <v>395</v>
      </c>
      <c r="S68" t="s">
        <v>396</v>
      </c>
      <c r="V68">
        <f t="shared" si="1"/>
        <v>0.93148148148148147</v>
      </c>
    </row>
    <row r="69" spans="1:22" ht="15.75" x14ac:dyDescent="0.25">
      <c r="A69" t="s">
        <v>238</v>
      </c>
      <c r="B69" t="s">
        <v>22</v>
      </c>
      <c r="C69" t="b">
        <v>0</v>
      </c>
      <c r="D69" t="s">
        <v>397</v>
      </c>
      <c r="E69">
        <v>36</v>
      </c>
      <c r="F69" t="s">
        <v>240</v>
      </c>
      <c r="G69" t="s">
        <v>398</v>
      </c>
      <c r="H69">
        <v>4248</v>
      </c>
      <c r="I69">
        <v>4248</v>
      </c>
      <c r="J69" t="s">
        <v>26</v>
      </c>
      <c r="K69" t="s">
        <v>27</v>
      </c>
      <c r="L69" t="s">
        <v>399</v>
      </c>
      <c r="Q69" t="s">
        <v>400</v>
      </c>
      <c r="R69" t="s">
        <v>401</v>
      </c>
      <c r="S69" t="s">
        <v>402</v>
      </c>
      <c r="V69">
        <f t="shared" si="1"/>
        <v>1.4272222222222224</v>
      </c>
    </row>
    <row r="70" spans="1:22" ht="15.75" x14ac:dyDescent="0.25">
      <c r="A70" t="s">
        <v>238</v>
      </c>
      <c r="B70" t="s">
        <v>22</v>
      </c>
      <c r="C70" t="b">
        <v>0</v>
      </c>
      <c r="D70" t="s">
        <v>397</v>
      </c>
      <c r="E70">
        <v>36</v>
      </c>
      <c r="F70" t="s">
        <v>240</v>
      </c>
      <c r="G70" t="s">
        <v>403</v>
      </c>
      <c r="H70">
        <v>4248</v>
      </c>
      <c r="I70">
        <v>4248</v>
      </c>
      <c r="J70" t="s">
        <v>26</v>
      </c>
      <c r="K70" t="s">
        <v>27</v>
      </c>
      <c r="L70" t="s">
        <v>404</v>
      </c>
      <c r="Q70" t="s">
        <v>400</v>
      </c>
      <c r="R70" t="s">
        <v>401</v>
      </c>
      <c r="S70" t="s">
        <v>405</v>
      </c>
      <c r="V70">
        <f t="shared" si="1"/>
        <v>1.4272222222222224</v>
      </c>
    </row>
    <row r="71" spans="1:22" ht="15.75" x14ac:dyDescent="0.25">
      <c r="A71" t="s">
        <v>174</v>
      </c>
      <c r="B71" t="s">
        <v>22</v>
      </c>
      <c r="C71" t="b">
        <v>0</v>
      </c>
      <c r="D71" t="s">
        <v>406</v>
      </c>
      <c r="E71">
        <v>75</v>
      </c>
      <c r="F71" t="s">
        <v>407</v>
      </c>
      <c r="G71" t="s">
        <v>408</v>
      </c>
      <c r="H71">
        <v>4275</v>
      </c>
      <c r="I71">
        <v>4275</v>
      </c>
      <c r="J71" t="s">
        <v>26</v>
      </c>
      <c r="K71" t="s">
        <v>27</v>
      </c>
      <c r="L71" t="s">
        <v>409</v>
      </c>
      <c r="Q71" t="s">
        <v>410</v>
      </c>
      <c r="R71" t="s">
        <v>411</v>
      </c>
      <c r="S71" t="s">
        <v>412</v>
      </c>
      <c r="V71">
        <f t="shared" si="1"/>
        <v>0.68946666666666667</v>
      </c>
    </row>
    <row r="72" spans="1:22" ht="15.75" x14ac:dyDescent="0.25">
      <c r="A72" t="s">
        <v>238</v>
      </c>
      <c r="B72" t="s">
        <v>22</v>
      </c>
      <c r="C72" t="b">
        <v>0</v>
      </c>
      <c r="D72" t="s">
        <v>413</v>
      </c>
      <c r="E72">
        <v>38</v>
      </c>
      <c r="F72" t="s">
        <v>240</v>
      </c>
      <c r="G72" t="s">
        <v>414</v>
      </c>
      <c r="H72">
        <v>4332</v>
      </c>
      <c r="I72">
        <v>4332</v>
      </c>
      <c r="J72" t="s">
        <v>26</v>
      </c>
      <c r="K72" t="s">
        <v>27</v>
      </c>
      <c r="L72" t="s">
        <v>415</v>
      </c>
      <c r="Q72" t="s">
        <v>416</v>
      </c>
      <c r="R72" t="s">
        <v>417</v>
      </c>
      <c r="S72" t="s">
        <v>418</v>
      </c>
      <c r="V72">
        <f t="shared" si="1"/>
        <v>1.3789473684210527</v>
      </c>
    </row>
    <row r="73" spans="1:22" ht="15.75" x14ac:dyDescent="0.25">
      <c r="A73" t="s">
        <v>238</v>
      </c>
      <c r="B73" t="s">
        <v>22</v>
      </c>
      <c r="C73" t="b">
        <v>0</v>
      </c>
      <c r="D73" t="s">
        <v>239</v>
      </c>
      <c r="E73">
        <v>32</v>
      </c>
      <c r="F73" t="s">
        <v>240</v>
      </c>
      <c r="G73" t="s">
        <v>419</v>
      </c>
      <c r="H73">
        <v>4352</v>
      </c>
      <c r="I73">
        <v>4352</v>
      </c>
      <c r="J73" t="s">
        <v>26</v>
      </c>
      <c r="K73" t="s">
        <v>27</v>
      </c>
      <c r="L73" t="s">
        <v>420</v>
      </c>
      <c r="Q73" t="s">
        <v>421</v>
      </c>
      <c r="R73" t="s">
        <v>422</v>
      </c>
      <c r="S73" t="s">
        <v>423</v>
      </c>
      <c r="V73">
        <f t="shared" si="1"/>
        <v>1.645</v>
      </c>
    </row>
    <row r="74" spans="1:22" ht="15.75" x14ac:dyDescent="0.25">
      <c r="A74" t="s">
        <v>238</v>
      </c>
      <c r="B74" t="s">
        <v>22</v>
      </c>
      <c r="C74" t="b">
        <v>0</v>
      </c>
      <c r="D74" t="s">
        <v>239</v>
      </c>
      <c r="E74">
        <v>32</v>
      </c>
      <c r="F74" t="s">
        <v>240</v>
      </c>
      <c r="G74" t="s">
        <v>424</v>
      </c>
      <c r="H74">
        <v>4352</v>
      </c>
      <c r="I74">
        <v>4352</v>
      </c>
      <c r="J74" t="s">
        <v>26</v>
      </c>
      <c r="K74" t="s">
        <v>27</v>
      </c>
      <c r="L74" t="s">
        <v>425</v>
      </c>
      <c r="Q74" t="s">
        <v>421</v>
      </c>
      <c r="R74" t="s">
        <v>422</v>
      </c>
      <c r="S74" t="s">
        <v>426</v>
      </c>
      <c r="V74">
        <f t="shared" si="1"/>
        <v>1.645</v>
      </c>
    </row>
    <row r="75" spans="1:22" ht="15.75" x14ac:dyDescent="0.25">
      <c r="A75" t="s">
        <v>427</v>
      </c>
      <c r="B75" t="s">
        <v>22</v>
      </c>
      <c r="C75" t="b">
        <v>0</v>
      </c>
      <c r="D75" t="s">
        <v>428</v>
      </c>
      <c r="E75">
        <v>99</v>
      </c>
      <c r="F75" t="s">
        <v>429</v>
      </c>
      <c r="G75" t="s">
        <v>430</v>
      </c>
      <c r="H75">
        <v>4455</v>
      </c>
      <c r="I75">
        <v>5800</v>
      </c>
      <c r="J75" t="s">
        <v>26</v>
      </c>
      <c r="K75" t="s">
        <v>27</v>
      </c>
      <c r="L75" t="s">
        <v>431</v>
      </c>
      <c r="Q75" t="s">
        <v>432</v>
      </c>
      <c r="R75" t="s">
        <v>433</v>
      </c>
      <c r="S75" t="s">
        <v>434</v>
      </c>
      <c r="V75">
        <f t="shared" si="1"/>
        <v>0.54434343434343435</v>
      </c>
    </row>
    <row r="76" spans="1:22" ht="15.75" x14ac:dyDescent="0.25">
      <c r="A76" t="s">
        <v>238</v>
      </c>
      <c r="B76" t="s">
        <v>435</v>
      </c>
      <c r="C76" t="b">
        <v>0</v>
      </c>
      <c r="D76" t="s">
        <v>436</v>
      </c>
      <c r="E76">
        <v>36</v>
      </c>
      <c r="F76" t="s">
        <v>240</v>
      </c>
      <c r="G76" t="s">
        <v>437</v>
      </c>
      <c r="H76">
        <v>4536</v>
      </c>
      <c r="I76">
        <v>4536</v>
      </c>
      <c r="J76" t="s">
        <v>26</v>
      </c>
      <c r="K76" t="s">
        <v>27</v>
      </c>
      <c r="L76" t="s">
        <v>438</v>
      </c>
      <c r="M76" t="s">
        <v>439</v>
      </c>
      <c r="N76">
        <v>110</v>
      </c>
      <c r="Q76" t="s">
        <v>440</v>
      </c>
      <c r="R76" t="s">
        <v>441</v>
      </c>
      <c r="S76" t="s">
        <v>442</v>
      </c>
      <c r="T76">
        <v>5</v>
      </c>
      <c r="U76">
        <v>0.1388888888888889</v>
      </c>
      <c r="V76">
        <f t="shared" si="1"/>
        <v>1.5241666666666667</v>
      </c>
    </row>
    <row r="77" spans="1:22" ht="15.75" x14ac:dyDescent="0.25">
      <c r="A77" t="s">
        <v>443</v>
      </c>
      <c r="B77" t="s">
        <v>22</v>
      </c>
      <c r="C77" t="b">
        <v>0</v>
      </c>
      <c r="D77" t="s">
        <v>444</v>
      </c>
      <c r="E77">
        <v>45</v>
      </c>
      <c r="F77" t="s">
        <v>445</v>
      </c>
      <c r="G77" t="s">
        <v>446</v>
      </c>
      <c r="H77">
        <v>4590</v>
      </c>
      <c r="I77">
        <v>21100</v>
      </c>
      <c r="J77" t="s">
        <v>26</v>
      </c>
      <c r="K77" t="s">
        <v>27</v>
      </c>
      <c r="L77" t="s">
        <v>447</v>
      </c>
      <c r="Q77" t="s">
        <v>448</v>
      </c>
      <c r="R77" t="s">
        <v>449</v>
      </c>
      <c r="S77" t="s">
        <v>450</v>
      </c>
      <c r="V77">
        <f t="shared" si="1"/>
        <v>1.2337777777777779</v>
      </c>
    </row>
    <row r="78" spans="1:22" ht="15.75" x14ac:dyDescent="0.25">
      <c r="A78" t="s">
        <v>238</v>
      </c>
      <c r="B78" t="s">
        <v>22</v>
      </c>
      <c r="C78" t="b">
        <v>0</v>
      </c>
      <c r="D78" t="s">
        <v>317</v>
      </c>
      <c r="E78">
        <v>57</v>
      </c>
      <c r="F78" t="s">
        <v>240</v>
      </c>
      <c r="G78" t="s">
        <v>451</v>
      </c>
      <c r="H78">
        <v>4674</v>
      </c>
      <c r="I78">
        <v>4674</v>
      </c>
      <c r="J78" t="s">
        <v>26</v>
      </c>
      <c r="K78" t="s">
        <v>27</v>
      </c>
      <c r="L78" t="s">
        <v>452</v>
      </c>
      <c r="Q78" t="s">
        <v>453</v>
      </c>
      <c r="R78" t="s">
        <v>454</v>
      </c>
      <c r="S78" t="s">
        <v>455</v>
      </c>
      <c r="V78">
        <f t="shared" si="1"/>
        <v>0.99192982456140344</v>
      </c>
    </row>
    <row r="79" spans="1:22" ht="15.75" x14ac:dyDescent="0.25">
      <c r="A79" t="s">
        <v>182</v>
      </c>
      <c r="B79" t="s">
        <v>22</v>
      </c>
      <c r="C79" t="b">
        <v>1</v>
      </c>
      <c r="D79" t="s">
        <v>456</v>
      </c>
      <c r="E79">
        <v>82</v>
      </c>
      <c r="F79" t="s">
        <v>457</v>
      </c>
      <c r="G79" t="s">
        <v>458</v>
      </c>
      <c r="H79">
        <v>4674</v>
      </c>
      <c r="I79">
        <v>9500</v>
      </c>
      <c r="J79" t="s">
        <v>26</v>
      </c>
      <c r="K79" t="s">
        <v>27</v>
      </c>
      <c r="L79" t="s">
        <v>459</v>
      </c>
      <c r="Q79" t="s">
        <v>453</v>
      </c>
      <c r="R79" t="s">
        <v>460</v>
      </c>
      <c r="S79" t="s">
        <v>461</v>
      </c>
      <c r="V79">
        <f t="shared" si="1"/>
        <v>0.68951219512195117</v>
      </c>
    </row>
    <row r="80" spans="1:22" ht="15.75" x14ac:dyDescent="0.25">
      <c r="A80" t="s">
        <v>238</v>
      </c>
      <c r="B80" t="s">
        <v>22</v>
      </c>
      <c r="C80" t="b">
        <v>0</v>
      </c>
      <c r="D80" t="s">
        <v>462</v>
      </c>
      <c r="E80">
        <v>36</v>
      </c>
      <c r="F80" t="s">
        <v>240</v>
      </c>
      <c r="G80" t="s">
        <v>463</v>
      </c>
      <c r="H80">
        <v>4752</v>
      </c>
      <c r="I80">
        <v>4752</v>
      </c>
      <c r="J80" t="s">
        <v>26</v>
      </c>
      <c r="K80" t="s">
        <v>27</v>
      </c>
      <c r="L80" t="s">
        <v>464</v>
      </c>
      <c r="Q80" t="s">
        <v>465</v>
      </c>
      <c r="R80" t="s">
        <v>466</v>
      </c>
      <c r="S80" t="s">
        <v>467</v>
      </c>
      <c r="V80">
        <f t="shared" si="1"/>
        <v>1.5966666666666667</v>
      </c>
    </row>
    <row r="81" spans="1:22" ht="15.75" x14ac:dyDescent="0.25">
      <c r="A81" t="s">
        <v>238</v>
      </c>
      <c r="B81" t="s">
        <v>22</v>
      </c>
      <c r="C81" t="b">
        <v>0</v>
      </c>
      <c r="D81" t="s">
        <v>462</v>
      </c>
      <c r="E81">
        <v>36</v>
      </c>
      <c r="F81" t="s">
        <v>240</v>
      </c>
      <c r="G81" t="s">
        <v>468</v>
      </c>
      <c r="H81">
        <v>4752</v>
      </c>
      <c r="I81">
        <v>4752</v>
      </c>
      <c r="J81" t="s">
        <v>26</v>
      </c>
      <c r="K81" t="s">
        <v>27</v>
      </c>
      <c r="L81" t="s">
        <v>469</v>
      </c>
      <c r="Q81" t="s">
        <v>465</v>
      </c>
      <c r="R81" t="s">
        <v>466</v>
      </c>
      <c r="S81" t="s">
        <v>470</v>
      </c>
      <c r="V81">
        <f t="shared" si="1"/>
        <v>1.5966666666666667</v>
      </c>
    </row>
    <row r="82" spans="1:22" ht="15.75" x14ac:dyDescent="0.25">
      <c r="A82" t="s">
        <v>174</v>
      </c>
      <c r="B82" t="s">
        <v>22</v>
      </c>
      <c r="C82" t="b">
        <v>0</v>
      </c>
      <c r="D82" t="s">
        <v>471</v>
      </c>
      <c r="E82">
        <v>52</v>
      </c>
      <c r="F82" t="s">
        <v>229</v>
      </c>
      <c r="G82" t="s">
        <v>472</v>
      </c>
      <c r="H82">
        <v>4784</v>
      </c>
      <c r="I82">
        <v>4784</v>
      </c>
      <c r="J82" t="s">
        <v>26</v>
      </c>
      <c r="K82" t="s">
        <v>27</v>
      </c>
      <c r="L82" t="s">
        <v>473</v>
      </c>
      <c r="Q82" t="s">
        <v>474</v>
      </c>
      <c r="R82" t="s">
        <v>475</v>
      </c>
      <c r="S82" t="s">
        <v>476</v>
      </c>
      <c r="V82">
        <f t="shared" si="1"/>
        <v>1.1128846153846153</v>
      </c>
    </row>
    <row r="83" spans="1:22" ht="15.75" x14ac:dyDescent="0.25">
      <c r="A83" t="s">
        <v>238</v>
      </c>
      <c r="B83" t="s">
        <v>22</v>
      </c>
      <c r="C83" t="b">
        <v>0</v>
      </c>
      <c r="D83" t="s">
        <v>477</v>
      </c>
      <c r="E83">
        <v>38</v>
      </c>
      <c r="F83" t="s">
        <v>240</v>
      </c>
      <c r="G83" t="s">
        <v>478</v>
      </c>
      <c r="H83">
        <v>4788</v>
      </c>
      <c r="I83">
        <v>4788</v>
      </c>
      <c r="J83" t="s">
        <v>26</v>
      </c>
      <c r="K83" t="s">
        <v>27</v>
      </c>
      <c r="L83" t="s">
        <v>479</v>
      </c>
      <c r="Q83" t="s">
        <v>480</v>
      </c>
      <c r="R83" t="s">
        <v>481</v>
      </c>
      <c r="S83" t="s">
        <v>482</v>
      </c>
      <c r="V83">
        <f t="shared" si="1"/>
        <v>1.5242105263157895</v>
      </c>
    </row>
    <row r="84" spans="1:22" ht="15.75" x14ac:dyDescent="0.25">
      <c r="A84" t="s">
        <v>209</v>
      </c>
      <c r="B84" t="s">
        <v>22</v>
      </c>
      <c r="C84" t="b">
        <v>1</v>
      </c>
      <c r="D84" t="s">
        <v>483</v>
      </c>
      <c r="E84">
        <v>30</v>
      </c>
      <c r="F84" t="s">
        <v>211</v>
      </c>
      <c r="G84" t="s">
        <v>484</v>
      </c>
      <c r="H84">
        <v>4800</v>
      </c>
      <c r="I84">
        <v>4800</v>
      </c>
      <c r="J84" t="s">
        <v>26</v>
      </c>
      <c r="K84" t="s">
        <v>27</v>
      </c>
      <c r="L84" t="s">
        <v>485</v>
      </c>
      <c r="Q84" t="s">
        <v>349</v>
      </c>
      <c r="R84" t="s">
        <v>486</v>
      </c>
      <c r="S84" t="s">
        <v>487</v>
      </c>
      <c r="V84">
        <f t="shared" si="1"/>
        <v>1.9353333333333333</v>
      </c>
    </row>
    <row r="85" spans="1:22" ht="15.75" x14ac:dyDescent="0.25">
      <c r="A85" t="s">
        <v>238</v>
      </c>
      <c r="B85" t="s">
        <v>22</v>
      </c>
      <c r="C85" t="b">
        <v>0</v>
      </c>
      <c r="D85" t="s">
        <v>488</v>
      </c>
      <c r="E85">
        <v>38</v>
      </c>
      <c r="F85" t="s">
        <v>240</v>
      </c>
      <c r="G85" t="s">
        <v>489</v>
      </c>
      <c r="H85">
        <v>4864</v>
      </c>
      <c r="I85">
        <v>4864</v>
      </c>
      <c r="J85" t="s">
        <v>26</v>
      </c>
      <c r="K85" t="s">
        <v>27</v>
      </c>
      <c r="L85" t="s">
        <v>490</v>
      </c>
      <c r="Q85" t="s">
        <v>491</v>
      </c>
      <c r="R85" t="s">
        <v>492</v>
      </c>
      <c r="S85" t="s">
        <v>493</v>
      </c>
      <c r="V85">
        <f t="shared" si="1"/>
        <v>1.548157894736842</v>
      </c>
    </row>
    <row r="86" spans="1:22" ht="15.75" x14ac:dyDescent="0.25">
      <c r="A86" t="s">
        <v>238</v>
      </c>
      <c r="B86" t="s">
        <v>22</v>
      </c>
      <c r="C86" t="b">
        <v>0</v>
      </c>
      <c r="D86" t="s">
        <v>239</v>
      </c>
      <c r="E86">
        <v>36</v>
      </c>
      <c r="F86" t="s">
        <v>240</v>
      </c>
      <c r="G86" t="s">
        <v>494</v>
      </c>
      <c r="H86">
        <v>4896</v>
      </c>
      <c r="I86">
        <v>4896</v>
      </c>
      <c r="J86" t="s">
        <v>26</v>
      </c>
      <c r="K86" t="s">
        <v>27</v>
      </c>
      <c r="L86" t="s">
        <v>495</v>
      </c>
      <c r="Q86" t="s">
        <v>381</v>
      </c>
      <c r="R86" t="s">
        <v>496</v>
      </c>
      <c r="S86" t="s">
        <v>497</v>
      </c>
      <c r="V86">
        <f t="shared" si="1"/>
        <v>1.645</v>
      </c>
    </row>
    <row r="87" spans="1:22" ht="15.75" x14ac:dyDescent="0.25">
      <c r="A87" t="s">
        <v>174</v>
      </c>
      <c r="B87" t="s">
        <v>22</v>
      </c>
      <c r="C87" t="b">
        <v>0</v>
      </c>
      <c r="D87" t="s">
        <v>391</v>
      </c>
      <c r="E87">
        <v>64</v>
      </c>
      <c r="F87" t="s">
        <v>229</v>
      </c>
      <c r="G87" t="s">
        <v>498</v>
      </c>
      <c r="H87">
        <v>4928</v>
      </c>
      <c r="I87">
        <v>4928</v>
      </c>
      <c r="J87" t="s">
        <v>26</v>
      </c>
      <c r="K87" t="s">
        <v>27</v>
      </c>
      <c r="L87" t="s">
        <v>499</v>
      </c>
      <c r="Q87" t="s">
        <v>500</v>
      </c>
      <c r="R87" t="s">
        <v>501</v>
      </c>
      <c r="S87" t="s">
        <v>502</v>
      </c>
      <c r="V87">
        <f t="shared" si="1"/>
        <v>0.93140624999999999</v>
      </c>
    </row>
    <row r="88" spans="1:22" ht="15.75" x14ac:dyDescent="0.25">
      <c r="A88" t="s">
        <v>21</v>
      </c>
      <c r="B88" t="s">
        <v>22</v>
      </c>
      <c r="C88" t="b">
        <v>0</v>
      </c>
      <c r="D88" t="s">
        <v>160</v>
      </c>
      <c r="E88">
        <v>175</v>
      </c>
      <c r="F88" t="s">
        <v>161</v>
      </c>
      <c r="G88" t="s">
        <v>503</v>
      </c>
      <c r="H88">
        <v>4987.5</v>
      </c>
      <c r="I88">
        <v>11500</v>
      </c>
      <c r="J88" t="s">
        <v>26</v>
      </c>
      <c r="K88" t="s">
        <v>27</v>
      </c>
      <c r="L88" t="s">
        <v>504</v>
      </c>
      <c r="Q88" t="s">
        <v>505</v>
      </c>
      <c r="R88" t="s">
        <v>506</v>
      </c>
      <c r="S88" t="s">
        <v>507</v>
      </c>
      <c r="V88">
        <f t="shared" si="1"/>
        <v>0.34474285714285713</v>
      </c>
    </row>
    <row r="89" spans="1:22" ht="15.75" x14ac:dyDescent="0.25">
      <c r="A89" t="s">
        <v>443</v>
      </c>
      <c r="B89" t="s">
        <v>22</v>
      </c>
      <c r="C89" t="b">
        <v>0</v>
      </c>
      <c r="D89" t="s">
        <v>444</v>
      </c>
      <c r="E89">
        <v>49</v>
      </c>
      <c r="F89" t="s">
        <v>445</v>
      </c>
      <c r="G89" t="s">
        <v>508</v>
      </c>
      <c r="H89">
        <v>4998</v>
      </c>
      <c r="I89">
        <v>25000</v>
      </c>
      <c r="J89" t="s">
        <v>26</v>
      </c>
      <c r="K89" t="s">
        <v>27</v>
      </c>
      <c r="L89" t="s">
        <v>509</v>
      </c>
      <c r="Q89" t="s">
        <v>510</v>
      </c>
      <c r="R89" t="s">
        <v>511</v>
      </c>
      <c r="S89" t="s">
        <v>512</v>
      </c>
      <c r="V89">
        <f t="shared" si="1"/>
        <v>1.2338775510204081</v>
      </c>
    </row>
    <row r="90" spans="1:22" ht="15.75" x14ac:dyDescent="0.25">
      <c r="A90" t="s">
        <v>427</v>
      </c>
      <c r="B90" t="s">
        <v>22</v>
      </c>
      <c r="C90" t="b">
        <v>0</v>
      </c>
      <c r="D90" t="s">
        <v>513</v>
      </c>
      <c r="E90">
        <v>109</v>
      </c>
      <c r="F90" t="s">
        <v>429</v>
      </c>
      <c r="G90" t="s">
        <v>514</v>
      </c>
      <c r="H90">
        <v>5014</v>
      </c>
      <c r="I90">
        <v>5014</v>
      </c>
      <c r="J90" t="s">
        <v>26</v>
      </c>
      <c r="K90" t="s">
        <v>27</v>
      </c>
      <c r="L90" t="s">
        <v>515</v>
      </c>
      <c r="Q90" t="s">
        <v>516</v>
      </c>
      <c r="R90" t="s">
        <v>517</v>
      </c>
      <c r="S90" t="s">
        <v>518</v>
      </c>
      <c r="V90">
        <f t="shared" si="1"/>
        <v>0.55642201834862381</v>
      </c>
    </row>
    <row r="91" spans="1:22" ht="15.75" x14ac:dyDescent="0.25">
      <c r="A91" t="s">
        <v>238</v>
      </c>
      <c r="B91" t="s">
        <v>22</v>
      </c>
      <c r="C91" t="b">
        <v>0</v>
      </c>
      <c r="D91" t="s">
        <v>462</v>
      </c>
      <c r="E91">
        <v>38</v>
      </c>
      <c r="F91" t="s">
        <v>240</v>
      </c>
      <c r="G91" t="s">
        <v>519</v>
      </c>
      <c r="H91">
        <v>5016</v>
      </c>
      <c r="I91">
        <v>5016</v>
      </c>
      <c r="J91" t="s">
        <v>26</v>
      </c>
      <c r="K91" t="s">
        <v>27</v>
      </c>
      <c r="L91" t="s">
        <v>520</v>
      </c>
      <c r="Q91" t="s">
        <v>521</v>
      </c>
      <c r="R91" t="s">
        <v>522</v>
      </c>
      <c r="S91" t="s">
        <v>523</v>
      </c>
      <c r="V91">
        <f t="shared" si="1"/>
        <v>1.5965789473684211</v>
      </c>
    </row>
    <row r="92" spans="1:22" ht="15.75" x14ac:dyDescent="0.25">
      <c r="A92" t="s">
        <v>238</v>
      </c>
      <c r="B92" t="s">
        <v>22</v>
      </c>
      <c r="C92" t="b">
        <v>0</v>
      </c>
      <c r="D92" t="s">
        <v>462</v>
      </c>
      <c r="E92">
        <v>38</v>
      </c>
      <c r="F92" t="s">
        <v>240</v>
      </c>
      <c r="G92" t="s">
        <v>524</v>
      </c>
      <c r="H92">
        <v>5016</v>
      </c>
      <c r="I92">
        <v>5016</v>
      </c>
      <c r="J92" t="s">
        <v>26</v>
      </c>
      <c r="K92" t="s">
        <v>27</v>
      </c>
      <c r="L92" t="s">
        <v>525</v>
      </c>
      <c r="Q92" t="s">
        <v>521</v>
      </c>
      <c r="R92" t="s">
        <v>522</v>
      </c>
      <c r="S92" t="s">
        <v>526</v>
      </c>
      <c r="V92">
        <f t="shared" si="1"/>
        <v>1.5965789473684211</v>
      </c>
    </row>
    <row r="93" spans="1:22" ht="15.75" x14ac:dyDescent="0.25">
      <c r="A93" t="s">
        <v>238</v>
      </c>
      <c r="B93" t="s">
        <v>22</v>
      </c>
      <c r="C93" t="b">
        <v>0</v>
      </c>
      <c r="D93" t="s">
        <v>239</v>
      </c>
      <c r="E93">
        <v>37</v>
      </c>
      <c r="F93" t="s">
        <v>240</v>
      </c>
      <c r="G93" t="s">
        <v>527</v>
      </c>
      <c r="H93">
        <v>5032</v>
      </c>
      <c r="I93">
        <v>5032</v>
      </c>
      <c r="J93" t="s">
        <v>26</v>
      </c>
      <c r="K93" t="s">
        <v>27</v>
      </c>
      <c r="L93" t="s">
        <v>528</v>
      </c>
      <c r="Q93" t="s">
        <v>529</v>
      </c>
      <c r="R93" t="s">
        <v>530</v>
      </c>
      <c r="S93" t="s">
        <v>531</v>
      </c>
      <c r="V93">
        <f t="shared" si="1"/>
        <v>1.6451351351351351</v>
      </c>
    </row>
    <row r="94" spans="1:22" ht="15.75" x14ac:dyDescent="0.25">
      <c r="A94" t="s">
        <v>174</v>
      </c>
      <c r="B94" t="s">
        <v>22</v>
      </c>
      <c r="C94" t="b">
        <v>0</v>
      </c>
      <c r="D94" t="s">
        <v>532</v>
      </c>
      <c r="E94">
        <v>58</v>
      </c>
      <c r="F94" t="s">
        <v>229</v>
      </c>
      <c r="G94" t="s">
        <v>533</v>
      </c>
      <c r="H94">
        <v>5046</v>
      </c>
      <c r="I94">
        <v>5046</v>
      </c>
      <c r="J94" t="s">
        <v>26</v>
      </c>
      <c r="K94" t="s">
        <v>27</v>
      </c>
      <c r="L94" t="s">
        <v>534</v>
      </c>
      <c r="Q94" t="s">
        <v>535</v>
      </c>
      <c r="R94" t="s">
        <v>536</v>
      </c>
      <c r="S94" t="s">
        <v>537</v>
      </c>
      <c r="V94">
        <f t="shared" si="1"/>
        <v>1.0524137931034483</v>
      </c>
    </row>
    <row r="95" spans="1:22" ht="15.75" x14ac:dyDescent="0.25">
      <c r="A95" t="s">
        <v>427</v>
      </c>
      <c r="B95" t="s">
        <v>22</v>
      </c>
      <c r="C95" t="b">
        <v>0</v>
      </c>
      <c r="D95" t="s">
        <v>513</v>
      </c>
      <c r="E95">
        <v>110</v>
      </c>
      <c r="F95" t="s">
        <v>429</v>
      </c>
      <c r="G95" t="s">
        <v>538</v>
      </c>
      <c r="H95">
        <v>5060</v>
      </c>
      <c r="I95">
        <v>5060</v>
      </c>
      <c r="J95" t="s">
        <v>26</v>
      </c>
      <c r="K95" t="s">
        <v>27</v>
      </c>
      <c r="L95" t="s">
        <v>539</v>
      </c>
      <c r="Q95" t="s">
        <v>540</v>
      </c>
      <c r="R95" t="s">
        <v>541</v>
      </c>
      <c r="S95" t="s">
        <v>542</v>
      </c>
      <c r="V95">
        <f t="shared" si="1"/>
        <v>0.55645454545454542</v>
      </c>
    </row>
    <row r="96" spans="1:22" ht="15.75" x14ac:dyDescent="0.25">
      <c r="A96" t="s">
        <v>427</v>
      </c>
      <c r="B96" t="s">
        <v>22</v>
      </c>
      <c r="C96" t="b">
        <v>0</v>
      </c>
      <c r="D96" t="s">
        <v>543</v>
      </c>
      <c r="E96">
        <v>116</v>
      </c>
      <c r="F96" t="s">
        <v>429</v>
      </c>
      <c r="G96" t="s">
        <v>544</v>
      </c>
      <c r="H96">
        <v>5104</v>
      </c>
      <c r="I96">
        <v>5104</v>
      </c>
      <c r="J96" t="s">
        <v>26</v>
      </c>
      <c r="K96" t="s">
        <v>27</v>
      </c>
      <c r="L96" t="s">
        <v>545</v>
      </c>
      <c r="Q96" t="s">
        <v>546</v>
      </c>
      <c r="R96" t="s">
        <v>547</v>
      </c>
      <c r="S96" t="s">
        <v>548</v>
      </c>
      <c r="V96">
        <f t="shared" si="1"/>
        <v>0.53224137931034488</v>
      </c>
    </row>
    <row r="97" spans="1:22" ht="15.75" x14ac:dyDescent="0.25">
      <c r="A97" t="s">
        <v>427</v>
      </c>
      <c r="B97" t="s">
        <v>22</v>
      </c>
      <c r="C97" t="b">
        <v>0</v>
      </c>
      <c r="D97" t="s">
        <v>543</v>
      </c>
      <c r="E97">
        <v>116</v>
      </c>
      <c r="F97" t="s">
        <v>429</v>
      </c>
      <c r="G97" t="s">
        <v>549</v>
      </c>
      <c r="H97">
        <v>5104</v>
      </c>
      <c r="I97">
        <v>5104</v>
      </c>
      <c r="J97" t="s">
        <v>26</v>
      </c>
      <c r="K97" t="s">
        <v>27</v>
      </c>
      <c r="L97" t="s">
        <v>550</v>
      </c>
      <c r="Q97" t="s">
        <v>546</v>
      </c>
      <c r="R97" t="s">
        <v>547</v>
      </c>
      <c r="S97" t="s">
        <v>551</v>
      </c>
      <c r="V97">
        <f t="shared" si="1"/>
        <v>0.53224137931034488</v>
      </c>
    </row>
    <row r="98" spans="1:22" ht="15.75" x14ac:dyDescent="0.25">
      <c r="A98" t="s">
        <v>383</v>
      </c>
      <c r="B98" t="s">
        <v>22</v>
      </c>
      <c r="C98" t="b">
        <v>0</v>
      </c>
      <c r="D98" t="s">
        <v>552</v>
      </c>
      <c r="E98">
        <v>64</v>
      </c>
      <c r="F98" t="s">
        <v>385</v>
      </c>
      <c r="G98" t="s">
        <v>553</v>
      </c>
      <c r="H98">
        <v>5120</v>
      </c>
      <c r="I98">
        <v>5120</v>
      </c>
      <c r="J98" t="s">
        <v>26</v>
      </c>
      <c r="K98" t="s">
        <v>27</v>
      </c>
      <c r="L98" t="s">
        <v>554</v>
      </c>
      <c r="Q98" t="s">
        <v>555</v>
      </c>
      <c r="R98" t="s">
        <v>556</v>
      </c>
      <c r="S98" t="s">
        <v>557</v>
      </c>
      <c r="V98">
        <f t="shared" si="1"/>
        <v>0.96765625</v>
      </c>
    </row>
    <row r="99" spans="1:22" ht="15.75" x14ac:dyDescent="0.25">
      <c r="A99" t="s">
        <v>21</v>
      </c>
      <c r="B99" t="s">
        <v>22</v>
      </c>
      <c r="C99" t="b">
        <v>0</v>
      </c>
      <c r="D99" t="s">
        <v>558</v>
      </c>
      <c r="E99">
        <v>366</v>
      </c>
      <c r="F99" t="s">
        <v>24</v>
      </c>
      <c r="G99" t="s">
        <v>559</v>
      </c>
      <c r="H99">
        <v>5124</v>
      </c>
      <c r="I99">
        <v>5124</v>
      </c>
      <c r="J99" t="s">
        <v>26</v>
      </c>
      <c r="K99" t="s">
        <v>27</v>
      </c>
      <c r="L99" t="s">
        <v>560</v>
      </c>
      <c r="Q99" t="s">
        <v>561</v>
      </c>
      <c r="R99" t="s">
        <v>562</v>
      </c>
      <c r="S99" t="s">
        <v>563</v>
      </c>
      <c r="V99">
        <f t="shared" si="1"/>
        <v>0.16934426229508195</v>
      </c>
    </row>
    <row r="100" spans="1:22" ht="15.75" x14ac:dyDescent="0.25">
      <c r="A100" t="s">
        <v>238</v>
      </c>
      <c r="B100" t="s">
        <v>22</v>
      </c>
      <c r="C100" t="b">
        <v>0</v>
      </c>
      <c r="D100" t="s">
        <v>564</v>
      </c>
      <c r="E100">
        <v>26</v>
      </c>
      <c r="F100" t="s">
        <v>240</v>
      </c>
      <c r="G100" t="s">
        <v>565</v>
      </c>
      <c r="H100">
        <v>5148</v>
      </c>
      <c r="I100">
        <v>5148</v>
      </c>
      <c r="J100" t="s">
        <v>26</v>
      </c>
      <c r="K100" t="s">
        <v>27</v>
      </c>
      <c r="L100" t="s">
        <v>566</v>
      </c>
      <c r="Q100" t="s">
        <v>567</v>
      </c>
      <c r="R100" t="s">
        <v>568</v>
      </c>
      <c r="S100" t="s">
        <v>569</v>
      </c>
      <c r="V100">
        <f t="shared" si="1"/>
        <v>2.395</v>
      </c>
    </row>
    <row r="101" spans="1:22" ht="15.75" x14ac:dyDescent="0.25">
      <c r="A101" t="s">
        <v>238</v>
      </c>
      <c r="B101" t="s">
        <v>22</v>
      </c>
      <c r="C101" t="b">
        <v>0</v>
      </c>
      <c r="D101" t="s">
        <v>564</v>
      </c>
      <c r="E101">
        <v>26</v>
      </c>
      <c r="F101" t="s">
        <v>240</v>
      </c>
      <c r="G101" t="s">
        <v>570</v>
      </c>
      <c r="H101">
        <v>5148</v>
      </c>
      <c r="I101">
        <v>5148</v>
      </c>
      <c r="J101" t="s">
        <v>26</v>
      </c>
      <c r="K101" t="s">
        <v>27</v>
      </c>
      <c r="L101" t="s">
        <v>571</v>
      </c>
      <c r="Q101" t="s">
        <v>567</v>
      </c>
      <c r="R101" t="s">
        <v>568</v>
      </c>
      <c r="S101" t="s">
        <v>572</v>
      </c>
      <c r="V101">
        <f t="shared" si="1"/>
        <v>2.395</v>
      </c>
    </row>
    <row r="102" spans="1:22" ht="15.75" x14ac:dyDescent="0.25">
      <c r="A102" t="s">
        <v>238</v>
      </c>
      <c r="B102" t="s">
        <v>22</v>
      </c>
      <c r="C102" t="b">
        <v>0</v>
      </c>
      <c r="D102" t="s">
        <v>564</v>
      </c>
      <c r="E102">
        <v>26</v>
      </c>
      <c r="F102" t="s">
        <v>240</v>
      </c>
      <c r="G102" t="s">
        <v>573</v>
      </c>
      <c r="H102">
        <v>5148</v>
      </c>
      <c r="I102">
        <v>5148</v>
      </c>
      <c r="J102" t="s">
        <v>26</v>
      </c>
      <c r="K102" t="s">
        <v>27</v>
      </c>
      <c r="L102" t="s">
        <v>574</v>
      </c>
      <c r="Q102" t="s">
        <v>567</v>
      </c>
      <c r="R102" t="s">
        <v>568</v>
      </c>
      <c r="S102" t="s">
        <v>575</v>
      </c>
      <c r="V102">
        <f t="shared" si="1"/>
        <v>2.395</v>
      </c>
    </row>
    <row r="103" spans="1:22" ht="15.75" x14ac:dyDescent="0.25">
      <c r="A103" t="s">
        <v>576</v>
      </c>
      <c r="B103" t="s">
        <v>22</v>
      </c>
      <c r="C103" t="b">
        <v>0</v>
      </c>
      <c r="D103" t="s">
        <v>577</v>
      </c>
      <c r="E103">
        <v>51</v>
      </c>
      <c r="F103" t="s">
        <v>578</v>
      </c>
      <c r="G103" t="s">
        <v>579</v>
      </c>
      <c r="H103">
        <v>5151</v>
      </c>
      <c r="I103">
        <v>5151</v>
      </c>
      <c r="J103" t="s">
        <v>26</v>
      </c>
      <c r="K103" t="s">
        <v>27</v>
      </c>
      <c r="L103" t="s">
        <v>580</v>
      </c>
      <c r="Q103" t="s">
        <v>581</v>
      </c>
      <c r="R103" t="s">
        <v>582</v>
      </c>
      <c r="S103" t="s">
        <v>583</v>
      </c>
      <c r="V103">
        <f t="shared" si="1"/>
        <v>1.2217647058823531</v>
      </c>
    </row>
    <row r="104" spans="1:22" ht="15.75" x14ac:dyDescent="0.25">
      <c r="A104" t="s">
        <v>174</v>
      </c>
      <c r="B104" t="s">
        <v>22</v>
      </c>
      <c r="C104" t="b">
        <v>0</v>
      </c>
      <c r="D104" t="s">
        <v>471</v>
      </c>
      <c r="E104">
        <v>56</v>
      </c>
      <c r="F104" t="s">
        <v>229</v>
      </c>
      <c r="G104" t="s">
        <v>584</v>
      </c>
      <c r="H104">
        <v>5152</v>
      </c>
      <c r="I104">
        <v>5152</v>
      </c>
      <c r="J104" t="s">
        <v>26</v>
      </c>
      <c r="K104" t="s">
        <v>27</v>
      </c>
      <c r="L104" t="s">
        <v>585</v>
      </c>
      <c r="Q104" t="s">
        <v>586</v>
      </c>
      <c r="R104" t="s">
        <v>587</v>
      </c>
      <c r="S104" t="s">
        <v>588</v>
      </c>
      <c r="V104">
        <f t="shared" si="1"/>
        <v>1.1128571428571428</v>
      </c>
    </row>
    <row r="105" spans="1:22" ht="15.75" x14ac:dyDescent="0.25">
      <c r="A105" t="s">
        <v>174</v>
      </c>
      <c r="B105" t="s">
        <v>22</v>
      </c>
      <c r="C105" t="b">
        <v>0</v>
      </c>
      <c r="D105" t="s">
        <v>471</v>
      </c>
      <c r="E105">
        <v>56</v>
      </c>
      <c r="F105" t="s">
        <v>229</v>
      </c>
      <c r="G105" t="s">
        <v>589</v>
      </c>
      <c r="H105">
        <v>5152</v>
      </c>
      <c r="I105">
        <v>5152</v>
      </c>
      <c r="J105" t="s">
        <v>26</v>
      </c>
      <c r="K105" t="s">
        <v>27</v>
      </c>
      <c r="L105" t="s">
        <v>590</v>
      </c>
      <c r="Q105" t="s">
        <v>586</v>
      </c>
      <c r="R105" t="s">
        <v>587</v>
      </c>
      <c r="S105" t="s">
        <v>591</v>
      </c>
      <c r="V105">
        <f t="shared" si="1"/>
        <v>1.1128571428571428</v>
      </c>
    </row>
    <row r="106" spans="1:22" ht="15.75" x14ac:dyDescent="0.25">
      <c r="A106" t="s">
        <v>238</v>
      </c>
      <c r="B106" t="s">
        <v>22</v>
      </c>
      <c r="C106" t="b">
        <v>0</v>
      </c>
      <c r="D106" t="s">
        <v>370</v>
      </c>
      <c r="E106">
        <v>56</v>
      </c>
      <c r="F106" t="s">
        <v>240</v>
      </c>
      <c r="G106" t="s">
        <v>592</v>
      </c>
      <c r="H106">
        <v>5152</v>
      </c>
      <c r="I106">
        <v>5152</v>
      </c>
      <c r="J106" t="s">
        <v>26</v>
      </c>
      <c r="K106" t="s">
        <v>27</v>
      </c>
      <c r="L106" t="s">
        <v>593</v>
      </c>
      <c r="Q106" t="s">
        <v>586</v>
      </c>
      <c r="R106" t="s">
        <v>594</v>
      </c>
      <c r="S106" t="s">
        <v>595</v>
      </c>
      <c r="V106">
        <f t="shared" si="1"/>
        <v>1.1128571428571428</v>
      </c>
    </row>
    <row r="107" spans="1:22" ht="15.75" x14ac:dyDescent="0.25">
      <c r="A107" t="s">
        <v>427</v>
      </c>
      <c r="B107" t="s">
        <v>22</v>
      </c>
      <c r="C107" t="b">
        <v>0</v>
      </c>
      <c r="D107" t="s">
        <v>513</v>
      </c>
      <c r="E107">
        <v>112</v>
      </c>
      <c r="F107" t="s">
        <v>429</v>
      </c>
      <c r="G107" t="s">
        <v>596</v>
      </c>
      <c r="H107">
        <v>5152</v>
      </c>
      <c r="I107">
        <v>5152</v>
      </c>
      <c r="J107" t="s">
        <v>26</v>
      </c>
      <c r="K107" t="s">
        <v>27</v>
      </c>
      <c r="L107" t="s">
        <v>597</v>
      </c>
      <c r="Q107" t="s">
        <v>586</v>
      </c>
      <c r="R107" t="s">
        <v>598</v>
      </c>
      <c r="S107" t="s">
        <v>599</v>
      </c>
      <c r="V107">
        <f t="shared" si="1"/>
        <v>0.55642857142857138</v>
      </c>
    </row>
    <row r="108" spans="1:22" ht="15.75" x14ac:dyDescent="0.25">
      <c r="A108" t="s">
        <v>238</v>
      </c>
      <c r="B108" t="s">
        <v>22</v>
      </c>
      <c r="C108" t="b">
        <v>0</v>
      </c>
      <c r="D108" t="s">
        <v>317</v>
      </c>
      <c r="E108">
        <v>63</v>
      </c>
      <c r="F108" t="s">
        <v>240</v>
      </c>
      <c r="G108" t="s">
        <v>600</v>
      </c>
      <c r="H108">
        <v>5166</v>
      </c>
      <c r="I108">
        <v>5166</v>
      </c>
      <c r="J108" t="s">
        <v>26</v>
      </c>
      <c r="K108" t="s">
        <v>27</v>
      </c>
      <c r="L108" t="s">
        <v>601</v>
      </c>
      <c r="Q108" t="s">
        <v>602</v>
      </c>
      <c r="R108" t="s">
        <v>603</v>
      </c>
      <c r="S108" t="s">
        <v>604</v>
      </c>
      <c r="V108">
        <f t="shared" si="1"/>
        <v>0.99190476190476196</v>
      </c>
    </row>
    <row r="109" spans="1:22" ht="15.75" x14ac:dyDescent="0.25">
      <c r="A109" t="s">
        <v>383</v>
      </c>
      <c r="B109" t="s">
        <v>22</v>
      </c>
      <c r="C109" t="b">
        <v>0</v>
      </c>
      <c r="D109" t="s">
        <v>605</v>
      </c>
      <c r="E109">
        <v>47</v>
      </c>
      <c r="F109" t="s">
        <v>385</v>
      </c>
      <c r="G109" t="s">
        <v>606</v>
      </c>
      <c r="H109">
        <v>5170</v>
      </c>
      <c r="I109">
        <v>5170</v>
      </c>
      <c r="J109" t="s">
        <v>26</v>
      </c>
      <c r="K109" t="s">
        <v>27</v>
      </c>
      <c r="L109" t="s">
        <v>607</v>
      </c>
      <c r="Q109" t="s">
        <v>608</v>
      </c>
      <c r="R109" t="s">
        <v>609</v>
      </c>
      <c r="S109" t="s">
        <v>610</v>
      </c>
      <c r="V109">
        <f t="shared" si="1"/>
        <v>1.3306382978723403</v>
      </c>
    </row>
    <row r="110" spans="1:22" ht="15.75" x14ac:dyDescent="0.25">
      <c r="A110" t="s">
        <v>174</v>
      </c>
      <c r="B110" t="s">
        <v>22</v>
      </c>
      <c r="C110" t="b">
        <v>0</v>
      </c>
      <c r="D110" t="s">
        <v>228</v>
      </c>
      <c r="E110">
        <v>100</v>
      </c>
      <c r="F110" t="s">
        <v>229</v>
      </c>
      <c r="G110" t="s">
        <v>611</v>
      </c>
      <c r="H110">
        <v>5200</v>
      </c>
      <c r="I110">
        <v>5200</v>
      </c>
      <c r="J110" t="s">
        <v>26</v>
      </c>
      <c r="K110" t="s">
        <v>27</v>
      </c>
      <c r="L110" t="s">
        <v>612</v>
      </c>
      <c r="Q110" t="s">
        <v>613</v>
      </c>
      <c r="R110" t="s">
        <v>614</v>
      </c>
      <c r="S110" t="s">
        <v>615</v>
      </c>
      <c r="V110">
        <f t="shared" si="1"/>
        <v>0.629</v>
      </c>
    </row>
    <row r="111" spans="1:22" ht="15.75" x14ac:dyDescent="0.25">
      <c r="A111" t="s">
        <v>21</v>
      </c>
      <c r="B111" t="s">
        <v>22</v>
      </c>
      <c r="C111" t="b">
        <v>0</v>
      </c>
      <c r="D111" t="s">
        <v>41</v>
      </c>
      <c r="E111">
        <v>372</v>
      </c>
      <c r="F111" t="s">
        <v>24</v>
      </c>
      <c r="G111" t="s">
        <v>616</v>
      </c>
      <c r="H111">
        <v>5208</v>
      </c>
      <c r="I111">
        <v>5208</v>
      </c>
      <c r="J111" t="s">
        <v>26</v>
      </c>
      <c r="K111" t="s">
        <v>27</v>
      </c>
      <c r="L111" t="s">
        <v>617</v>
      </c>
      <c r="Q111" t="s">
        <v>618</v>
      </c>
      <c r="R111" t="s">
        <v>619</v>
      </c>
      <c r="S111" t="s">
        <v>620</v>
      </c>
      <c r="V111">
        <f t="shared" si="1"/>
        <v>0.16935483870967741</v>
      </c>
    </row>
    <row r="112" spans="1:22" ht="15.75" x14ac:dyDescent="0.25">
      <c r="A112" t="s">
        <v>383</v>
      </c>
      <c r="B112" t="s">
        <v>22</v>
      </c>
      <c r="C112" t="b">
        <v>0</v>
      </c>
      <c r="D112" t="s">
        <v>605</v>
      </c>
      <c r="E112">
        <v>48</v>
      </c>
      <c r="F112" t="s">
        <v>385</v>
      </c>
      <c r="G112" t="s">
        <v>621</v>
      </c>
      <c r="H112">
        <v>5280</v>
      </c>
      <c r="I112">
        <v>5280</v>
      </c>
      <c r="J112" t="s">
        <v>26</v>
      </c>
      <c r="K112" t="s">
        <v>27</v>
      </c>
      <c r="L112" t="s">
        <v>622</v>
      </c>
      <c r="Q112" t="s">
        <v>623</v>
      </c>
      <c r="R112" t="s">
        <v>624</v>
      </c>
      <c r="S112" t="s">
        <v>625</v>
      </c>
      <c r="V112">
        <f t="shared" si="1"/>
        <v>1.3306249999999999</v>
      </c>
    </row>
    <row r="113" spans="1:22" ht="15.75" x14ac:dyDescent="0.25">
      <c r="A113" t="s">
        <v>383</v>
      </c>
      <c r="B113" t="s">
        <v>22</v>
      </c>
      <c r="C113" t="b">
        <v>0</v>
      </c>
      <c r="D113" t="s">
        <v>552</v>
      </c>
      <c r="E113">
        <v>66</v>
      </c>
      <c r="F113" t="s">
        <v>385</v>
      </c>
      <c r="G113" t="s">
        <v>626</v>
      </c>
      <c r="H113">
        <v>5280</v>
      </c>
      <c r="I113">
        <v>5280</v>
      </c>
      <c r="J113" t="s">
        <v>26</v>
      </c>
      <c r="K113" t="s">
        <v>27</v>
      </c>
      <c r="L113" t="s">
        <v>627</v>
      </c>
      <c r="Q113" t="s">
        <v>623</v>
      </c>
      <c r="R113" t="s">
        <v>624</v>
      </c>
      <c r="S113" t="s">
        <v>628</v>
      </c>
      <c r="V113">
        <f t="shared" si="1"/>
        <v>0.96772727272727266</v>
      </c>
    </row>
    <row r="114" spans="1:22" ht="15.75" x14ac:dyDescent="0.25">
      <c r="A114" t="s">
        <v>383</v>
      </c>
      <c r="B114" t="s">
        <v>22</v>
      </c>
      <c r="C114" t="b">
        <v>0</v>
      </c>
      <c r="D114" t="s">
        <v>552</v>
      </c>
      <c r="E114">
        <v>66</v>
      </c>
      <c r="F114" t="s">
        <v>385</v>
      </c>
      <c r="G114" t="s">
        <v>629</v>
      </c>
      <c r="H114">
        <v>5280</v>
      </c>
      <c r="I114">
        <v>5280</v>
      </c>
      <c r="J114" t="s">
        <v>26</v>
      </c>
      <c r="K114" t="s">
        <v>27</v>
      </c>
      <c r="L114" t="s">
        <v>630</v>
      </c>
      <c r="Q114" t="s">
        <v>623</v>
      </c>
      <c r="R114" t="s">
        <v>624</v>
      </c>
      <c r="S114" t="s">
        <v>631</v>
      </c>
      <c r="V114">
        <f t="shared" si="1"/>
        <v>0.96772727272727266</v>
      </c>
    </row>
    <row r="115" spans="1:22" ht="15.75" x14ac:dyDescent="0.25">
      <c r="A115" t="s">
        <v>174</v>
      </c>
      <c r="B115" t="s">
        <v>22</v>
      </c>
      <c r="C115" t="b">
        <v>0</v>
      </c>
      <c r="D115" t="s">
        <v>632</v>
      </c>
      <c r="E115">
        <v>100</v>
      </c>
      <c r="F115" t="s">
        <v>229</v>
      </c>
      <c r="G115" t="s">
        <v>633</v>
      </c>
      <c r="H115">
        <v>5300</v>
      </c>
      <c r="I115">
        <v>5300</v>
      </c>
      <c r="J115" t="s">
        <v>26</v>
      </c>
      <c r="K115" t="s">
        <v>27</v>
      </c>
      <c r="L115" t="s">
        <v>634</v>
      </c>
      <c r="O115" t="s">
        <v>169</v>
      </c>
      <c r="P115" t="s">
        <v>170</v>
      </c>
      <c r="Q115" t="s">
        <v>635</v>
      </c>
      <c r="R115" t="s">
        <v>636</v>
      </c>
      <c r="S115" t="s">
        <v>637</v>
      </c>
      <c r="V115">
        <f t="shared" si="1"/>
        <v>0.6411</v>
      </c>
    </row>
    <row r="116" spans="1:22" ht="15.75" x14ac:dyDescent="0.25">
      <c r="A116" t="s">
        <v>443</v>
      </c>
      <c r="B116" t="s">
        <v>22</v>
      </c>
      <c r="C116" t="b">
        <v>0</v>
      </c>
      <c r="D116" t="s">
        <v>444</v>
      </c>
      <c r="E116">
        <v>52</v>
      </c>
      <c r="F116" t="s">
        <v>445</v>
      </c>
      <c r="G116" t="s">
        <v>638</v>
      </c>
      <c r="H116">
        <v>5304</v>
      </c>
      <c r="I116">
        <v>25000</v>
      </c>
      <c r="J116" t="s">
        <v>26</v>
      </c>
      <c r="K116" t="s">
        <v>27</v>
      </c>
      <c r="L116" t="s">
        <v>639</v>
      </c>
      <c r="Q116" t="s">
        <v>640</v>
      </c>
      <c r="R116" t="s">
        <v>641</v>
      </c>
      <c r="S116" t="s">
        <v>642</v>
      </c>
      <c r="V116">
        <f t="shared" si="1"/>
        <v>1.2338461538461538</v>
      </c>
    </row>
    <row r="117" spans="1:22" ht="15.75" x14ac:dyDescent="0.25">
      <c r="A117" t="s">
        <v>427</v>
      </c>
      <c r="B117" t="s">
        <v>22</v>
      </c>
      <c r="C117" t="b">
        <v>0</v>
      </c>
      <c r="D117" t="s">
        <v>428</v>
      </c>
      <c r="E117">
        <v>118</v>
      </c>
      <c r="F117" t="s">
        <v>429</v>
      </c>
      <c r="G117" t="s">
        <v>643</v>
      </c>
      <c r="H117">
        <v>5310</v>
      </c>
      <c r="I117">
        <v>5310</v>
      </c>
      <c r="J117" t="s">
        <v>26</v>
      </c>
      <c r="K117" t="s">
        <v>27</v>
      </c>
      <c r="L117" t="s">
        <v>644</v>
      </c>
      <c r="Q117" t="s">
        <v>645</v>
      </c>
      <c r="R117" t="s">
        <v>646</v>
      </c>
      <c r="S117" t="s">
        <v>647</v>
      </c>
      <c r="V117">
        <f t="shared" si="1"/>
        <v>0.54432203389830514</v>
      </c>
    </row>
    <row r="118" spans="1:22" ht="15.75" x14ac:dyDescent="0.25">
      <c r="A118" t="s">
        <v>238</v>
      </c>
      <c r="B118" t="s">
        <v>22</v>
      </c>
      <c r="C118" t="b">
        <v>0</v>
      </c>
      <c r="D118" t="s">
        <v>564</v>
      </c>
      <c r="E118">
        <v>27</v>
      </c>
      <c r="F118" t="s">
        <v>240</v>
      </c>
      <c r="G118" t="s">
        <v>648</v>
      </c>
      <c r="H118">
        <v>5346</v>
      </c>
      <c r="I118">
        <v>5346</v>
      </c>
      <c r="J118" t="s">
        <v>26</v>
      </c>
      <c r="K118" t="s">
        <v>27</v>
      </c>
      <c r="L118" t="s">
        <v>649</v>
      </c>
      <c r="Q118" t="s">
        <v>433</v>
      </c>
      <c r="R118" t="s">
        <v>650</v>
      </c>
      <c r="S118" t="s">
        <v>651</v>
      </c>
      <c r="V118">
        <f t="shared" si="1"/>
        <v>2.3951851851851851</v>
      </c>
    </row>
    <row r="119" spans="1:22" ht="15.75" x14ac:dyDescent="0.25">
      <c r="A119" t="s">
        <v>576</v>
      </c>
      <c r="B119" t="s">
        <v>22</v>
      </c>
      <c r="C119" t="b">
        <v>0</v>
      </c>
      <c r="D119" t="s">
        <v>652</v>
      </c>
      <c r="E119">
        <v>40</v>
      </c>
      <c r="F119" t="s">
        <v>578</v>
      </c>
      <c r="G119" t="s">
        <v>653</v>
      </c>
      <c r="H119">
        <v>5360</v>
      </c>
      <c r="I119">
        <v>5360</v>
      </c>
      <c r="J119" t="s">
        <v>26</v>
      </c>
      <c r="K119" t="s">
        <v>27</v>
      </c>
      <c r="L119" t="s">
        <v>654</v>
      </c>
      <c r="Q119" t="s">
        <v>655</v>
      </c>
      <c r="R119" t="s">
        <v>656</v>
      </c>
      <c r="S119" t="s">
        <v>657</v>
      </c>
      <c r="V119">
        <f t="shared" si="1"/>
        <v>1.6207499999999999</v>
      </c>
    </row>
    <row r="120" spans="1:22" ht="15.75" x14ac:dyDescent="0.25">
      <c r="A120" t="s">
        <v>174</v>
      </c>
      <c r="B120" t="s">
        <v>22</v>
      </c>
      <c r="C120" t="b">
        <v>0</v>
      </c>
      <c r="D120" t="s">
        <v>658</v>
      </c>
      <c r="E120">
        <v>60</v>
      </c>
      <c r="F120" t="s">
        <v>659</v>
      </c>
      <c r="G120" t="s">
        <v>660</v>
      </c>
      <c r="H120">
        <v>5460</v>
      </c>
      <c r="I120">
        <v>5460</v>
      </c>
      <c r="J120" t="s">
        <v>26</v>
      </c>
      <c r="K120" t="s">
        <v>27</v>
      </c>
      <c r="L120" t="s">
        <v>661</v>
      </c>
      <c r="Q120" t="s">
        <v>662</v>
      </c>
      <c r="R120" t="s">
        <v>663</v>
      </c>
      <c r="S120" t="s">
        <v>664</v>
      </c>
      <c r="V120">
        <f t="shared" si="1"/>
        <v>1.1006666666666667</v>
      </c>
    </row>
    <row r="121" spans="1:22" ht="15.75" x14ac:dyDescent="0.25">
      <c r="A121" t="s">
        <v>174</v>
      </c>
      <c r="B121" t="s">
        <v>22</v>
      </c>
      <c r="C121" t="b">
        <v>0</v>
      </c>
      <c r="D121" t="s">
        <v>658</v>
      </c>
      <c r="E121">
        <v>60</v>
      </c>
      <c r="F121" t="s">
        <v>659</v>
      </c>
      <c r="G121" t="s">
        <v>665</v>
      </c>
      <c r="H121">
        <v>5460</v>
      </c>
      <c r="I121">
        <v>5460</v>
      </c>
      <c r="J121" t="s">
        <v>26</v>
      </c>
      <c r="K121" t="s">
        <v>27</v>
      </c>
      <c r="L121" t="s">
        <v>666</v>
      </c>
      <c r="Q121" t="s">
        <v>662</v>
      </c>
      <c r="R121" t="s">
        <v>663</v>
      </c>
      <c r="S121" t="s">
        <v>667</v>
      </c>
      <c r="V121">
        <f t="shared" si="1"/>
        <v>1.1006666666666667</v>
      </c>
    </row>
    <row r="122" spans="1:22" ht="15.75" x14ac:dyDescent="0.25">
      <c r="A122" t="s">
        <v>174</v>
      </c>
      <c r="B122" t="s">
        <v>22</v>
      </c>
      <c r="C122" t="b">
        <v>0</v>
      </c>
      <c r="D122" t="s">
        <v>658</v>
      </c>
      <c r="E122">
        <v>60</v>
      </c>
      <c r="F122" t="s">
        <v>659</v>
      </c>
      <c r="G122" t="s">
        <v>668</v>
      </c>
      <c r="H122">
        <v>5460</v>
      </c>
      <c r="I122">
        <v>5460</v>
      </c>
      <c r="J122" t="s">
        <v>26</v>
      </c>
      <c r="K122" t="s">
        <v>27</v>
      </c>
      <c r="L122" t="s">
        <v>669</v>
      </c>
      <c r="Q122" t="s">
        <v>662</v>
      </c>
      <c r="R122" t="s">
        <v>663</v>
      </c>
      <c r="S122" t="s">
        <v>670</v>
      </c>
      <c r="V122">
        <f t="shared" si="1"/>
        <v>1.1006666666666667</v>
      </c>
    </row>
    <row r="123" spans="1:22" ht="15.75" x14ac:dyDescent="0.25">
      <c r="A123" t="s">
        <v>238</v>
      </c>
      <c r="B123" t="s">
        <v>22</v>
      </c>
      <c r="C123" t="b">
        <v>0</v>
      </c>
      <c r="D123" t="s">
        <v>413</v>
      </c>
      <c r="E123">
        <v>48</v>
      </c>
      <c r="F123" t="s">
        <v>240</v>
      </c>
      <c r="G123" t="s">
        <v>671</v>
      </c>
      <c r="H123">
        <v>5472</v>
      </c>
      <c r="I123">
        <v>5472</v>
      </c>
      <c r="J123" t="s">
        <v>26</v>
      </c>
      <c r="K123" t="s">
        <v>27</v>
      </c>
      <c r="L123" t="s">
        <v>672</v>
      </c>
      <c r="Q123" t="s">
        <v>673</v>
      </c>
      <c r="R123" t="s">
        <v>674</v>
      </c>
      <c r="S123" t="s">
        <v>675</v>
      </c>
      <c r="V123">
        <f t="shared" si="1"/>
        <v>1.3789583333333333</v>
      </c>
    </row>
    <row r="124" spans="1:22" ht="15.75" x14ac:dyDescent="0.25">
      <c r="A124" t="s">
        <v>238</v>
      </c>
      <c r="B124" t="s">
        <v>22</v>
      </c>
      <c r="C124" t="b">
        <v>0</v>
      </c>
      <c r="D124" t="s">
        <v>436</v>
      </c>
      <c r="E124">
        <v>44</v>
      </c>
      <c r="F124" t="s">
        <v>240</v>
      </c>
      <c r="G124" t="s">
        <v>676</v>
      </c>
      <c r="H124">
        <v>5544</v>
      </c>
      <c r="I124">
        <v>5544</v>
      </c>
      <c r="J124" t="s">
        <v>26</v>
      </c>
      <c r="K124" t="s">
        <v>27</v>
      </c>
      <c r="L124" t="s">
        <v>677</v>
      </c>
      <c r="Q124" t="s">
        <v>678</v>
      </c>
      <c r="R124" t="s">
        <v>679</v>
      </c>
      <c r="S124" t="s">
        <v>680</v>
      </c>
      <c r="V124">
        <f t="shared" si="1"/>
        <v>1.5240909090909092</v>
      </c>
    </row>
    <row r="125" spans="1:22" ht="15.75" x14ac:dyDescent="0.25">
      <c r="A125" t="s">
        <v>174</v>
      </c>
      <c r="B125" t="s">
        <v>22</v>
      </c>
      <c r="C125" t="b">
        <v>0</v>
      </c>
      <c r="D125" t="s">
        <v>532</v>
      </c>
      <c r="E125">
        <v>64</v>
      </c>
      <c r="F125" t="s">
        <v>229</v>
      </c>
      <c r="G125" t="s">
        <v>681</v>
      </c>
      <c r="H125">
        <v>5568</v>
      </c>
      <c r="I125">
        <v>5568</v>
      </c>
      <c r="J125" t="s">
        <v>26</v>
      </c>
      <c r="K125" t="s">
        <v>27</v>
      </c>
      <c r="L125" t="s">
        <v>682</v>
      </c>
      <c r="Q125" t="s">
        <v>683</v>
      </c>
      <c r="R125" t="s">
        <v>684</v>
      </c>
      <c r="S125" t="s">
        <v>685</v>
      </c>
      <c r="V125">
        <f t="shared" si="1"/>
        <v>1.0523437499999999</v>
      </c>
    </row>
    <row r="126" spans="1:22" ht="15.75" x14ac:dyDescent="0.25">
      <c r="A126" t="s">
        <v>174</v>
      </c>
      <c r="B126" t="s">
        <v>22</v>
      </c>
      <c r="C126" t="b">
        <v>0</v>
      </c>
      <c r="D126" t="s">
        <v>532</v>
      </c>
      <c r="E126">
        <v>64</v>
      </c>
      <c r="F126" t="s">
        <v>229</v>
      </c>
      <c r="G126" t="s">
        <v>686</v>
      </c>
      <c r="H126">
        <v>5568</v>
      </c>
      <c r="I126">
        <v>5568</v>
      </c>
      <c r="J126" t="s">
        <v>26</v>
      </c>
      <c r="K126" t="s">
        <v>27</v>
      </c>
      <c r="L126" t="s">
        <v>687</v>
      </c>
      <c r="Q126" t="s">
        <v>683</v>
      </c>
      <c r="R126" t="s">
        <v>684</v>
      </c>
      <c r="S126" t="s">
        <v>688</v>
      </c>
      <c r="V126">
        <f t="shared" si="1"/>
        <v>1.0523437499999999</v>
      </c>
    </row>
    <row r="127" spans="1:22" ht="15.75" x14ac:dyDescent="0.25">
      <c r="A127" t="s">
        <v>209</v>
      </c>
      <c r="B127" t="s">
        <v>22</v>
      </c>
      <c r="C127" t="b">
        <v>0</v>
      </c>
      <c r="D127" t="s">
        <v>689</v>
      </c>
      <c r="E127">
        <v>28</v>
      </c>
      <c r="F127" t="s">
        <v>211</v>
      </c>
      <c r="G127" t="s">
        <v>690</v>
      </c>
      <c r="H127">
        <v>5600</v>
      </c>
      <c r="I127">
        <v>5600</v>
      </c>
      <c r="J127" t="s">
        <v>26</v>
      </c>
      <c r="K127" t="s">
        <v>27</v>
      </c>
      <c r="L127" t="s">
        <v>691</v>
      </c>
      <c r="Q127" t="s">
        <v>692</v>
      </c>
      <c r="R127" t="s">
        <v>693</v>
      </c>
      <c r="S127" t="s">
        <v>694</v>
      </c>
      <c r="V127">
        <f t="shared" si="1"/>
        <v>2.419285714285714</v>
      </c>
    </row>
    <row r="128" spans="1:22" ht="15.75" x14ac:dyDescent="0.25">
      <c r="A128" t="s">
        <v>427</v>
      </c>
      <c r="B128" t="s">
        <v>22</v>
      </c>
      <c r="C128" t="b">
        <v>0</v>
      </c>
      <c r="D128" t="s">
        <v>428</v>
      </c>
      <c r="E128">
        <v>125</v>
      </c>
      <c r="F128" t="s">
        <v>429</v>
      </c>
      <c r="G128" t="s">
        <v>695</v>
      </c>
      <c r="H128">
        <v>5625</v>
      </c>
      <c r="I128">
        <v>5625</v>
      </c>
      <c r="J128" t="s">
        <v>26</v>
      </c>
      <c r="K128" t="s">
        <v>27</v>
      </c>
      <c r="L128" t="s">
        <v>696</v>
      </c>
      <c r="Q128" t="s">
        <v>697</v>
      </c>
      <c r="R128" t="s">
        <v>698</v>
      </c>
      <c r="S128" t="s">
        <v>699</v>
      </c>
      <c r="V128">
        <f t="shared" si="1"/>
        <v>0.54432000000000003</v>
      </c>
    </row>
    <row r="129" spans="1:22" ht="15.75" x14ac:dyDescent="0.25">
      <c r="A129" t="s">
        <v>427</v>
      </c>
      <c r="B129" t="s">
        <v>22</v>
      </c>
      <c r="C129" t="b">
        <v>0</v>
      </c>
      <c r="D129" t="s">
        <v>428</v>
      </c>
      <c r="E129">
        <v>125</v>
      </c>
      <c r="F129" t="s">
        <v>429</v>
      </c>
      <c r="G129" t="s">
        <v>700</v>
      </c>
      <c r="H129">
        <v>5625</v>
      </c>
      <c r="I129">
        <v>5625</v>
      </c>
      <c r="J129" t="s">
        <v>26</v>
      </c>
      <c r="K129" t="s">
        <v>27</v>
      </c>
      <c r="L129" t="s">
        <v>701</v>
      </c>
      <c r="Q129" t="s">
        <v>697</v>
      </c>
      <c r="R129" t="s">
        <v>698</v>
      </c>
      <c r="S129" t="s">
        <v>702</v>
      </c>
      <c r="V129">
        <f t="shared" si="1"/>
        <v>0.54432000000000003</v>
      </c>
    </row>
    <row r="130" spans="1:22" ht="15.75" x14ac:dyDescent="0.25">
      <c r="A130" t="s">
        <v>427</v>
      </c>
      <c r="B130" t="s">
        <v>22</v>
      </c>
      <c r="C130" t="b">
        <v>0</v>
      </c>
      <c r="D130" t="s">
        <v>543</v>
      </c>
      <c r="E130">
        <v>128</v>
      </c>
      <c r="F130" t="s">
        <v>429</v>
      </c>
      <c r="G130" t="s">
        <v>703</v>
      </c>
      <c r="H130">
        <v>5632</v>
      </c>
      <c r="I130">
        <v>5632</v>
      </c>
      <c r="J130" t="s">
        <v>26</v>
      </c>
      <c r="K130" t="s">
        <v>27</v>
      </c>
      <c r="L130" t="s">
        <v>704</v>
      </c>
      <c r="Q130" t="s">
        <v>705</v>
      </c>
      <c r="R130" t="s">
        <v>706</v>
      </c>
      <c r="S130" t="s">
        <v>707</v>
      </c>
      <c r="V130">
        <f t="shared" si="1"/>
        <v>0.53218750000000004</v>
      </c>
    </row>
    <row r="131" spans="1:22" ht="15.75" x14ac:dyDescent="0.25">
      <c r="A131" t="s">
        <v>174</v>
      </c>
      <c r="B131" t="s">
        <v>22</v>
      </c>
      <c r="C131" t="b">
        <v>0</v>
      </c>
      <c r="D131" t="s">
        <v>658</v>
      </c>
      <c r="E131">
        <v>62</v>
      </c>
      <c r="F131" t="s">
        <v>659</v>
      </c>
      <c r="G131" t="s">
        <v>708</v>
      </c>
      <c r="H131">
        <v>5642</v>
      </c>
      <c r="I131">
        <v>5642</v>
      </c>
      <c r="J131" t="s">
        <v>26</v>
      </c>
      <c r="K131" t="s">
        <v>27</v>
      </c>
      <c r="L131" t="s">
        <v>709</v>
      </c>
      <c r="Q131" t="s">
        <v>710</v>
      </c>
      <c r="R131" t="s">
        <v>711</v>
      </c>
      <c r="S131" t="s">
        <v>712</v>
      </c>
      <c r="V131">
        <f t="shared" ref="V131:V194" si="2">Q131/E131</f>
        <v>1.1008064516129032</v>
      </c>
    </row>
    <row r="132" spans="1:22" ht="15.75" x14ac:dyDescent="0.25">
      <c r="A132" t="s">
        <v>21</v>
      </c>
      <c r="B132" t="s">
        <v>22</v>
      </c>
      <c r="C132" t="b">
        <v>0</v>
      </c>
      <c r="D132" t="s">
        <v>97</v>
      </c>
      <c r="E132">
        <v>403</v>
      </c>
      <c r="F132" t="s">
        <v>24</v>
      </c>
      <c r="G132" t="s">
        <v>713</v>
      </c>
      <c r="H132">
        <v>5642</v>
      </c>
      <c r="I132">
        <v>5642</v>
      </c>
      <c r="J132" t="s">
        <v>26</v>
      </c>
      <c r="K132" t="s">
        <v>27</v>
      </c>
      <c r="L132" t="s">
        <v>714</v>
      </c>
      <c r="Q132" t="s">
        <v>710</v>
      </c>
      <c r="R132" t="s">
        <v>715</v>
      </c>
      <c r="S132" t="s">
        <v>716</v>
      </c>
      <c r="V132">
        <f t="shared" si="2"/>
        <v>0.16935483870967741</v>
      </c>
    </row>
    <row r="133" spans="1:22" ht="15.75" x14ac:dyDescent="0.25">
      <c r="A133" t="s">
        <v>238</v>
      </c>
      <c r="B133" t="s">
        <v>22</v>
      </c>
      <c r="C133" t="b">
        <v>0</v>
      </c>
      <c r="D133" t="s">
        <v>436</v>
      </c>
      <c r="E133">
        <v>45</v>
      </c>
      <c r="F133" t="s">
        <v>240</v>
      </c>
      <c r="G133" t="s">
        <v>717</v>
      </c>
      <c r="H133">
        <v>5670</v>
      </c>
      <c r="I133">
        <v>5670</v>
      </c>
      <c r="J133" t="s">
        <v>26</v>
      </c>
      <c r="K133" t="s">
        <v>27</v>
      </c>
      <c r="L133" t="s">
        <v>718</v>
      </c>
      <c r="Q133" t="s">
        <v>719</v>
      </c>
      <c r="R133" t="s">
        <v>720</v>
      </c>
      <c r="S133" t="s">
        <v>721</v>
      </c>
      <c r="V133">
        <f t="shared" si="2"/>
        <v>1.524</v>
      </c>
    </row>
    <row r="134" spans="1:22" ht="15.75" x14ac:dyDescent="0.25">
      <c r="A134" t="s">
        <v>113</v>
      </c>
      <c r="B134" t="s">
        <v>22</v>
      </c>
      <c r="C134" t="b">
        <v>0</v>
      </c>
      <c r="D134" t="s">
        <v>722</v>
      </c>
      <c r="E134">
        <v>52</v>
      </c>
      <c r="F134" t="s">
        <v>115</v>
      </c>
      <c r="G134" t="s">
        <v>723</v>
      </c>
      <c r="H134">
        <v>5720</v>
      </c>
      <c r="I134">
        <v>5720</v>
      </c>
      <c r="J134" t="s">
        <v>26</v>
      </c>
      <c r="K134" t="s">
        <v>27</v>
      </c>
      <c r="L134" t="s">
        <v>724</v>
      </c>
      <c r="Q134" t="s">
        <v>725</v>
      </c>
      <c r="R134" t="s">
        <v>726</v>
      </c>
      <c r="S134" t="s">
        <v>727</v>
      </c>
      <c r="V134">
        <f t="shared" si="2"/>
        <v>1.3305769230769231</v>
      </c>
    </row>
    <row r="135" spans="1:22" ht="15.75" x14ac:dyDescent="0.25">
      <c r="A135" t="s">
        <v>427</v>
      </c>
      <c r="B135" t="s">
        <v>22</v>
      </c>
      <c r="C135" t="b">
        <v>0</v>
      </c>
      <c r="D135" t="s">
        <v>428</v>
      </c>
      <c r="E135">
        <v>128</v>
      </c>
      <c r="F135" t="s">
        <v>429</v>
      </c>
      <c r="G135" t="s">
        <v>728</v>
      </c>
      <c r="H135">
        <v>5760</v>
      </c>
      <c r="I135">
        <v>5760</v>
      </c>
      <c r="J135" t="s">
        <v>26</v>
      </c>
      <c r="K135" t="s">
        <v>27</v>
      </c>
      <c r="L135" t="s">
        <v>729</v>
      </c>
      <c r="Q135" t="s">
        <v>486</v>
      </c>
      <c r="R135" t="s">
        <v>730</v>
      </c>
      <c r="S135" t="s">
        <v>731</v>
      </c>
      <c r="V135">
        <f t="shared" si="2"/>
        <v>0.54429687500000001</v>
      </c>
    </row>
    <row r="136" spans="1:22" ht="15.75" x14ac:dyDescent="0.25">
      <c r="A136" t="s">
        <v>174</v>
      </c>
      <c r="B136" t="s">
        <v>22</v>
      </c>
      <c r="C136" t="b">
        <v>0</v>
      </c>
      <c r="D136" t="s">
        <v>471</v>
      </c>
      <c r="E136">
        <v>63</v>
      </c>
      <c r="F136" t="s">
        <v>229</v>
      </c>
      <c r="G136" t="s">
        <v>732</v>
      </c>
      <c r="H136">
        <v>5796</v>
      </c>
      <c r="I136">
        <v>5796</v>
      </c>
      <c r="J136" t="s">
        <v>26</v>
      </c>
      <c r="K136" t="s">
        <v>27</v>
      </c>
      <c r="L136" t="s">
        <v>733</v>
      </c>
      <c r="Q136" t="s">
        <v>734</v>
      </c>
      <c r="R136" t="s">
        <v>735</v>
      </c>
      <c r="S136" t="s">
        <v>736</v>
      </c>
      <c r="V136">
        <f t="shared" si="2"/>
        <v>1.1128571428571428</v>
      </c>
    </row>
    <row r="137" spans="1:22" ht="15.75" x14ac:dyDescent="0.25">
      <c r="A137" t="s">
        <v>238</v>
      </c>
      <c r="B137" t="s">
        <v>22</v>
      </c>
      <c r="C137" t="b">
        <v>0</v>
      </c>
      <c r="D137" t="s">
        <v>477</v>
      </c>
      <c r="E137">
        <v>46</v>
      </c>
      <c r="F137" t="s">
        <v>240</v>
      </c>
      <c r="G137" t="s">
        <v>737</v>
      </c>
      <c r="H137">
        <v>5796</v>
      </c>
      <c r="I137">
        <v>5796</v>
      </c>
      <c r="J137" t="s">
        <v>26</v>
      </c>
      <c r="K137" t="s">
        <v>27</v>
      </c>
      <c r="L137" t="s">
        <v>738</v>
      </c>
      <c r="Q137" t="s">
        <v>734</v>
      </c>
      <c r="R137" t="s">
        <v>739</v>
      </c>
      <c r="S137" t="s">
        <v>740</v>
      </c>
      <c r="V137">
        <f t="shared" si="2"/>
        <v>1.5241304347826088</v>
      </c>
    </row>
    <row r="138" spans="1:22" ht="15.75" x14ac:dyDescent="0.25">
      <c r="A138" t="s">
        <v>89</v>
      </c>
      <c r="B138" t="s">
        <v>22</v>
      </c>
      <c r="C138" t="b">
        <v>0</v>
      </c>
      <c r="D138" t="s">
        <v>741</v>
      </c>
      <c r="E138">
        <v>33</v>
      </c>
      <c r="F138" t="s">
        <v>91</v>
      </c>
      <c r="G138" t="s">
        <v>742</v>
      </c>
      <c r="H138">
        <v>5808</v>
      </c>
      <c r="I138">
        <v>25000</v>
      </c>
      <c r="J138" t="s">
        <v>26</v>
      </c>
      <c r="K138" t="s">
        <v>27</v>
      </c>
      <c r="L138" t="s">
        <v>743</v>
      </c>
      <c r="Q138" t="s">
        <v>744</v>
      </c>
      <c r="R138" t="s">
        <v>95</v>
      </c>
      <c r="S138" t="s">
        <v>745</v>
      </c>
      <c r="V138">
        <f t="shared" si="2"/>
        <v>2.1287878787878789</v>
      </c>
    </row>
    <row r="139" spans="1:22" ht="15.75" x14ac:dyDescent="0.25">
      <c r="A139" t="s">
        <v>238</v>
      </c>
      <c r="B139" t="s">
        <v>22</v>
      </c>
      <c r="C139" t="b">
        <v>0</v>
      </c>
      <c r="D139" t="s">
        <v>413</v>
      </c>
      <c r="E139">
        <v>51</v>
      </c>
      <c r="F139" t="s">
        <v>240</v>
      </c>
      <c r="G139" t="s">
        <v>746</v>
      </c>
      <c r="H139">
        <v>5814</v>
      </c>
      <c r="I139">
        <v>5814</v>
      </c>
      <c r="J139" t="s">
        <v>26</v>
      </c>
      <c r="K139" t="s">
        <v>27</v>
      </c>
      <c r="L139" t="s">
        <v>747</v>
      </c>
      <c r="Q139" t="s">
        <v>748</v>
      </c>
      <c r="R139" t="s">
        <v>749</v>
      </c>
      <c r="S139" t="s">
        <v>750</v>
      </c>
      <c r="V139">
        <f t="shared" si="2"/>
        <v>1.3790196078431372</v>
      </c>
    </row>
    <row r="140" spans="1:22" ht="15.75" x14ac:dyDescent="0.25">
      <c r="A140" t="s">
        <v>113</v>
      </c>
      <c r="B140" t="s">
        <v>22</v>
      </c>
      <c r="C140" t="b">
        <v>0</v>
      </c>
      <c r="D140" t="s">
        <v>722</v>
      </c>
      <c r="E140">
        <v>53</v>
      </c>
      <c r="F140" t="s">
        <v>115</v>
      </c>
      <c r="G140" t="s">
        <v>751</v>
      </c>
      <c r="H140">
        <v>5830</v>
      </c>
      <c r="I140">
        <v>5830</v>
      </c>
      <c r="J140" t="s">
        <v>26</v>
      </c>
      <c r="K140" t="s">
        <v>27</v>
      </c>
      <c r="L140" t="s">
        <v>752</v>
      </c>
      <c r="Q140" t="s">
        <v>753</v>
      </c>
      <c r="R140" t="s">
        <v>754</v>
      </c>
      <c r="S140" t="s">
        <v>755</v>
      </c>
      <c r="V140">
        <f t="shared" si="2"/>
        <v>1.330566037735849</v>
      </c>
    </row>
    <row r="141" spans="1:22" ht="15.75" x14ac:dyDescent="0.25">
      <c r="A141" t="s">
        <v>174</v>
      </c>
      <c r="B141" t="s">
        <v>22</v>
      </c>
      <c r="C141" t="b">
        <v>0</v>
      </c>
      <c r="D141" t="s">
        <v>391</v>
      </c>
      <c r="E141">
        <v>76</v>
      </c>
      <c r="F141" t="s">
        <v>229</v>
      </c>
      <c r="G141" t="s">
        <v>756</v>
      </c>
      <c r="H141">
        <v>5852</v>
      </c>
      <c r="I141">
        <v>5852</v>
      </c>
      <c r="J141" t="s">
        <v>26</v>
      </c>
      <c r="K141" t="s">
        <v>27</v>
      </c>
      <c r="L141" t="s">
        <v>757</v>
      </c>
      <c r="Q141" t="s">
        <v>758</v>
      </c>
      <c r="R141" t="s">
        <v>759</v>
      </c>
      <c r="S141" t="s">
        <v>760</v>
      </c>
      <c r="V141">
        <f t="shared" si="2"/>
        <v>0.93144736842105269</v>
      </c>
    </row>
    <row r="142" spans="1:22" ht="15.75" x14ac:dyDescent="0.25">
      <c r="A142" t="s">
        <v>427</v>
      </c>
      <c r="B142" t="s">
        <v>22</v>
      </c>
      <c r="C142" t="b">
        <v>0</v>
      </c>
      <c r="D142" t="s">
        <v>543</v>
      </c>
      <c r="E142">
        <v>133</v>
      </c>
      <c r="F142" t="s">
        <v>429</v>
      </c>
      <c r="G142" t="s">
        <v>761</v>
      </c>
      <c r="H142">
        <v>5852</v>
      </c>
      <c r="I142">
        <v>5852</v>
      </c>
      <c r="J142" t="s">
        <v>26</v>
      </c>
      <c r="K142" t="s">
        <v>27</v>
      </c>
      <c r="L142" t="s">
        <v>762</v>
      </c>
      <c r="Q142" t="s">
        <v>758</v>
      </c>
      <c r="R142" t="s">
        <v>763</v>
      </c>
      <c r="S142" t="s">
        <v>764</v>
      </c>
      <c r="V142">
        <f t="shared" si="2"/>
        <v>0.53225563909774443</v>
      </c>
    </row>
    <row r="143" spans="1:22" ht="15.75" x14ac:dyDescent="0.25">
      <c r="A143" t="s">
        <v>174</v>
      </c>
      <c r="B143" t="s">
        <v>22</v>
      </c>
      <c r="C143" t="b">
        <v>0</v>
      </c>
      <c r="D143" t="s">
        <v>532</v>
      </c>
      <c r="E143">
        <v>68</v>
      </c>
      <c r="F143" t="s">
        <v>229</v>
      </c>
      <c r="G143" t="s">
        <v>765</v>
      </c>
      <c r="H143">
        <v>5916</v>
      </c>
      <c r="I143">
        <v>5916</v>
      </c>
      <c r="J143" t="s">
        <v>26</v>
      </c>
      <c r="K143" t="s">
        <v>27</v>
      </c>
      <c r="L143" t="s">
        <v>766</v>
      </c>
      <c r="Q143" t="s">
        <v>767</v>
      </c>
      <c r="R143" t="s">
        <v>768</v>
      </c>
      <c r="S143" t="s">
        <v>769</v>
      </c>
      <c r="V143">
        <f t="shared" si="2"/>
        <v>1.0523529411764707</v>
      </c>
    </row>
    <row r="144" spans="1:22" ht="15.75" x14ac:dyDescent="0.25">
      <c r="A144" t="s">
        <v>383</v>
      </c>
      <c r="B144" t="s">
        <v>22</v>
      </c>
      <c r="C144" t="b">
        <v>0</v>
      </c>
      <c r="D144" t="s">
        <v>770</v>
      </c>
      <c r="E144">
        <v>54</v>
      </c>
      <c r="F144" t="s">
        <v>385</v>
      </c>
      <c r="G144" t="s">
        <v>771</v>
      </c>
      <c r="H144">
        <v>5940</v>
      </c>
      <c r="I144">
        <v>5940</v>
      </c>
      <c r="J144" t="s">
        <v>26</v>
      </c>
      <c r="K144" t="s">
        <v>27</v>
      </c>
      <c r="L144" t="s">
        <v>772</v>
      </c>
      <c r="Q144" t="s">
        <v>773</v>
      </c>
      <c r="R144" t="s">
        <v>774</v>
      </c>
      <c r="S144" t="s">
        <v>775</v>
      </c>
      <c r="V144">
        <f t="shared" si="2"/>
        <v>1.3305555555555555</v>
      </c>
    </row>
    <row r="145" spans="1:22" ht="15.75" x14ac:dyDescent="0.25">
      <c r="A145" t="s">
        <v>174</v>
      </c>
      <c r="B145" t="s">
        <v>22</v>
      </c>
      <c r="C145" t="b">
        <v>0</v>
      </c>
      <c r="D145" t="s">
        <v>471</v>
      </c>
      <c r="E145">
        <v>65</v>
      </c>
      <c r="F145" t="s">
        <v>229</v>
      </c>
      <c r="G145" t="s">
        <v>776</v>
      </c>
      <c r="H145">
        <v>5980</v>
      </c>
      <c r="I145">
        <v>5980</v>
      </c>
      <c r="J145" t="s">
        <v>26</v>
      </c>
      <c r="K145" t="s">
        <v>27</v>
      </c>
      <c r="L145" t="s">
        <v>777</v>
      </c>
      <c r="Q145" t="s">
        <v>475</v>
      </c>
      <c r="R145" t="s">
        <v>778</v>
      </c>
      <c r="S145" t="s">
        <v>779</v>
      </c>
      <c r="V145">
        <f t="shared" si="2"/>
        <v>1.1127692307692307</v>
      </c>
    </row>
    <row r="146" spans="1:22" ht="15.75" x14ac:dyDescent="0.25">
      <c r="A146" t="s">
        <v>209</v>
      </c>
      <c r="B146" t="s">
        <v>22</v>
      </c>
      <c r="C146" t="b">
        <v>0</v>
      </c>
      <c r="D146" t="s">
        <v>780</v>
      </c>
      <c r="E146">
        <v>24</v>
      </c>
      <c r="F146" t="s">
        <v>211</v>
      </c>
      <c r="G146" t="s">
        <v>781</v>
      </c>
      <c r="H146">
        <v>6000</v>
      </c>
      <c r="I146">
        <v>6000</v>
      </c>
      <c r="J146" t="s">
        <v>26</v>
      </c>
      <c r="K146" t="s">
        <v>27</v>
      </c>
      <c r="L146" t="s">
        <v>782</v>
      </c>
      <c r="Q146" t="s">
        <v>783</v>
      </c>
      <c r="R146" t="s">
        <v>784</v>
      </c>
      <c r="S146" t="s">
        <v>785</v>
      </c>
      <c r="V146">
        <f t="shared" si="2"/>
        <v>3.0241666666666664</v>
      </c>
    </row>
    <row r="147" spans="1:22" ht="15.75" x14ac:dyDescent="0.25">
      <c r="A147" t="s">
        <v>174</v>
      </c>
      <c r="B147" t="s">
        <v>22</v>
      </c>
      <c r="C147" t="b">
        <v>0</v>
      </c>
      <c r="D147" t="s">
        <v>658</v>
      </c>
      <c r="E147">
        <v>66</v>
      </c>
      <c r="F147" t="s">
        <v>659</v>
      </c>
      <c r="G147" t="s">
        <v>786</v>
      </c>
      <c r="H147">
        <v>6006</v>
      </c>
      <c r="I147">
        <v>6006</v>
      </c>
      <c r="J147" t="s">
        <v>26</v>
      </c>
      <c r="K147" t="s">
        <v>27</v>
      </c>
      <c r="L147" t="s">
        <v>787</v>
      </c>
      <c r="Q147" t="s">
        <v>788</v>
      </c>
      <c r="R147" t="s">
        <v>789</v>
      </c>
      <c r="S147" t="s">
        <v>790</v>
      </c>
      <c r="V147">
        <f t="shared" si="2"/>
        <v>1.1007575757575758</v>
      </c>
    </row>
    <row r="148" spans="1:22" ht="15.75" x14ac:dyDescent="0.25">
      <c r="A148" t="s">
        <v>215</v>
      </c>
      <c r="B148" t="s">
        <v>22</v>
      </c>
      <c r="C148" t="b">
        <v>0</v>
      </c>
      <c r="D148" t="s">
        <v>791</v>
      </c>
      <c r="E148">
        <v>66</v>
      </c>
      <c r="F148" t="s">
        <v>217</v>
      </c>
      <c r="G148" t="s">
        <v>792</v>
      </c>
      <c r="H148">
        <v>6138</v>
      </c>
      <c r="I148">
        <v>7425</v>
      </c>
      <c r="J148" t="s">
        <v>26</v>
      </c>
      <c r="K148" t="s">
        <v>27</v>
      </c>
      <c r="L148" t="s">
        <v>793</v>
      </c>
      <c r="Q148" t="s">
        <v>794</v>
      </c>
      <c r="R148" t="s">
        <v>795</v>
      </c>
      <c r="S148" t="s">
        <v>796</v>
      </c>
      <c r="V148">
        <f t="shared" si="2"/>
        <v>1.125</v>
      </c>
    </row>
    <row r="149" spans="1:22" ht="15.75" x14ac:dyDescent="0.25">
      <c r="A149" t="s">
        <v>238</v>
      </c>
      <c r="B149" t="s">
        <v>22</v>
      </c>
      <c r="C149" t="b">
        <v>0</v>
      </c>
      <c r="D149" t="s">
        <v>354</v>
      </c>
      <c r="E149">
        <v>54</v>
      </c>
      <c r="F149" t="s">
        <v>240</v>
      </c>
      <c r="G149" t="s">
        <v>797</v>
      </c>
      <c r="H149">
        <v>6156</v>
      </c>
      <c r="I149">
        <v>6156</v>
      </c>
      <c r="J149" t="s">
        <v>26</v>
      </c>
      <c r="K149" t="s">
        <v>27</v>
      </c>
      <c r="L149" t="s">
        <v>798</v>
      </c>
      <c r="Q149" t="s">
        <v>799</v>
      </c>
      <c r="R149" t="s">
        <v>800</v>
      </c>
      <c r="S149" t="s">
        <v>801</v>
      </c>
      <c r="V149">
        <f t="shared" si="2"/>
        <v>1.3788888888888888</v>
      </c>
    </row>
    <row r="150" spans="1:22" ht="15.75" x14ac:dyDescent="0.25">
      <c r="A150" t="s">
        <v>576</v>
      </c>
      <c r="B150" t="s">
        <v>22</v>
      </c>
      <c r="C150" t="b">
        <v>0</v>
      </c>
      <c r="D150" t="s">
        <v>577</v>
      </c>
      <c r="E150">
        <v>61</v>
      </c>
      <c r="F150" t="s">
        <v>578</v>
      </c>
      <c r="G150" t="s">
        <v>802</v>
      </c>
      <c r="H150">
        <v>6161</v>
      </c>
      <c r="I150">
        <v>6161</v>
      </c>
      <c r="J150" t="s">
        <v>26</v>
      </c>
      <c r="K150" t="s">
        <v>27</v>
      </c>
      <c r="L150" t="s">
        <v>803</v>
      </c>
      <c r="Q150" t="s">
        <v>804</v>
      </c>
      <c r="R150" t="s">
        <v>805</v>
      </c>
      <c r="S150" t="s">
        <v>806</v>
      </c>
      <c r="V150">
        <f t="shared" si="2"/>
        <v>1.221639344262295</v>
      </c>
    </row>
    <row r="151" spans="1:22" ht="15.75" x14ac:dyDescent="0.25">
      <c r="A151" t="s">
        <v>209</v>
      </c>
      <c r="B151" t="s">
        <v>22</v>
      </c>
      <c r="C151" t="b">
        <v>0</v>
      </c>
      <c r="D151" t="s">
        <v>689</v>
      </c>
      <c r="E151">
        <v>31</v>
      </c>
      <c r="F151" t="s">
        <v>211</v>
      </c>
      <c r="G151" t="s">
        <v>807</v>
      </c>
      <c r="H151">
        <v>6200</v>
      </c>
      <c r="I151">
        <v>6200</v>
      </c>
      <c r="J151" t="s">
        <v>26</v>
      </c>
      <c r="K151" t="s">
        <v>27</v>
      </c>
      <c r="L151" t="s">
        <v>808</v>
      </c>
      <c r="Q151" t="s">
        <v>809</v>
      </c>
      <c r="R151" t="s">
        <v>810</v>
      </c>
      <c r="S151" t="s">
        <v>811</v>
      </c>
      <c r="V151">
        <f t="shared" si="2"/>
        <v>2.4193548387096775</v>
      </c>
    </row>
    <row r="152" spans="1:22" ht="15.75" x14ac:dyDescent="0.25">
      <c r="A152" t="s">
        <v>427</v>
      </c>
      <c r="B152" t="s">
        <v>22</v>
      </c>
      <c r="C152" t="b">
        <v>0</v>
      </c>
      <c r="D152" t="s">
        <v>812</v>
      </c>
      <c r="E152">
        <v>148</v>
      </c>
      <c r="F152" t="s">
        <v>429</v>
      </c>
      <c r="G152" t="s">
        <v>813</v>
      </c>
      <c r="H152">
        <v>6216</v>
      </c>
      <c r="I152">
        <v>6216</v>
      </c>
      <c r="J152" t="s">
        <v>26</v>
      </c>
      <c r="K152" t="s">
        <v>27</v>
      </c>
      <c r="L152" t="s">
        <v>814</v>
      </c>
      <c r="Q152" t="s">
        <v>815</v>
      </c>
      <c r="R152" t="s">
        <v>816</v>
      </c>
      <c r="S152" t="s">
        <v>817</v>
      </c>
      <c r="V152">
        <f t="shared" si="2"/>
        <v>0.50804054054054049</v>
      </c>
    </row>
    <row r="153" spans="1:22" ht="15.75" x14ac:dyDescent="0.25">
      <c r="A153" t="s">
        <v>21</v>
      </c>
      <c r="B153" t="s">
        <v>22</v>
      </c>
      <c r="C153" t="b">
        <v>0</v>
      </c>
      <c r="D153" t="s">
        <v>41</v>
      </c>
      <c r="E153">
        <v>444</v>
      </c>
      <c r="F153" t="s">
        <v>24</v>
      </c>
      <c r="G153" t="s">
        <v>818</v>
      </c>
      <c r="H153">
        <v>6216</v>
      </c>
      <c r="I153">
        <v>6216</v>
      </c>
      <c r="J153" t="s">
        <v>26</v>
      </c>
      <c r="K153" t="s">
        <v>27</v>
      </c>
      <c r="L153" t="s">
        <v>819</v>
      </c>
      <c r="Q153" t="s">
        <v>815</v>
      </c>
      <c r="R153" t="s">
        <v>816</v>
      </c>
      <c r="S153" t="s">
        <v>820</v>
      </c>
      <c r="V153">
        <f t="shared" si="2"/>
        <v>0.16934684684684684</v>
      </c>
    </row>
    <row r="154" spans="1:22" ht="15.75" x14ac:dyDescent="0.25">
      <c r="A154" t="s">
        <v>427</v>
      </c>
      <c r="B154" t="s">
        <v>22</v>
      </c>
      <c r="C154" t="b">
        <v>0</v>
      </c>
      <c r="D154" t="s">
        <v>543</v>
      </c>
      <c r="E154">
        <v>142</v>
      </c>
      <c r="F154" t="s">
        <v>429</v>
      </c>
      <c r="G154" t="s">
        <v>821</v>
      </c>
      <c r="H154">
        <v>6248</v>
      </c>
      <c r="I154">
        <v>6248</v>
      </c>
      <c r="J154" t="s">
        <v>26</v>
      </c>
      <c r="K154" t="s">
        <v>27</v>
      </c>
      <c r="L154" t="s">
        <v>822</v>
      </c>
      <c r="Q154" t="s">
        <v>823</v>
      </c>
      <c r="R154" t="s">
        <v>824</v>
      </c>
      <c r="S154" t="s">
        <v>825</v>
      </c>
      <c r="V154">
        <f t="shared" si="2"/>
        <v>0.5322535211267605</v>
      </c>
    </row>
    <row r="155" spans="1:22" ht="15.75" x14ac:dyDescent="0.25">
      <c r="A155" t="s">
        <v>826</v>
      </c>
      <c r="B155" t="s">
        <v>22</v>
      </c>
      <c r="C155" t="b">
        <v>0</v>
      </c>
      <c r="D155" t="s">
        <v>827</v>
      </c>
      <c r="E155">
        <v>42</v>
      </c>
      <c r="F155" t="s">
        <v>828</v>
      </c>
      <c r="G155" t="s">
        <v>829</v>
      </c>
      <c r="H155">
        <v>6342</v>
      </c>
      <c r="I155">
        <v>6342</v>
      </c>
      <c r="J155" t="s">
        <v>26</v>
      </c>
      <c r="K155" t="s">
        <v>27</v>
      </c>
      <c r="L155" t="s">
        <v>830</v>
      </c>
      <c r="Q155" t="s">
        <v>831</v>
      </c>
      <c r="R155" t="s">
        <v>832</v>
      </c>
      <c r="S155" t="s">
        <v>833</v>
      </c>
      <c r="V155">
        <f t="shared" si="2"/>
        <v>1.8264285714285713</v>
      </c>
    </row>
    <row r="156" spans="1:22" ht="15.75" x14ac:dyDescent="0.25">
      <c r="A156" t="s">
        <v>238</v>
      </c>
      <c r="B156" t="s">
        <v>22</v>
      </c>
      <c r="C156" t="b">
        <v>0</v>
      </c>
      <c r="D156" t="s">
        <v>477</v>
      </c>
      <c r="E156">
        <v>51</v>
      </c>
      <c r="F156" t="s">
        <v>240</v>
      </c>
      <c r="G156" t="s">
        <v>834</v>
      </c>
      <c r="H156">
        <v>6426</v>
      </c>
      <c r="I156">
        <v>6426</v>
      </c>
      <c r="J156" t="s">
        <v>26</v>
      </c>
      <c r="K156" t="s">
        <v>27</v>
      </c>
      <c r="L156" t="s">
        <v>835</v>
      </c>
      <c r="Q156" t="s">
        <v>836</v>
      </c>
      <c r="R156" t="s">
        <v>837</v>
      </c>
      <c r="S156" t="s">
        <v>838</v>
      </c>
      <c r="V156">
        <f t="shared" si="2"/>
        <v>1.5241176470588236</v>
      </c>
    </row>
    <row r="157" spans="1:22" ht="15.75" x14ac:dyDescent="0.25">
      <c r="A157" t="s">
        <v>427</v>
      </c>
      <c r="B157" t="s">
        <v>22</v>
      </c>
      <c r="C157" t="b">
        <v>0</v>
      </c>
      <c r="D157" t="s">
        <v>543</v>
      </c>
      <c r="E157">
        <v>147</v>
      </c>
      <c r="F157" t="s">
        <v>429</v>
      </c>
      <c r="G157" t="s">
        <v>839</v>
      </c>
      <c r="H157">
        <v>6468</v>
      </c>
      <c r="I157">
        <v>6468</v>
      </c>
      <c r="J157" t="s">
        <v>26</v>
      </c>
      <c r="K157" t="s">
        <v>27</v>
      </c>
      <c r="L157" t="s">
        <v>840</v>
      </c>
      <c r="Q157" t="s">
        <v>841</v>
      </c>
      <c r="R157" t="s">
        <v>842</v>
      </c>
      <c r="S157" t="s">
        <v>843</v>
      </c>
      <c r="V157">
        <f t="shared" si="2"/>
        <v>0.53224489795918362</v>
      </c>
    </row>
    <row r="158" spans="1:22" ht="15.75" x14ac:dyDescent="0.25">
      <c r="A158" t="s">
        <v>238</v>
      </c>
      <c r="B158" t="s">
        <v>22</v>
      </c>
      <c r="C158" t="b">
        <v>0</v>
      </c>
      <c r="D158" t="s">
        <v>239</v>
      </c>
      <c r="E158">
        <v>48</v>
      </c>
      <c r="F158" t="s">
        <v>240</v>
      </c>
      <c r="G158" t="s">
        <v>844</v>
      </c>
      <c r="H158">
        <v>6528</v>
      </c>
      <c r="I158">
        <v>6528</v>
      </c>
      <c r="J158" t="s">
        <v>26</v>
      </c>
      <c r="K158" t="s">
        <v>27</v>
      </c>
      <c r="L158" t="s">
        <v>845</v>
      </c>
      <c r="Q158" t="s">
        <v>846</v>
      </c>
      <c r="R158" t="s">
        <v>847</v>
      </c>
      <c r="S158" t="s">
        <v>848</v>
      </c>
      <c r="V158">
        <f t="shared" si="2"/>
        <v>1.6449999999999998</v>
      </c>
    </row>
    <row r="159" spans="1:22" ht="15.75" x14ac:dyDescent="0.25">
      <c r="A159" t="s">
        <v>238</v>
      </c>
      <c r="B159" t="s">
        <v>22</v>
      </c>
      <c r="C159" t="b">
        <v>0</v>
      </c>
      <c r="D159" t="s">
        <v>477</v>
      </c>
      <c r="E159">
        <v>52</v>
      </c>
      <c r="F159" t="s">
        <v>240</v>
      </c>
      <c r="G159" t="s">
        <v>849</v>
      </c>
      <c r="H159">
        <v>6552</v>
      </c>
      <c r="I159">
        <v>6552</v>
      </c>
      <c r="J159" t="s">
        <v>26</v>
      </c>
      <c r="K159" t="s">
        <v>27</v>
      </c>
      <c r="L159" t="s">
        <v>850</v>
      </c>
      <c r="Q159" t="s">
        <v>851</v>
      </c>
      <c r="R159" t="s">
        <v>852</v>
      </c>
      <c r="S159" t="s">
        <v>853</v>
      </c>
      <c r="V159">
        <f t="shared" si="2"/>
        <v>1.5240384615384615</v>
      </c>
    </row>
    <row r="160" spans="1:22" ht="15.75" x14ac:dyDescent="0.25">
      <c r="A160" t="s">
        <v>238</v>
      </c>
      <c r="B160" t="s">
        <v>22</v>
      </c>
      <c r="C160" t="b">
        <v>0</v>
      </c>
      <c r="D160" t="s">
        <v>854</v>
      </c>
      <c r="E160">
        <v>52</v>
      </c>
      <c r="F160" t="s">
        <v>240</v>
      </c>
      <c r="G160" t="s">
        <v>855</v>
      </c>
      <c r="H160">
        <v>6552</v>
      </c>
      <c r="I160">
        <v>6552</v>
      </c>
      <c r="J160" t="s">
        <v>26</v>
      </c>
      <c r="K160" t="s">
        <v>27</v>
      </c>
      <c r="L160" t="s">
        <v>856</v>
      </c>
      <c r="Q160" t="s">
        <v>851</v>
      </c>
      <c r="R160" t="s">
        <v>852</v>
      </c>
      <c r="S160" t="s">
        <v>857</v>
      </c>
      <c r="V160">
        <f t="shared" si="2"/>
        <v>1.5240384615384615</v>
      </c>
    </row>
    <row r="161" spans="1:22" ht="15.75" x14ac:dyDescent="0.25">
      <c r="A161" t="s">
        <v>443</v>
      </c>
      <c r="B161" t="s">
        <v>22</v>
      </c>
      <c r="C161" t="b">
        <v>0</v>
      </c>
      <c r="D161" t="s">
        <v>858</v>
      </c>
      <c r="E161">
        <v>46</v>
      </c>
      <c r="F161" t="s">
        <v>859</v>
      </c>
      <c r="G161" t="s">
        <v>860</v>
      </c>
      <c r="H161">
        <v>6555</v>
      </c>
      <c r="I161">
        <v>32000</v>
      </c>
      <c r="J161" t="s">
        <v>26</v>
      </c>
      <c r="K161" t="s">
        <v>27</v>
      </c>
      <c r="L161" t="s">
        <v>861</v>
      </c>
      <c r="Q161" t="s">
        <v>862</v>
      </c>
      <c r="R161" t="s">
        <v>863</v>
      </c>
      <c r="S161" t="s">
        <v>864</v>
      </c>
      <c r="V161">
        <f t="shared" si="2"/>
        <v>1.7236956521739131</v>
      </c>
    </row>
    <row r="162" spans="1:22" ht="15.75" x14ac:dyDescent="0.25">
      <c r="A162" t="s">
        <v>427</v>
      </c>
      <c r="B162" t="s">
        <v>22</v>
      </c>
      <c r="C162" t="b">
        <v>0</v>
      </c>
      <c r="D162" t="s">
        <v>543</v>
      </c>
      <c r="E162">
        <v>152</v>
      </c>
      <c r="F162" t="s">
        <v>429</v>
      </c>
      <c r="G162" t="s">
        <v>865</v>
      </c>
      <c r="H162">
        <v>6688</v>
      </c>
      <c r="I162">
        <v>6688</v>
      </c>
      <c r="J162" t="s">
        <v>26</v>
      </c>
      <c r="K162" t="s">
        <v>27</v>
      </c>
      <c r="L162" t="s">
        <v>866</v>
      </c>
      <c r="Q162" t="s">
        <v>867</v>
      </c>
      <c r="R162" t="s">
        <v>868</v>
      </c>
      <c r="S162" t="s">
        <v>869</v>
      </c>
      <c r="V162">
        <f t="shared" si="2"/>
        <v>0.53223684210526323</v>
      </c>
    </row>
    <row r="163" spans="1:22" ht="15.75" x14ac:dyDescent="0.25">
      <c r="A163" t="s">
        <v>195</v>
      </c>
      <c r="B163" t="s">
        <v>22</v>
      </c>
      <c r="C163" t="b">
        <v>0</v>
      </c>
      <c r="D163" t="s">
        <v>196</v>
      </c>
      <c r="E163">
        <v>47</v>
      </c>
      <c r="F163" t="s">
        <v>197</v>
      </c>
      <c r="G163" t="s">
        <v>870</v>
      </c>
      <c r="H163">
        <v>6768</v>
      </c>
      <c r="I163">
        <v>6768</v>
      </c>
      <c r="J163" t="s">
        <v>26</v>
      </c>
      <c r="K163" t="s">
        <v>27</v>
      </c>
      <c r="L163" t="s">
        <v>871</v>
      </c>
      <c r="Q163" t="s">
        <v>872</v>
      </c>
      <c r="R163" t="s">
        <v>873</v>
      </c>
      <c r="S163" t="s">
        <v>874</v>
      </c>
      <c r="V163">
        <f t="shared" si="2"/>
        <v>1.7419148936170215</v>
      </c>
    </row>
    <row r="164" spans="1:22" ht="15.75" x14ac:dyDescent="0.25">
      <c r="A164" t="s">
        <v>826</v>
      </c>
      <c r="B164" t="s">
        <v>22</v>
      </c>
      <c r="C164" t="b">
        <v>0</v>
      </c>
      <c r="D164" t="s">
        <v>875</v>
      </c>
      <c r="E164">
        <v>32</v>
      </c>
      <c r="F164" t="s">
        <v>91</v>
      </c>
      <c r="G164" t="s">
        <v>876</v>
      </c>
      <c r="H164">
        <v>6816</v>
      </c>
      <c r="I164">
        <v>6816</v>
      </c>
      <c r="J164" t="s">
        <v>26</v>
      </c>
      <c r="K164" t="s">
        <v>27</v>
      </c>
      <c r="L164" t="s">
        <v>877</v>
      </c>
      <c r="Q164" t="s">
        <v>878</v>
      </c>
      <c r="R164" t="s">
        <v>95</v>
      </c>
      <c r="S164" t="s">
        <v>879</v>
      </c>
      <c r="V164">
        <f t="shared" si="2"/>
        <v>2.5765625000000001</v>
      </c>
    </row>
    <row r="165" spans="1:22" ht="15.75" x14ac:dyDescent="0.25">
      <c r="A165" t="s">
        <v>238</v>
      </c>
      <c r="B165" t="s">
        <v>22</v>
      </c>
      <c r="C165" t="b">
        <v>0</v>
      </c>
      <c r="D165" t="s">
        <v>413</v>
      </c>
      <c r="E165">
        <v>60</v>
      </c>
      <c r="F165" t="s">
        <v>240</v>
      </c>
      <c r="G165" t="s">
        <v>880</v>
      </c>
      <c r="H165">
        <v>6840</v>
      </c>
      <c r="I165">
        <v>6840</v>
      </c>
      <c r="J165" t="s">
        <v>26</v>
      </c>
      <c r="K165" t="s">
        <v>27</v>
      </c>
      <c r="L165" t="s">
        <v>881</v>
      </c>
      <c r="Q165" t="s">
        <v>882</v>
      </c>
      <c r="R165" t="s">
        <v>883</v>
      </c>
      <c r="S165" t="s">
        <v>884</v>
      </c>
      <c r="V165">
        <f t="shared" si="2"/>
        <v>1.379</v>
      </c>
    </row>
    <row r="166" spans="1:22" ht="15.75" x14ac:dyDescent="0.25">
      <c r="A166" t="s">
        <v>174</v>
      </c>
      <c r="B166" t="s">
        <v>22</v>
      </c>
      <c r="C166" t="b">
        <v>0</v>
      </c>
      <c r="D166" t="s">
        <v>632</v>
      </c>
      <c r="E166">
        <v>130</v>
      </c>
      <c r="F166" t="s">
        <v>229</v>
      </c>
      <c r="G166" t="s">
        <v>885</v>
      </c>
      <c r="H166">
        <v>6890</v>
      </c>
      <c r="I166">
        <v>6890</v>
      </c>
      <c r="J166" t="s">
        <v>26</v>
      </c>
      <c r="K166" t="s">
        <v>27</v>
      </c>
      <c r="L166" t="s">
        <v>886</v>
      </c>
      <c r="Q166" t="s">
        <v>887</v>
      </c>
      <c r="R166" t="s">
        <v>888</v>
      </c>
      <c r="S166" t="s">
        <v>889</v>
      </c>
      <c r="V166">
        <f t="shared" si="2"/>
        <v>0.6410769230769231</v>
      </c>
    </row>
    <row r="167" spans="1:22" ht="15.75" x14ac:dyDescent="0.25">
      <c r="A167" t="s">
        <v>174</v>
      </c>
      <c r="B167" t="s">
        <v>22</v>
      </c>
      <c r="C167" t="b">
        <v>0</v>
      </c>
      <c r="D167" t="s">
        <v>658</v>
      </c>
      <c r="E167">
        <v>76</v>
      </c>
      <c r="F167" t="s">
        <v>659</v>
      </c>
      <c r="G167" t="s">
        <v>890</v>
      </c>
      <c r="H167">
        <v>6916</v>
      </c>
      <c r="I167">
        <v>6916</v>
      </c>
      <c r="J167" t="s">
        <v>26</v>
      </c>
      <c r="K167" t="s">
        <v>27</v>
      </c>
      <c r="L167" t="s">
        <v>891</v>
      </c>
      <c r="Q167" t="s">
        <v>892</v>
      </c>
      <c r="R167" t="s">
        <v>893</v>
      </c>
      <c r="S167" t="s">
        <v>894</v>
      </c>
      <c r="V167">
        <f t="shared" si="2"/>
        <v>1.1007894736842105</v>
      </c>
    </row>
    <row r="168" spans="1:22" ht="15.75" x14ac:dyDescent="0.25">
      <c r="A168" t="s">
        <v>174</v>
      </c>
      <c r="B168" t="s">
        <v>22</v>
      </c>
      <c r="C168" t="b">
        <v>0</v>
      </c>
      <c r="D168" t="s">
        <v>658</v>
      </c>
      <c r="E168">
        <v>76</v>
      </c>
      <c r="F168" t="s">
        <v>659</v>
      </c>
      <c r="G168" t="s">
        <v>895</v>
      </c>
      <c r="H168">
        <v>6916</v>
      </c>
      <c r="I168">
        <v>6916</v>
      </c>
      <c r="J168" t="s">
        <v>26</v>
      </c>
      <c r="K168" t="s">
        <v>27</v>
      </c>
      <c r="L168" t="s">
        <v>896</v>
      </c>
      <c r="Q168" t="s">
        <v>892</v>
      </c>
      <c r="R168" t="s">
        <v>893</v>
      </c>
      <c r="S168" t="s">
        <v>897</v>
      </c>
      <c r="V168">
        <f t="shared" si="2"/>
        <v>1.1007894736842105</v>
      </c>
    </row>
    <row r="169" spans="1:22" ht="15.75" x14ac:dyDescent="0.25">
      <c r="A169" t="s">
        <v>174</v>
      </c>
      <c r="B169" t="s">
        <v>22</v>
      </c>
      <c r="C169" t="b">
        <v>0</v>
      </c>
      <c r="D169" t="s">
        <v>391</v>
      </c>
      <c r="E169">
        <v>90</v>
      </c>
      <c r="F169" t="s">
        <v>229</v>
      </c>
      <c r="G169" t="s">
        <v>898</v>
      </c>
      <c r="H169">
        <v>6930</v>
      </c>
      <c r="I169">
        <v>6930</v>
      </c>
      <c r="J169" t="s">
        <v>26</v>
      </c>
      <c r="K169" t="s">
        <v>27</v>
      </c>
      <c r="L169" t="s">
        <v>899</v>
      </c>
      <c r="Q169" t="s">
        <v>900</v>
      </c>
      <c r="R169" t="s">
        <v>901</v>
      </c>
      <c r="S169" t="s">
        <v>902</v>
      </c>
      <c r="V169">
        <f t="shared" si="2"/>
        <v>0.93144444444444441</v>
      </c>
    </row>
    <row r="170" spans="1:22" ht="15.75" x14ac:dyDescent="0.25">
      <c r="A170" t="s">
        <v>427</v>
      </c>
      <c r="B170" t="s">
        <v>22</v>
      </c>
      <c r="C170" t="b">
        <v>0</v>
      </c>
      <c r="D170" t="s">
        <v>903</v>
      </c>
      <c r="E170">
        <v>159</v>
      </c>
      <c r="F170" t="s">
        <v>429</v>
      </c>
      <c r="G170" t="s">
        <v>904</v>
      </c>
      <c r="H170">
        <v>6996</v>
      </c>
      <c r="I170">
        <v>6996</v>
      </c>
      <c r="J170" t="s">
        <v>26</v>
      </c>
      <c r="K170" t="s">
        <v>27</v>
      </c>
      <c r="L170" t="s">
        <v>905</v>
      </c>
      <c r="Q170" t="s">
        <v>906</v>
      </c>
      <c r="R170" t="s">
        <v>907</v>
      </c>
      <c r="S170" t="s">
        <v>908</v>
      </c>
      <c r="V170">
        <f t="shared" si="2"/>
        <v>0.5322012578616353</v>
      </c>
    </row>
    <row r="171" spans="1:22" ht="15.75" x14ac:dyDescent="0.25">
      <c r="A171" t="s">
        <v>576</v>
      </c>
      <c r="B171" t="s">
        <v>22</v>
      </c>
      <c r="C171" t="b">
        <v>0</v>
      </c>
      <c r="D171" t="s">
        <v>577</v>
      </c>
      <c r="E171">
        <v>70</v>
      </c>
      <c r="F171" t="s">
        <v>578</v>
      </c>
      <c r="G171" t="s">
        <v>909</v>
      </c>
      <c r="H171">
        <v>7070</v>
      </c>
      <c r="I171">
        <v>7070</v>
      </c>
      <c r="J171" t="s">
        <v>26</v>
      </c>
      <c r="K171" t="s">
        <v>27</v>
      </c>
      <c r="L171" t="s">
        <v>910</v>
      </c>
      <c r="Q171" t="s">
        <v>911</v>
      </c>
      <c r="R171" t="s">
        <v>912</v>
      </c>
      <c r="S171" t="s">
        <v>913</v>
      </c>
      <c r="V171">
        <f t="shared" si="2"/>
        <v>1.2217142857142858</v>
      </c>
    </row>
    <row r="172" spans="1:22" ht="15.75" x14ac:dyDescent="0.25">
      <c r="A172" t="s">
        <v>174</v>
      </c>
      <c r="B172" t="s">
        <v>22</v>
      </c>
      <c r="C172" t="b">
        <v>0</v>
      </c>
      <c r="D172" t="s">
        <v>658</v>
      </c>
      <c r="E172">
        <v>79</v>
      </c>
      <c r="F172" t="s">
        <v>659</v>
      </c>
      <c r="G172" t="s">
        <v>914</v>
      </c>
      <c r="H172">
        <v>7189</v>
      </c>
      <c r="I172">
        <v>7189</v>
      </c>
      <c r="J172" t="s">
        <v>26</v>
      </c>
      <c r="K172" t="s">
        <v>27</v>
      </c>
      <c r="L172" t="s">
        <v>915</v>
      </c>
      <c r="Q172" t="s">
        <v>916</v>
      </c>
      <c r="R172" t="s">
        <v>917</v>
      </c>
      <c r="S172" t="s">
        <v>918</v>
      </c>
      <c r="V172">
        <f t="shared" si="2"/>
        <v>1.100759493670886</v>
      </c>
    </row>
    <row r="173" spans="1:22" ht="15.75" x14ac:dyDescent="0.25">
      <c r="A173" t="s">
        <v>182</v>
      </c>
      <c r="B173" t="s">
        <v>22</v>
      </c>
      <c r="C173" t="b">
        <v>0</v>
      </c>
      <c r="D173" t="s">
        <v>183</v>
      </c>
      <c r="E173">
        <v>120</v>
      </c>
      <c r="F173" t="s">
        <v>184</v>
      </c>
      <c r="G173" t="s">
        <v>919</v>
      </c>
      <c r="H173">
        <v>7200</v>
      </c>
      <c r="I173">
        <v>33000</v>
      </c>
      <c r="J173" t="s">
        <v>26</v>
      </c>
      <c r="K173" t="s">
        <v>27</v>
      </c>
      <c r="L173" t="s">
        <v>920</v>
      </c>
      <c r="Q173" t="s">
        <v>784</v>
      </c>
      <c r="R173" t="s">
        <v>921</v>
      </c>
      <c r="S173" t="s">
        <v>922</v>
      </c>
      <c r="V173">
        <f t="shared" si="2"/>
        <v>0.72575000000000001</v>
      </c>
    </row>
    <row r="174" spans="1:22" ht="15.75" x14ac:dyDescent="0.25">
      <c r="A174" t="s">
        <v>238</v>
      </c>
      <c r="B174" t="s">
        <v>22</v>
      </c>
      <c r="C174" t="b">
        <v>0</v>
      </c>
      <c r="D174" t="s">
        <v>923</v>
      </c>
      <c r="E174">
        <v>54</v>
      </c>
      <c r="F174" t="s">
        <v>240</v>
      </c>
      <c r="G174" t="s">
        <v>924</v>
      </c>
      <c r="H174">
        <v>7236</v>
      </c>
      <c r="I174">
        <v>7236</v>
      </c>
      <c r="J174" t="s">
        <v>26</v>
      </c>
      <c r="K174" t="s">
        <v>27</v>
      </c>
      <c r="L174" t="s">
        <v>925</v>
      </c>
      <c r="Q174" t="s">
        <v>926</v>
      </c>
      <c r="R174" t="s">
        <v>927</v>
      </c>
      <c r="S174" t="s">
        <v>928</v>
      </c>
      <c r="V174">
        <f t="shared" si="2"/>
        <v>1.6209259259259259</v>
      </c>
    </row>
    <row r="175" spans="1:22" ht="15.75" x14ac:dyDescent="0.25">
      <c r="A175" t="s">
        <v>21</v>
      </c>
      <c r="B175" t="s">
        <v>22</v>
      </c>
      <c r="C175" t="b">
        <v>0</v>
      </c>
      <c r="D175" t="s">
        <v>41</v>
      </c>
      <c r="E175">
        <v>517</v>
      </c>
      <c r="F175" t="s">
        <v>24</v>
      </c>
      <c r="G175" t="s">
        <v>929</v>
      </c>
      <c r="H175">
        <v>7238</v>
      </c>
      <c r="I175">
        <v>7238</v>
      </c>
      <c r="J175" t="s">
        <v>26</v>
      </c>
      <c r="K175" t="s">
        <v>27</v>
      </c>
      <c r="L175" t="s">
        <v>930</v>
      </c>
      <c r="Q175" t="s">
        <v>931</v>
      </c>
      <c r="R175" t="s">
        <v>932</v>
      </c>
      <c r="S175" t="s">
        <v>933</v>
      </c>
      <c r="V175">
        <f t="shared" si="2"/>
        <v>0.16934235976789166</v>
      </c>
    </row>
    <row r="176" spans="1:22" ht="15.75" x14ac:dyDescent="0.25">
      <c r="A176" t="s">
        <v>826</v>
      </c>
      <c r="B176" t="s">
        <v>22</v>
      </c>
      <c r="C176" t="b">
        <v>0</v>
      </c>
      <c r="D176" t="s">
        <v>934</v>
      </c>
      <c r="E176">
        <v>41</v>
      </c>
      <c r="F176" t="s">
        <v>828</v>
      </c>
      <c r="G176" t="s">
        <v>935</v>
      </c>
      <c r="H176">
        <v>7257</v>
      </c>
      <c r="I176">
        <v>7257</v>
      </c>
      <c r="J176" t="s">
        <v>26</v>
      </c>
      <c r="K176" t="s">
        <v>27</v>
      </c>
      <c r="L176" t="s">
        <v>936</v>
      </c>
      <c r="Q176" t="s">
        <v>937</v>
      </c>
      <c r="R176" t="s">
        <v>938</v>
      </c>
      <c r="S176" t="s">
        <v>939</v>
      </c>
      <c r="V176">
        <f t="shared" si="2"/>
        <v>2.1409756097560977</v>
      </c>
    </row>
    <row r="177" spans="1:22" ht="15.75" x14ac:dyDescent="0.25">
      <c r="A177" t="s">
        <v>443</v>
      </c>
      <c r="B177" t="s">
        <v>22</v>
      </c>
      <c r="C177" t="b">
        <v>0</v>
      </c>
      <c r="D177" t="s">
        <v>858</v>
      </c>
      <c r="E177">
        <v>51</v>
      </c>
      <c r="F177" t="s">
        <v>859</v>
      </c>
      <c r="G177" t="s">
        <v>940</v>
      </c>
      <c r="H177">
        <v>7267.5</v>
      </c>
      <c r="I177">
        <v>28000</v>
      </c>
      <c r="J177" t="s">
        <v>26</v>
      </c>
      <c r="K177" t="s">
        <v>27</v>
      </c>
      <c r="L177" t="s">
        <v>941</v>
      </c>
      <c r="Q177" t="s">
        <v>942</v>
      </c>
      <c r="R177" t="s">
        <v>943</v>
      </c>
      <c r="S177" t="s">
        <v>944</v>
      </c>
      <c r="V177">
        <f t="shared" si="2"/>
        <v>1.7237254901960783</v>
      </c>
    </row>
    <row r="178" spans="1:22" ht="15.75" x14ac:dyDescent="0.25">
      <c r="A178" t="s">
        <v>209</v>
      </c>
      <c r="B178" t="s">
        <v>22</v>
      </c>
      <c r="C178" t="b">
        <v>0</v>
      </c>
      <c r="D178" t="s">
        <v>945</v>
      </c>
      <c r="E178">
        <v>27</v>
      </c>
      <c r="F178" t="s">
        <v>946</v>
      </c>
      <c r="G178" t="s">
        <v>947</v>
      </c>
      <c r="H178">
        <v>7290</v>
      </c>
      <c r="I178">
        <v>7290</v>
      </c>
      <c r="J178" t="s">
        <v>26</v>
      </c>
      <c r="K178" t="s">
        <v>27</v>
      </c>
      <c r="L178" t="s">
        <v>948</v>
      </c>
      <c r="Q178" t="s">
        <v>949</v>
      </c>
      <c r="R178" t="s">
        <v>950</v>
      </c>
      <c r="S178" t="s">
        <v>951</v>
      </c>
      <c r="V178">
        <f t="shared" si="2"/>
        <v>3.2659259259259263</v>
      </c>
    </row>
    <row r="179" spans="1:22" ht="15.75" x14ac:dyDescent="0.25">
      <c r="A179" t="s">
        <v>238</v>
      </c>
      <c r="B179" t="s">
        <v>22</v>
      </c>
      <c r="C179" t="b">
        <v>0</v>
      </c>
      <c r="D179" t="s">
        <v>854</v>
      </c>
      <c r="E179">
        <v>58</v>
      </c>
      <c r="F179" t="s">
        <v>240</v>
      </c>
      <c r="G179" t="s">
        <v>952</v>
      </c>
      <c r="H179">
        <v>7308</v>
      </c>
      <c r="I179">
        <v>7308</v>
      </c>
      <c r="J179" t="s">
        <v>26</v>
      </c>
      <c r="K179" t="s">
        <v>27</v>
      </c>
      <c r="L179" t="s">
        <v>953</v>
      </c>
      <c r="Q179" t="s">
        <v>954</v>
      </c>
      <c r="R179" t="s">
        <v>955</v>
      </c>
      <c r="S179" t="s">
        <v>956</v>
      </c>
      <c r="V179">
        <f t="shared" si="2"/>
        <v>1.5241379310344829</v>
      </c>
    </row>
    <row r="180" spans="1:22" ht="15.75" x14ac:dyDescent="0.25">
      <c r="A180" t="s">
        <v>238</v>
      </c>
      <c r="B180" t="s">
        <v>22</v>
      </c>
      <c r="C180" t="b">
        <v>0</v>
      </c>
      <c r="D180" t="s">
        <v>957</v>
      </c>
      <c r="E180">
        <v>60</v>
      </c>
      <c r="F180" t="s">
        <v>240</v>
      </c>
      <c r="G180" t="s">
        <v>958</v>
      </c>
      <c r="H180">
        <v>7320</v>
      </c>
      <c r="I180">
        <v>7320</v>
      </c>
      <c r="J180" t="s">
        <v>26</v>
      </c>
      <c r="K180" t="s">
        <v>27</v>
      </c>
      <c r="L180" t="s">
        <v>959</v>
      </c>
      <c r="Q180" t="s">
        <v>960</v>
      </c>
      <c r="R180" t="s">
        <v>961</v>
      </c>
      <c r="S180" t="s">
        <v>962</v>
      </c>
      <c r="V180">
        <f t="shared" si="2"/>
        <v>1.4756666666666667</v>
      </c>
    </row>
    <row r="181" spans="1:22" ht="15.75" x14ac:dyDescent="0.25">
      <c r="A181" t="s">
        <v>238</v>
      </c>
      <c r="B181" t="s">
        <v>22</v>
      </c>
      <c r="C181" t="b">
        <v>0</v>
      </c>
      <c r="D181" t="s">
        <v>957</v>
      </c>
      <c r="E181">
        <v>60</v>
      </c>
      <c r="F181" t="s">
        <v>240</v>
      </c>
      <c r="G181" t="s">
        <v>963</v>
      </c>
      <c r="H181">
        <v>7320</v>
      </c>
      <c r="I181">
        <v>7320</v>
      </c>
      <c r="J181" t="s">
        <v>26</v>
      </c>
      <c r="K181" t="s">
        <v>27</v>
      </c>
      <c r="L181" t="s">
        <v>964</v>
      </c>
      <c r="Q181" t="s">
        <v>960</v>
      </c>
      <c r="R181" t="s">
        <v>961</v>
      </c>
      <c r="S181" t="s">
        <v>965</v>
      </c>
      <c r="V181">
        <f t="shared" si="2"/>
        <v>1.4756666666666667</v>
      </c>
    </row>
    <row r="182" spans="1:22" ht="15.75" x14ac:dyDescent="0.25">
      <c r="A182" t="s">
        <v>238</v>
      </c>
      <c r="B182" t="s">
        <v>22</v>
      </c>
      <c r="C182" t="b">
        <v>0</v>
      </c>
      <c r="D182" t="s">
        <v>957</v>
      </c>
      <c r="E182">
        <v>60</v>
      </c>
      <c r="F182" t="s">
        <v>240</v>
      </c>
      <c r="G182" t="s">
        <v>966</v>
      </c>
      <c r="H182">
        <v>7320</v>
      </c>
      <c r="I182">
        <v>7320</v>
      </c>
      <c r="J182" t="s">
        <v>26</v>
      </c>
      <c r="K182" t="s">
        <v>27</v>
      </c>
      <c r="L182" t="s">
        <v>967</v>
      </c>
      <c r="Q182" t="s">
        <v>960</v>
      </c>
      <c r="R182" t="s">
        <v>961</v>
      </c>
      <c r="S182" t="s">
        <v>968</v>
      </c>
      <c r="V182">
        <f t="shared" si="2"/>
        <v>1.4756666666666667</v>
      </c>
    </row>
    <row r="183" spans="1:22" ht="15.75" x14ac:dyDescent="0.25">
      <c r="A183" t="s">
        <v>209</v>
      </c>
      <c r="B183" t="s">
        <v>22</v>
      </c>
      <c r="C183" t="b">
        <v>0</v>
      </c>
      <c r="D183" t="s">
        <v>969</v>
      </c>
      <c r="E183">
        <v>21</v>
      </c>
      <c r="F183" t="s">
        <v>211</v>
      </c>
      <c r="G183" t="s">
        <v>970</v>
      </c>
      <c r="H183">
        <v>7350</v>
      </c>
      <c r="I183">
        <v>7350</v>
      </c>
      <c r="J183" t="s">
        <v>26</v>
      </c>
      <c r="K183" t="s">
        <v>27</v>
      </c>
      <c r="L183" t="s">
        <v>971</v>
      </c>
      <c r="Q183" t="s">
        <v>972</v>
      </c>
      <c r="R183" t="s">
        <v>973</v>
      </c>
      <c r="S183" t="s">
        <v>974</v>
      </c>
      <c r="V183">
        <f t="shared" si="2"/>
        <v>4.2338095238095237</v>
      </c>
    </row>
    <row r="184" spans="1:22" ht="15.75" x14ac:dyDescent="0.25">
      <c r="A184" t="s">
        <v>113</v>
      </c>
      <c r="B184" t="s">
        <v>22</v>
      </c>
      <c r="C184" t="b">
        <v>0</v>
      </c>
      <c r="D184" t="s">
        <v>272</v>
      </c>
      <c r="E184">
        <v>92</v>
      </c>
      <c r="F184" t="s">
        <v>115</v>
      </c>
      <c r="G184" t="s">
        <v>975</v>
      </c>
      <c r="H184">
        <v>7360</v>
      </c>
      <c r="I184">
        <v>7360</v>
      </c>
      <c r="J184" t="s">
        <v>26</v>
      </c>
      <c r="K184" t="s">
        <v>27</v>
      </c>
      <c r="L184" t="s">
        <v>976</v>
      </c>
      <c r="Q184" t="s">
        <v>977</v>
      </c>
      <c r="R184" t="s">
        <v>978</v>
      </c>
      <c r="S184" t="s">
        <v>979</v>
      </c>
      <c r="V184">
        <f t="shared" si="2"/>
        <v>0.96771739130434786</v>
      </c>
    </row>
    <row r="185" spans="1:22" ht="15.75" x14ac:dyDescent="0.25">
      <c r="A185" t="s">
        <v>238</v>
      </c>
      <c r="B185" t="s">
        <v>22</v>
      </c>
      <c r="C185" t="b">
        <v>0</v>
      </c>
      <c r="D185" t="s">
        <v>980</v>
      </c>
      <c r="E185">
        <v>38</v>
      </c>
      <c r="F185" t="s">
        <v>240</v>
      </c>
      <c r="G185" t="s">
        <v>981</v>
      </c>
      <c r="H185">
        <v>7448</v>
      </c>
      <c r="I185">
        <v>7448</v>
      </c>
      <c r="J185" t="s">
        <v>26</v>
      </c>
      <c r="K185" t="s">
        <v>27</v>
      </c>
      <c r="L185" t="s">
        <v>982</v>
      </c>
      <c r="Q185" t="s">
        <v>983</v>
      </c>
      <c r="R185" t="s">
        <v>984</v>
      </c>
      <c r="S185" t="s">
        <v>985</v>
      </c>
      <c r="V185">
        <f t="shared" si="2"/>
        <v>2.3707894736842108</v>
      </c>
    </row>
    <row r="186" spans="1:22" ht="15.75" x14ac:dyDescent="0.25">
      <c r="A186" t="s">
        <v>238</v>
      </c>
      <c r="B186" t="s">
        <v>22</v>
      </c>
      <c r="C186" t="b">
        <v>0</v>
      </c>
      <c r="D186" t="s">
        <v>986</v>
      </c>
      <c r="E186">
        <v>35</v>
      </c>
      <c r="F186" t="s">
        <v>987</v>
      </c>
      <c r="G186" t="s">
        <v>988</v>
      </c>
      <c r="H186">
        <v>7490</v>
      </c>
      <c r="I186">
        <v>7490</v>
      </c>
      <c r="J186" t="s">
        <v>26</v>
      </c>
      <c r="K186" t="s">
        <v>27</v>
      </c>
      <c r="L186" t="s">
        <v>989</v>
      </c>
      <c r="Q186" t="s">
        <v>990</v>
      </c>
      <c r="R186" t="s">
        <v>991</v>
      </c>
      <c r="S186" t="s">
        <v>992</v>
      </c>
      <c r="V186">
        <f t="shared" si="2"/>
        <v>2.5885714285714285</v>
      </c>
    </row>
    <row r="187" spans="1:22" ht="15.75" x14ac:dyDescent="0.25">
      <c r="A187" t="s">
        <v>238</v>
      </c>
      <c r="B187" t="s">
        <v>22</v>
      </c>
      <c r="C187" t="b">
        <v>0</v>
      </c>
      <c r="D187" t="s">
        <v>993</v>
      </c>
      <c r="E187">
        <v>77</v>
      </c>
      <c r="F187" t="s">
        <v>240</v>
      </c>
      <c r="G187" t="s">
        <v>994</v>
      </c>
      <c r="H187">
        <v>7546</v>
      </c>
      <c r="I187">
        <v>7546</v>
      </c>
      <c r="J187" t="s">
        <v>26</v>
      </c>
      <c r="K187" t="s">
        <v>27</v>
      </c>
      <c r="L187" t="s">
        <v>995</v>
      </c>
      <c r="Q187" t="s">
        <v>996</v>
      </c>
      <c r="R187" t="s">
        <v>997</v>
      </c>
      <c r="S187" t="s">
        <v>998</v>
      </c>
      <c r="V187">
        <f t="shared" si="2"/>
        <v>1.1854545454545455</v>
      </c>
    </row>
    <row r="188" spans="1:22" ht="15.75" x14ac:dyDescent="0.25">
      <c r="A188" t="s">
        <v>826</v>
      </c>
      <c r="B188" t="s">
        <v>22</v>
      </c>
      <c r="C188" t="b">
        <v>0</v>
      </c>
      <c r="D188" t="s">
        <v>999</v>
      </c>
      <c r="E188">
        <v>32</v>
      </c>
      <c r="F188" t="s">
        <v>91</v>
      </c>
      <c r="G188" t="s">
        <v>1000</v>
      </c>
      <c r="H188">
        <v>7584</v>
      </c>
      <c r="I188">
        <v>7584</v>
      </c>
      <c r="J188" t="s">
        <v>26</v>
      </c>
      <c r="K188" t="s">
        <v>27</v>
      </c>
      <c r="L188" t="s">
        <v>1001</v>
      </c>
      <c r="Q188" t="s">
        <v>1002</v>
      </c>
      <c r="R188" t="s">
        <v>95</v>
      </c>
      <c r="S188" t="s">
        <v>1003</v>
      </c>
      <c r="V188">
        <f t="shared" si="2"/>
        <v>2.8668749999999998</v>
      </c>
    </row>
    <row r="189" spans="1:22" ht="15.75" x14ac:dyDescent="0.25">
      <c r="A189" t="s">
        <v>826</v>
      </c>
      <c r="B189" t="s">
        <v>22</v>
      </c>
      <c r="C189" t="b">
        <v>0</v>
      </c>
      <c r="D189" t="s">
        <v>1004</v>
      </c>
      <c r="E189">
        <v>40</v>
      </c>
      <c r="F189" t="s">
        <v>91</v>
      </c>
      <c r="G189" t="s">
        <v>1005</v>
      </c>
      <c r="H189">
        <v>7600</v>
      </c>
      <c r="I189">
        <v>7600</v>
      </c>
      <c r="J189" t="s">
        <v>26</v>
      </c>
      <c r="K189" t="s">
        <v>27</v>
      </c>
      <c r="L189" t="s">
        <v>1006</v>
      </c>
      <c r="Q189" t="s">
        <v>1007</v>
      </c>
      <c r="R189" t="s">
        <v>95</v>
      </c>
      <c r="S189" t="s">
        <v>1008</v>
      </c>
      <c r="V189">
        <f t="shared" si="2"/>
        <v>2.2982500000000003</v>
      </c>
    </row>
    <row r="190" spans="1:22" ht="15.75" x14ac:dyDescent="0.25">
      <c r="A190" t="s">
        <v>238</v>
      </c>
      <c r="B190" t="s">
        <v>22</v>
      </c>
      <c r="C190" t="b">
        <v>0</v>
      </c>
      <c r="D190" t="s">
        <v>239</v>
      </c>
      <c r="E190">
        <v>56</v>
      </c>
      <c r="F190" t="s">
        <v>240</v>
      </c>
      <c r="G190" t="s">
        <v>1009</v>
      </c>
      <c r="H190">
        <v>7616</v>
      </c>
      <c r="I190">
        <v>7616</v>
      </c>
      <c r="J190" t="s">
        <v>26</v>
      </c>
      <c r="K190" t="s">
        <v>27</v>
      </c>
      <c r="L190" t="s">
        <v>1010</v>
      </c>
      <c r="Q190" t="s">
        <v>1011</v>
      </c>
      <c r="R190" t="s">
        <v>1012</v>
      </c>
      <c r="S190" t="s">
        <v>1013</v>
      </c>
      <c r="V190">
        <f t="shared" si="2"/>
        <v>1.645</v>
      </c>
    </row>
    <row r="191" spans="1:22" ht="15.75" x14ac:dyDescent="0.25">
      <c r="A191" t="s">
        <v>238</v>
      </c>
      <c r="B191" t="s">
        <v>22</v>
      </c>
      <c r="C191" t="b">
        <v>0</v>
      </c>
      <c r="D191" t="s">
        <v>980</v>
      </c>
      <c r="E191">
        <v>39</v>
      </c>
      <c r="F191" t="s">
        <v>240</v>
      </c>
      <c r="G191" t="s">
        <v>1014</v>
      </c>
      <c r="H191">
        <v>7644</v>
      </c>
      <c r="I191">
        <v>7644</v>
      </c>
      <c r="J191" t="s">
        <v>26</v>
      </c>
      <c r="K191" t="s">
        <v>27</v>
      </c>
      <c r="L191" t="s">
        <v>1015</v>
      </c>
      <c r="Q191" t="s">
        <v>1016</v>
      </c>
      <c r="R191" t="s">
        <v>1017</v>
      </c>
      <c r="S191" t="s">
        <v>1018</v>
      </c>
      <c r="V191">
        <f t="shared" si="2"/>
        <v>2.3707692307692305</v>
      </c>
    </row>
    <row r="192" spans="1:22" ht="15.75" x14ac:dyDescent="0.25">
      <c r="A192" t="s">
        <v>576</v>
      </c>
      <c r="B192" t="s">
        <v>435</v>
      </c>
      <c r="C192" t="b">
        <v>0</v>
      </c>
      <c r="D192" t="s">
        <v>1019</v>
      </c>
      <c r="E192">
        <v>45</v>
      </c>
      <c r="F192" t="s">
        <v>578</v>
      </c>
      <c r="G192" t="s">
        <v>1020</v>
      </c>
      <c r="H192">
        <v>7650</v>
      </c>
      <c r="I192">
        <v>7650</v>
      </c>
      <c r="J192" t="s">
        <v>26</v>
      </c>
      <c r="K192" t="s">
        <v>27</v>
      </c>
      <c r="L192" t="s">
        <v>1021</v>
      </c>
      <c r="M192" t="s">
        <v>439</v>
      </c>
      <c r="N192">
        <v>105</v>
      </c>
      <c r="Q192" t="s">
        <v>1022</v>
      </c>
      <c r="R192" t="s">
        <v>1023</v>
      </c>
      <c r="S192" t="s">
        <v>1024</v>
      </c>
      <c r="T192">
        <v>8</v>
      </c>
      <c r="U192">
        <v>0.17777777777777778</v>
      </c>
      <c r="V192">
        <f t="shared" si="2"/>
        <v>2.0562222222222224</v>
      </c>
    </row>
    <row r="193" spans="1:22" ht="15.75" x14ac:dyDescent="0.25">
      <c r="A193" t="s">
        <v>238</v>
      </c>
      <c r="B193" t="s">
        <v>22</v>
      </c>
      <c r="C193" t="b">
        <v>0</v>
      </c>
      <c r="D193" t="s">
        <v>564</v>
      </c>
      <c r="E193">
        <v>39</v>
      </c>
      <c r="F193" t="s">
        <v>240</v>
      </c>
      <c r="G193" t="s">
        <v>1025</v>
      </c>
      <c r="H193">
        <v>7722</v>
      </c>
      <c r="I193">
        <v>7722</v>
      </c>
      <c r="J193" t="s">
        <v>26</v>
      </c>
      <c r="K193" t="s">
        <v>27</v>
      </c>
      <c r="L193" t="s">
        <v>1026</v>
      </c>
      <c r="Q193" t="s">
        <v>1027</v>
      </c>
      <c r="R193" t="s">
        <v>1028</v>
      </c>
      <c r="S193" t="s">
        <v>1029</v>
      </c>
      <c r="V193">
        <f t="shared" si="2"/>
        <v>2.3951282051282052</v>
      </c>
    </row>
    <row r="194" spans="1:22" ht="15.75" x14ac:dyDescent="0.25">
      <c r="A194" t="s">
        <v>21</v>
      </c>
      <c r="B194" t="s">
        <v>22</v>
      </c>
      <c r="C194" t="b">
        <v>0</v>
      </c>
      <c r="D194" t="s">
        <v>23</v>
      </c>
      <c r="E194">
        <v>703</v>
      </c>
      <c r="F194" t="s">
        <v>24</v>
      </c>
      <c r="G194" t="s">
        <v>1030</v>
      </c>
      <c r="H194">
        <v>7733</v>
      </c>
      <c r="I194">
        <v>7733</v>
      </c>
      <c r="J194" t="s">
        <v>26</v>
      </c>
      <c r="K194" t="s">
        <v>27</v>
      </c>
      <c r="L194" t="s">
        <v>1031</v>
      </c>
      <c r="Q194" t="s">
        <v>1032</v>
      </c>
      <c r="R194" t="s">
        <v>1033</v>
      </c>
      <c r="S194" t="s">
        <v>1034</v>
      </c>
      <c r="V194">
        <f t="shared" si="2"/>
        <v>0.13305832147937413</v>
      </c>
    </row>
    <row r="195" spans="1:22" ht="15.75" x14ac:dyDescent="0.25">
      <c r="A195" t="s">
        <v>826</v>
      </c>
      <c r="B195" t="s">
        <v>22</v>
      </c>
      <c r="C195" t="b">
        <v>0</v>
      </c>
      <c r="D195" t="s">
        <v>934</v>
      </c>
      <c r="E195">
        <v>44</v>
      </c>
      <c r="F195" t="s">
        <v>91</v>
      </c>
      <c r="G195" t="s">
        <v>1035</v>
      </c>
      <c r="H195">
        <v>7788</v>
      </c>
      <c r="I195">
        <v>7788</v>
      </c>
      <c r="J195" t="s">
        <v>26</v>
      </c>
      <c r="K195" t="s">
        <v>27</v>
      </c>
      <c r="L195" t="s">
        <v>1036</v>
      </c>
      <c r="Q195" t="s">
        <v>1037</v>
      </c>
      <c r="R195" t="s">
        <v>95</v>
      </c>
      <c r="S195" t="s">
        <v>1038</v>
      </c>
      <c r="V195">
        <f t="shared" ref="V195:V258" si="3">Q195/E195</f>
        <v>2.1409090909090911</v>
      </c>
    </row>
    <row r="196" spans="1:22" ht="15.75" x14ac:dyDescent="0.25">
      <c r="A196" t="s">
        <v>1039</v>
      </c>
      <c r="B196" t="s">
        <v>22</v>
      </c>
      <c r="C196" t="b">
        <v>0</v>
      </c>
      <c r="D196" t="s">
        <v>1040</v>
      </c>
      <c r="E196">
        <v>53</v>
      </c>
      <c r="F196" t="s">
        <v>91</v>
      </c>
      <c r="G196" t="s">
        <v>1041</v>
      </c>
      <c r="H196">
        <v>7791</v>
      </c>
      <c r="I196">
        <v>16000</v>
      </c>
      <c r="J196" t="s">
        <v>26</v>
      </c>
      <c r="K196" t="s">
        <v>27</v>
      </c>
      <c r="L196" t="s">
        <v>1042</v>
      </c>
      <c r="O196" t="s">
        <v>169</v>
      </c>
      <c r="P196" t="s">
        <v>1043</v>
      </c>
      <c r="Q196" t="s">
        <v>1044</v>
      </c>
      <c r="R196" t="s">
        <v>95</v>
      </c>
      <c r="S196" t="s">
        <v>1045</v>
      </c>
      <c r="V196">
        <f t="shared" si="3"/>
        <v>1.7781132075471697</v>
      </c>
    </row>
    <row r="197" spans="1:22" ht="15.75" x14ac:dyDescent="0.25">
      <c r="A197" t="s">
        <v>238</v>
      </c>
      <c r="B197" t="s">
        <v>22</v>
      </c>
      <c r="C197" t="b">
        <v>0</v>
      </c>
      <c r="D197" t="s">
        <v>1046</v>
      </c>
      <c r="E197">
        <v>64</v>
      </c>
      <c r="F197" t="s">
        <v>240</v>
      </c>
      <c r="G197" t="s">
        <v>1047</v>
      </c>
      <c r="H197">
        <v>7808</v>
      </c>
      <c r="I197">
        <v>7808</v>
      </c>
      <c r="J197" t="s">
        <v>26</v>
      </c>
      <c r="K197" t="s">
        <v>27</v>
      </c>
      <c r="L197" t="s">
        <v>1048</v>
      </c>
      <c r="Q197" t="s">
        <v>1049</v>
      </c>
      <c r="R197" t="s">
        <v>1050</v>
      </c>
      <c r="S197" t="s">
        <v>1051</v>
      </c>
      <c r="V197">
        <f t="shared" si="3"/>
        <v>1.47578125</v>
      </c>
    </row>
    <row r="198" spans="1:22" ht="15.75" x14ac:dyDescent="0.25">
      <c r="A198" t="s">
        <v>238</v>
      </c>
      <c r="B198" t="s">
        <v>22</v>
      </c>
      <c r="C198" t="b">
        <v>0</v>
      </c>
      <c r="D198" t="s">
        <v>1052</v>
      </c>
      <c r="E198">
        <v>64</v>
      </c>
      <c r="F198" t="s">
        <v>240</v>
      </c>
      <c r="G198" t="s">
        <v>1053</v>
      </c>
      <c r="H198">
        <v>7808</v>
      </c>
      <c r="I198">
        <v>7808</v>
      </c>
      <c r="J198" t="s">
        <v>26</v>
      </c>
      <c r="K198" t="s">
        <v>27</v>
      </c>
      <c r="L198" t="s">
        <v>1054</v>
      </c>
      <c r="Q198" t="s">
        <v>1049</v>
      </c>
      <c r="R198" t="s">
        <v>1050</v>
      </c>
      <c r="S198" t="s">
        <v>1055</v>
      </c>
      <c r="V198">
        <f t="shared" si="3"/>
        <v>1.47578125</v>
      </c>
    </row>
    <row r="199" spans="1:22" ht="15.75" x14ac:dyDescent="0.25">
      <c r="A199" t="s">
        <v>21</v>
      </c>
      <c r="B199" t="s">
        <v>22</v>
      </c>
      <c r="C199" t="b">
        <v>0</v>
      </c>
      <c r="D199" t="s">
        <v>64</v>
      </c>
      <c r="E199">
        <v>558</v>
      </c>
      <c r="F199" t="s">
        <v>24</v>
      </c>
      <c r="G199" t="s">
        <v>1056</v>
      </c>
      <c r="H199">
        <v>7812</v>
      </c>
      <c r="I199">
        <v>7812</v>
      </c>
      <c r="J199" t="s">
        <v>26</v>
      </c>
      <c r="K199" t="s">
        <v>27</v>
      </c>
      <c r="L199" t="s">
        <v>1057</v>
      </c>
      <c r="Q199" t="s">
        <v>1058</v>
      </c>
      <c r="R199" t="s">
        <v>1059</v>
      </c>
      <c r="S199" t="s">
        <v>1060</v>
      </c>
      <c r="V199">
        <f t="shared" si="3"/>
        <v>0.16933691756272401</v>
      </c>
    </row>
    <row r="200" spans="1:22" ht="15.75" x14ac:dyDescent="0.25">
      <c r="A200" t="s">
        <v>209</v>
      </c>
      <c r="B200" t="s">
        <v>22</v>
      </c>
      <c r="C200" t="b">
        <v>0</v>
      </c>
      <c r="D200" t="s">
        <v>945</v>
      </c>
      <c r="E200">
        <v>29</v>
      </c>
      <c r="F200" t="s">
        <v>946</v>
      </c>
      <c r="G200" t="s">
        <v>1061</v>
      </c>
      <c r="H200">
        <v>7830</v>
      </c>
      <c r="I200">
        <v>7830</v>
      </c>
      <c r="J200" t="s">
        <v>26</v>
      </c>
      <c r="K200" t="s">
        <v>27</v>
      </c>
      <c r="L200" t="s">
        <v>1062</v>
      </c>
      <c r="Q200" t="s">
        <v>1063</v>
      </c>
      <c r="R200" t="s">
        <v>1064</v>
      </c>
      <c r="S200" t="s">
        <v>1065</v>
      </c>
      <c r="V200">
        <f t="shared" si="3"/>
        <v>3.2658620689655171</v>
      </c>
    </row>
    <row r="201" spans="1:22" ht="15.75" x14ac:dyDescent="0.25">
      <c r="A201" t="s">
        <v>238</v>
      </c>
      <c r="B201" t="s">
        <v>22</v>
      </c>
      <c r="C201" t="b">
        <v>0</v>
      </c>
      <c r="D201" t="s">
        <v>993</v>
      </c>
      <c r="E201">
        <v>80</v>
      </c>
      <c r="F201" t="s">
        <v>240</v>
      </c>
      <c r="G201" t="s">
        <v>1066</v>
      </c>
      <c r="H201">
        <v>7840</v>
      </c>
      <c r="I201">
        <v>7840</v>
      </c>
      <c r="J201" t="s">
        <v>26</v>
      </c>
      <c r="K201" t="s">
        <v>27</v>
      </c>
      <c r="L201" t="s">
        <v>1067</v>
      </c>
      <c r="Q201" t="s">
        <v>1068</v>
      </c>
      <c r="R201" t="s">
        <v>1069</v>
      </c>
      <c r="S201" t="s">
        <v>1070</v>
      </c>
      <c r="V201">
        <f t="shared" si="3"/>
        <v>1.1853750000000001</v>
      </c>
    </row>
    <row r="202" spans="1:22" ht="15.75" x14ac:dyDescent="0.25">
      <c r="A202" t="s">
        <v>427</v>
      </c>
      <c r="B202" t="s">
        <v>435</v>
      </c>
      <c r="C202" t="b">
        <v>0</v>
      </c>
      <c r="D202" t="s">
        <v>812</v>
      </c>
      <c r="E202">
        <v>189</v>
      </c>
      <c r="F202" t="s">
        <v>429</v>
      </c>
      <c r="G202" t="s">
        <v>1071</v>
      </c>
      <c r="H202">
        <v>7938</v>
      </c>
      <c r="I202">
        <v>7938</v>
      </c>
      <c r="J202" t="s">
        <v>26</v>
      </c>
      <c r="K202" t="s">
        <v>27</v>
      </c>
      <c r="L202" t="s">
        <v>1072</v>
      </c>
      <c r="M202" t="s">
        <v>439</v>
      </c>
      <c r="N202">
        <v>151</v>
      </c>
      <c r="Q202" t="s">
        <v>1073</v>
      </c>
      <c r="R202" t="s">
        <v>1074</v>
      </c>
      <c r="S202" t="s">
        <v>1075</v>
      </c>
      <c r="T202">
        <v>12</v>
      </c>
      <c r="U202">
        <v>6.3492063492063489E-2</v>
      </c>
      <c r="V202">
        <f t="shared" si="3"/>
        <v>0.50804232804232807</v>
      </c>
    </row>
    <row r="203" spans="1:22" ht="15.75" x14ac:dyDescent="0.25">
      <c r="A203" t="s">
        <v>209</v>
      </c>
      <c r="B203" t="s">
        <v>22</v>
      </c>
      <c r="C203" t="b">
        <v>0</v>
      </c>
      <c r="D203" t="s">
        <v>780</v>
      </c>
      <c r="E203">
        <v>32</v>
      </c>
      <c r="F203" t="s">
        <v>211</v>
      </c>
      <c r="G203" t="s">
        <v>1076</v>
      </c>
      <c r="H203">
        <v>8000</v>
      </c>
      <c r="I203">
        <v>8000</v>
      </c>
      <c r="J203" t="s">
        <v>26</v>
      </c>
      <c r="K203" t="s">
        <v>27</v>
      </c>
      <c r="L203" t="s">
        <v>1077</v>
      </c>
      <c r="Q203" t="s">
        <v>1078</v>
      </c>
      <c r="R203" t="s">
        <v>1079</v>
      </c>
      <c r="S203" t="s">
        <v>1080</v>
      </c>
      <c r="V203">
        <f t="shared" si="3"/>
        <v>3.0240624999999999</v>
      </c>
    </row>
    <row r="204" spans="1:22" ht="15.75" x14ac:dyDescent="0.25">
      <c r="A204" t="s">
        <v>238</v>
      </c>
      <c r="B204" t="s">
        <v>22</v>
      </c>
      <c r="C204" t="b">
        <v>0</v>
      </c>
      <c r="D204" t="s">
        <v>1081</v>
      </c>
      <c r="E204">
        <v>60</v>
      </c>
      <c r="F204" t="s">
        <v>240</v>
      </c>
      <c r="G204" t="s">
        <v>1082</v>
      </c>
      <c r="H204">
        <v>8040</v>
      </c>
      <c r="I204">
        <v>8040</v>
      </c>
      <c r="J204" t="s">
        <v>26</v>
      </c>
      <c r="K204" t="s">
        <v>27</v>
      </c>
      <c r="L204" t="s">
        <v>1083</v>
      </c>
      <c r="Q204" t="s">
        <v>1084</v>
      </c>
      <c r="R204" t="s">
        <v>1085</v>
      </c>
      <c r="S204" t="s">
        <v>1086</v>
      </c>
      <c r="V204">
        <f t="shared" si="3"/>
        <v>1.6208333333333333</v>
      </c>
    </row>
    <row r="205" spans="1:22" ht="15.75" x14ac:dyDescent="0.25">
      <c r="A205" t="s">
        <v>238</v>
      </c>
      <c r="B205" t="s">
        <v>22</v>
      </c>
      <c r="C205" t="b">
        <v>0</v>
      </c>
      <c r="D205" t="s">
        <v>1081</v>
      </c>
      <c r="E205">
        <v>60</v>
      </c>
      <c r="F205" t="s">
        <v>240</v>
      </c>
      <c r="G205" t="s">
        <v>1087</v>
      </c>
      <c r="H205">
        <v>8040</v>
      </c>
      <c r="I205">
        <v>8040</v>
      </c>
      <c r="J205" t="s">
        <v>26</v>
      </c>
      <c r="K205" t="s">
        <v>27</v>
      </c>
      <c r="L205" t="s">
        <v>1088</v>
      </c>
      <c r="Q205" t="s">
        <v>1084</v>
      </c>
      <c r="R205" t="s">
        <v>1085</v>
      </c>
      <c r="S205" t="s">
        <v>1089</v>
      </c>
      <c r="V205">
        <f t="shared" si="3"/>
        <v>1.6208333333333333</v>
      </c>
    </row>
    <row r="206" spans="1:22" ht="15.75" x14ac:dyDescent="0.25">
      <c r="A206" t="s">
        <v>576</v>
      </c>
      <c r="B206" t="s">
        <v>22</v>
      </c>
      <c r="C206" t="b">
        <v>0</v>
      </c>
      <c r="D206" t="s">
        <v>1090</v>
      </c>
      <c r="E206">
        <v>52</v>
      </c>
      <c r="F206" t="s">
        <v>578</v>
      </c>
      <c r="G206" t="s">
        <v>1091</v>
      </c>
      <c r="H206">
        <v>8112</v>
      </c>
      <c r="I206">
        <v>8112</v>
      </c>
      <c r="J206" t="s">
        <v>26</v>
      </c>
      <c r="K206" t="s">
        <v>27</v>
      </c>
      <c r="L206" t="s">
        <v>1092</v>
      </c>
      <c r="Q206" t="s">
        <v>1093</v>
      </c>
      <c r="R206" t="s">
        <v>1094</v>
      </c>
      <c r="S206" t="s">
        <v>1095</v>
      </c>
      <c r="V206">
        <f t="shared" si="3"/>
        <v>1.8869230769230769</v>
      </c>
    </row>
    <row r="207" spans="1:22" ht="15.75" x14ac:dyDescent="0.25">
      <c r="A207" t="s">
        <v>238</v>
      </c>
      <c r="B207" t="s">
        <v>22</v>
      </c>
      <c r="C207" t="b">
        <v>0</v>
      </c>
      <c r="D207" t="s">
        <v>1081</v>
      </c>
      <c r="E207">
        <v>61</v>
      </c>
      <c r="F207" t="s">
        <v>240</v>
      </c>
      <c r="G207" t="s">
        <v>1096</v>
      </c>
      <c r="H207">
        <v>8174</v>
      </c>
      <c r="I207">
        <v>8174</v>
      </c>
      <c r="J207" t="s">
        <v>26</v>
      </c>
      <c r="K207" t="s">
        <v>27</v>
      </c>
      <c r="L207" t="s">
        <v>1097</v>
      </c>
      <c r="Q207" t="s">
        <v>1098</v>
      </c>
      <c r="R207" t="s">
        <v>1099</v>
      </c>
      <c r="S207" t="s">
        <v>1100</v>
      </c>
      <c r="V207">
        <f t="shared" si="3"/>
        <v>1.6208196721311476</v>
      </c>
    </row>
    <row r="208" spans="1:22" ht="15.75" x14ac:dyDescent="0.25">
      <c r="A208" t="s">
        <v>174</v>
      </c>
      <c r="B208" t="s">
        <v>22</v>
      </c>
      <c r="C208" t="b">
        <v>0</v>
      </c>
      <c r="D208" t="s">
        <v>658</v>
      </c>
      <c r="E208">
        <v>90</v>
      </c>
      <c r="F208" t="s">
        <v>659</v>
      </c>
      <c r="G208" t="s">
        <v>1101</v>
      </c>
      <c r="H208">
        <v>8190</v>
      </c>
      <c r="I208">
        <v>8190</v>
      </c>
      <c r="J208" t="s">
        <v>26</v>
      </c>
      <c r="K208" t="s">
        <v>27</v>
      </c>
      <c r="L208" t="s">
        <v>1102</v>
      </c>
      <c r="Q208" t="s">
        <v>1103</v>
      </c>
      <c r="R208" t="s">
        <v>1104</v>
      </c>
      <c r="S208" t="s">
        <v>1105</v>
      </c>
      <c r="V208">
        <f t="shared" si="3"/>
        <v>1.1007777777777776</v>
      </c>
    </row>
    <row r="209" spans="1:22" ht="15.75" x14ac:dyDescent="0.25">
      <c r="A209" t="s">
        <v>238</v>
      </c>
      <c r="B209" t="s">
        <v>22</v>
      </c>
      <c r="C209" t="b">
        <v>0</v>
      </c>
      <c r="D209" t="s">
        <v>488</v>
      </c>
      <c r="E209">
        <v>64</v>
      </c>
      <c r="F209" t="s">
        <v>240</v>
      </c>
      <c r="G209" t="s">
        <v>1106</v>
      </c>
      <c r="H209">
        <v>8192</v>
      </c>
      <c r="I209">
        <v>8192</v>
      </c>
      <c r="J209" t="s">
        <v>26</v>
      </c>
      <c r="K209" t="s">
        <v>27</v>
      </c>
      <c r="L209" t="s">
        <v>1107</v>
      </c>
      <c r="Q209" t="s">
        <v>1108</v>
      </c>
      <c r="R209" t="s">
        <v>1109</v>
      </c>
      <c r="S209" t="s">
        <v>1110</v>
      </c>
      <c r="V209">
        <f t="shared" si="3"/>
        <v>1.5482812500000001</v>
      </c>
    </row>
    <row r="210" spans="1:22" ht="15.75" x14ac:dyDescent="0.25">
      <c r="A210" t="s">
        <v>826</v>
      </c>
      <c r="B210" t="s">
        <v>22</v>
      </c>
      <c r="C210" t="b">
        <v>0</v>
      </c>
      <c r="D210" t="s">
        <v>1111</v>
      </c>
      <c r="E210">
        <v>18</v>
      </c>
      <c r="F210" t="s">
        <v>91</v>
      </c>
      <c r="G210" t="s">
        <v>1112</v>
      </c>
      <c r="H210">
        <v>8208</v>
      </c>
      <c r="I210">
        <v>8208</v>
      </c>
      <c r="J210" t="s">
        <v>26</v>
      </c>
      <c r="K210" t="s">
        <v>27</v>
      </c>
      <c r="L210" t="s">
        <v>1113</v>
      </c>
      <c r="Q210" t="s">
        <v>1114</v>
      </c>
      <c r="R210" t="s">
        <v>95</v>
      </c>
      <c r="S210" t="s">
        <v>1115</v>
      </c>
      <c r="V210">
        <f t="shared" si="3"/>
        <v>5.5155555555555553</v>
      </c>
    </row>
    <row r="211" spans="1:22" ht="15.75" x14ac:dyDescent="0.25">
      <c r="A211" t="s">
        <v>826</v>
      </c>
      <c r="B211" t="s">
        <v>22</v>
      </c>
      <c r="C211" t="b">
        <v>0</v>
      </c>
      <c r="D211" t="s">
        <v>875</v>
      </c>
      <c r="E211">
        <v>39</v>
      </c>
      <c r="F211" t="s">
        <v>91</v>
      </c>
      <c r="G211" t="s">
        <v>1116</v>
      </c>
      <c r="H211">
        <v>8307</v>
      </c>
      <c r="I211">
        <v>8307</v>
      </c>
      <c r="J211" t="s">
        <v>26</v>
      </c>
      <c r="K211" t="s">
        <v>27</v>
      </c>
      <c r="L211" t="s">
        <v>1117</v>
      </c>
      <c r="Q211" t="s">
        <v>1118</v>
      </c>
      <c r="R211" t="s">
        <v>95</v>
      </c>
      <c r="S211" t="s">
        <v>1119</v>
      </c>
      <c r="V211">
        <f t="shared" si="3"/>
        <v>2.5764102564102567</v>
      </c>
    </row>
    <row r="212" spans="1:22" ht="15.75" x14ac:dyDescent="0.25">
      <c r="A212" t="s">
        <v>238</v>
      </c>
      <c r="B212" t="s">
        <v>22</v>
      </c>
      <c r="C212" t="b">
        <v>0</v>
      </c>
      <c r="D212" t="s">
        <v>239</v>
      </c>
      <c r="E212">
        <v>62</v>
      </c>
      <c r="F212" t="s">
        <v>240</v>
      </c>
      <c r="G212" t="s">
        <v>1120</v>
      </c>
      <c r="H212">
        <v>8432</v>
      </c>
      <c r="I212">
        <v>8432</v>
      </c>
      <c r="J212" t="s">
        <v>26</v>
      </c>
      <c r="K212" t="s">
        <v>27</v>
      </c>
      <c r="L212" t="s">
        <v>1121</v>
      </c>
      <c r="Q212" t="s">
        <v>1122</v>
      </c>
      <c r="R212" t="s">
        <v>1123</v>
      </c>
      <c r="S212" t="s">
        <v>1124</v>
      </c>
      <c r="V212">
        <f t="shared" si="3"/>
        <v>1.645</v>
      </c>
    </row>
    <row r="213" spans="1:22" ht="15.75" x14ac:dyDescent="0.25">
      <c r="A213" t="s">
        <v>89</v>
      </c>
      <c r="B213" t="s">
        <v>22</v>
      </c>
      <c r="C213" t="b">
        <v>0</v>
      </c>
      <c r="D213" t="s">
        <v>1125</v>
      </c>
      <c r="E213">
        <v>41</v>
      </c>
      <c r="F213" t="s">
        <v>91</v>
      </c>
      <c r="G213" t="s">
        <v>1126</v>
      </c>
      <c r="H213">
        <v>8610</v>
      </c>
      <c r="I213">
        <v>28000</v>
      </c>
      <c r="J213" t="s">
        <v>26</v>
      </c>
      <c r="K213" t="s">
        <v>27</v>
      </c>
      <c r="L213" t="s">
        <v>1127</v>
      </c>
      <c r="Q213" t="s">
        <v>1128</v>
      </c>
      <c r="R213" t="s">
        <v>95</v>
      </c>
      <c r="S213" t="s">
        <v>1129</v>
      </c>
      <c r="V213">
        <f t="shared" si="3"/>
        <v>2.5402439024390246</v>
      </c>
    </row>
    <row r="214" spans="1:22" ht="15.75" x14ac:dyDescent="0.25">
      <c r="A214" t="s">
        <v>443</v>
      </c>
      <c r="B214" t="s">
        <v>22</v>
      </c>
      <c r="C214" t="b">
        <v>0</v>
      </c>
      <c r="D214" t="s">
        <v>858</v>
      </c>
      <c r="E214">
        <v>61</v>
      </c>
      <c r="F214" t="s">
        <v>859</v>
      </c>
      <c r="G214" t="s">
        <v>1130</v>
      </c>
      <c r="H214">
        <v>8692.5</v>
      </c>
      <c r="I214">
        <v>35000</v>
      </c>
      <c r="J214" t="s">
        <v>26</v>
      </c>
      <c r="K214" t="s">
        <v>27</v>
      </c>
      <c r="L214" t="s">
        <v>1131</v>
      </c>
      <c r="Q214" t="s">
        <v>1132</v>
      </c>
      <c r="R214" t="s">
        <v>1133</v>
      </c>
      <c r="S214" t="s">
        <v>1134</v>
      </c>
      <c r="V214">
        <f t="shared" si="3"/>
        <v>1.7236065573770492</v>
      </c>
    </row>
    <row r="215" spans="1:22" ht="15.75" x14ac:dyDescent="0.25">
      <c r="A215" t="s">
        <v>21</v>
      </c>
      <c r="B215" t="s">
        <v>22</v>
      </c>
      <c r="C215" t="b">
        <v>0</v>
      </c>
      <c r="D215" t="s">
        <v>23</v>
      </c>
      <c r="E215">
        <v>794</v>
      </c>
      <c r="F215" t="s">
        <v>24</v>
      </c>
      <c r="G215" t="s">
        <v>1135</v>
      </c>
      <c r="H215">
        <v>8734</v>
      </c>
      <c r="I215">
        <v>8734</v>
      </c>
      <c r="J215" t="s">
        <v>26</v>
      </c>
      <c r="K215" t="s">
        <v>27</v>
      </c>
      <c r="L215" t="s">
        <v>1136</v>
      </c>
      <c r="Q215" t="s">
        <v>1137</v>
      </c>
      <c r="R215" t="s">
        <v>1138</v>
      </c>
      <c r="S215" t="s">
        <v>1139</v>
      </c>
      <c r="V215">
        <f t="shared" si="3"/>
        <v>0.13306045340050379</v>
      </c>
    </row>
    <row r="216" spans="1:22" ht="15.75" x14ac:dyDescent="0.25">
      <c r="A216" t="s">
        <v>826</v>
      </c>
      <c r="B216" t="s">
        <v>22</v>
      </c>
      <c r="C216" t="b">
        <v>0</v>
      </c>
      <c r="D216" t="s">
        <v>1004</v>
      </c>
      <c r="E216">
        <v>46</v>
      </c>
      <c r="F216" t="s">
        <v>828</v>
      </c>
      <c r="G216" t="s">
        <v>1140</v>
      </c>
      <c r="H216">
        <v>8740</v>
      </c>
      <c r="I216">
        <v>8740</v>
      </c>
      <c r="J216" t="s">
        <v>26</v>
      </c>
      <c r="K216" t="s">
        <v>27</v>
      </c>
      <c r="L216" t="s">
        <v>1141</v>
      </c>
      <c r="Q216" t="s">
        <v>1142</v>
      </c>
      <c r="R216" t="s">
        <v>1143</v>
      </c>
      <c r="S216" t="s">
        <v>1144</v>
      </c>
      <c r="V216">
        <f t="shared" si="3"/>
        <v>2.2982608695652176</v>
      </c>
    </row>
    <row r="217" spans="1:22" ht="15.75" x14ac:dyDescent="0.25">
      <c r="A217" t="s">
        <v>21</v>
      </c>
      <c r="B217" t="s">
        <v>22</v>
      </c>
      <c r="C217" t="b">
        <v>0</v>
      </c>
      <c r="D217" t="s">
        <v>97</v>
      </c>
      <c r="E217">
        <v>628</v>
      </c>
      <c r="F217" t="s">
        <v>24</v>
      </c>
      <c r="G217" t="s">
        <v>1145</v>
      </c>
      <c r="H217">
        <v>8792</v>
      </c>
      <c r="I217">
        <v>8792</v>
      </c>
      <c r="J217" t="s">
        <v>26</v>
      </c>
      <c r="K217" t="s">
        <v>27</v>
      </c>
      <c r="L217" t="s">
        <v>1146</v>
      </c>
      <c r="Q217" t="s">
        <v>1147</v>
      </c>
      <c r="R217" t="s">
        <v>1148</v>
      </c>
      <c r="S217" t="s">
        <v>1149</v>
      </c>
      <c r="V217">
        <f t="shared" si="3"/>
        <v>0.16934713375796179</v>
      </c>
    </row>
    <row r="218" spans="1:22" ht="15.75" x14ac:dyDescent="0.25">
      <c r="A218" t="s">
        <v>238</v>
      </c>
      <c r="B218" t="s">
        <v>22</v>
      </c>
      <c r="C218" t="b">
        <v>0</v>
      </c>
      <c r="D218" t="s">
        <v>239</v>
      </c>
      <c r="E218">
        <v>65</v>
      </c>
      <c r="F218" t="s">
        <v>240</v>
      </c>
      <c r="G218" t="s">
        <v>1150</v>
      </c>
      <c r="H218">
        <v>8840</v>
      </c>
      <c r="I218">
        <v>8840</v>
      </c>
      <c r="J218" t="s">
        <v>26</v>
      </c>
      <c r="K218" t="s">
        <v>27</v>
      </c>
      <c r="L218" t="s">
        <v>1151</v>
      </c>
      <c r="Q218" t="s">
        <v>1152</v>
      </c>
      <c r="R218" t="s">
        <v>1153</v>
      </c>
      <c r="S218" t="s">
        <v>1154</v>
      </c>
      <c r="V218">
        <f t="shared" si="3"/>
        <v>1.6450769230769231</v>
      </c>
    </row>
    <row r="219" spans="1:22" ht="15.75" x14ac:dyDescent="0.25">
      <c r="A219" t="s">
        <v>383</v>
      </c>
      <c r="B219" t="s">
        <v>22</v>
      </c>
      <c r="C219" t="b">
        <v>0</v>
      </c>
      <c r="D219" t="s">
        <v>1155</v>
      </c>
      <c r="E219">
        <v>128</v>
      </c>
      <c r="F219" t="s">
        <v>385</v>
      </c>
      <c r="G219" t="s">
        <v>1156</v>
      </c>
      <c r="H219">
        <v>8960</v>
      </c>
      <c r="I219">
        <v>8960</v>
      </c>
      <c r="J219" t="s">
        <v>26</v>
      </c>
      <c r="K219" t="s">
        <v>27</v>
      </c>
      <c r="L219" t="s">
        <v>1157</v>
      </c>
      <c r="Q219" t="s">
        <v>1158</v>
      </c>
      <c r="R219" t="s">
        <v>1159</v>
      </c>
      <c r="S219" t="s">
        <v>1160</v>
      </c>
      <c r="V219">
        <f t="shared" si="3"/>
        <v>0.84671874999999996</v>
      </c>
    </row>
    <row r="220" spans="1:22" ht="15.75" x14ac:dyDescent="0.25">
      <c r="A220" t="s">
        <v>443</v>
      </c>
      <c r="B220" t="s">
        <v>22</v>
      </c>
      <c r="C220" t="b">
        <v>0</v>
      </c>
      <c r="D220" t="s">
        <v>1161</v>
      </c>
      <c r="E220">
        <v>66</v>
      </c>
      <c r="F220" t="s">
        <v>445</v>
      </c>
      <c r="G220" t="s">
        <v>1162</v>
      </c>
      <c r="H220">
        <v>9042</v>
      </c>
      <c r="I220">
        <v>21100</v>
      </c>
      <c r="J220" t="s">
        <v>26</v>
      </c>
      <c r="K220" t="s">
        <v>27</v>
      </c>
      <c r="L220" t="s">
        <v>1163</v>
      </c>
      <c r="Q220" t="s">
        <v>1164</v>
      </c>
      <c r="R220" t="s">
        <v>1165</v>
      </c>
      <c r="S220" t="s">
        <v>1166</v>
      </c>
      <c r="V220">
        <f t="shared" si="3"/>
        <v>1.6571212121212122</v>
      </c>
    </row>
    <row r="221" spans="1:22" ht="15.75" x14ac:dyDescent="0.25">
      <c r="A221" t="s">
        <v>89</v>
      </c>
      <c r="B221" t="s">
        <v>22</v>
      </c>
      <c r="C221" t="b">
        <v>0</v>
      </c>
      <c r="D221" t="s">
        <v>1167</v>
      </c>
      <c r="E221">
        <v>41</v>
      </c>
      <c r="F221" t="s">
        <v>1168</v>
      </c>
      <c r="G221" t="s">
        <v>1169</v>
      </c>
      <c r="H221">
        <v>9061</v>
      </c>
      <c r="I221">
        <v>42500</v>
      </c>
      <c r="J221" t="s">
        <v>26</v>
      </c>
      <c r="K221" t="s">
        <v>27</v>
      </c>
      <c r="L221" t="s">
        <v>1170</v>
      </c>
      <c r="Q221" t="s">
        <v>1171</v>
      </c>
      <c r="R221" t="s">
        <v>1172</v>
      </c>
      <c r="S221" t="s">
        <v>1173</v>
      </c>
      <c r="V221">
        <f t="shared" si="3"/>
        <v>2.6731707317073168</v>
      </c>
    </row>
    <row r="222" spans="1:22" ht="15.75" x14ac:dyDescent="0.25">
      <c r="A222" t="s">
        <v>238</v>
      </c>
      <c r="B222" t="s">
        <v>22</v>
      </c>
      <c r="C222" t="b">
        <v>0</v>
      </c>
      <c r="D222" t="s">
        <v>854</v>
      </c>
      <c r="E222">
        <v>72</v>
      </c>
      <c r="F222" t="s">
        <v>240</v>
      </c>
      <c r="G222" t="s">
        <v>1174</v>
      </c>
      <c r="H222">
        <v>9072</v>
      </c>
      <c r="I222">
        <v>9072</v>
      </c>
      <c r="J222" t="s">
        <v>26</v>
      </c>
      <c r="K222" t="s">
        <v>27</v>
      </c>
      <c r="L222" t="s">
        <v>1175</v>
      </c>
      <c r="Q222" t="s">
        <v>938</v>
      </c>
      <c r="R222" t="s">
        <v>1176</v>
      </c>
      <c r="S222" t="s">
        <v>1177</v>
      </c>
      <c r="V222">
        <f t="shared" si="3"/>
        <v>1.5240277777777778</v>
      </c>
    </row>
    <row r="223" spans="1:22" ht="15.75" x14ac:dyDescent="0.25">
      <c r="A223" t="s">
        <v>427</v>
      </c>
      <c r="B223" t="s">
        <v>435</v>
      </c>
      <c r="C223" t="b">
        <v>0</v>
      </c>
      <c r="D223" t="s">
        <v>812</v>
      </c>
      <c r="E223">
        <v>216</v>
      </c>
      <c r="F223" t="s">
        <v>429</v>
      </c>
      <c r="G223" t="s">
        <v>1178</v>
      </c>
      <c r="H223">
        <v>9072</v>
      </c>
      <c r="I223">
        <v>9072</v>
      </c>
      <c r="J223" t="s">
        <v>26</v>
      </c>
      <c r="K223" t="s">
        <v>27</v>
      </c>
      <c r="L223" t="s">
        <v>1179</v>
      </c>
      <c r="M223" t="s">
        <v>439</v>
      </c>
      <c r="N223">
        <v>143</v>
      </c>
      <c r="Q223" t="s">
        <v>938</v>
      </c>
      <c r="R223" t="s">
        <v>1180</v>
      </c>
      <c r="S223" t="s">
        <v>1181</v>
      </c>
      <c r="T223">
        <v>13</v>
      </c>
      <c r="U223">
        <v>6.0185185185185182E-2</v>
      </c>
      <c r="V223">
        <f t="shared" si="3"/>
        <v>0.50800925925925933</v>
      </c>
    </row>
    <row r="224" spans="1:22" ht="15.75" x14ac:dyDescent="0.25">
      <c r="A224" t="s">
        <v>113</v>
      </c>
      <c r="B224" t="s">
        <v>22</v>
      </c>
      <c r="C224" t="b">
        <v>0</v>
      </c>
      <c r="D224" t="s">
        <v>1182</v>
      </c>
      <c r="E224">
        <v>26</v>
      </c>
      <c r="F224" t="s">
        <v>115</v>
      </c>
      <c r="G224" t="s">
        <v>1183</v>
      </c>
      <c r="H224">
        <v>9100</v>
      </c>
      <c r="I224">
        <v>9100</v>
      </c>
      <c r="J224" t="s">
        <v>26</v>
      </c>
      <c r="K224" t="s">
        <v>27</v>
      </c>
      <c r="L224" t="s">
        <v>1184</v>
      </c>
      <c r="Q224" t="s">
        <v>1185</v>
      </c>
      <c r="R224" t="s">
        <v>1186</v>
      </c>
      <c r="S224" t="s">
        <v>1187</v>
      </c>
      <c r="V224">
        <f t="shared" si="3"/>
        <v>4.2334615384615386</v>
      </c>
    </row>
    <row r="225" spans="1:22" ht="15.75" x14ac:dyDescent="0.25">
      <c r="A225" t="s">
        <v>209</v>
      </c>
      <c r="B225" t="s">
        <v>435</v>
      </c>
      <c r="C225" t="b">
        <v>0</v>
      </c>
      <c r="D225" t="s">
        <v>969</v>
      </c>
      <c r="E225">
        <v>26</v>
      </c>
      <c r="F225" t="s">
        <v>211</v>
      </c>
      <c r="G225" t="s">
        <v>1188</v>
      </c>
      <c r="H225">
        <v>9100</v>
      </c>
      <c r="I225">
        <v>9100</v>
      </c>
      <c r="J225" t="s">
        <v>26</v>
      </c>
      <c r="K225" t="s">
        <v>27</v>
      </c>
      <c r="L225" t="s">
        <v>1189</v>
      </c>
      <c r="M225" t="s">
        <v>439</v>
      </c>
      <c r="N225">
        <v>275</v>
      </c>
      <c r="Q225" t="s">
        <v>1185</v>
      </c>
      <c r="R225" t="s">
        <v>1190</v>
      </c>
      <c r="S225" t="s">
        <v>1191</v>
      </c>
      <c r="T225">
        <v>25</v>
      </c>
      <c r="U225">
        <v>0.96153846153846156</v>
      </c>
      <c r="V225">
        <f t="shared" si="3"/>
        <v>4.2334615384615386</v>
      </c>
    </row>
    <row r="226" spans="1:22" ht="15.75" x14ac:dyDescent="0.25">
      <c r="A226" t="s">
        <v>238</v>
      </c>
      <c r="B226" t="s">
        <v>22</v>
      </c>
      <c r="C226" t="b">
        <v>0</v>
      </c>
      <c r="D226" t="s">
        <v>488</v>
      </c>
      <c r="E226">
        <v>72</v>
      </c>
      <c r="F226" t="s">
        <v>240</v>
      </c>
      <c r="G226" t="s">
        <v>1192</v>
      </c>
      <c r="H226">
        <v>9216</v>
      </c>
      <c r="I226">
        <v>9216</v>
      </c>
      <c r="J226" t="s">
        <v>26</v>
      </c>
      <c r="K226" t="s">
        <v>27</v>
      </c>
      <c r="L226" t="s">
        <v>1193</v>
      </c>
      <c r="Q226" t="s">
        <v>1194</v>
      </c>
      <c r="R226" t="s">
        <v>1195</v>
      </c>
      <c r="S226" t="s">
        <v>1196</v>
      </c>
      <c r="V226">
        <f t="shared" si="3"/>
        <v>1.5483333333333333</v>
      </c>
    </row>
    <row r="227" spans="1:22" ht="15.75" x14ac:dyDescent="0.25">
      <c r="A227" t="s">
        <v>209</v>
      </c>
      <c r="B227" t="s">
        <v>22</v>
      </c>
      <c r="C227" t="b">
        <v>0</v>
      </c>
      <c r="D227" t="s">
        <v>1197</v>
      </c>
      <c r="E227">
        <v>29</v>
      </c>
      <c r="F227" t="s">
        <v>211</v>
      </c>
      <c r="G227" t="s">
        <v>1198</v>
      </c>
      <c r="H227">
        <v>9280</v>
      </c>
      <c r="I227">
        <v>9280</v>
      </c>
      <c r="J227" t="s">
        <v>26</v>
      </c>
      <c r="K227" t="s">
        <v>27</v>
      </c>
      <c r="L227" t="s">
        <v>1199</v>
      </c>
      <c r="Q227" t="s">
        <v>1033</v>
      </c>
      <c r="R227" t="s">
        <v>1200</v>
      </c>
      <c r="S227" t="s">
        <v>1201</v>
      </c>
      <c r="V227">
        <f t="shared" si="3"/>
        <v>3.8706896551724137</v>
      </c>
    </row>
    <row r="228" spans="1:22" ht="15.75" x14ac:dyDescent="0.25">
      <c r="A228" t="s">
        <v>576</v>
      </c>
      <c r="B228" t="s">
        <v>22</v>
      </c>
      <c r="C228" t="b">
        <v>0</v>
      </c>
      <c r="D228" t="s">
        <v>1202</v>
      </c>
      <c r="E228">
        <v>65</v>
      </c>
      <c r="F228" t="s">
        <v>578</v>
      </c>
      <c r="G228" t="s">
        <v>1203</v>
      </c>
      <c r="H228">
        <v>9425</v>
      </c>
      <c r="I228">
        <v>9425</v>
      </c>
      <c r="J228" t="s">
        <v>26</v>
      </c>
      <c r="K228" t="s">
        <v>27</v>
      </c>
      <c r="L228" t="s">
        <v>1204</v>
      </c>
      <c r="Q228" t="s">
        <v>1205</v>
      </c>
      <c r="R228" t="s">
        <v>1206</v>
      </c>
      <c r="S228" t="s">
        <v>1207</v>
      </c>
      <c r="V228">
        <f t="shared" si="3"/>
        <v>1.7538461538461538</v>
      </c>
    </row>
    <row r="229" spans="1:22" ht="15.75" x14ac:dyDescent="0.25">
      <c r="A229" t="s">
        <v>113</v>
      </c>
      <c r="B229" t="s">
        <v>22</v>
      </c>
      <c r="C229" t="b">
        <v>0</v>
      </c>
      <c r="D229" t="s">
        <v>272</v>
      </c>
      <c r="E229">
        <v>118</v>
      </c>
      <c r="F229" t="s">
        <v>115</v>
      </c>
      <c r="G229" t="s">
        <v>1208</v>
      </c>
      <c r="H229">
        <v>9440</v>
      </c>
      <c r="I229">
        <v>9440</v>
      </c>
      <c r="J229" t="s">
        <v>26</v>
      </c>
      <c r="K229" t="s">
        <v>27</v>
      </c>
      <c r="L229" t="s">
        <v>1209</v>
      </c>
      <c r="Q229" t="s">
        <v>1210</v>
      </c>
      <c r="R229" t="s">
        <v>1211</v>
      </c>
      <c r="S229" t="s">
        <v>1212</v>
      </c>
      <c r="V229">
        <f t="shared" si="3"/>
        <v>0.96771186440677959</v>
      </c>
    </row>
    <row r="230" spans="1:22" ht="15.75" x14ac:dyDescent="0.25">
      <c r="A230" t="s">
        <v>113</v>
      </c>
      <c r="B230" t="s">
        <v>22</v>
      </c>
      <c r="C230" t="b">
        <v>0</v>
      </c>
      <c r="D230" t="s">
        <v>1182</v>
      </c>
      <c r="E230">
        <v>27</v>
      </c>
      <c r="F230" t="s">
        <v>115</v>
      </c>
      <c r="G230" t="s">
        <v>1213</v>
      </c>
      <c r="H230">
        <v>9450</v>
      </c>
      <c r="I230">
        <v>9450</v>
      </c>
      <c r="J230" t="s">
        <v>26</v>
      </c>
      <c r="K230" t="s">
        <v>27</v>
      </c>
      <c r="L230" t="s">
        <v>1214</v>
      </c>
      <c r="Q230" t="s">
        <v>1215</v>
      </c>
      <c r="R230" t="s">
        <v>1216</v>
      </c>
      <c r="S230" t="s">
        <v>1217</v>
      </c>
      <c r="V230">
        <f t="shared" si="3"/>
        <v>4.2337037037037035</v>
      </c>
    </row>
    <row r="231" spans="1:22" ht="15.75" x14ac:dyDescent="0.25">
      <c r="A231" t="s">
        <v>113</v>
      </c>
      <c r="B231" t="s">
        <v>22</v>
      </c>
      <c r="C231" t="b">
        <v>0</v>
      </c>
      <c r="D231" t="s">
        <v>1182</v>
      </c>
      <c r="E231">
        <v>27</v>
      </c>
      <c r="F231" t="s">
        <v>115</v>
      </c>
      <c r="G231" t="s">
        <v>1218</v>
      </c>
      <c r="H231">
        <v>9450</v>
      </c>
      <c r="I231">
        <v>9450</v>
      </c>
      <c r="J231" t="s">
        <v>26</v>
      </c>
      <c r="K231" t="s">
        <v>27</v>
      </c>
      <c r="L231" t="s">
        <v>1219</v>
      </c>
      <c r="Q231" t="s">
        <v>1215</v>
      </c>
      <c r="R231" t="s">
        <v>1216</v>
      </c>
      <c r="S231" t="s">
        <v>1220</v>
      </c>
      <c r="V231">
        <f t="shared" si="3"/>
        <v>4.2337037037037035</v>
      </c>
    </row>
    <row r="232" spans="1:22" ht="15.75" x14ac:dyDescent="0.25">
      <c r="A232" t="s">
        <v>174</v>
      </c>
      <c r="B232" t="s">
        <v>22</v>
      </c>
      <c r="C232" t="b">
        <v>0</v>
      </c>
      <c r="D232" t="s">
        <v>658</v>
      </c>
      <c r="E232">
        <v>104</v>
      </c>
      <c r="F232" t="s">
        <v>659</v>
      </c>
      <c r="G232" t="s">
        <v>1221</v>
      </c>
      <c r="H232">
        <v>9464</v>
      </c>
      <c r="I232">
        <v>9464</v>
      </c>
      <c r="J232" t="s">
        <v>26</v>
      </c>
      <c r="K232" t="s">
        <v>27</v>
      </c>
      <c r="L232" t="s">
        <v>1222</v>
      </c>
      <c r="Q232" t="s">
        <v>1223</v>
      </c>
      <c r="R232" t="s">
        <v>1224</v>
      </c>
      <c r="S232" t="s">
        <v>1225</v>
      </c>
      <c r="V232">
        <f t="shared" si="3"/>
        <v>1.1007692307692307</v>
      </c>
    </row>
    <row r="233" spans="1:22" ht="15.75" x14ac:dyDescent="0.25">
      <c r="A233" t="s">
        <v>826</v>
      </c>
      <c r="B233" t="s">
        <v>22</v>
      </c>
      <c r="C233" t="b">
        <v>0</v>
      </c>
      <c r="D233" t="s">
        <v>999</v>
      </c>
      <c r="E233">
        <v>40</v>
      </c>
      <c r="F233" t="s">
        <v>91</v>
      </c>
      <c r="G233" t="s">
        <v>1226</v>
      </c>
      <c r="H233">
        <v>9480</v>
      </c>
      <c r="I233">
        <v>9480</v>
      </c>
      <c r="J233" t="s">
        <v>26</v>
      </c>
      <c r="K233" t="s">
        <v>27</v>
      </c>
      <c r="L233" t="s">
        <v>1227</v>
      </c>
      <c r="Q233" t="s">
        <v>1228</v>
      </c>
      <c r="R233" t="s">
        <v>95</v>
      </c>
      <c r="S233" t="s">
        <v>1229</v>
      </c>
      <c r="V233">
        <f t="shared" si="3"/>
        <v>2.8667500000000001</v>
      </c>
    </row>
    <row r="234" spans="1:22" ht="15.75" x14ac:dyDescent="0.25">
      <c r="A234" t="s">
        <v>238</v>
      </c>
      <c r="B234" t="s">
        <v>22</v>
      </c>
      <c r="C234" t="b">
        <v>0</v>
      </c>
      <c r="D234" t="s">
        <v>1230</v>
      </c>
      <c r="E234">
        <v>60</v>
      </c>
      <c r="F234" t="s">
        <v>240</v>
      </c>
      <c r="G234" t="s">
        <v>1231</v>
      </c>
      <c r="H234">
        <v>9480</v>
      </c>
      <c r="I234">
        <v>9480</v>
      </c>
      <c r="J234" t="s">
        <v>26</v>
      </c>
      <c r="K234" t="s">
        <v>27</v>
      </c>
      <c r="L234" t="s">
        <v>1232</v>
      </c>
      <c r="Q234" t="s">
        <v>1228</v>
      </c>
      <c r="R234" t="s">
        <v>1233</v>
      </c>
      <c r="S234" t="s">
        <v>1234</v>
      </c>
      <c r="V234">
        <f t="shared" si="3"/>
        <v>1.9111666666666667</v>
      </c>
    </row>
    <row r="235" spans="1:22" ht="15.75" x14ac:dyDescent="0.25">
      <c r="A235" t="s">
        <v>238</v>
      </c>
      <c r="B235" t="s">
        <v>22</v>
      </c>
      <c r="C235" t="b">
        <v>0</v>
      </c>
      <c r="D235" t="s">
        <v>239</v>
      </c>
      <c r="E235">
        <v>70</v>
      </c>
      <c r="F235" t="s">
        <v>240</v>
      </c>
      <c r="G235" t="s">
        <v>1235</v>
      </c>
      <c r="H235">
        <v>9520</v>
      </c>
      <c r="I235">
        <v>9520</v>
      </c>
      <c r="J235" t="s">
        <v>26</v>
      </c>
      <c r="K235" t="s">
        <v>27</v>
      </c>
      <c r="L235" t="s">
        <v>1236</v>
      </c>
      <c r="Q235" t="s">
        <v>1237</v>
      </c>
      <c r="R235" t="s">
        <v>1238</v>
      </c>
      <c r="S235" t="s">
        <v>1239</v>
      </c>
      <c r="V235">
        <f t="shared" si="3"/>
        <v>1.645</v>
      </c>
    </row>
    <row r="236" spans="1:22" ht="15.75" x14ac:dyDescent="0.25">
      <c r="A236" t="s">
        <v>21</v>
      </c>
      <c r="B236" t="s">
        <v>22</v>
      </c>
      <c r="C236" t="b">
        <v>0</v>
      </c>
      <c r="D236" t="s">
        <v>41</v>
      </c>
      <c r="E236">
        <v>680</v>
      </c>
      <c r="F236" t="s">
        <v>24</v>
      </c>
      <c r="G236" t="s">
        <v>1240</v>
      </c>
      <c r="H236">
        <v>9520</v>
      </c>
      <c r="I236">
        <v>9520</v>
      </c>
      <c r="J236" t="s">
        <v>26</v>
      </c>
      <c r="K236" t="s">
        <v>27</v>
      </c>
      <c r="L236" t="s">
        <v>1241</v>
      </c>
      <c r="Q236" t="s">
        <v>1237</v>
      </c>
      <c r="R236" t="s">
        <v>1242</v>
      </c>
      <c r="S236" t="s">
        <v>1243</v>
      </c>
      <c r="V236">
        <f t="shared" si="3"/>
        <v>0.16933823529411765</v>
      </c>
    </row>
    <row r="237" spans="1:22" ht="15.75" x14ac:dyDescent="0.25">
      <c r="A237" t="s">
        <v>443</v>
      </c>
      <c r="B237" t="s">
        <v>22</v>
      </c>
      <c r="C237" t="b">
        <v>0</v>
      </c>
      <c r="D237" t="s">
        <v>1244</v>
      </c>
      <c r="E237">
        <v>72</v>
      </c>
      <c r="F237" t="s">
        <v>445</v>
      </c>
      <c r="G237" t="s">
        <v>1245</v>
      </c>
      <c r="H237">
        <v>9576</v>
      </c>
      <c r="I237">
        <v>21100</v>
      </c>
      <c r="J237" t="s">
        <v>26</v>
      </c>
      <c r="K237" t="s">
        <v>27</v>
      </c>
      <c r="L237" t="s">
        <v>1246</v>
      </c>
      <c r="Q237" t="s">
        <v>1247</v>
      </c>
      <c r="R237" t="s">
        <v>1248</v>
      </c>
      <c r="S237" t="s">
        <v>1249</v>
      </c>
      <c r="V237">
        <f t="shared" si="3"/>
        <v>1.6087499999999999</v>
      </c>
    </row>
    <row r="238" spans="1:22" ht="15.75" x14ac:dyDescent="0.25">
      <c r="A238" t="s">
        <v>238</v>
      </c>
      <c r="B238" t="s">
        <v>22</v>
      </c>
      <c r="C238" t="b">
        <v>0</v>
      </c>
      <c r="D238" t="s">
        <v>1081</v>
      </c>
      <c r="E238">
        <v>72</v>
      </c>
      <c r="F238" t="s">
        <v>240</v>
      </c>
      <c r="G238" t="s">
        <v>1250</v>
      </c>
      <c r="H238">
        <v>9648</v>
      </c>
      <c r="I238">
        <v>9648</v>
      </c>
      <c r="J238" t="s">
        <v>26</v>
      </c>
      <c r="K238" t="s">
        <v>27</v>
      </c>
      <c r="L238" t="s">
        <v>1251</v>
      </c>
      <c r="Q238" t="s">
        <v>1252</v>
      </c>
      <c r="R238" t="s">
        <v>1253</v>
      </c>
      <c r="S238" t="s">
        <v>1254</v>
      </c>
      <c r="V238">
        <f t="shared" si="3"/>
        <v>1.6208333333333333</v>
      </c>
    </row>
    <row r="239" spans="1:22" ht="15.75" x14ac:dyDescent="0.25">
      <c r="A239" t="s">
        <v>209</v>
      </c>
      <c r="B239" t="s">
        <v>22</v>
      </c>
      <c r="C239" t="b">
        <v>0</v>
      </c>
      <c r="D239" t="s">
        <v>1255</v>
      </c>
      <c r="E239">
        <v>21</v>
      </c>
      <c r="F239" t="s">
        <v>211</v>
      </c>
      <c r="G239" t="s">
        <v>1256</v>
      </c>
      <c r="H239">
        <v>9660</v>
      </c>
      <c r="I239">
        <v>9660</v>
      </c>
      <c r="J239" t="s">
        <v>26</v>
      </c>
      <c r="K239" t="s">
        <v>27</v>
      </c>
      <c r="L239" t="s">
        <v>1257</v>
      </c>
      <c r="Q239" t="s">
        <v>1258</v>
      </c>
      <c r="R239" t="s">
        <v>1259</v>
      </c>
      <c r="S239" t="s">
        <v>1260</v>
      </c>
      <c r="V239">
        <f t="shared" si="3"/>
        <v>5.5642857142857141</v>
      </c>
    </row>
    <row r="240" spans="1:22" ht="15.75" x14ac:dyDescent="0.25">
      <c r="A240" t="s">
        <v>209</v>
      </c>
      <c r="B240" t="s">
        <v>22</v>
      </c>
      <c r="C240" t="b">
        <v>0</v>
      </c>
      <c r="D240" t="s">
        <v>945</v>
      </c>
      <c r="E240">
        <v>36</v>
      </c>
      <c r="F240" t="s">
        <v>946</v>
      </c>
      <c r="G240" t="s">
        <v>1261</v>
      </c>
      <c r="H240">
        <v>9720</v>
      </c>
      <c r="I240">
        <v>9720</v>
      </c>
      <c r="J240" t="s">
        <v>26</v>
      </c>
      <c r="K240" t="s">
        <v>27</v>
      </c>
      <c r="L240" t="s">
        <v>1262</v>
      </c>
      <c r="Q240" t="s">
        <v>1263</v>
      </c>
      <c r="R240" t="s">
        <v>1264</v>
      </c>
      <c r="S240" t="s">
        <v>1265</v>
      </c>
      <c r="V240">
        <f t="shared" si="3"/>
        <v>3.2658333333333331</v>
      </c>
    </row>
    <row r="241" spans="1:22" ht="15.75" x14ac:dyDescent="0.25">
      <c r="A241" t="s">
        <v>238</v>
      </c>
      <c r="B241" t="s">
        <v>22</v>
      </c>
      <c r="C241" t="b">
        <v>0</v>
      </c>
      <c r="D241" t="s">
        <v>239</v>
      </c>
      <c r="E241">
        <v>72</v>
      </c>
      <c r="F241" t="s">
        <v>240</v>
      </c>
      <c r="G241" t="s">
        <v>1266</v>
      </c>
      <c r="H241">
        <v>9792</v>
      </c>
      <c r="I241">
        <v>9792</v>
      </c>
      <c r="J241" t="s">
        <v>26</v>
      </c>
      <c r="K241" t="s">
        <v>27</v>
      </c>
      <c r="L241" t="s">
        <v>1267</v>
      </c>
      <c r="Q241" t="s">
        <v>1268</v>
      </c>
      <c r="R241" t="s">
        <v>1269</v>
      </c>
      <c r="S241" t="s">
        <v>1270</v>
      </c>
      <c r="V241">
        <f t="shared" si="3"/>
        <v>1.645</v>
      </c>
    </row>
    <row r="242" spans="1:22" ht="15.75" x14ac:dyDescent="0.25">
      <c r="A242" t="s">
        <v>21</v>
      </c>
      <c r="B242" t="s">
        <v>22</v>
      </c>
      <c r="C242" t="b">
        <v>0</v>
      </c>
      <c r="D242" t="s">
        <v>23</v>
      </c>
      <c r="E242">
        <v>893</v>
      </c>
      <c r="F242" t="s">
        <v>1271</v>
      </c>
      <c r="G242" t="s">
        <v>1272</v>
      </c>
      <c r="H242">
        <v>9823</v>
      </c>
      <c r="I242">
        <v>9823</v>
      </c>
      <c r="J242" t="s">
        <v>26</v>
      </c>
      <c r="K242" t="s">
        <v>27</v>
      </c>
      <c r="L242" t="s">
        <v>1273</v>
      </c>
      <c r="Q242" t="s">
        <v>1274</v>
      </c>
      <c r="R242" t="s">
        <v>1275</v>
      </c>
      <c r="S242" t="s">
        <v>1276</v>
      </c>
      <c r="V242">
        <f t="shared" si="3"/>
        <v>0.13305711086226202</v>
      </c>
    </row>
    <row r="243" spans="1:22" ht="15.75" x14ac:dyDescent="0.25">
      <c r="A243" t="s">
        <v>576</v>
      </c>
      <c r="B243" t="s">
        <v>22</v>
      </c>
      <c r="C243" t="b">
        <v>0</v>
      </c>
      <c r="D243" t="s">
        <v>652</v>
      </c>
      <c r="E243">
        <v>74</v>
      </c>
      <c r="F243" t="s">
        <v>578</v>
      </c>
      <c r="G243" t="s">
        <v>1277</v>
      </c>
      <c r="H243">
        <v>9916</v>
      </c>
      <c r="I243">
        <v>9916</v>
      </c>
      <c r="J243" t="s">
        <v>26</v>
      </c>
      <c r="K243" t="s">
        <v>27</v>
      </c>
      <c r="L243" t="s">
        <v>1278</v>
      </c>
      <c r="Q243" t="s">
        <v>1279</v>
      </c>
      <c r="R243" t="s">
        <v>1280</v>
      </c>
      <c r="S243" t="s">
        <v>1281</v>
      </c>
      <c r="V243">
        <f t="shared" si="3"/>
        <v>1.6208108108108108</v>
      </c>
    </row>
    <row r="244" spans="1:22" ht="15.75" x14ac:dyDescent="0.25">
      <c r="A244" t="s">
        <v>238</v>
      </c>
      <c r="B244" t="s">
        <v>22</v>
      </c>
      <c r="C244" t="b">
        <v>0</v>
      </c>
      <c r="D244" t="s">
        <v>488</v>
      </c>
      <c r="E244">
        <v>78</v>
      </c>
      <c r="F244" t="s">
        <v>240</v>
      </c>
      <c r="G244" t="s">
        <v>1282</v>
      </c>
      <c r="H244">
        <v>9984</v>
      </c>
      <c r="I244">
        <v>9984</v>
      </c>
      <c r="J244" t="s">
        <v>26</v>
      </c>
      <c r="K244" t="s">
        <v>27</v>
      </c>
      <c r="L244" t="s">
        <v>1283</v>
      </c>
      <c r="Q244" t="s">
        <v>1284</v>
      </c>
      <c r="R244" t="s">
        <v>1285</v>
      </c>
      <c r="S244" t="s">
        <v>1286</v>
      </c>
      <c r="V244">
        <f t="shared" si="3"/>
        <v>1.5483333333333333</v>
      </c>
    </row>
    <row r="245" spans="1:22" ht="15.75" x14ac:dyDescent="0.25">
      <c r="A245" t="s">
        <v>89</v>
      </c>
      <c r="B245" t="s">
        <v>22</v>
      </c>
      <c r="C245" t="b">
        <v>0</v>
      </c>
      <c r="D245" t="s">
        <v>1287</v>
      </c>
      <c r="E245">
        <v>54</v>
      </c>
      <c r="F245" t="s">
        <v>1288</v>
      </c>
      <c r="G245" t="s">
        <v>1289</v>
      </c>
      <c r="H245">
        <v>10044</v>
      </c>
      <c r="I245">
        <v>10044</v>
      </c>
      <c r="J245" t="s">
        <v>26</v>
      </c>
      <c r="K245" t="s">
        <v>27</v>
      </c>
      <c r="L245" t="s">
        <v>1290</v>
      </c>
      <c r="Q245" t="s">
        <v>1291</v>
      </c>
      <c r="R245" t="s">
        <v>1292</v>
      </c>
      <c r="S245" t="s">
        <v>1293</v>
      </c>
      <c r="V245">
        <f t="shared" si="3"/>
        <v>2.2498148148148149</v>
      </c>
    </row>
    <row r="246" spans="1:22" ht="15.75" x14ac:dyDescent="0.25">
      <c r="A246" t="s">
        <v>238</v>
      </c>
      <c r="B246" t="s">
        <v>22</v>
      </c>
      <c r="C246" t="b">
        <v>0</v>
      </c>
      <c r="D246" t="s">
        <v>923</v>
      </c>
      <c r="E246">
        <v>75</v>
      </c>
      <c r="F246" t="s">
        <v>240</v>
      </c>
      <c r="G246" t="s">
        <v>1294</v>
      </c>
      <c r="H246">
        <v>10050</v>
      </c>
      <c r="I246">
        <v>10050</v>
      </c>
      <c r="J246" t="s">
        <v>26</v>
      </c>
      <c r="K246" t="s">
        <v>27</v>
      </c>
      <c r="L246" t="s">
        <v>1295</v>
      </c>
      <c r="Q246" t="s">
        <v>1296</v>
      </c>
      <c r="R246" t="s">
        <v>1297</v>
      </c>
      <c r="S246" t="s">
        <v>1298</v>
      </c>
      <c r="V246">
        <f t="shared" si="3"/>
        <v>1.6208</v>
      </c>
    </row>
    <row r="247" spans="1:22" ht="15.75" x14ac:dyDescent="0.25">
      <c r="A247" t="s">
        <v>209</v>
      </c>
      <c r="B247" t="s">
        <v>22</v>
      </c>
      <c r="C247" t="b">
        <v>0</v>
      </c>
      <c r="D247" t="s">
        <v>1299</v>
      </c>
      <c r="E247">
        <v>24</v>
      </c>
      <c r="F247" t="s">
        <v>211</v>
      </c>
      <c r="G247" t="s">
        <v>1300</v>
      </c>
      <c r="H247">
        <v>10080</v>
      </c>
      <c r="I247">
        <v>10080</v>
      </c>
      <c r="J247" t="s">
        <v>26</v>
      </c>
      <c r="K247" t="s">
        <v>27</v>
      </c>
      <c r="L247" t="s">
        <v>1301</v>
      </c>
      <c r="Q247" t="s">
        <v>1302</v>
      </c>
      <c r="R247" t="s">
        <v>1303</v>
      </c>
      <c r="S247" t="s">
        <v>1304</v>
      </c>
      <c r="V247">
        <f t="shared" si="3"/>
        <v>5.0804166666666672</v>
      </c>
    </row>
    <row r="248" spans="1:22" ht="15.75" x14ac:dyDescent="0.25">
      <c r="A248" t="s">
        <v>1305</v>
      </c>
      <c r="B248" t="s">
        <v>22</v>
      </c>
      <c r="C248" t="b">
        <v>0</v>
      </c>
      <c r="D248" t="s">
        <v>1306</v>
      </c>
      <c r="E248">
        <v>47</v>
      </c>
      <c r="F248" t="s">
        <v>1307</v>
      </c>
      <c r="G248" t="s">
        <v>1308</v>
      </c>
      <c r="H248">
        <v>10105</v>
      </c>
      <c r="I248">
        <v>10105</v>
      </c>
      <c r="J248" t="s">
        <v>26</v>
      </c>
      <c r="K248" t="s">
        <v>27</v>
      </c>
      <c r="L248" t="s">
        <v>1309</v>
      </c>
      <c r="Q248" t="s">
        <v>1310</v>
      </c>
      <c r="R248" t="s">
        <v>1311</v>
      </c>
      <c r="S248" t="s">
        <v>1312</v>
      </c>
      <c r="V248">
        <f t="shared" si="3"/>
        <v>2.6006382978723406</v>
      </c>
    </row>
    <row r="249" spans="1:22" ht="15.75" x14ac:dyDescent="0.25">
      <c r="A249" t="s">
        <v>113</v>
      </c>
      <c r="B249" t="s">
        <v>22</v>
      </c>
      <c r="C249" t="b">
        <v>0</v>
      </c>
      <c r="D249" t="s">
        <v>1182</v>
      </c>
      <c r="E249">
        <v>29</v>
      </c>
      <c r="F249" t="s">
        <v>115</v>
      </c>
      <c r="G249" t="s">
        <v>1313</v>
      </c>
      <c r="H249">
        <v>10150</v>
      </c>
      <c r="I249">
        <v>10150</v>
      </c>
      <c r="J249" t="s">
        <v>26</v>
      </c>
      <c r="K249" t="s">
        <v>27</v>
      </c>
      <c r="L249" t="s">
        <v>1314</v>
      </c>
      <c r="Q249" t="s">
        <v>1315</v>
      </c>
      <c r="R249" t="s">
        <v>1316</v>
      </c>
      <c r="S249" t="s">
        <v>1317</v>
      </c>
      <c r="V249">
        <f t="shared" si="3"/>
        <v>4.2334482758620684</v>
      </c>
    </row>
    <row r="250" spans="1:22" ht="15.75" x14ac:dyDescent="0.25">
      <c r="A250" t="s">
        <v>383</v>
      </c>
      <c r="B250" t="s">
        <v>22</v>
      </c>
      <c r="C250" t="b">
        <v>0</v>
      </c>
      <c r="D250" t="s">
        <v>1155</v>
      </c>
      <c r="E250">
        <v>146</v>
      </c>
      <c r="F250" t="s">
        <v>385</v>
      </c>
      <c r="G250" t="s">
        <v>1318</v>
      </c>
      <c r="H250">
        <v>10220</v>
      </c>
      <c r="I250">
        <v>10220</v>
      </c>
      <c r="J250" t="s">
        <v>26</v>
      </c>
      <c r="K250" t="s">
        <v>27</v>
      </c>
      <c r="L250" t="s">
        <v>1319</v>
      </c>
      <c r="Q250" t="s">
        <v>1320</v>
      </c>
      <c r="R250" t="s">
        <v>1321</v>
      </c>
      <c r="S250" t="s">
        <v>1322</v>
      </c>
      <c r="V250">
        <f t="shared" si="3"/>
        <v>0.84671232876712332</v>
      </c>
    </row>
    <row r="251" spans="1:22" ht="15.75" x14ac:dyDescent="0.25">
      <c r="A251" t="s">
        <v>443</v>
      </c>
      <c r="B251" t="s">
        <v>22</v>
      </c>
      <c r="C251" t="b">
        <v>0</v>
      </c>
      <c r="D251" t="s">
        <v>1323</v>
      </c>
      <c r="E251">
        <v>86</v>
      </c>
      <c r="F251" t="s">
        <v>445</v>
      </c>
      <c r="G251" t="s">
        <v>1324</v>
      </c>
      <c r="H251">
        <v>10234</v>
      </c>
      <c r="I251">
        <v>21100</v>
      </c>
      <c r="J251" t="s">
        <v>26</v>
      </c>
      <c r="K251" t="s">
        <v>27</v>
      </c>
      <c r="L251" t="s">
        <v>1325</v>
      </c>
      <c r="Q251" t="s">
        <v>1326</v>
      </c>
      <c r="R251" t="s">
        <v>1327</v>
      </c>
      <c r="S251" t="s">
        <v>1328</v>
      </c>
      <c r="V251">
        <f t="shared" si="3"/>
        <v>1.4394186046511628</v>
      </c>
    </row>
    <row r="252" spans="1:22" ht="15.75" x14ac:dyDescent="0.25">
      <c r="A252" t="s">
        <v>209</v>
      </c>
      <c r="B252" t="s">
        <v>435</v>
      </c>
      <c r="C252" t="b">
        <v>0</v>
      </c>
      <c r="D252" t="s">
        <v>1329</v>
      </c>
      <c r="E252">
        <v>49</v>
      </c>
      <c r="F252" t="s">
        <v>211</v>
      </c>
      <c r="G252" t="s">
        <v>1330</v>
      </c>
      <c r="H252">
        <v>10290</v>
      </c>
      <c r="I252">
        <v>10290</v>
      </c>
      <c r="J252" t="s">
        <v>26</v>
      </c>
      <c r="K252" t="s">
        <v>27</v>
      </c>
      <c r="L252" t="s">
        <v>1331</v>
      </c>
      <c r="M252" t="s">
        <v>439</v>
      </c>
      <c r="N252">
        <v>486</v>
      </c>
      <c r="Q252" t="s">
        <v>1332</v>
      </c>
      <c r="R252" t="s">
        <v>1333</v>
      </c>
      <c r="S252" t="s">
        <v>1334</v>
      </c>
      <c r="T252">
        <v>50</v>
      </c>
      <c r="U252">
        <v>1.0204081632653061</v>
      </c>
      <c r="V252">
        <f t="shared" si="3"/>
        <v>2.5402040816326532</v>
      </c>
    </row>
    <row r="253" spans="1:22" ht="15.75" x14ac:dyDescent="0.25">
      <c r="A253" t="s">
        <v>238</v>
      </c>
      <c r="B253" t="s">
        <v>22</v>
      </c>
      <c r="C253" t="b">
        <v>0</v>
      </c>
      <c r="D253" t="s">
        <v>923</v>
      </c>
      <c r="E253">
        <v>77</v>
      </c>
      <c r="F253" t="s">
        <v>240</v>
      </c>
      <c r="G253" t="s">
        <v>1335</v>
      </c>
      <c r="H253">
        <v>10318</v>
      </c>
      <c r="I253">
        <v>10318</v>
      </c>
      <c r="J253" t="s">
        <v>26</v>
      </c>
      <c r="K253" t="s">
        <v>27</v>
      </c>
      <c r="L253" t="s">
        <v>1336</v>
      </c>
      <c r="Q253" t="s">
        <v>1337</v>
      </c>
      <c r="R253" t="s">
        <v>1338</v>
      </c>
      <c r="S253" t="s">
        <v>1339</v>
      </c>
      <c r="V253">
        <f t="shared" si="3"/>
        <v>1.6209090909090909</v>
      </c>
    </row>
    <row r="254" spans="1:22" ht="15.75" x14ac:dyDescent="0.25">
      <c r="A254" t="s">
        <v>238</v>
      </c>
      <c r="B254" t="s">
        <v>22</v>
      </c>
      <c r="C254" t="b">
        <v>0</v>
      </c>
      <c r="D254" t="s">
        <v>397</v>
      </c>
      <c r="E254">
        <v>88</v>
      </c>
      <c r="F254" t="s">
        <v>240</v>
      </c>
      <c r="G254" t="s">
        <v>1340</v>
      </c>
      <c r="H254">
        <v>10384</v>
      </c>
      <c r="I254">
        <v>10384</v>
      </c>
      <c r="J254" t="s">
        <v>26</v>
      </c>
      <c r="K254" t="s">
        <v>27</v>
      </c>
      <c r="L254" t="s">
        <v>1341</v>
      </c>
      <c r="Q254" t="s">
        <v>1342</v>
      </c>
      <c r="R254" t="s">
        <v>1343</v>
      </c>
      <c r="S254" t="s">
        <v>1344</v>
      </c>
      <c r="V254">
        <f t="shared" si="3"/>
        <v>1.4272727272727272</v>
      </c>
    </row>
    <row r="255" spans="1:22" ht="15.75" x14ac:dyDescent="0.25">
      <c r="A255" t="s">
        <v>383</v>
      </c>
      <c r="B255" t="s">
        <v>435</v>
      </c>
      <c r="C255" t="b">
        <v>0</v>
      </c>
      <c r="D255" t="s">
        <v>1345</v>
      </c>
      <c r="E255">
        <v>104</v>
      </c>
      <c r="F255" t="s">
        <v>385</v>
      </c>
      <c r="G255" t="s">
        <v>1346</v>
      </c>
      <c r="H255">
        <v>10400</v>
      </c>
      <c r="I255">
        <v>10400</v>
      </c>
      <c r="J255" t="s">
        <v>26</v>
      </c>
      <c r="K255" t="s">
        <v>27</v>
      </c>
      <c r="L255" t="s">
        <v>1347</v>
      </c>
      <c r="M255" t="s">
        <v>439</v>
      </c>
      <c r="N255">
        <v>135</v>
      </c>
      <c r="Q255" t="s">
        <v>1348</v>
      </c>
      <c r="R255" t="s">
        <v>1349</v>
      </c>
      <c r="S255" t="s">
        <v>1350</v>
      </c>
      <c r="T255">
        <v>14</v>
      </c>
      <c r="U255">
        <v>0.13461538461538461</v>
      </c>
      <c r="V255">
        <f t="shared" si="3"/>
        <v>1.2096153846153845</v>
      </c>
    </row>
    <row r="256" spans="1:22" ht="15.75" x14ac:dyDescent="0.25">
      <c r="A256" t="s">
        <v>195</v>
      </c>
      <c r="B256" t="s">
        <v>22</v>
      </c>
      <c r="C256" t="b">
        <v>0</v>
      </c>
      <c r="D256" t="s">
        <v>1351</v>
      </c>
      <c r="E256">
        <v>71</v>
      </c>
      <c r="F256" t="s">
        <v>197</v>
      </c>
      <c r="G256" t="s">
        <v>1352</v>
      </c>
      <c r="H256">
        <v>10437</v>
      </c>
      <c r="I256">
        <v>10437</v>
      </c>
      <c r="J256" t="s">
        <v>26</v>
      </c>
      <c r="K256" t="s">
        <v>27</v>
      </c>
      <c r="L256" t="s">
        <v>1353</v>
      </c>
      <c r="Q256" t="s">
        <v>1354</v>
      </c>
      <c r="R256" t="s">
        <v>1355</v>
      </c>
      <c r="S256" t="s">
        <v>1356</v>
      </c>
      <c r="V256">
        <f t="shared" si="3"/>
        <v>1.778169014084507</v>
      </c>
    </row>
    <row r="257" spans="1:22" ht="15.75" x14ac:dyDescent="0.25">
      <c r="A257" t="s">
        <v>238</v>
      </c>
      <c r="B257" t="s">
        <v>22</v>
      </c>
      <c r="C257" t="b">
        <v>0</v>
      </c>
      <c r="D257" t="s">
        <v>986</v>
      </c>
      <c r="E257">
        <v>49</v>
      </c>
      <c r="F257" t="s">
        <v>987</v>
      </c>
      <c r="G257" t="s">
        <v>1357</v>
      </c>
      <c r="H257">
        <v>10486</v>
      </c>
      <c r="I257">
        <v>10486</v>
      </c>
      <c r="J257" t="s">
        <v>26</v>
      </c>
      <c r="K257" t="s">
        <v>27</v>
      </c>
      <c r="L257" t="s">
        <v>1358</v>
      </c>
      <c r="Q257" t="s">
        <v>1109</v>
      </c>
      <c r="R257" t="s">
        <v>1359</v>
      </c>
      <c r="S257" t="s">
        <v>1360</v>
      </c>
      <c r="V257">
        <f t="shared" si="3"/>
        <v>2.5885714285714285</v>
      </c>
    </row>
    <row r="258" spans="1:22" ht="15.75" x14ac:dyDescent="0.25">
      <c r="A258" t="s">
        <v>209</v>
      </c>
      <c r="B258" t="s">
        <v>22</v>
      </c>
      <c r="C258" t="b">
        <v>0</v>
      </c>
      <c r="D258" t="s">
        <v>1299</v>
      </c>
      <c r="E258">
        <v>25</v>
      </c>
      <c r="F258" t="s">
        <v>211</v>
      </c>
      <c r="G258" t="s">
        <v>1361</v>
      </c>
      <c r="H258">
        <v>10500</v>
      </c>
      <c r="I258">
        <v>10500</v>
      </c>
      <c r="J258" t="s">
        <v>26</v>
      </c>
      <c r="K258" t="s">
        <v>27</v>
      </c>
      <c r="L258" t="s">
        <v>1362</v>
      </c>
      <c r="Q258" t="s">
        <v>1363</v>
      </c>
      <c r="R258" t="s">
        <v>1364</v>
      </c>
      <c r="S258" t="s">
        <v>1365</v>
      </c>
      <c r="V258">
        <f t="shared" si="3"/>
        <v>5.0804</v>
      </c>
    </row>
    <row r="259" spans="1:22" ht="15.75" x14ac:dyDescent="0.25">
      <c r="A259" t="s">
        <v>576</v>
      </c>
      <c r="B259" t="s">
        <v>22</v>
      </c>
      <c r="C259" t="b">
        <v>0</v>
      </c>
      <c r="D259" t="s">
        <v>1366</v>
      </c>
      <c r="E259">
        <v>71</v>
      </c>
      <c r="F259" t="s">
        <v>578</v>
      </c>
      <c r="G259" t="s">
        <v>1367</v>
      </c>
      <c r="H259">
        <v>10508</v>
      </c>
      <c r="I259">
        <v>10508</v>
      </c>
      <c r="J259" t="s">
        <v>26</v>
      </c>
      <c r="K259" t="s">
        <v>27</v>
      </c>
      <c r="L259" t="s">
        <v>1368</v>
      </c>
      <c r="Q259" t="s">
        <v>1369</v>
      </c>
      <c r="R259" t="s">
        <v>1370</v>
      </c>
      <c r="S259" t="s">
        <v>1371</v>
      </c>
      <c r="V259">
        <f t="shared" ref="V259:V322" si="4">Q259/E259</f>
        <v>1.7901408450704224</v>
      </c>
    </row>
    <row r="260" spans="1:22" ht="15.75" x14ac:dyDescent="0.25">
      <c r="A260" t="s">
        <v>238</v>
      </c>
      <c r="B260" t="s">
        <v>22</v>
      </c>
      <c r="C260" t="b">
        <v>0</v>
      </c>
      <c r="D260" t="s">
        <v>1372</v>
      </c>
      <c r="E260">
        <v>72</v>
      </c>
      <c r="F260" t="s">
        <v>240</v>
      </c>
      <c r="G260" t="s">
        <v>1373</v>
      </c>
      <c r="H260">
        <v>10512</v>
      </c>
      <c r="I260">
        <v>10512</v>
      </c>
      <c r="J260" t="s">
        <v>26</v>
      </c>
      <c r="K260" t="s">
        <v>27</v>
      </c>
      <c r="L260" t="s">
        <v>1374</v>
      </c>
      <c r="Q260" t="s">
        <v>1375</v>
      </c>
      <c r="R260" t="s">
        <v>1376</v>
      </c>
      <c r="S260" t="s">
        <v>1377</v>
      </c>
      <c r="V260">
        <f t="shared" si="4"/>
        <v>1.7659722222222223</v>
      </c>
    </row>
    <row r="261" spans="1:22" ht="15.75" x14ac:dyDescent="0.25">
      <c r="A261" t="s">
        <v>238</v>
      </c>
      <c r="B261" t="s">
        <v>22</v>
      </c>
      <c r="C261" t="b">
        <v>0</v>
      </c>
      <c r="D261" t="s">
        <v>413</v>
      </c>
      <c r="E261">
        <v>93</v>
      </c>
      <c r="F261" t="s">
        <v>240</v>
      </c>
      <c r="G261" t="s">
        <v>1378</v>
      </c>
      <c r="H261">
        <v>10602</v>
      </c>
      <c r="I261">
        <v>10602</v>
      </c>
      <c r="J261" t="s">
        <v>26</v>
      </c>
      <c r="K261" t="s">
        <v>27</v>
      </c>
      <c r="L261" t="s">
        <v>1379</v>
      </c>
      <c r="Q261" t="s">
        <v>1380</v>
      </c>
      <c r="R261" t="s">
        <v>1381</v>
      </c>
      <c r="S261" t="s">
        <v>1382</v>
      </c>
      <c r="V261">
        <f t="shared" si="4"/>
        <v>1.3789247311827959</v>
      </c>
    </row>
    <row r="262" spans="1:22" ht="15.75" x14ac:dyDescent="0.25">
      <c r="A262" t="s">
        <v>21</v>
      </c>
      <c r="B262" t="s">
        <v>22</v>
      </c>
      <c r="C262" t="b">
        <v>0</v>
      </c>
      <c r="D262" t="s">
        <v>1383</v>
      </c>
      <c r="E262">
        <v>964</v>
      </c>
      <c r="F262" t="s">
        <v>24</v>
      </c>
      <c r="G262" t="s">
        <v>1384</v>
      </c>
      <c r="H262">
        <v>10604</v>
      </c>
      <c r="I262">
        <v>30000</v>
      </c>
      <c r="J262" t="s">
        <v>26</v>
      </c>
      <c r="K262" t="s">
        <v>27</v>
      </c>
      <c r="L262" t="s">
        <v>1385</v>
      </c>
      <c r="Q262" t="s">
        <v>1386</v>
      </c>
      <c r="R262" t="s">
        <v>1387</v>
      </c>
      <c r="S262" t="s">
        <v>1388</v>
      </c>
      <c r="V262">
        <f t="shared" si="4"/>
        <v>0.13306016597510376</v>
      </c>
    </row>
    <row r="263" spans="1:22" ht="15.75" x14ac:dyDescent="0.25">
      <c r="A263" t="s">
        <v>238</v>
      </c>
      <c r="B263" t="s">
        <v>22</v>
      </c>
      <c r="C263" t="b">
        <v>0</v>
      </c>
      <c r="D263" t="s">
        <v>854</v>
      </c>
      <c r="E263">
        <v>85</v>
      </c>
      <c r="F263" t="s">
        <v>240</v>
      </c>
      <c r="G263" t="s">
        <v>1389</v>
      </c>
      <c r="H263">
        <v>10710</v>
      </c>
      <c r="I263">
        <v>10710</v>
      </c>
      <c r="J263" t="s">
        <v>26</v>
      </c>
      <c r="K263" t="s">
        <v>27</v>
      </c>
      <c r="L263" t="s">
        <v>1390</v>
      </c>
      <c r="Q263" t="s">
        <v>1391</v>
      </c>
      <c r="R263" t="s">
        <v>1392</v>
      </c>
      <c r="S263" t="s">
        <v>1393</v>
      </c>
      <c r="V263">
        <f t="shared" si="4"/>
        <v>1.5241176470588236</v>
      </c>
    </row>
    <row r="264" spans="1:22" ht="15.75" x14ac:dyDescent="0.25">
      <c r="A264" t="s">
        <v>195</v>
      </c>
      <c r="B264" t="s">
        <v>22</v>
      </c>
      <c r="C264" t="b">
        <v>0</v>
      </c>
      <c r="D264" t="s">
        <v>1394</v>
      </c>
      <c r="E264">
        <v>73</v>
      </c>
      <c r="F264" t="s">
        <v>197</v>
      </c>
      <c r="G264" t="s">
        <v>1395</v>
      </c>
      <c r="H264">
        <v>10731</v>
      </c>
      <c r="I264">
        <v>10731</v>
      </c>
      <c r="J264" t="s">
        <v>26</v>
      </c>
      <c r="K264" t="s">
        <v>27</v>
      </c>
      <c r="L264" t="s">
        <v>1396</v>
      </c>
      <c r="Q264" t="s">
        <v>1397</v>
      </c>
      <c r="R264" t="s">
        <v>1398</v>
      </c>
      <c r="S264" t="s">
        <v>1399</v>
      </c>
      <c r="V264">
        <f t="shared" si="4"/>
        <v>1.7780821917808221</v>
      </c>
    </row>
    <row r="265" spans="1:22" ht="15.75" x14ac:dyDescent="0.25">
      <c r="A265" t="s">
        <v>576</v>
      </c>
      <c r="B265" t="s">
        <v>22</v>
      </c>
      <c r="C265" t="b">
        <v>0</v>
      </c>
      <c r="D265" t="s">
        <v>1019</v>
      </c>
      <c r="E265">
        <v>64</v>
      </c>
      <c r="F265" t="s">
        <v>578</v>
      </c>
      <c r="G265" t="s">
        <v>1400</v>
      </c>
      <c r="H265">
        <v>10880</v>
      </c>
      <c r="I265">
        <v>10880</v>
      </c>
      <c r="J265" t="s">
        <v>26</v>
      </c>
      <c r="K265" t="s">
        <v>27</v>
      </c>
      <c r="L265" t="s">
        <v>1401</v>
      </c>
      <c r="Q265" t="s">
        <v>1402</v>
      </c>
      <c r="R265" t="s">
        <v>1403</v>
      </c>
      <c r="S265" t="s">
        <v>1404</v>
      </c>
      <c r="V265">
        <f t="shared" si="4"/>
        <v>2.0562499999999999</v>
      </c>
    </row>
    <row r="266" spans="1:22" ht="15.75" x14ac:dyDescent="0.25">
      <c r="A266" t="s">
        <v>209</v>
      </c>
      <c r="B266" t="s">
        <v>22</v>
      </c>
      <c r="C266" t="b">
        <v>0</v>
      </c>
      <c r="D266" t="s">
        <v>1197</v>
      </c>
      <c r="E266">
        <v>34</v>
      </c>
      <c r="F266" t="s">
        <v>211</v>
      </c>
      <c r="G266" t="s">
        <v>1405</v>
      </c>
      <c r="H266">
        <v>10880</v>
      </c>
      <c r="I266">
        <v>10880</v>
      </c>
      <c r="J266" t="s">
        <v>26</v>
      </c>
      <c r="K266" t="s">
        <v>27</v>
      </c>
      <c r="L266" t="s">
        <v>1406</v>
      </c>
      <c r="Q266" t="s">
        <v>1402</v>
      </c>
      <c r="R266" t="s">
        <v>1407</v>
      </c>
      <c r="S266" t="s">
        <v>1408</v>
      </c>
      <c r="V266">
        <f t="shared" si="4"/>
        <v>3.8705882352941177</v>
      </c>
    </row>
    <row r="267" spans="1:22" ht="15.75" x14ac:dyDescent="0.25">
      <c r="A267" t="s">
        <v>209</v>
      </c>
      <c r="B267" t="s">
        <v>22</v>
      </c>
      <c r="C267" t="b">
        <v>0</v>
      </c>
      <c r="D267" t="s">
        <v>1299</v>
      </c>
      <c r="E267">
        <v>26</v>
      </c>
      <c r="F267" t="s">
        <v>211</v>
      </c>
      <c r="G267" t="s">
        <v>1409</v>
      </c>
      <c r="H267">
        <v>10920</v>
      </c>
      <c r="I267">
        <v>10920</v>
      </c>
      <c r="J267" t="s">
        <v>26</v>
      </c>
      <c r="K267" t="s">
        <v>27</v>
      </c>
      <c r="L267" t="s">
        <v>1410</v>
      </c>
      <c r="Q267" t="s">
        <v>1190</v>
      </c>
      <c r="R267" t="s">
        <v>1411</v>
      </c>
      <c r="S267" t="s">
        <v>1412</v>
      </c>
      <c r="V267">
        <f t="shared" si="4"/>
        <v>5.0803846153846157</v>
      </c>
    </row>
    <row r="268" spans="1:22" ht="15.75" x14ac:dyDescent="0.25">
      <c r="A268" t="s">
        <v>826</v>
      </c>
      <c r="B268" t="s">
        <v>22</v>
      </c>
      <c r="C268" t="b">
        <v>0</v>
      </c>
      <c r="D268" t="s">
        <v>1111</v>
      </c>
      <c r="E268">
        <v>24</v>
      </c>
      <c r="F268" t="s">
        <v>91</v>
      </c>
      <c r="G268" t="s">
        <v>1413</v>
      </c>
      <c r="H268">
        <v>10944</v>
      </c>
      <c r="I268">
        <v>10944</v>
      </c>
      <c r="J268" t="s">
        <v>26</v>
      </c>
      <c r="K268" t="s">
        <v>27</v>
      </c>
      <c r="L268" t="s">
        <v>1414</v>
      </c>
      <c r="Q268" t="s">
        <v>1415</v>
      </c>
      <c r="R268" t="s">
        <v>95</v>
      </c>
      <c r="S268" t="s">
        <v>1416</v>
      </c>
      <c r="V268">
        <f t="shared" si="4"/>
        <v>5.5158333333333331</v>
      </c>
    </row>
    <row r="269" spans="1:22" ht="15.75" x14ac:dyDescent="0.25">
      <c r="A269" t="s">
        <v>238</v>
      </c>
      <c r="B269" t="s">
        <v>22</v>
      </c>
      <c r="C269" t="b">
        <v>0</v>
      </c>
      <c r="D269" t="s">
        <v>413</v>
      </c>
      <c r="E269">
        <v>96</v>
      </c>
      <c r="F269" t="s">
        <v>240</v>
      </c>
      <c r="G269" t="s">
        <v>1417</v>
      </c>
      <c r="H269">
        <v>10944</v>
      </c>
      <c r="I269">
        <v>10944</v>
      </c>
      <c r="J269" t="s">
        <v>26</v>
      </c>
      <c r="K269" t="s">
        <v>27</v>
      </c>
      <c r="L269" t="s">
        <v>1418</v>
      </c>
      <c r="Q269" t="s">
        <v>1415</v>
      </c>
      <c r="R269" t="s">
        <v>1419</v>
      </c>
      <c r="S269" t="s">
        <v>1420</v>
      </c>
      <c r="V269">
        <f t="shared" si="4"/>
        <v>1.3789583333333333</v>
      </c>
    </row>
    <row r="270" spans="1:22" ht="15.75" x14ac:dyDescent="0.25">
      <c r="A270" t="s">
        <v>238</v>
      </c>
      <c r="B270" t="s">
        <v>22</v>
      </c>
      <c r="C270" t="b">
        <v>0</v>
      </c>
      <c r="D270" t="s">
        <v>354</v>
      </c>
      <c r="E270">
        <v>97</v>
      </c>
      <c r="F270" t="s">
        <v>240</v>
      </c>
      <c r="G270" t="s">
        <v>1421</v>
      </c>
      <c r="H270">
        <v>11058</v>
      </c>
      <c r="I270">
        <v>11058</v>
      </c>
      <c r="J270" t="s">
        <v>26</v>
      </c>
      <c r="K270" t="s">
        <v>27</v>
      </c>
      <c r="L270" t="s">
        <v>1422</v>
      </c>
      <c r="Q270" t="s">
        <v>1423</v>
      </c>
      <c r="R270" t="s">
        <v>1424</v>
      </c>
      <c r="S270" t="s">
        <v>1425</v>
      </c>
      <c r="V270">
        <f t="shared" si="4"/>
        <v>1.3789690721649484</v>
      </c>
    </row>
    <row r="271" spans="1:22" ht="15.75" x14ac:dyDescent="0.25">
      <c r="A271" t="s">
        <v>383</v>
      </c>
      <c r="B271" t="s">
        <v>22</v>
      </c>
      <c r="C271" t="b">
        <v>0</v>
      </c>
      <c r="D271" t="s">
        <v>1426</v>
      </c>
      <c r="E271">
        <v>123</v>
      </c>
      <c r="F271" t="s">
        <v>385</v>
      </c>
      <c r="G271" t="s">
        <v>1427</v>
      </c>
      <c r="H271">
        <v>11070</v>
      </c>
      <c r="I271">
        <v>11070</v>
      </c>
      <c r="J271" t="s">
        <v>26</v>
      </c>
      <c r="K271" t="s">
        <v>27</v>
      </c>
      <c r="L271" t="s">
        <v>1428</v>
      </c>
      <c r="Q271" t="s">
        <v>1429</v>
      </c>
      <c r="R271" t="s">
        <v>1430</v>
      </c>
      <c r="S271" t="s">
        <v>1431</v>
      </c>
      <c r="V271">
        <f t="shared" si="4"/>
        <v>1.0886178861788618</v>
      </c>
    </row>
    <row r="272" spans="1:22" ht="15.75" x14ac:dyDescent="0.25">
      <c r="A272" t="s">
        <v>576</v>
      </c>
      <c r="B272" t="s">
        <v>22</v>
      </c>
      <c r="C272" t="b">
        <v>0</v>
      </c>
      <c r="D272" t="s">
        <v>1432</v>
      </c>
      <c r="E272">
        <v>57</v>
      </c>
      <c r="F272" t="s">
        <v>578</v>
      </c>
      <c r="G272" t="s">
        <v>1433</v>
      </c>
      <c r="H272">
        <v>11115</v>
      </c>
      <c r="I272">
        <v>11115</v>
      </c>
      <c r="J272" t="s">
        <v>26</v>
      </c>
      <c r="K272" t="s">
        <v>27</v>
      </c>
      <c r="L272" t="s">
        <v>1434</v>
      </c>
      <c r="Q272" t="s">
        <v>1435</v>
      </c>
      <c r="R272" t="s">
        <v>1436</v>
      </c>
      <c r="S272" t="s">
        <v>1437</v>
      </c>
      <c r="V272">
        <f t="shared" si="4"/>
        <v>2.3587719298245613</v>
      </c>
    </row>
    <row r="273" spans="1:22" ht="15.75" x14ac:dyDescent="0.25">
      <c r="A273" t="s">
        <v>1438</v>
      </c>
      <c r="B273" t="s">
        <v>22</v>
      </c>
      <c r="C273" t="b">
        <v>0</v>
      </c>
      <c r="D273" t="s">
        <v>1439</v>
      </c>
      <c r="E273">
        <v>75</v>
      </c>
      <c r="F273" t="s">
        <v>1440</v>
      </c>
      <c r="G273" t="s">
        <v>1441</v>
      </c>
      <c r="H273">
        <v>11175</v>
      </c>
      <c r="I273">
        <v>11175</v>
      </c>
      <c r="J273" t="s">
        <v>26</v>
      </c>
      <c r="K273" t="s">
        <v>27</v>
      </c>
      <c r="L273" t="s">
        <v>1442</v>
      </c>
      <c r="Q273" t="s">
        <v>1443</v>
      </c>
      <c r="R273" t="s">
        <v>1444</v>
      </c>
      <c r="S273" t="s">
        <v>1445</v>
      </c>
      <c r="V273">
        <f t="shared" si="4"/>
        <v>1.8022666666666665</v>
      </c>
    </row>
    <row r="274" spans="1:22" ht="15.75" x14ac:dyDescent="0.25">
      <c r="A274" t="s">
        <v>113</v>
      </c>
      <c r="B274" t="s">
        <v>22</v>
      </c>
      <c r="C274" t="b">
        <v>0</v>
      </c>
      <c r="D274" t="s">
        <v>203</v>
      </c>
      <c r="E274">
        <v>187</v>
      </c>
      <c r="F274" t="s">
        <v>115</v>
      </c>
      <c r="G274" t="s">
        <v>1446</v>
      </c>
      <c r="H274">
        <v>11220</v>
      </c>
      <c r="I274">
        <v>11220</v>
      </c>
      <c r="J274" t="s">
        <v>26</v>
      </c>
      <c r="K274" t="s">
        <v>27</v>
      </c>
      <c r="L274" t="s">
        <v>1447</v>
      </c>
      <c r="Q274" t="s">
        <v>1448</v>
      </c>
      <c r="R274" t="s">
        <v>1449</v>
      </c>
      <c r="S274" t="s">
        <v>1450</v>
      </c>
      <c r="V274">
        <f t="shared" si="4"/>
        <v>0.72577540106951866</v>
      </c>
    </row>
    <row r="275" spans="1:22" ht="15.75" x14ac:dyDescent="0.25">
      <c r="A275" t="s">
        <v>238</v>
      </c>
      <c r="B275" t="s">
        <v>435</v>
      </c>
      <c r="C275" t="b">
        <v>0</v>
      </c>
      <c r="D275" t="s">
        <v>1372</v>
      </c>
      <c r="E275">
        <v>77</v>
      </c>
      <c r="F275" t="s">
        <v>240</v>
      </c>
      <c r="G275" t="s">
        <v>1451</v>
      </c>
      <c r="H275">
        <v>11242</v>
      </c>
      <c r="I275">
        <v>11242</v>
      </c>
      <c r="J275" t="s">
        <v>26</v>
      </c>
      <c r="K275" t="s">
        <v>27</v>
      </c>
      <c r="L275" t="s">
        <v>1452</v>
      </c>
      <c r="M275" t="s">
        <v>439</v>
      </c>
      <c r="N275">
        <v>100</v>
      </c>
      <c r="Q275" t="s">
        <v>1453</v>
      </c>
      <c r="R275" t="s">
        <v>1454</v>
      </c>
      <c r="S275" t="s">
        <v>1455</v>
      </c>
      <c r="T275">
        <v>11.2</v>
      </c>
      <c r="U275">
        <v>0.14545454545454545</v>
      </c>
      <c r="V275">
        <f t="shared" si="4"/>
        <v>1.7659740259740258</v>
      </c>
    </row>
    <row r="276" spans="1:22" ht="15.75" x14ac:dyDescent="0.25">
      <c r="A276" t="s">
        <v>238</v>
      </c>
      <c r="B276" t="s">
        <v>22</v>
      </c>
      <c r="C276" t="b">
        <v>0</v>
      </c>
      <c r="D276" t="s">
        <v>993</v>
      </c>
      <c r="E276">
        <v>115</v>
      </c>
      <c r="F276" t="s">
        <v>240</v>
      </c>
      <c r="G276" t="s">
        <v>1456</v>
      </c>
      <c r="H276">
        <v>11270</v>
      </c>
      <c r="I276">
        <v>11270</v>
      </c>
      <c r="J276" t="s">
        <v>26</v>
      </c>
      <c r="K276" t="s">
        <v>27</v>
      </c>
      <c r="L276" t="s">
        <v>1457</v>
      </c>
      <c r="Q276" t="s">
        <v>1458</v>
      </c>
      <c r="R276" t="s">
        <v>1459</v>
      </c>
      <c r="S276" t="s">
        <v>1460</v>
      </c>
      <c r="V276">
        <f t="shared" si="4"/>
        <v>1.1853913043478261</v>
      </c>
    </row>
    <row r="277" spans="1:22" ht="15.75" x14ac:dyDescent="0.25">
      <c r="A277" t="s">
        <v>826</v>
      </c>
      <c r="B277" t="s">
        <v>22</v>
      </c>
      <c r="C277" t="b">
        <v>0</v>
      </c>
      <c r="D277" t="s">
        <v>1461</v>
      </c>
      <c r="E277">
        <v>53</v>
      </c>
      <c r="F277" t="s">
        <v>828</v>
      </c>
      <c r="G277" t="s">
        <v>1462</v>
      </c>
      <c r="H277">
        <v>11289</v>
      </c>
      <c r="I277">
        <v>11289</v>
      </c>
      <c r="J277" t="s">
        <v>26</v>
      </c>
      <c r="K277" t="s">
        <v>27</v>
      </c>
      <c r="L277" t="s">
        <v>1463</v>
      </c>
      <c r="Q277" t="s">
        <v>1464</v>
      </c>
      <c r="R277" t="s">
        <v>1465</v>
      </c>
      <c r="S277" t="s">
        <v>1466</v>
      </c>
      <c r="V277">
        <f t="shared" si="4"/>
        <v>2.5764150943396227</v>
      </c>
    </row>
    <row r="278" spans="1:22" ht="15.75" x14ac:dyDescent="0.25">
      <c r="A278" t="s">
        <v>238</v>
      </c>
      <c r="B278" t="s">
        <v>22</v>
      </c>
      <c r="C278" t="b">
        <v>0</v>
      </c>
      <c r="D278" t="s">
        <v>317</v>
      </c>
      <c r="E278">
        <v>138</v>
      </c>
      <c r="F278" t="s">
        <v>240</v>
      </c>
      <c r="G278" t="s">
        <v>1467</v>
      </c>
      <c r="H278">
        <v>11316</v>
      </c>
      <c r="I278">
        <v>11316</v>
      </c>
      <c r="J278" t="s">
        <v>26</v>
      </c>
      <c r="K278" t="s">
        <v>27</v>
      </c>
      <c r="L278" t="s">
        <v>1468</v>
      </c>
      <c r="Q278" t="s">
        <v>1469</v>
      </c>
      <c r="R278" t="s">
        <v>1470</v>
      </c>
      <c r="S278" t="s">
        <v>1471</v>
      </c>
      <c r="V278">
        <f t="shared" si="4"/>
        <v>0.99188405797101442</v>
      </c>
    </row>
    <row r="279" spans="1:22" ht="15.75" x14ac:dyDescent="0.25">
      <c r="A279" t="s">
        <v>209</v>
      </c>
      <c r="B279" t="s">
        <v>22</v>
      </c>
      <c r="C279" t="b">
        <v>0</v>
      </c>
      <c r="D279" t="s">
        <v>1299</v>
      </c>
      <c r="E279">
        <v>27</v>
      </c>
      <c r="F279" t="s">
        <v>211</v>
      </c>
      <c r="G279" t="s">
        <v>1472</v>
      </c>
      <c r="H279">
        <v>11340</v>
      </c>
      <c r="I279">
        <v>11340</v>
      </c>
      <c r="J279" t="s">
        <v>26</v>
      </c>
      <c r="K279" t="s">
        <v>27</v>
      </c>
      <c r="L279" t="s">
        <v>1473</v>
      </c>
      <c r="Q279" t="s">
        <v>1474</v>
      </c>
      <c r="R279" t="s">
        <v>1475</v>
      </c>
      <c r="S279" t="s">
        <v>1476</v>
      </c>
      <c r="V279">
        <f t="shared" si="4"/>
        <v>5.0803703703703702</v>
      </c>
    </row>
    <row r="280" spans="1:22" ht="15.75" x14ac:dyDescent="0.25">
      <c r="A280" t="s">
        <v>238</v>
      </c>
      <c r="B280" t="s">
        <v>22</v>
      </c>
      <c r="C280" t="b">
        <v>0</v>
      </c>
      <c r="D280" t="s">
        <v>1372</v>
      </c>
      <c r="E280">
        <v>78</v>
      </c>
      <c r="F280" t="s">
        <v>240</v>
      </c>
      <c r="G280" t="s">
        <v>1477</v>
      </c>
      <c r="H280">
        <v>11388</v>
      </c>
      <c r="I280">
        <v>11388</v>
      </c>
      <c r="J280" t="s">
        <v>26</v>
      </c>
      <c r="K280" t="s">
        <v>27</v>
      </c>
      <c r="L280" t="s">
        <v>1478</v>
      </c>
      <c r="Q280" t="s">
        <v>1479</v>
      </c>
      <c r="R280" t="s">
        <v>1480</v>
      </c>
      <c r="S280" t="s">
        <v>1481</v>
      </c>
      <c r="V280">
        <f t="shared" si="4"/>
        <v>1.766025641025641</v>
      </c>
    </row>
    <row r="281" spans="1:22" ht="15.75" x14ac:dyDescent="0.25">
      <c r="A281" t="s">
        <v>238</v>
      </c>
      <c r="B281" t="s">
        <v>22</v>
      </c>
      <c r="C281" t="b">
        <v>0</v>
      </c>
      <c r="D281" t="s">
        <v>1372</v>
      </c>
      <c r="E281">
        <v>78</v>
      </c>
      <c r="F281" t="s">
        <v>240</v>
      </c>
      <c r="G281" t="s">
        <v>1482</v>
      </c>
      <c r="H281">
        <v>11388</v>
      </c>
      <c r="I281">
        <v>11388</v>
      </c>
      <c r="J281" t="s">
        <v>26</v>
      </c>
      <c r="K281" t="s">
        <v>27</v>
      </c>
      <c r="L281" t="s">
        <v>1483</v>
      </c>
      <c r="Q281" t="s">
        <v>1479</v>
      </c>
      <c r="R281" t="s">
        <v>1480</v>
      </c>
      <c r="S281" t="s">
        <v>1484</v>
      </c>
      <c r="V281">
        <f t="shared" si="4"/>
        <v>1.766025641025641</v>
      </c>
    </row>
    <row r="282" spans="1:22" ht="15.75" x14ac:dyDescent="0.25">
      <c r="A282" t="s">
        <v>195</v>
      </c>
      <c r="B282" t="s">
        <v>22</v>
      </c>
      <c r="C282" t="b">
        <v>0</v>
      </c>
      <c r="D282" t="s">
        <v>1394</v>
      </c>
      <c r="E282">
        <v>78</v>
      </c>
      <c r="F282" t="s">
        <v>197</v>
      </c>
      <c r="G282" t="s">
        <v>1485</v>
      </c>
      <c r="H282">
        <v>11466</v>
      </c>
      <c r="I282">
        <v>11466</v>
      </c>
      <c r="J282" t="s">
        <v>26</v>
      </c>
      <c r="K282" t="s">
        <v>27</v>
      </c>
      <c r="L282" t="s">
        <v>1486</v>
      </c>
      <c r="Q282" t="s">
        <v>1487</v>
      </c>
      <c r="R282" t="s">
        <v>1488</v>
      </c>
      <c r="S282" t="s">
        <v>1489</v>
      </c>
      <c r="V282">
        <f t="shared" si="4"/>
        <v>1.7780769230769231</v>
      </c>
    </row>
    <row r="283" spans="1:22" ht="15.75" x14ac:dyDescent="0.25">
      <c r="A283" t="s">
        <v>209</v>
      </c>
      <c r="B283" t="s">
        <v>22</v>
      </c>
      <c r="C283" t="b">
        <v>0</v>
      </c>
      <c r="D283" t="s">
        <v>1490</v>
      </c>
      <c r="E283">
        <v>31</v>
      </c>
      <c r="F283" t="s">
        <v>211</v>
      </c>
      <c r="G283" t="s">
        <v>1491</v>
      </c>
      <c r="H283">
        <v>11470</v>
      </c>
      <c r="I283">
        <v>11470</v>
      </c>
      <c r="J283" t="s">
        <v>26</v>
      </c>
      <c r="K283" t="s">
        <v>27</v>
      </c>
      <c r="L283" t="s">
        <v>1492</v>
      </c>
      <c r="O283" t="s">
        <v>169</v>
      </c>
      <c r="P283" t="s">
        <v>1493</v>
      </c>
      <c r="Q283" t="s">
        <v>1494</v>
      </c>
      <c r="R283" t="s">
        <v>1495</v>
      </c>
      <c r="S283" t="s">
        <v>1496</v>
      </c>
      <c r="V283">
        <f t="shared" si="4"/>
        <v>4.475483870967742</v>
      </c>
    </row>
    <row r="284" spans="1:22" ht="15.75" x14ac:dyDescent="0.25">
      <c r="A284" t="s">
        <v>1438</v>
      </c>
      <c r="B284" t="s">
        <v>22</v>
      </c>
      <c r="C284" t="b">
        <v>0</v>
      </c>
      <c r="D284" t="s">
        <v>1497</v>
      </c>
      <c r="E284">
        <v>61</v>
      </c>
      <c r="F284" t="s">
        <v>1440</v>
      </c>
      <c r="G284" t="s">
        <v>1498</v>
      </c>
      <c r="H284">
        <v>11529</v>
      </c>
      <c r="I284">
        <v>11529</v>
      </c>
      <c r="J284" t="s">
        <v>26</v>
      </c>
      <c r="K284" t="s">
        <v>27</v>
      </c>
      <c r="L284" t="s">
        <v>1499</v>
      </c>
      <c r="O284" t="s">
        <v>169</v>
      </c>
      <c r="P284" t="s">
        <v>1500</v>
      </c>
      <c r="Q284" t="s">
        <v>1501</v>
      </c>
      <c r="R284" t="s">
        <v>1502</v>
      </c>
      <c r="S284" t="s">
        <v>1503</v>
      </c>
      <c r="V284">
        <f t="shared" si="4"/>
        <v>2.2860655737704918</v>
      </c>
    </row>
    <row r="285" spans="1:22" ht="15.75" x14ac:dyDescent="0.25">
      <c r="A285" t="s">
        <v>89</v>
      </c>
      <c r="B285" t="s">
        <v>22</v>
      </c>
      <c r="C285" t="b">
        <v>0</v>
      </c>
      <c r="D285" t="s">
        <v>1504</v>
      </c>
      <c r="E285">
        <v>55</v>
      </c>
      <c r="F285" t="s">
        <v>91</v>
      </c>
      <c r="G285" t="s">
        <v>1505</v>
      </c>
      <c r="H285">
        <v>11550</v>
      </c>
      <c r="I285">
        <v>11550</v>
      </c>
      <c r="J285" t="s">
        <v>26</v>
      </c>
      <c r="K285" t="s">
        <v>27</v>
      </c>
      <c r="L285" t="s">
        <v>1506</v>
      </c>
      <c r="Q285" t="s">
        <v>1507</v>
      </c>
      <c r="R285" t="s">
        <v>95</v>
      </c>
      <c r="S285" t="s">
        <v>1508</v>
      </c>
      <c r="V285">
        <f t="shared" si="4"/>
        <v>2.5401818181818183</v>
      </c>
    </row>
    <row r="286" spans="1:22" ht="15.75" x14ac:dyDescent="0.25">
      <c r="A286" t="s">
        <v>443</v>
      </c>
      <c r="B286" t="s">
        <v>22</v>
      </c>
      <c r="C286" t="b">
        <v>0</v>
      </c>
      <c r="D286" t="s">
        <v>1509</v>
      </c>
      <c r="E286">
        <v>85</v>
      </c>
      <c r="F286" t="s">
        <v>445</v>
      </c>
      <c r="G286" t="s">
        <v>1510</v>
      </c>
      <c r="H286">
        <v>11645</v>
      </c>
      <c r="I286">
        <v>21100</v>
      </c>
      <c r="J286" t="s">
        <v>26</v>
      </c>
      <c r="K286" t="s">
        <v>27</v>
      </c>
      <c r="L286" t="s">
        <v>1511</v>
      </c>
      <c r="Q286" t="s">
        <v>1512</v>
      </c>
      <c r="R286" t="s">
        <v>1513</v>
      </c>
      <c r="S286" t="s">
        <v>1514</v>
      </c>
      <c r="V286">
        <f t="shared" si="4"/>
        <v>1.6571764705882355</v>
      </c>
    </row>
    <row r="287" spans="1:22" ht="15.75" x14ac:dyDescent="0.25">
      <c r="A287" t="s">
        <v>383</v>
      </c>
      <c r="B287" t="s">
        <v>22</v>
      </c>
      <c r="C287" t="b">
        <v>0</v>
      </c>
      <c r="D287" t="s">
        <v>1345</v>
      </c>
      <c r="E287">
        <v>118</v>
      </c>
      <c r="F287" t="s">
        <v>385</v>
      </c>
      <c r="G287" t="s">
        <v>1515</v>
      </c>
      <c r="H287">
        <v>11800</v>
      </c>
      <c r="I287">
        <v>11800</v>
      </c>
      <c r="J287" t="s">
        <v>26</v>
      </c>
      <c r="K287" t="s">
        <v>27</v>
      </c>
      <c r="L287" t="s">
        <v>1516</v>
      </c>
      <c r="Q287" t="s">
        <v>1211</v>
      </c>
      <c r="R287" t="s">
        <v>1517</v>
      </c>
      <c r="S287" t="s">
        <v>1518</v>
      </c>
      <c r="V287">
        <f t="shared" si="4"/>
        <v>1.2095762711864406</v>
      </c>
    </row>
    <row r="288" spans="1:22" ht="15.75" x14ac:dyDescent="0.25">
      <c r="A288" t="s">
        <v>209</v>
      </c>
      <c r="B288" t="s">
        <v>22</v>
      </c>
      <c r="C288" t="b">
        <v>0</v>
      </c>
      <c r="D288" t="s">
        <v>1490</v>
      </c>
      <c r="E288">
        <v>32</v>
      </c>
      <c r="F288" t="s">
        <v>211</v>
      </c>
      <c r="G288" t="s">
        <v>1519</v>
      </c>
      <c r="H288">
        <v>11840</v>
      </c>
      <c r="I288">
        <v>11840</v>
      </c>
      <c r="J288" t="s">
        <v>26</v>
      </c>
      <c r="K288" t="s">
        <v>27</v>
      </c>
      <c r="L288" t="s">
        <v>1520</v>
      </c>
      <c r="Q288" t="s">
        <v>1521</v>
      </c>
      <c r="R288" t="s">
        <v>1522</v>
      </c>
      <c r="S288" t="s">
        <v>1523</v>
      </c>
      <c r="V288">
        <f t="shared" si="4"/>
        <v>4.475625</v>
      </c>
    </row>
    <row r="289" spans="1:22" ht="15.75" x14ac:dyDescent="0.25">
      <c r="A289" t="s">
        <v>826</v>
      </c>
      <c r="B289" t="s">
        <v>22</v>
      </c>
      <c r="C289" t="b">
        <v>0</v>
      </c>
      <c r="D289" t="s">
        <v>1111</v>
      </c>
      <c r="E289">
        <v>26</v>
      </c>
      <c r="F289" t="s">
        <v>91</v>
      </c>
      <c r="G289" t="s">
        <v>1524</v>
      </c>
      <c r="H289">
        <v>11856</v>
      </c>
      <c r="I289">
        <v>11856</v>
      </c>
      <c r="J289" t="s">
        <v>26</v>
      </c>
      <c r="K289" t="s">
        <v>27</v>
      </c>
      <c r="L289" t="s">
        <v>1525</v>
      </c>
      <c r="Q289" t="s">
        <v>1526</v>
      </c>
      <c r="R289" t="s">
        <v>95</v>
      </c>
      <c r="S289" t="s">
        <v>1527</v>
      </c>
      <c r="V289">
        <f t="shared" si="4"/>
        <v>5.515769230769231</v>
      </c>
    </row>
    <row r="290" spans="1:22" ht="15.75" x14ac:dyDescent="0.25">
      <c r="A290" t="s">
        <v>826</v>
      </c>
      <c r="B290" t="s">
        <v>22</v>
      </c>
      <c r="C290" t="b">
        <v>0</v>
      </c>
      <c r="D290" t="s">
        <v>1111</v>
      </c>
      <c r="E290">
        <v>26</v>
      </c>
      <c r="F290" t="s">
        <v>91</v>
      </c>
      <c r="G290" t="s">
        <v>1528</v>
      </c>
      <c r="H290">
        <v>11856</v>
      </c>
      <c r="I290">
        <v>11856</v>
      </c>
      <c r="J290" t="s">
        <v>26</v>
      </c>
      <c r="K290" t="s">
        <v>27</v>
      </c>
      <c r="L290" t="s">
        <v>1529</v>
      </c>
      <c r="Q290" t="s">
        <v>1526</v>
      </c>
      <c r="R290" t="s">
        <v>95</v>
      </c>
      <c r="S290" t="s">
        <v>1530</v>
      </c>
      <c r="V290">
        <f t="shared" si="4"/>
        <v>5.515769230769231</v>
      </c>
    </row>
    <row r="291" spans="1:22" ht="15.75" x14ac:dyDescent="0.25">
      <c r="A291" t="s">
        <v>826</v>
      </c>
      <c r="B291" t="s">
        <v>22</v>
      </c>
      <c r="C291" t="b">
        <v>0</v>
      </c>
      <c r="D291" t="s">
        <v>1111</v>
      </c>
      <c r="E291">
        <v>26</v>
      </c>
      <c r="F291" t="s">
        <v>828</v>
      </c>
      <c r="G291" t="s">
        <v>1531</v>
      </c>
      <c r="H291">
        <v>11856</v>
      </c>
      <c r="I291">
        <v>11856</v>
      </c>
      <c r="J291" t="s">
        <v>26</v>
      </c>
      <c r="K291" t="s">
        <v>27</v>
      </c>
      <c r="L291" t="s">
        <v>1532</v>
      </c>
      <c r="Q291" t="s">
        <v>1526</v>
      </c>
      <c r="R291" t="s">
        <v>1533</v>
      </c>
      <c r="S291" t="s">
        <v>1534</v>
      </c>
      <c r="V291">
        <f t="shared" si="4"/>
        <v>5.515769230769231</v>
      </c>
    </row>
    <row r="292" spans="1:22" ht="15.75" x14ac:dyDescent="0.25">
      <c r="A292" t="s">
        <v>1438</v>
      </c>
      <c r="B292" t="s">
        <v>22</v>
      </c>
      <c r="C292" t="b">
        <v>0</v>
      </c>
      <c r="D292" t="s">
        <v>1535</v>
      </c>
      <c r="E292">
        <v>78</v>
      </c>
      <c r="F292" t="s">
        <v>91</v>
      </c>
      <c r="G292" t="s">
        <v>1536</v>
      </c>
      <c r="H292">
        <v>11856</v>
      </c>
      <c r="I292">
        <v>11856</v>
      </c>
      <c r="J292" t="s">
        <v>26</v>
      </c>
      <c r="K292" t="s">
        <v>27</v>
      </c>
      <c r="L292" t="s">
        <v>1537</v>
      </c>
      <c r="Q292" t="s">
        <v>1526</v>
      </c>
      <c r="R292" t="s">
        <v>95</v>
      </c>
      <c r="S292" t="s">
        <v>1538</v>
      </c>
      <c r="V292">
        <f t="shared" si="4"/>
        <v>1.8385897435897436</v>
      </c>
    </row>
    <row r="293" spans="1:22" ht="15.75" x14ac:dyDescent="0.25">
      <c r="A293" t="s">
        <v>238</v>
      </c>
      <c r="B293" t="s">
        <v>22</v>
      </c>
      <c r="C293" t="b">
        <v>0</v>
      </c>
      <c r="D293" t="s">
        <v>564</v>
      </c>
      <c r="E293">
        <v>60</v>
      </c>
      <c r="F293" t="s">
        <v>240</v>
      </c>
      <c r="G293" t="s">
        <v>1539</v>
      </c>
      <c r="H293">
        <v>11880</v>
      </c>
      <c r="I293">
        <v>11880</v>
      </c>
      <c r="J293" t="s">
        <v>26</v>
      </c>
      <c r="K293" t="s">
        <v>27</v>
      </c>
      <c r="L293" t="s">
        <v>1540</v>
      </c>
      <c r="Q293" t="s">
        <v>1541</v>
      </c>
      <c r="R293" t="s">
        <v>1542</v>
      </c>
      <c r="S293" t="s">
        <v>1543</v>
      </c>
      <c r="V293">
        <f t="shared" si="4"/>
        <v>2.395</v>
      </c>
    </row>
    <row r="294" spans="1:22" ht="15.75" x14ac:dyDescent="0.25">
      <c r="A294" t="s">
        <v>89</v>
      </c>
      <c r="B294" t="s">
        <v>22</v>
      </c>
      <c r="C294" t="b">
        <v>0</v>
      </c>
      <c r="D294" t="s">
        <v>1287</v>
      </c>
      <c r="E294">
        <v>64</v>
      </c>
      <c r="F294" t="s">
        <v>1288</v>
      </c>
      <c r="G294" t="s">
        <v>1544</v>
      </c>
      <c r="H294">
        <v>11904</v>
      </c>
      <c r="I294">
        <v>11904</v>
      </c>
      <c r="J294" t="s">
        <v>26</v>
      </c>
      <c r="K294" t="s">
        <v>27</v>
      </c>
      <c r="L294" t="s">
        <v>1545</v>
      </c>
      <c r="Q294" t="s">
        <v>1546</v>
      </c>
      <c r="R294" t="s">
        <v>1547</v>
      </c>
      <c r="S294" t="s">
        <v>1548</v>
      </c>
      <c r="V294">
        <f t="shared" si="4"/>
        <v>2.2498437500000001</v>
      </c>
    </row>
    <row r="295" spans="1:22" ht="15.75" x14ac:dyDescent="0.25">
      <c r="A295" t="s">
        <v>826</v>
      </c>
      <c r="B295" t="s">
        <v>22</v>
      </c>
      <c r="C295" t="b">
        <v>0</v>
      </c>
      <c r="D295" t="s">
        <v>875</v>
      </c>
      <c r="E295">
        <v>56</v>
      </c>
      <c r="F295" t="s">
        <v>91</v>
      </c>
      <c r="G295" t="s">
        <v>1549</v>
      </c>
      <c r="H295">
        <v>11928</v>
      </c>
      <c r="I295">
        <v>11928</v>
      </c>
      <c r="J295" t="s">
        <v>26</v>
      </c>
      <c r="K295" t="s">
        <v>27</v>
      </c>
      <c r="L295" t="s">
        <v>1550</v>
      </c>
      <c r="Q295" t="s">
        <v>1551</v>
      </c>
      <c r="R295" t="s">
        <v>95</v>
      </c>
      <c r="S295" t="s">
        <v>1552</v>
      </c>
      <c r="V295">
        <f t="shared" si="4"/>
        <v>2.5764285714285715</v>
      </c>
    </row>
    <row r="296" spans="1:22" ht="15.75" x14ac:dyDescent="0.25">
      <c r="A296" t="s">
        <v>238</v>
      </c>
      <c r="B296" t="s">
        <v>22</v>
      </c>
      <c r="C296" t="b">
        <v>0</v>
      </c>
      <c r="D296" t="s">
        <v>1052</v>
      </c>
      <c r="E296">
        <v>98</v>
      </c>
      <c r="F296" t="s">
        <v>240</v>
      </c>
      <c r="G296" t="s">
        <v>1553</v>
      </c>
      <c r="H296">
        <v>11956</v>
      </c>
      <c r="I296">
        <v>11956</v>
      </c>
      <c r="J296" t="s">
        <v>26</v>
      </c>
      <c r="K296" t="s">
        <v>27</v>
      </c>
      <c r="L296" t="s">
        <v>1554</v>
      </c>
      <c r="Q296" t="s">
        <v>1555</v>
      </c>
      <c r="R296" t="s">
        <v>1556</v>
      </c>
      <c r="S296" t="s">
        <v>1557</v>
      </c>
      <c r="V296">
        <f t="shared" si="4"/>
        <v>1.4757142857142858</v>
      </c>
    </row>
    <row r="297" spans="1:22" ht="15.75" x14ac:dyDescent="0.25">
      <c r="A297" t="s">
        <v>443</v>
      </c>
      <c r="B297" t="s">
        <v>22</v>
      </c>
      <c r="C297" t="b">
        <v>0</v>
      </c>
      <c r="D297" t="s">
        <v>1558</v>
      </c>
      <c r="E297">
        <v>107</v>
      </c>
      <c r="F297" t="s">
        <v>445</v>
      </c>
      <c r="G297" t="s">
        <v>1559</v>
      </c>
      <c r="H297">
        <v>11984</v>
      </c>
      <c r="I297">
        <v>11984</v>
      </c>
      <c r="J297" t="s">
        <v>26</v>
      </c>
      <c r="K297" t="s">
        <v>27</v>
      </c>
      <c r="L297" t="s">
        <v>1560</v>
      </c>
      <c r="Q297" t="s">
        <v>1561</v>
      </c>
      <c r="R297" t="s">
        <v>1562</v>
      </c>
      <c r="S297" t="s">
        <v>1563</v>
      </c>
      <c r="V297">
        <f t="shared" si="4"/>
        <v>1.354766355140187</v>
      </c>
    </row>
    <row r="298" spans="1:22" ht="15.75" x14ac:dyDescent="0.25">
      <c r="A298" t="s">
        <v>238</v>
      </c>
      <c r="B298" t="s">
        <v>22</v>
      </c>
      <c r="C298" t="b">
        <v>0</v>
      </c>
      <c r="D298" t="s">
        <v>564</v>
      </c>
      <c r="E298">
        <v>61</v>
      </c>
      <c r="F298" t="s">
        <v>240</v>
      </c>
      <c r="G298" t="s">
        <v>1564</v>
      </c>
      <c r="H298">
        <v>12078</v>
      </c>
      <c r="I298">
        <v>12078</v>
      </c>
      <c r="J298" t="s">
        <v>26</v>
      </c>
      <c r="K298" t="s">
        <v>27</v>
      </c>
      <c r="L298" t="s">
        <v>1565</v>
      </c>
      <c r="Q298" t="s">
        <v>1566</v>
      </c>
      <c r="R298" t="s">
        <v>1567</v>
      </c>
      <c r="S298" t="s">
        <v>1568</v>
      </c>
      <c r="V298">
        <f t="shared" si="4"/>
        <v>2.3950819672131147</v>
      </c>
    </row>
    <row r="299" spans="1:22" ht="15.75" x14ac:dyDescent="0.25">
      <c r="A299" t="s">
        <v>238</v>
      </c>
      <c r="B299" t="s">
        <v>22</v>
      </c>
      <c r="C299" t="b">
        <v>0</v>
      </c>
      <c r="D299" t="s">
        <v>436</v>
      </c>
      <c r="E299">
        <v>96</v>
      </c>
      <c r="F299" t="s">
        <v>240</v>
      </c>
      <c r="G299" t="s">
        <v>1569</v>
      </c>
      <c r="H299">
        <v>12096</v>
      </c>
      <c r="I299">
        <v>12096</v>
      </c>
      <c r="J299" t="s">
        <v>26</v>
      </c>
      <c r="K299" t="s">
        <v>27</v>
      </c>
      <c r="L299" t="s">
        <v>1570</v>
      </c>
      <c r="Q299" t="s">
        <v>1303</v>
      </c>
      <c r="R299" t="s">
        <v>1571</v>
      </c>
      <c r="S299" t="s">
        <v>1572</v>
      </c>
      <c r="V299">
        <f t="shared" si="4"/>
        <v>1.5240625000000001</v>
      </c>
    </row>
    <row r="300" spans="1:22" ht="15.75" x14ac:dyDescent="0.25">
      <c r="A300" t="s">
        <v>238</v>
      </c>
      <c r="B300" t="s">
        <v>22</v>
      </c>
      <c r="C300" t="b">
        <v>0</v>
      </c>
      <c r="D300" t="s">
        <v>1573</v>
      </c>
      <c r="E300">
        <v>83</v>
      </c>
      <c r="F300" t="s">
        <v>240</v>
      </c>
      <c r="G300" t="s">
        <v>1574</v>
      </c>
      <c r="H300">
        <v>12118</v>
      </c>
      <c r="I300">
        <v>12118</v>
      </c>
      <c r="J300" t="s">
        <v>26</v>
      </c>
      <c r="K300" t="s">
        <v>27</v>
      </c>
      <c r="L300" t="s">
        <v>1575</v>
      </c>
      <c r="Q300" t="s">
        <v>1576</v>
      </c>
      <c r="R300" t="s">
        <v>1577</v>
      </c>
      <c r="S300" t="s">
        <v>1578</v>
      </c>
      <c r="V300">
        <f t="shared" si="4"/>
        <v>1.7660240963855423</v>
      </c>
    </row>
    <row r="301" spans="1:22" ht="15.75" x14ac:dyDescent="0.25">
      <c r="A301" t="s">
        <v>209</v>
      </c>
      <c r="B301" t="s">
        <v>22</v>
      </c>
      <c r="C301" t="b">
        <v>0</v>
      </c>
      <c r="D301" t="s">
        <v>1197</v>
      </c>
      <c r="E301">
        <v>38</v>
      </c>
      <c r="F301" t="s">
        <v>211</v>
      </c>
      <c r="G301" t="s">
        <v>1579</v>
      </c>
      <c r="H301">
        <v>12160</v>
      </c>
      <c r="I301">
        <v>12160</v>
      </c>
      <c r="J301" t="s">
        <v>26</v>
      </c>
      <c r="K301" t="s">
        <v>27</v>
      </c>
      <c r="L301" t="s">
        <v>1580</v>
      </c>
      <c r="Q301" t="s">
        <v>1581</v>
      </c>
      <c r="R301" t="s">
        <v>1582</v>
      </c>
      <c r="S301" t="s">
        <v>1583</v>
      </c>
      <c r="V301">
        <f t="shared" si="4"/>
        <v>3.8707894736842108</v>
      </c>
    </row>
    <row r="302" spans="1:22" ht="15.75" x14ac:dyDescent="0.25">
      <c r="A302" t="s">
        <v>209</v>
      </c>
      <c r="B302" t="s">
        <v>22</v>
      </c>
      <c r="C302" t="b">
        <v>0</v>
      </c>
      <c r="D302" t="s">
        <v>1584</v>
      </c>
      <c r="E302">
        <v>21</v>
      </c>
      <c r="F302" t="s">
        <v>211</v>
      </c>
      <c r="G302" t="s">
        <v>1585</v>
      </c>
      <c r="H302">
        <v>12180</v>
      </c>
      <c r="I302">
        <v>12180</v>
      </c>
      <c r="J302" t="s">
        <v>26</v>
      </c>
      <c r="K302" t="s">
        <v>27</v>
      </c>
      <c r="L302" t="s">
        <v>1586</v>
      </c>
      <c r="Q302" t="s">
        <v>1587</v>
      </c>
      <c r="R302" t="s">
        <v>1588</v>
      </c>
      <c r="S302" t="s">
        <v>1589</v>
      </c>
      <c r="V302">
        <f t="shared" si="4"/>
        <v>7.015714285714286</v>
      </c>
    </row>
    <row r="303" spans="1:22" ht="15.75" x14ac:dyDescent="0.25">
      <c r="A303" t="s">
        <v>195</v>
      </c>
      <c r="B303" t="s">
        <v>22</v>
      </c>
      <c r="C303" t="b">
        <v>0</v>
      </c>
      <c r="D303" t="s">
        <v>1351</v>
      </c>
      <c r="E303">
        <v>83</v>
      </c>
      <c r="F303" t="s">
        <v>197</v>
      </c>
      <c r="G303" t="s">
        <v>1590</v>
      </c>
      <c r="H303">
        <v>12201</v>
      </c>
      <c r="I303">
        <v>12201</v>
      </c>
      <c r="J303" t="s">
        <v>26</v>
      </c>
      <c r="K303" t="s">
        <v>27</v>
      </c>
      <c r="L303" t="s">
        <v>1591</v>
      </c>
      <c r="Q303" t="s">
        <v>1592</v>
      </c>
      <c r="R303" t="s">
        <v>1593</v>
      </c>
      <c r="S303" t="s">
        <v>1594</v>
      </c>
      <c r="V303">
        <f t="shared" si="4"/>
        <v>1.7780722891566267</v>
      </c>
    </row>
    <row r="304" spans="1:22" ht="15.75" x14ac:dyDescent="0.25">
      <c r="A304" t="s">
        <v>21</v>
      </c>
      <c r="B304" t="s">
        <v>22</v>
      </c>
      <c r="C304" t="b">
        <v>0</v>
      </c>
      <c r="D304" t="s">
        <v>23</v>
      </c>
      <c r="E304">
        <v>1110</v>
      </c>
      <c r="F304" t="s">
        <v>24</v>
      </c>
      <c r="G304" t="s">
        <v>1595</v>
      </c>
      <c r="H304">
        <v>12210</v>
      </c>
      <c r="I304">
        <v>12210</v>
      </c>
      <c r="J304" t="s">
        <v>26</v>
      </c>
      <c r="K304" t="s">
        <v>27</v>
      </c>
      <c r="L304" t="s">
        <v>1596</v>
      </c>
      <c r="Q304" t="s">
        <v>1597</v>
      </c>
      <c r="R304" t="s">
        <v>1598</v>
      </c>
      <c r="S304" t="s">
        <v>1599</v>
      </c>
      <c r="V304">
        <f t="shared" si="4"/>
        <v>0.13305405405405404</v>
      </c>
    </row>
    <row r="305" spans="1:22" ht="15.75" x14ac:dyDescent="0.25">
      <c r="A305" t="s">
        <v>89</v>
      </c>
      <c r="B305" t="s">
        <v>22</v>
      </c>
      <c r="C305" t="b">
        <v>0</v>
      </c>
      <c r="D305" t="s">
        <v>1287</v>
      </c>
      <c r="E305">
        <v>66</v>
      </c>
      <c r="F305" t="s">
        <v>1288</v>
      </c>
      <c r="G305" t="s">
        <v>1600</v>
      </c>
      <c r="H305">
        <v>12276</v>
      </c>
      <c r="I305">
        <v>12276</v>
      </c>
      <c r="J305" t="s">
        <v>26</v>
      </c>
      <c r="K305" t="s">
        <v>27</v>
      </c>
      <c r="L305" t="s">
        <v>1601</v>
      </c>
      <c r="Q305" t="s">
        <v>1602</v>
      </c>
      <c r="R305" t="s">
        <v>1603</v>
      </c>
      <c r="S305" t="s">
        <v>1604</v>
      </c>
      <c r="V305">
        <f t="shared" si="4"/>
        <v>2.249848484848485</v>
      </c>
    </row>
    <row r="306" spans="1:22" ht="15.75" x14ac:dyDescent="0.25">
      <c r="A306" t="s">
        <v>238</v>
      </c>
      <c r="B306" t="s">
        <v>22</v>
      </c>
      <c r="C306" t="b">
        <v>0</v>
      </c>
      <c r="D306" t="s">
        <v>564</v>
      </c>
      <c r="E306">
        <v>62</v>
      </c>
      <c r="F306" t="s">
        <v>240</v>
      </c>
      <c r="G306" t="s">
        <v>1605</v>
      </c>
      <c r="H306">
        <v>12276</v>
      </c>
      <c r="I306">
        <v>12276</v>
      </c>
      <c r="J306" t="s">
        <v>26</v>
      </c>
      <c r="K306" t="s">
        <v>27</v>
      </c>
      <c r="L306" t="s">
        <v>1606</v>
      </c>
      <c r="Q306" t="s">
        <v>1602</v>
      </c>
      <c r="R306" t="s">
        <v>1607</v>
      </c>
      <c r="S306" t="s">
        <v>1608</v>
      </c>
      <c r="V306">
        <f t="shared" si="4"/>
        <v>2.395</v>
      </c>
    </row>
    <row r="307" spans="1:22" ht="15.75" x14ac:dyDescent="0.25">
      <c r="A307" t="s">
        <v>576</v>
      </c>
      <c r="B307" t="s">
        <v>22</v>
      </c>
      <c r="C307" t="b">
        <v>0</v>
      </c>
      <c r="D307" t="s">
        <v>1366</v>
      </c>
      <c r="E307">
        <v>83</v>
      </c>
      <c r="F307" t="s">
        <v>578</v>
      </c>
      <c r="G307" t="s">
        <v>1609</v>
      </c>
      <c r="H307">
        <v>12284</v>
      </c>
      <c r="I307">
        <v>12284</v>
      </c>
      <c r="J307" t="s">
        <v>26</v>
      </c>
      <c r="K307" t="s">
        <v>27</v>
      </c>
      <c r="L307" t="s">
        <v>1610</v>
      </c>
      <c r="Q307" t="s">
        <v>1611</v>
      </c>
      <c r="R307" t="s">
        <v>1612</v>
      </c>
      <c r="S307" t="s">
        <v>1613</v>
      </c>
      <c r="V307">
        <f t="shared" si="4"/>
        <v>1.7902409638554218</v>
      </c>
    </row>
    <row r="308" spans="1:22" ht="15.75" x14ac:dyDescent="0.25">
      <c r="A308" t="s">
        <v>443</v>
      </c>
      <c r="B308" t="s">
        <v>22</v>
      </c>
      <c r="C308" t="b">
        <v>0</v>
      </c>
      <c r="D308" t="s">
        <v>1244</v>
      </c>
      <c r="E308">
        <v>93</v>
      </c>
      <c r="F308" t="s">
        <v>445</v>
      </c>
      <c r="G308" t="s">
        <v>1614</v>
      </c>
      <c r="H308">
        <v>12369</v>
      </c>
      <c r="I308">
        <v>25000</v>
      </c>
      <c r="J308" t="s">
        <v>26</v>
      </c>
      <c r="K308" t="s">
        <v>27</v>
      </c>
      <c r="L308" t="s">
        <v>1615</v>
      </c>
      <c r="Q308" t="s">
        <v>1616</v>
      </c>
      <c r="R308" t="s">
        <v>1617</v>
      </c>
      <c r="S308" t="s">
        <v>1618</v>
      </c>
      <c r="V308">
        <f t="shared" si="4"/>
        <v>1.6088172043010753</v>
      </c>
    </row>
    <row r="309" spans="1:22" ht="15.75" x14ac:dyDescent="0.25">
      <c r="A309" t="s">
        <v>238</v>
      </c>
      <c r="B309" t="s">
        <v>22</v>
      </c>
      <c r="C309" t="b">
        <v>0</v>
      </c>
      <c r="D309" t="s">
        <v>239</v>
      </c>
      <c r="E309">
        <v>91</v>
      </c>
      <c r="F309" t="s">
        <v>240</v>
      </c>
      <c r="G309" t="s">
        <v>1619</v>
      </c>
      <c r="H309">
        <v>12376</v>
      </c>
      <c r="I309">
        <v>12376</v>
      </c>
      <c r="J309" t="s">
        <v>26</v>
      </c>
      <c r="K309" t="s">
        <v>27</v>
      </c>
      <c r="L309" t="s">
        <v>1620</v>
      </c>
      <c r="Q309" t="s">
        <v>1621</v>
      </c>
      <c r="R309" t="s">
        <v>1622</v>
      </c>
      <c r="S309" t="s">
        <v>1623</v>
      </c>
      <c r="V309">
        <f t="shared" si="4"/>
        <v>1.645054945054945</v>
      </c>
    </row>
    <row r="310" spans="1:22" ht="15.75" x14ac:dyDescent="0.25">
      <c r="A310" t="s">
        <v>238</v>
      </c>
      <c r="B310" t="s">
        <v>22</v>
      </c>
      <c r="C310" t="b">
        <v>0</v>
      </c>
      <c r="D310" t="s">
        <v>1052</v>
      </c>
      <c r="E310">
        <v>102</v>
      </c>
      <c r="F310" t="s">
        <v>240</v>
      </c>
      <c r="G310" t="s">
        <v>1624</v>
      </c>
      <c r="H310">
        <v>12444</v>
      </c>
      <c r="I310">
        <v>12444</v>
      </c>
      <c r="J310" t="s">
        <v>26</v>
      </c>
      <c r="K310" t="s">
        <v>27</v>
      </c>
      <c r="L310" t="s">
        <v>1625</v>
      </c>
      <c r="Q310" t="s">
        <v>1626</v>
      </c>
      <c r="R310" t="s">
        <v>1627</v>
      </c>
      <c r="S310" t="s">
        <v>1628</v>
      </c>
      <c r="V310">
        <f t="shared" si="4"/>
        <v>1.4756862745098041</v>
      </c>
    </row>
    <row r="311" spans="1:22" ht="15.75" x14ac:dyDescent="0.25">
      <c r="A311" t="s">
        <v>89</v>
      </c>
      <c r="B311" t="s">
        <v>22</v>
      </c>
      <c r="C311" t="b">
        <v>0</v>
      </c>
      <c r="D311" t="s">
        <v>1287</v>
      </c>
      <c r="E311">
        <v>67</v>
      </c>
      <c r="F311" t="s">
        <v>1288</v>
      </c>
      <c r="G311" t="s">
        <v>1629</v>
      </c>
      <c r="H311">
        <v>12462</v>
      </c>
      <c r="I311">
        <v>12462</v>
      </c>
      <c r="J311" t="s">
        <v>26</v>
      </c>
      <c r="K311" t="s">
        <v>27</v>
      </c>
      <c r="L311" t="s">
        <v>1630</v>
      </c>
      <c r="Q311" t="s">
        <v>1631</v>
      </c>
      <c r="R311" t="s">
        <v>1632</v>
      </c>
      <c r="S311" t="s">
        <v>1633</v>
      </c>
      <c r="V311">
        <f t="shared" si="4"/>
        <v>2.249850746268657</v>
      </c>
    </row>
    <row r="312" spans="1:22" ht="15.75" x14ac:dyDescent="0.25">
      <c r="A312" t="s">
        <v>195</v>
      </c>
      <c r="B312" t="s">
        <v>22</v>
      </c>
      <c r="C312" t="b">
        <v>0</v>
      </c>
      <c r="D312" t="s">
        <v>1634</v>
      </c>
      <c r="E312">
        <v>91</v>
      </c>
      <c r="F312" t="s">
        <v>1635</v>
      </c>
      <c r="G312" t="s">
        <v>1636</v>
      </c>
      <c r="H312">
        <v>12467</v>
      </c>
      <c r="I312">
        <v>12467</v>
      </c>
      <c r="J312" t="s">
        <v>26</v>
      </c>
      <c r="K312" t="s">
        <v>27</v>
      </c>
      <c r="L312" t="s">
        <v>1637</v>
      </c>
      <c r="Q312" t="s">
        <v>1638</v>
      </c>
      <c r="R312" t="s">
        <v>1639</v>
      </c>
      <c r="S312" t="s">
        <v>1640</v>
      </c>
      <c r="V312">
        <f t="shared" si="4"/>
        <v>1.6571428571428573</v>
      </c>
    </row>
    <row r="313" spans="1:22" ht="15.75" x14ac:dyDescent="0.25">
      <c r="A313" t="s">
        <v>21</v>
      </c>
      <c r="B313" t="s">
        <v>22</v>
      </c>
      <c r="C313" t="b">
        <v>0</v>
      </c>
      <c r="D313" t="s">
        <v>41</v>
      </c>
      <c r="E313">
        <v>893</v>
      </c>
      <c r="F313" t="s">
        <v>24</v>
      </c>
      <c r="G313" t="s">
        <v>1641</v>
      </c>
      <c r="H313">
        <v>12502</v>
      </c>
      <c r="I313">
        <v>12502</v>
      </c>
      <c r="J313" t="s">
        <v>26</v>
      </c>
      <c r="K313" t="s">
        <v>27</v>
      </c>
      <c r="L313" t="s">
        <v>1642</v>
      </c>
      <c r="Q313" t="s">
        <v>1643</v>
      </c>
      <c r="R313" t="s">
        <v>1644</v>
      </c>
      <c r="S313" t="s">
        <v>1645</v>
      </c>
      <c r="V313">
        <f t="shared" si="4"/>
        <v>0.16933930571108621</v>
      </c>
    </row>
    <row r="314" spans="1:22" ht="15.75" x14ac:dyDescent="0.25">
      <c r="A314" t="s">
        <v>383</v>
      </c>
      <c r="B314" t="s">
        <v>22</v>
      </c>
      <c r="C314" t="b">
        <v>0</v>
      </c>
      <c r="D314" t="s">
        <v>770</v>
      </c>
      <c r="E314">
        <v>114</v>
      </c>
      <c r="F314" t="s">
        <v>385</v>
      </c>
      <c r="G314" t="s">
        <v>1646</v>
      </c>
      <c r="H314">
        <v>12540</v>
      </c>
      <c r="I314">
        <v>12540</v>
      </c>
      <c r="J314" t="s">
        <v>26</v>
      </c>
      <c r="K314" t="s">
        <v>27</v>
      </c>
      <c r="L314" t="s">
        <v>1647</v>
      </c>
      <c r="Q314" t="s">
        <v>1648</v>
      </c>
      <c r="R314" t="s">
        <v>1649</v>
      </c>
      <c r="S314" t="s">
        <v>1650</v>
      </c>
      <c r="V314">
        <f t="shared" si="4"/>
        <v>1.3305263157894738</v>
      </c>
    </row>
    <row r="315" spans="1:22" ht="15.75" x14ac:dyDescent="0.25">
      <c r="A315" t="s">
        <v>195</v>
      </c>
      <c r="B315" t="s">
        <v>22</v>
      </c>
      <c r="C315" t="b">
        <v>0</v>
      </c>
      <c r="D315" t="s">
        <v>1351</v>
      </c>
      <c r="E315">
        <v>86</v>
      </c>
      <c r="F315" t="s">
        <v>197</v>
      </c>
      <c r="G315" t="s">
        <v>1651</v>
      </c>
      <c r="H315">
        <v>12642</v>
      </c>
      <c r="I315">
        <v>12642</v>
      </c>
      <c r="J315" t="s">
        <v>26</v>
      </c>
      <c r="K315" t="s">
        <v>27</v>
      </c>
      <c r="L315" t="s">
        <v>1652</v>
      </c>
      <c r="Q315" t="s">
        <v>1653</v>
      </c>
      <c r="R315" t="s">
        <v>1654</v>
      </c>
      <c r="S315" t="s">
        <v>1655</v>
      </c>
      <c r="V315">
        <f t="shared" si="4"/>
        <v>1.7781395348837208</v>
      </c>
    </row>
    <row r="316" spans="1:22" ht="15.75" x14ac:dyDescent="0.25">
      <c r="A316" t="s">
        <v>89</v>
      </c>
      <c r="B316" t="s">
        <v>22</v>
      </c>
      <c r="C316" t="b">
        <v>0</v>
      </c>
      <c r="D316" t="s">
        <v>1287</v>
      </c>
      <c r="E316">
        <v>68</v>
      </c>
      <c r="F316" t="s">
        <v>1288</v>
      </c>
      <c r="G316" t="s">
        <v>1656</v>
      </c>
      <c r="H316">
        <v>12648</v>
      </c>
      <c r="I316">
        <v>12648</v>
      </c>
      <c r="J316" t="s">
        <v>26</v>
      </c>
      <c r="K316" t="s">
        <v>27</v>
      </c>
      <c r="L316" t="s">
        <v>1657</v>
      </c>
      <c r="Q316" t="s">
        <v>1658</v>
      </c>
      <c r="R316" t="s">
        <v>1659</v>
      </c>
      <c r="S316" t="s">
        <v>1660</v>
      </c>
      <c r="V316">
        <f t="shared" si="4"/>
        <v>2.2498529411764707</v>
      </c>
    </row>
    <row r="317" spans="1:22" ht="15.75" x14ac:dyDescent="0.25">
      <c r="A317" t="s">
        <v>89</v>
      </c>
      <c r="B317" t="s">
        <v>22</v>
      </c>
      <c r="C317" t="b">
        <v>0</v>
      </c>
      <c r="D317" t="s">
        <v>1287</v>
      </c>
      <c r="E317">
        <v>68</v>
      </c>
      <c r="F317" t="s">
        <v>1288</v>
      </c>
      <c r="G317" t="s">
        <v>1661</v>
      </c>
      <c r="H317">
        <v>12648</v>
      </c>
      <c r="I317">
        <v>12648</v>
      </c>
      <c r="J317" t="s">
        <v>26</v>
      </c>
      <c r="K317" t="s">
        <v>27</v>
      </c>
      <c r="L317" t="s">
        <v>1662</v>
      </c>
      <c r="Q317" t="s">
        <v>1658</v>
      </c>
      <c r="R317" t="s">
        <v>1659</v>
      </c>
      <c r="S317" t="s">
        <v>1663</v>
      </c>
      <c r="V317">
        <f t="shared" si="4"/>
        <v>2.2498529411764707</v>
      </c>
    </row>
    <row r="318" spans="1:22" ht="15.75" x14ac:dyDescent="0.25">
      <c r="A318" t="s">
        <v>1438</v>
      </c>
      <c r="B318" t="s">
        <v>22</v>
      </c>
      <c r="C318" t="b">
        <v>0</v>
      </c>
      <c r="D318" t="s">
        <v>1497</v>
      </c>
      <c r="E318">
        <v>67</v>
      </c>
      <c r="F318" t="s">
        <v>1440</v>
      </c>
      <c r="G318" t="s">
        <v>1664</v>
      </c>
      <c r="H318">
        <v>12663</v>
      </c>
      <c r="I318">
        <v>12663</v>
      </c>
      <c r="J318" t="s">
        <v>26</v>
      </c>
      <c r="K318" t="s">
        <v>27</v>
      </c>
      <c r="L318" t="s">
        <v>1665</v>
      </c>
      <c r="Q318" t="s">
        <v>1666</v>
      </c>
      <c r="R318" t="s">
        <v>1667</v>
      </c>
      <c r="S318" t="s">
        <v>1668</v>
      </c>
      <c r="V318">
        <f t="shared" si="4"/>
        <v>2.2861194029850744</v>
      </c>
    </row>
    <row r="319" spans="1:22" ht="15.75" x14ac:dyDescent="0.25">
      <c r="A319" t="s">
        <v>195</v>
      </c>
      <c r="B319" t="s">
        <v>22</v>
      </c>
      <c r="C319" t="b">
        <v>0</v>
      </c>
      <c r="D319" t="s">
        <v>1669</v>
      </c>
      <c r="E319">
        <v>70</v>
      </c>
      <c r="F319" t="s">
        <v>197</v>
      </c>
      <c r="G319" t="s">
        <v>1670</v>
      </c>
      <c r="H319">
        <v>12670</v>
      </c>
      <c r="I319">
        <v>12670</v>
      </c>
      <c r="J319" t="s">
        <v>26</v>
      </c>
      <c r="K319" t="s">
        <v>27</v>
      </c>
      <c r="L319" t="s">
        <v>1671</v>
      </c>
      <c r="Q319" t="s">
        <v>1672</v>
      </c>
      <c r="R319" t="s">
        <v>1673</v>
      </c>
      <c r="S319" t="s">
        <v>1674</v>
      </c>
      <c r="V319">
        <f t="shared" si="4"/>
        <v>2.1894285714285715</v>
      </c>
    </row>
    <row r="320" spans="1:22" ht="15.75" x14ac:dyDescent="0.25">
      <c r="A320" t="s">
        <v>238</v>
      </c>
      <c r="B320" t="s">
        <v>22</v>
      </c>
      <c r="C320" t="b">
        <v>0</v>
      </c>
      <c r="D320" t="s">
        <v>980</v>
      </c>
      <c r="E320">
        <v>65</v>
      </c>
      <c r="F320" t="s">
        <v>240</v>
      </c>
      <c r="G320" t="s">
        <v>1675</v>
      </c>
      <c r="H320">
        <v>12740</v>
      </c>
      <c r="I320">
        <v>12740</v>
      </c>
      <c r="J320" t="s">
        <v>26</v>
      </c>
      <c r="K320" t="s">
        <v>27</v>
      </c>
      <c r="L320" t="s">
        <v>1676</v>
      </c>
      <c r="Q320" t="s">
        <v>1677</v>
      </c>
      <c r="R320" t="s">
        <v>1678</v>
      </c>
      <c r="S320" t="s">
        <v>1679</v>
      </c>
      <c r="V320">
        <f t="shared" si="4"/>
        <v>2.3707692307692305</v>
      </c>
    </row>
    <row r="321" spans="1:22" ht="15.75" x14ac:dyDescent="0.25">
      <c r="A321" t="s">
        <v>443</v>
      </c>
      <c r="B321" t="s">
        <v>22</v>
      </c>
      <c r="C321" t="b">
        <v>0</v>
      </c>
      <c r="D321" t="s">
        <v>1680</v>
      </c>
      <c r="E321">
        <v>96</v>
      </c>
      <c r="F321" t="s">
        <v>1681</v>
      </c>
      <c r="G321" t="s">
        <v>1682</v>
      </c>
      <c r="H321">
        <v>12768</v>
      </c>
      <c r="I321">
        <v>12768</v>
      </c>
      <c r="J321" t="s">
        <v>26</v>
      </c>
      <c r="K321" t="s">
        <v>27</v>
      </c>
      <c r="L321" t="s">
        <v>1683</v>
      </c>
      <c r="Q321" t="s">
        <v>1684</v>
      </c>
      <c r="R321" t="s">
        <v>1685</v>
      </c>
      <c r="S321" t="s">
        <v>1686</v>
      </c>
      <c r="V321">
        <f t="shared" si="4"/>
        <v>1.6087499999999999</v>
      </c>
    </row>
    <row r="322" spans="1:22" ht="15.75" x14ac:dyDescent="0.25">
      <c r="A322" t="s">
        <v>826</v>
      </c>
      <c r="B322" t="s">
        <v>22</v>
      </c>
      <c r="C322" t="b">
        <v>0</v>
      </c>
      <c r="D322" t="s">
        <v>999</v>
      </c>
      <c r="E322">
        <v>54</v>
      </c>
      <c r="F322" t="s">
        <v>91</v>
      </c>
      <c r="G322" t="s">
        <v>1687</v>
      </c>
      <c r="H322">
        <v>12798</v>
      </c>
      <c r="I322">
        <v>12798</v>
      </c>
      <c r="J322" t="s">
        <v>26</v>
      </c>
      <c r="K322" t="s">
        <v>27</v>
      </c>
      <c r="L322" t="s">
        <v>1688</v>
      </c>
      <c r="Q322" t="s">
        <v>1689</v>
      </c>
      <c r="R322" t="s">
        <v>95</v>
      </c>
      <c r="S322" t="s">
        <v>1690</v>
      </c>
      <c r="V322">
        <f t="shared" si="4"/>
        <v>2.8666666666666667</v>
      </c>
    </row>
    <row r="323" spans="1:22" ht="15.75" x14ac:dyDescent="0.25">
      <c r="A323" t="s">
        <v>238</v>
      </c>
      <c r="B323" t="s">
        <v>22</v>
      </c>
      <c r="C323" t="b">
        <v>0</v>
      </c>
      <c r="D323" t="s">
        <v>1052</v>
      </c>
      <c r="E323">
        <v>105</v>
      </c>
      <c r="F323" t="s">
        <v>240</v>
      </c>
      <c r="G323" t="s">
        <v>1691</v>
      </c>
      <c r="H323">
        <v>12810</v>
      </c>
      <c r="I323">
        <v>12810</v>
      </c>
      <c r="J323" t="s">
        <v>26</v>
      </c>
      <c r="K323" t="s">
        <v>27</v>
      </c>
      <c r="L323" t="s">
        <v>1692</v>
      </c>
      <c r="Q323" t="s">
        <v>1693</v>
      </c>
      <c r="R323" t="s">
        <v>1694</v>
      </c>
      <c r="S323" t="s">
        <v>1695</v>
      </c>
      <c r="V323">
        <f t="shared" ref="V323:V386" si="5">Q323/E323</f>
        <v>1.4757142857142855</v>
      </c>
    </row>
    <row r="324" spans="1:22" ht="15.75" x14ac:dyDescent="0.25">
      <c r="A324" t="s">
        <v>238</v>
      </c>
      <c r="B324" t="s">
        <v>22</v>
      </c>
      <c r="C324" t="b">
        <v>0</v>
      </c>
      <c r="D324" t="s">
        <v>564</v>
      </c>
      <c r="E324">
        <v>65</v>
      </c>
      <c r="F324" t="s">
        <v>240</v>
      </c>
      <c r="G324" t="s">
        <v>1696</v>
      </c>
      <c r="H324">
        <v>12870</v>
      </c>
      <c r="I324">
        <v>12870</v>
      </c>
      <c r="J324" t="s">
        <v>26</v>
      </c>
      <c r="K324" t="s">
        <v>27</v>
      </c>
      <c r="L324" t="s">
        <v>1697</v>
      </c>
      <c r="Q324" t="s">
        <v>1698</v>
      </c>
      <c r="R324" t="s">
        <v>1699</v>
      </c>
      <c r="S324" t="s">
        <v>1700</v>
      </c>
      <c r="V324">
        <f t="shared" si="5"/>
        <v>2.3950769230769233</v>
      </c>
    </row>
    <row r="325" spans="1:22" ht="15.75" x14ac:dyDescent="0.25">
      <c r="A325" t="s">
        <v>443</v>
      </c>
      <c r="B325" t="s">
        <v>22</v>
      </c>
      <c r="C325" t="b">
        <v>0</v>
      </c>
      <c r="D325" t="s">
        <v>1680</v>
      </c>
      <c r="E325">
        <v>97</v>
      </c>
      <c r="F325" t="s">
        <v>1681</v>
      </c>
      <c r="G325" t="s">
        <v>1701</v>
      </c>
      <c r="H325">
        <v>12901</v>
      </c>
      <c r="I325">
        <v>18500</v>
      </c>
      <c r="J325" t="s">
        <v>26</v>
      </c>
      <c r="K325" t="s">
        <v>27</v>
      </c>
      <c r="L325" t="s">
        <v>1702</v>
      </c>
      <c r="Q325" t="s">
        <v>1703</v>
      </c>
      <c r="R325" t="s">
        <v>1704</v>
      </c>
      <c r="S325" t="s">
        <v>1705</v>
      </c>
      <c r="V325">
        <f t="shared" si="5"/>
        <v>1.6087628865979382</v>
      </c>
    </row>
    <row r="326" spans="1:22" ht="15.75" x14ac:dyDescent="0.25">
      <c r="A326" t="s">
        <v>21</v>
      </c>
      <c r="B326" t="s">
        <v>22</v>
      </c>
      <c r="C326" t="b">
        <v>0</v>
      </c>
      <c r="D326" t="s">
        <v>64</v>
      </c>
      <c r="E326">
        <v>925</v>
      </c>
      <c r="F326" t="s">
        <v>24</v>
      </c>
      <c r="G326" t="s">
        <v>1706</v>
      </c>
      <c r="H326">
        <v>12950</v>
      </c>
      <c r="I326">
        <v>12950</v>
      </c>
      <c r="J326" t="s">
        <v>26</v>
      </c>
      <c r="K326" t="s">
        <v>27</v>
      </c>
      <c r="L326" t="s">
        <v>1707</v>
      </c>
      <c r="Q326" t="s">
        <v>1708</v>
      </c>
      <c r="R326" t="s">
        <v>1709</v>
      </c>
      <c r="S326" t="s">
        <v>1710</v>
      </c>
      <c r="V326">
        <f t="shared" si="5"/>
        <v>0.16934054054054051</v>
      </c>
    </row>
    <row r="327" spans="1:22" ht="15.75" x14ac:dyDescent="0.25">
      <c r="A327" t="s">
        <v>209</v>
      </c>
      <c r="B327" t="s">
        <v>22</v>
      </c>
      <c r="C327" t="b">
        <v>0</v>
      </c>
      <c r="D327" t="s">
        <v>1490</v>
      </c>
      <c r="E327">
        <v>35</v>
      </c>
      <c r="F327" t="s">
        <v>211</v>
      </c>
      <c r="G327" t="s">
        <v>1711</v>
      </c>
      <c r="H327">
        <v>12950</v>
      </c>
      <c r="I327">
        <v>12950</v>
      </c>
      <c r="J327" t="s">
        <v>26</v>
      </c>
      <c r="K327" t="s">
        <v>27</v>
      </c>
      <c r="L327" t="s">
        <v>1712</v>
      </c>
      <c r="Q327" t="s">
        <v>1708</v>
      </c>
      <c r="R327" t="s">
        <v>1709</v>
      </c>
      <c r="S327" t="s">
        <v>1713</v>
      </c>
      <c r="V327">
        <f t="shared" si="5"/>
        <v>4.4754285714285711</v>
      </c>
    </row>
    <row r="328" spans="1:22" ht="15.75" x14ac:dyDescent="0.25">
      <c r="A328" t="s">
        <v>89</v>
      </c>
      <c r="B328" t="s">
        <v>22</v>
      </c>
      <c r="C328" t="b">
        <v>0</v>
      </c>
      <c r="D328" t="s">
        <v>1714</v>
      </c>
      <c r="E328">
        <v>82</v>
      </c>
      <c r="F328" t="s">
        <v>91</v>
      </c>
      <c r="G328" t="s">
        <v>1715</v>
      </c>
      <c r="H328">
        <v>12956</v>
      </c>
      <c r="I328">
        <v>12956</v>
      </c>
      <c r="J328" t="s">
        <v>26</v>
      </c>
      <c r="K328" t="s">
        <v>27</v>
      </c>
      <c r="L328" t="s">
        <v>1716</v>
      </c>
      <c r="Q328" t="s">
        <v>1717</v>
      </c>
      <c r="R328" t="s">
        <v>95</v>
      </c>
      <c r="S328" t="s">
        <v>1718</v>
      </c>
      <c r="V328">
        <f t="shared" si="5"/>
        <v>1.9112195121951219</v>
      </c>
    </row>
    <row r="329" spans="1:22" ht="15.75" x14ac:dyDescent="0.25">
      <c r="A329" t="s">
        <v>238</v>
      </c>
      <c r="B329" t="s">
        <v>22</v>
      </c>
      <c r="C329" t="b">
        <v>0</v>
      </c>
      <c r="D329" t="s">
        <v>1230</v>
      </c>
      <c r="E329">
        <v>82</v>
      </c>
      <c r="F329" t="s">
        <v>240</v>
      </c>
      <c r="G329" t="s">
        <v>1719</v>
      </c>
      <c r="H329">
        <v>12956</v>
      </c>
      <c r="I329">
        <v>12956</v>
      </c>
      <c r="J329" t="s">
        <v>26</v>
      </c>
      <c r="K329" t="s">
        <v>27</v>
      </c>
      <c r="L329" t="s">
        <v>1720</v>
      </c>
      <c r="Q329" t="s">
        <v>1717</v>
      </c>
      <c r="R329" t="s">
        <v>1721</v>
      </c>
      <c r="S329" t="s">
        <v>1722</v>
      </c>
      <c r="V329">
        <f t="shared" si="5"/>
        <v>1.9112195121951219</v>
      </c>
    </row>
    <row r="330" spans="1:22" ht="15.75" x14ac:dyDescent="0.25">
      <c r="A330" t="s">
        <v>238</v>
      </c>
      <c r="B330" t="s">
        <v>22</v>
      </c>
      <c r="C330" t="b">
        <v>0</v>
      </c>
      <c r="D330" t="s">
        <v>1372</v>
      </c>
      <c r="E330">
        <v>90</v>
      </c>
      <c r="F330" t="s">
        <v>240</v>
      </c>
      <c r="G330" t="s">
        <v>1723</v>
      </c>
      <c r="H330">
        <v>13140</v>
      </c>
      <c r="I330">
        <v>13140</v>
      </c>
      <c r="J330" t="s">
        <v>26</v>
      </c>
      <c r="K330" t="s">
        <v>27</v>
      </c>
      <c r="L330" t="s">
        <v>1724</v>
      </c>
      <c r="Q330" t="s">
        <v>1725</v>
      </c>
      <c r="R330" t="s">
        <v>1726</v>
      </c>
      <c r="S330" t="s">
        <v>1727</v>
      </c>
      <c r="V330">
        <f t="shared" si="5"/>
        <v>1.766</v>
      </c>
    </row>
    <row r="331" spans="1:22" ht="15.75" x14ac:dyDescent="0.25">
      <c r="A331" t="s">
        <v>238</v>
      </c>
      <c r="B331" t="s">
        <v>22</v>
      </c>
      <c r="C331" t="b">
        <v>0</v>
      </c>
      <c r="D331" t="s">
        <v>1372</v>
      </c>
      <c r="E331">
        <v>90</v>
      </c>
      <c r="F331" t="s">
        <v>240</v>
      </c>
      <c r="G331" t="s">
        <v>1728</v>
      </c>
      <c r="H331">
        <v>13140</v>
      </c>
      <c r="I331">
        <v>13140</v>
      </c>
      <c r="J331" t="s">
        <v>26</v>
      </c>
      <c r="K331" t="s">
        <v>27</v>
      </c>
      <c r="L331" t="s">
        <v>1729</v>
      </c>
      <c r="Q331" t="s">
        <v>1725</v>
      </c>
      <c r="R331" t="s">
        <v>1726</v>
      </c>
      <c r="S331" t="s">
        <v>1730</v>
      </c>
      <c r="V331">
        <f t="shared" si="5"/>
        <v>1.766</v>
      </c>
    </row>
    <row r="332" spans="1:22" ht="15.75" x14ac:dyDescent="0.25">
      <c r="A332" t="s">
        <v>113</v>
      </c>
      <c r="B332" t="s">
        <v>22</v>
      </c>
      <c r="C332" t="b">
        <v>0</v>
      </c>
      <c r="D332" t="s">
        <v>1731</v>
      </c>
      <c r="E332">
        <v>220</v>
      </c>
      <c r="F332" t="s">
        <v>115</v>
      </c>
      <c r="G332" t="s">
        <v>1732</v>
      </c>
      <c r="H332">
        <v>13200</v>
      </c>
      <c r="I332">
        <v>13200</v>
      </c>
      <c r="J332" t="s">
        <v>26</v>
      </c>
      <c r="K332" t="s">
        <v>27</v>
      </c>
      <c r="L332" t="s">
        <v>1733</v>
      </c>
      <c r="Q332" t="s">
        <v>1734</v>
      </c>
      <c r="R332" t="s">
        <v>1735</v>
      </c>
      <c r="S332" t="s">
        <v>1736</v>
      </c>
      <c r="V332">
        <f t="shared" si="5"/>
        <v>0.72577272727272724</v>
      </c>
    </row>
    <row r="333" spans="1:22" ht="15.75" x14ac:dyDescent="0.25">
      <c r="A333" t="s">
        <v>826</v>
      </c>
      <c r="B333" t="s">
        <v>22</v>
      </c>
      <c r="C333" t="b">
        <v>0</v>
      </c>
      <c r="D333" t="s">
        <v>1737</v>
      </c>
      <c r="E333">
        <v>23</v>
      </c>
      <c r="F333" t="s">
        <v>828</v>
      </c>
      <c r="G333" t="s">
        <v>1738</v>
      </c>
      <c r="H333">
        <v>13317</v>
      </c>
      <c r="I333">
        <v>13317</v>
      </c>
      <c r="J333" t="s">
        <v>26</v>
      </c>
      <c r="K333" t="s">
        <v>27</v>
      </c>
      <c r="L333" t="s">
        <v>1739</v>
      </c>
      <c r="Q333" t="s">
        <v>1740</v>
      </c>
      <c r="R333" t="s">
        <v>1741</v>
      </c>
      <c r="S333" t="s">
        <v>1742</v>
      </c>
      <c r="V333">
        <f t="shared" si="5"/>
        <v>7.0034782608695654</v>
      </c>
    </row>
    <row r="334" spans="1:22" ht="15.75" x14ac:dyDescent="0.25">
      <c r="A334" t="s">
        <v>113</v>
      </c>
      <c r="B334" t="s">
        <v>22</v>
      </c>
      <c r="C334" t="b">
        <v>0</v>
      </c>
      <c r="D334" t="s">
        <v>272</v>
      </c>
      <c r="E334">
        <v>167</v>
      </c>
      <c r="F334" t="s">
        <v>115</v>
      </c>
      <c r="G334" t="s">
        <v>1743</v>
      </c>
      <c r="H334">
        <v>13360</v>
      </c>
      <c r="I334">
        <v>13360</v>
      </c>
      <c r="J334" t="s">
        <v>26</v>
      </c>
      <c r="K334" t="s">
        <v>27</v>
      </c>
      <c r="L334" t="s">
        <v>1744</v>
      </c>
      <c r="Q334" t="s">
        <v>1745</v>
      </c>
      <c r="R334" t="s">
        <v>1746</v>
      </c>
      <c r="S334" t="s">
        <v>1747</v>
      </c>
      <c r="V334">
        <f t="shared" si="5"/>
        <v>0.96766467065868256</v>
      </c>
    </row>
    <row r="335" spans="1:22" ht="15.75" x14ac:dyDescent="0.25">
      <c r="A335" t="s">
        <v>195</v>
      </c>
      <c r="B335" t="s">
        <v>22</v>
      </c>
      <c r="C335" t="b">
        <v>0</v>
      </c>
      <c r="D335" t="s">
        <v>1351</v>
      </c>
      <c r="E335">
        <v>91</v>
      </c>
      <c r="F335" t="s">
        <v>197</v>
      </c>
      <c r="G335" t="s">
        <v>1748</v>
      </c>
      <c r="H335">
        <v>13377</v>
      </c>
      <c r="I335">
        <v>13377</v>
      </c>
      <c r="J335" t="s">
        <v>26</v>
      </c>
      <c r="K335" t="s">
        <v>27</v>
      </c>
      <c r="L335" t="s">
        <v>1749</v>
      </c>
      <c r="Q335" t="s">
        <v>1750</v>
      </c>
      <c r="R335" t="s">
        <v>1751</v>
      </c>
      <c r="S335" t="s">
        <v>1752</v>
      </c>
      <c r="V335">
        <f t="shared" si="5"/>
        <v>1.7781318681318681</v>
      </c>
    </row>
    <row r="336" spans="1:22" ht="15.75" x14ac:dyDescent="0.25">
      <c r="A336" t="s">
        <v>826</v>
      </c>
      <c r="B336" t="s">
        <v>22</v>
      </c>
      <c r="C336" t="b">
        <v>0</v>
      </c>
      <c r="D336" t="s">
        <v>1753</v>
      </c>
      <c r="E336">
        <v>39</v>
      </c>
      <c r="F336" t="s">
        <v>828</v>
      </c>
      <c r="G336" t="s">
        <v>1754</v>
      </c>
      <c r="H336">
        <v>13533</v>
      </c>
      <c r="I336">
        <v>13533</v>
      </c>
      <c r="J336" t="s">
        <v>26</v>
      </c>
      <c r="K336" t="s">
        <v>27</v>
      </c>
      <c r="L336" t="s">
        <v>1755</v>
      </c>
      <c r="Q336" t="s">
        <v>1756</v>
      </c>
      <c r="R336" t="s">
        <v>1757</v>
      </c>
      <c r="S336" t="s">
        <v>1758</v>
      </c>
      <c r="V336">
        <f t="shared" si="5"/>
        <v>4.1974358974358967</v>
      </c>
    </row>
    <row r="337" spans="1:22" ht="15.75" x14ac:dyDescent="0.25">
      <c r="A337" t="s">
        <v>209</v>
      </c>
      <c r="B337" t="s">
        <v>22</v>
      </c>
      <c r="C337" t="b">
        <v>0</v>
      </c>
      <c r="D337" t="s">
        <v>1759</v>
      </c>
      <c r="E337">
        <v>31</v>
      </c>
      <c r="F337" t="s">
        <v>211</v>
      </c>
      <c r="G337" t="s">
        <v>1760</v>
      </c>
      <c r="H337">
        <v>13640</v>
      </c>
      <c r="I337">
        <v>13640</v>
      </c>
      <c r="J337" t="s">
        <v>26</v>
      </c>
      <c r="K337" t="s">
        <v>27</v>
      </c>
      <c r="L337" t="s">
        <v>1761</v>
      </c>
      <c r="Q337" t="s">
        <v>1762</v>
      </c>
      <c r="R337" t="s">
        <v>1763</v>
      </c>
      <c r="S337" t="s">
        <v>1764</v>
      </c>
      <c r="V337">
        <f t="shared" si="5"/>
        <v>5.322258064516129</v>
      </c>
    </row>
    <row r="338" spans="1:22" ht="15.75" x14ac:dyDescent="0.25">
      <c r="A338" t="s">
        <v>443</v>
      </c>
      <c r="B338" t="s">
        <v>22</v>
      </c>
      <c r="C338" t="b">
        <v>0</v>
      </c>
      <c r="D338" t="s">
        <v>1558</v>
      </c>
      <c r="E338">
        <v>122</v>
      </c>
      <c r="F338" t="s">
        <v>445</v>
      </c>
      <c r="G338" t="s">
        <v>1765</v>
      </c>
      <c r="H338">
        <v>13664</v>
      </c>
      <c r="I338">
        <v>13664</v>
      </c>
      <c r="J338" t="s">
        <v>26</v>
      </c>
      <c r="K338" t="s">
        <v>27</v>
      </c>
      <c r="L338" t="s">
        <v>1766</v>
      </c>
      <c r="Q338" t="s">
        <v>1767</v>
      </c>
      <c r="R338" t="s">
        <v>1768</v>
      </c>
      <c r="S338" t="s">
        <v>1769</v>
      </c>
      <c r="V338">
        <f t="shared" si="5"/>
        <v>1.3547540983606559</v>
      </c>
    </row>
    <row r="339" spans="1:22" ht="15.75" x14ac:dyDescent="0.25">
      <c r="A339" t="s">
        <v>383</v>
      </c>
      <c r="B339" t="s">
        <v>22</v>
      </c>
      <c r="C339" t="b">
        <v>0</v>
      </c>
      <c r="D339" t="s">
        <v>770</v>
      </c>
      <c r="E339">
        <v>125</v>
      </c>
      <c r="F339" t="s">
        <v>385</v>
      </c>
      <c r="G339" t="s">
        <v>1770</v>
      </c>
      <c r="H339">
        <v>13750</v>
      </c>
      <c r="I339">
        <v>13750</v>
      </c>
      <c r="J339" t="s">
        <v>26</v>
      </c>
      <c r="K339" t="s">
        <v>27</v>
      </c>
      <c r="L339" t="s">
        <v>1771</v>
      </c>
      <c r="Q339" t="s">
        <v>1772</v>
      </c>
      <c r="R339" t="s">
        <v>1773</v>
      </c>
      <c r="S339" t="s">
        <v>1774</v>
      </c>
      <c r="V339">
        <f t="shared" si="5"/>
        <v>1.33056</v>
      </c>
    </row>
    <row r="340" spans="1:22" ht="15.75" x14ac:dyDescent="0.25">
      <c r="A340" t="s">
        <v>443</v>
      </c>
      <c r="B340" t="s">
        <v>22</v>
      </c>
      <c r="C340" t="b">
        <v>0</v>
      </c>
      <c r="D340" t="s">
        <v>1775</v>
      </c>
      <c r="E340">
        <v>112</v>
      </c>
      <c r="F340" t="s">
        <v>445</v>
      </c>
      <c r="G340" t="s">
        <v>1776</v>
      </c>
      <c r="H340">
        <v>13776</v>
      </c>
      <c r="I340">
        <v>21100</v>
      </c>
      <c r="J340" t="s">
        <v>26</v>
      </c>
      <c r="K340" t="s">
        <v>27</v>
      </c>
      <c r="L340" t="s">
        <v>1777</v>
      </c>
      <c r="Q340" t="s">
        <v>1778</v>
      </c>
      <c r="R340" t="s">
        <v>1779</v>
      </c>
      <c r="S340" t="s">
        <v>1780</v>
      </c>
      <c r="V340">
        <f t="shared" si="5"/>
        <v>1.4877678571428572</v>
      </c>
    </row>
    <row r="341" spans="1:22" ht="15.75" x14ac:dyDescent="0.25">
      <c r="A341" t="s">
        <v>443</v>
      </c>
      <c r="B341" t="s">
        <v>22</v>
      </c>
      <c r="C341" t="b">
        <v>0</v>
      </c>
      <c r="D341" t="s">
        <v>1244</v>
      </c>
      <c r="E341">
        <v>104</v>
      </c>
      <c r="F341" t="s">
        <v>445</v>
      </c>
      <c r="G341" t="s">
        <v>1781</v>
      </c>
      <c r="H341">
        <v>13832</v>
      </c>
      <c r="I341">
        <v>19950</v>
      </c>
      <c r="J341" t="s">
        <v>26</v>
      </c>
      <c r="K341" t="s">
        <v>27</v>
      </c>
      <c r="L341" t="s">
        <v>1782</v>
      </c>
      <c r="Q341" t="s">
        <v>1783</v>
      </c>
      <c r="R341" t="s">
        <v>1784</v>
      </c>
      <c r="S341" t="s">
        <v>1785</v>
      </c>
      <c r="V341">
        <f t="shared" si="5"/>
        <v>1.6087500000000001</v>
      </c>
    </row>
    <row r="342" spans="1:22" ht="15.75" x14ac:dyDescent="0.25">
      <c r="A342" t="s">
        <v>174</v>
      </c>
      <c r="B342" t="s">
        <v>22</v>
      </c>
      <c r="C342" t="b">
        <v>0</v>
      </c>
      <c r="D342" t="s">
        <v>391</v>
      </c>
      <c r="E342">
        <v>180</v>
      </c>
      <c r="F342" t="s">
        <v>229</v>
      </c>
      <c r="G342" t="s">
        <v>1786</v>
      </c>
      <c r="H342">
        <v>13860</v>
      </c>
      <c r="I342">
        <v>13860</v>
      </c>
      <c r="J342" t="s">
        <v>26</v>
      </c>
      <c r="K342" t="s">
        <v>27</v>
      </c>
      <c r="L342" t="s">
        <v>1787</v>
      </c>
      <c r="Q342" t="s">
        <v>1788</v>
      </c>
      <c r="R342" t="s">
        <v>1789</v>
      </c>
      <c r="S342" t="s">
        <v>1790</v>
      </c>
      <c r="V342">
        <f t="shared" si="5"/>
        <v>0.93138888888888893</v>
      </c>
    </row>
    <row r="343" spans="1:22" ht="15.75" x14ac:dyDescent="0.25">
      <c r="A343" t="s">
        <v>238</v>
      </c>
      <c r="B343" t="s">
        <v>22</v>
      </c>
      <c r="C343" t="b">
        <v>0</v>
      </c>
      <c r="D343" t="s">
        <v>436</v>
      </c>
      <c r="E343">
        <v>111</v>
      </c>
      <c r="F343" t="s">
        <v>240</v>
      </c>
      <c r="G343" t="s">
        <v>1791</v>
      </c>
      <c r="H343">
        <v>13986</v>
      </c>
      <c r="I343">
        <v>13986</v>
      </c>
      <c r="J343" t="s">
        <v>26</v>
      </c>
      <c r="K343" t="s">
        <v>27</v>
      </c>
      <c r="L343" t="s">
        <v>1792</v>
      </c>
      <c r="Q343" t="s">
        <v>1793</v>
      </c>
      <c r="R343" t="s">
        <v>1794</v>
      </c>
      <c r="S343" t="s">
        <v>1795</v>
      </c>
      <c r="V343">
        <f t="shared" si="5"/>
        <v>1.5240540540540539</v>
      </c>
    </row>
    <row r="344" spans="1:22" ht="15.75" x14ac:dyDescent="0.25">
      <c r="A344" t="s">
        <v>209</v>
      </c>
      <c r="B344" t="s">
        <v>22</v>
      </c>
      <c r="C344" t="b">
        <v>0</v>
      </c>
      <c r="D344" t="s">
        <v>1796</v>
      </c>
      <c r="E344">
        <v>56</v>
      </c>
      <c r="F344" t="s">
        <v>211</v>
      </c>
      <c r="G344" t="s">
        <v>1797</v>
      </c>
      <c r="H344">
        <v>14000</v>
      </c>
      <c r="I344">
        <v>14000</v>
      </c>
      <c r="J344" t="s">
        <v>26</v>
      </c>
      <c r="K344" t="s">
        <v>27</v>
      </c>
      <c r="L344" t="s">
        <v>1798</v>
      </c>
      <c r="Q344" t="s">
        <v>1799</v>
      </c>
      <c r="R344" t="s">
        <v>1800</v>
      </c>
      <c r="S344" t="s">
        <v>1801</v>
      </c>
      <c r="V344">
        <f t="shared" si="5"/>
        <v>3.0239285714285713</v>
      </c>
    </row>
    <row r="345" spans="1:22" ht="15.75" x14ac:dyDescent="0.25">
      <c r="A345" t="s">
        <v>826</v>
      </c>
      <c r="B345" t="s">
        <v>22</v>
      </c>
      <c r="C345" t="b">
        <v>0</v>
      </c>
      <c r="D345" t="s">
        <v>1802</v>
      </c>
      <c r="E345">
        <v>40</v>
      </c>
      <c r="F345" t="s">
        <v>828</v>
      </c>
      <c r="G345" t="s">
        <v>1803</v>
      </c>
      <c r="H345">
        <v>14040</v>
      </c>
      <c r="I345">
        <v>14040</v>
      </c>
      <c r="J345" t="s">
        <v>26</v>
      </c>
      <c r="K345" t="s">
        <v>27</v>
      </c>
      <c r="L345" t="s">
        <v>1804</v>
      </c>
      <c r="Q345" t="s">
        <v>1805</v>
      </c>
      <c r="R345" t="s">
        <v>1806</v>
      </c>
      <c r="S345" t="s">
        <v>1807</v>
      </c>
      <c r="V345">
        <f t="shared" si="5"/>
        <v>4.2457500000000001</v>
      </c>
    </row>
    <row r="346" spans="1:22" ht="15.75" x14ac:dyDescent="0.25">
      <c r="A346" t="s">
        <v>826</v>
      </c>
      <c r="B346" t="s">
        <v>22</v>
      </c>
      <c r="C346" t="b">
        <v>0</v>
      </c>
      <c r="D346" t="s">
        <v>1802</v>
      </c>
      <c r="E346">
        <v>40</v>
      </c>
      <c r="F346" t="s">
        <v>828</v>
      </c>
      <c r="G346" t="s">
        <v>1808</v>
      </c>
      <c r="H346">
        <v>14040</v>
      </c>
      <c r="I346">
        <v>14040</v>
      </c>
      <c r="J346" t="s">
        <v>26</v>
      </c>
      <c r="K346" t="s">
        <v>27</v>
      </c>
      <c r="L346" t="s">
        <v>1809</v>
      </c>
      <c r="Q346" t="s">
        <v>1805</v>
      </c>
      <c r="R346" t="s">
        <v>1806</v>
      </c>
      <c r="S346" t="s">
        <v>1810</v>
      </c>
      <c r="V346">
        <f t="shared" si="5"/>
        <v>4.2457500000000001</v>
      </c>
    </row>
    <row r="347" spans="1:22" ht="15.75" x14ac:dyDescent="0.25">
      <c r="A347" t="s">
        <v>826</v>
      </c>
      <c r="B347" t="s">
        <v>22</v>
      </c>
      <c r="C347" t="b">
        <v>0</v>
      </c>
      <c r="D347" t="s">
        <v>1802</v>
      </c>
      <c r="E347">
        <v>40</v>
      </c>
      <c r="F347" t="s">
        <v>91</v>
      </c>
      <c r="G347" t="s">
        <v>1811</v>
      </c>
      <c r="H347">
        <v>14040</v>
      </c>
      <c r="I347">
        <v>14040</v>
      </c>
      <c r="J347" t="s">
        <v>26</v>
      </c>
      <c r="K347" t="s">
        <v>27</v>
      </c>
      <c r="L347" t="s">
        <v>1812</v>
      </c>
      <c r="Q347" t="s">
        <v>1805</v>
      </c>
      <c r="R347" t="s">
        <v>95</v>
      </c>
      <c r="S347" t="s">
        <v>1813</v>
      </c>
      <c r="V347">
        <f t="shared" si="5"/>
        <v>4.2457500000000001</v>
      </c>
    </row>
    <row r="348" spans="1:22" ht="15.75" x14ac:dyDescent="0.25">
      <c r="A348" t="s">
        <v>576</v>
      </c>
      <c r="B348" t="s">
        <v>22</v>
      </c>
      <c r="C348" t="b">
        <v>0</v>
      </c>
      <c r="D348" t="s">
        <v>1090</v>
      </c>
      <c r="E348">
        <v>90</v>
      </c>
      <c r="F348" t="s">
        <v>578</v>
      </c>
      <c r="G348" t="s">
        <v>1814</v>
      </c>
      <c r="H348">
        <v>14040</v>
      </c>
      <c r="I348">
        <v>14040</v>
      </c>
      <c r="J348" t="s">
        <v>26</v>
      </c>
      <c r="K348" t="s">
        <v>27</v>
      </c>
      <c r="L348" t="s">
        <v>1815</v>
      </c>
      <c r="Q348" t="s">
        <v>1805</v>
      </c>
      <c r="R348" t="s">
        <v>1806</v>
      </c>
      <c r="S348" t="s">
        <v>1816</v>
      </c>
      <c r="V348">
        <f t="shared" si="5"/>
        <v>1.8870000000000002</v>
      </c>
    </row>
    <row r="349" spans="1:22" ht="15.75" x14ac:dyDescent="0.25">
      <c r="A349" t="s">
        <v>443</v>
      </c>
      <c r="B349" t="s">
        <v>22</v>
      </c>
      <c r="C349" t="b">
        <v>0</v>
      </c>
      <c r="D349" t="s">
        <v>1558</v>
      </c>
      <c r="E349">
        <v>126</v>
      </c>
      <c r="F349" t="s">
        <v>445</v>
      </c>
      <c r="G349" t="s">
        <v>1817</v>
      </c>
      <c r="H349">
        <v>14112</v>
      </c>
      <c r="I349">
        <v>14112</v>
      </c>
      <c r="J349" t="s">
        <v>26</v>
      </c>
      <c r="K349" t="s">
        <v>27</v>
      </c>
      <c r="L349" t="s">
        <v>1818</v>
      </c>
      <c r="Q349" t="s">
        <v>1819</v>
      </c>
      <c r="R349" t="s">
        <v>1820</v>
      </c>
      <c r="S349" t="s">
        <v>1821</v>
      </c>
      <c r="V349">
        <f t="shared" si="5"/>
        <v>1.3547619047619046</v>
      </c>
    </row>
    <row r="350" spans="1:22" ht="15.75" x14ac:dyDescent="0.25">
      <c r="A350" t="s">
        <v>21</v>
      </c>
      <c r="B350" t="s">
        <v>22</v>
      </c>
      <c r="C350" t="b">
        <v>0</v>
      </c>
      <c r="D350" t="s">
        <v>64</v>
      </c>
      <c r="E350">
        <v>1013</v>
      </c>
      <c r="F350" t="s">
        <v>24</v>
      </c>
      <c r="G350" t="s">
        <v>1822</v>
      </c>
      <c r="H350">
        <v>14182</v>
      </c>
      <c r="I350">
        <v>14182</v>
      </c>
      <c r="J350" t="s">
        <v>26</v>
      </c>
      <c r="K350" t="s">
        <v>27</v>
      </c>
      <c r="L350" t="s">
        <v>1823</v>
      </c>
      <c r="Q350" t="s">
        <v>1824</v>
      </c>
      <c r="R350" t="s">
        <v>1825</v>
      </c>
      <c r="S350" t="s">
        <v>1826</v>
      </c>
      <c r="V350">
        <f t="shared" si="5"/>
        <v>0.16934846989141167</v>
      </c>
    </row>
    <row r="351" spans="1:22" ht="15.75" x14ac:dyDescent="0.25">
      <c r="A351" t="s">
        <v>826</v>
      </c>
      <c r="B351" t="s">
        <v>22</v>
      </c>
      <c r="C351" t="b">
        <v>0</v>
      </c>
      <c r="D351" t="s">
        <v>1753</v>
      </c>
      <c r="E351">
        <v>41</v>
      </c>
      <c r="F351" t="s">
        <v>828</v>
      </c>
      <c r="G351" t="s">
        <v>1827</v>
      </c>
      <c r="H351">
        <v>14227</v>
      </c>
      <c r="I351">
        <v>14227</v>
      </c>
      <c r="J351" t="s">
        <v>26</v>
      </c>
      <c r="K351" t="s">
        <v>27</v>
      </c>
      <c r="L351" t="s">
        <v>1828</v>
      </c>
      <c r="Q351" t="s">
        <v>1829</v>
      </c>
      <c r="R351" t="s">
        <v>1830</v>
      </c>
      <c r="S351" t="s">
        <v>1831</v>
      </c>
      <c r="V351">
        <f t="shared" si="5"/>
        <v>4.1973170731707317</v>
      </c>
    </row>
    <row r="352" spans="1:22" ht="15.75" x14ac:dyDescent="0.25">
      <c r="A352" t="s">
        <v>826</v>
      </c>
      <c r="B352" t="s">
        <v>22</v>
      </c>
      <c r="C352" t="b">
        <v>0</v>
      </c>
      <c r="D352" t="s">
        <v>1802</v>
      </c>
      <c r="E352">
        <v>41</v>
      </c>
      <c r="F352" t="s">
        <v>828</v>
      </c>
      <c r="G352" t="s">
        <v>1832</v>
      </c>
      <c r="H352">
        <v>14391</v>
      </c>
      <c r="I352">
        <v>14391</v>
      </c>
      <c r="J352" t="s">
        <v>26</v>
      </c>
      <c r="K352" t="s">
        <v>27</v>
      </c>
      <c r="L352" t="s">
        <v>1833</v>
      </c>
      <c r="Q352" t="s">
        <v>1834</v>
      </c>
      <c r="R352" t="s">
        <v>1835</v>
      </c>
      <c r="S352" t="s">
        <v>1836</v>
      </c>
      <c r="V352">
        <f t="shared" si="5"/>
        <v>4.2456097560975605</v>
      </c>
    </row>
    <row r="353" spans="1:22" ht="15.75" x14ac:dyDescent="0.25">
      <c r="A353" t="s">
        <v>826</v>
      </c>
      <c r="B353" t="s">
        <v>22</v>
      </c>
      <c r="C353" t="b">
        <v>0</v>
      </c>
      <c r="D353" t="s">
        <v>1802</v>
      </c>
      <c r="E353">
        <v>41</v>
      </c>
      <c r="F353" t="s">
        <v>828</v>
      </c>
      <c r="G353" t="s">
        <v>1837</v>
      </c>
      <c r="H353">
        <v>14391</v>
      </c>
      <c r="I353">
        <v>14391</v>
      </c>
      <c r="J353" t="s">
        <v>26</v>
      </c>
      <c r="K353" t="s">
        <v>27</v>
      </c>
      <c r="L353" t="s">
        <v>1838</v>
      </c>
      <c r="Q353" t="s">
        <v>1834</v>
      </c>
      <c r="R353" t="s">
        <v>1835</v>
      </c>
      <c r="S353" t="s">
        <v>1839</v>
      </c>
      <c r="V353">
        <f t="shared" si="5"/>
        <v>4.2456097560975605</v>
      </c>
    </row>
    <row r="354" spans="1:22" ht="15.75" x14ac:dyDescent="0.25">
      <c r="A354" t="s">
        <v>238</v>
      </c>
      <c r="B354" t="s">
        <v>22</v>
      </c>
      <c r="C354" t="b">
        <v>0</v>
      </c>
      <c r="D354" t="s">
        <v>239</v>
      </c>
      <c r="E354">
        <v>108</v>
      </c>
      <c r="F354" t="s">
        <v>240</v>
      </c>
      <c r="G354" t="s">
        <v>1840</v>
      </c>
      <c r="H354">
        <v>14688</v>
      </c>
      <c r="I354">
        <v>14688</v>
      </c>
      <c r="J354" t="s">
        <v>26</v>
      </c>
      <c r="K354" t="s">
        <v>27</v>
      </c>
      <c r="L354" t="s">
        <v>1841</v>
      </c>
      <c r="Q354" t="s">
        <v>1842</v>
      </c>
      <c r="R354" t="s">
        <v>1843</v>
      </c>
      <c r="S354" t="s">
        <v>1844</v>
      </c>
      <c r="V354">
        <f t="shared" si="5"/>
        <v>1.6450925925925926</v>
      </c>
    </row>
    <row r="355" spans="1:22" ht="15.75" x14ac:dyDescent="0.25">
      <c r="A355" t="s">
        <v>443</v>
      </c>
      <c r="B355" t="s">
        <v>22</v>
      </c>
      <c r="C355" t="b">
        <v>0</v>
      </c>
      <c r="D355" t="s">
        <v>1845</v>
      </c>
      <c r="E355">
        <v>98</v>
      </c>
      <c r="F355" t="s">
        <v>445</v>
      </c>
      <c r="G355" t="s">
        <v>1846</v>
      </c>
      <c r="H355">
        <v>14798</v>
      </c>
      <c r="I355">
        <v>14798</v>
      </c>
      <c r="J355" t="s">
        <v>26</v>
      </c>
      <c r="K355" t="s">
        <v>27</v>
      </c>
      <c r="L355" t="s">
        <v>1847</v>
      </c>
      <c r="Q355" t="s">
        <v>1848</v>
      </c>
      <c r="R355" t="s">
        <v>1849</v>
      </c>
      <c r="S355" t="s">
        <v>1850</v>
      </c>
      <c r="V355">
        <f t="shared" si="5"/>
        <v>1.8265306122448979</v>
      </c>
    </row>
    <row r="356" spans="1:22" ht="15.75" x14ac:dyDescent="0.25">
      <c r="A356" t="s">
        <v>383</v>
      </c>
      <c r="B356" t="s">
        <v>22</v>
      </c>
      <c r="C356" t="b">
        <v>0</v>
      </c>
      <c r="D356" t="s">
        <v>1851</v>
      </c>
      <c r="E356">
        <v>165</v>
      </c>
      <c r="F356" t="s">
        <v>385</v>
      </c>
      <c r="G356" t="s">
        <v>1852</v>
      </c>
      <c r="H356">
        <v>14850</v>
      </c>
      <c r="I356">
        <v>14850</v>
      </c>
      <c r="J356" t="s">
        <v>26</v>
      </c>
      <c r="K356" t="s">
        <v>27</v>
      </c>
      <c r="L356" t="s">
        <v>1853</v>
      </c>
      <c r="Q356" t="s">
        <v>1854</v>
      </c>
      <c r="R356" t="s">
        <v>1855</v>
      </c>
      <c r="S356" t="s">
        <v>1856</v>
      </c>
      <c r="V356">
        <f t="shared" si="5"/>
        <v>1.0886666666666667</v>
      </c>
    </row>
    <row r="357" spans="1:22" ht="15.75" x14ac:dyDescent="0.25">
      <c r="A357" t="s">
        <v>21</v>
      </c>
      <c r="B357" t="s">
        <v>22</v>
      </c>
      <c r="C357" t="b">
        <v>0</v>
      </c>
      <c r="D357" t="s">
        <v>64</v>
      </c>
      <c r="E357">
        <v>1063</v>
      </c>
      <c r="F357" t="s">
        <v>24</v>
      </c>
      <c r="G357" t="s">
        <v>1857</v>
      </c>
      <c r="H357">
        <v>14882</v>
      </c>
      <c r="I357">
        <v>14882</v>
      </c>
      <c r="J357" t="s">
        <v>26</v>
      </c>
      <c r="K357" t="s">
        <v>27</v>
      </c>
      <c r="L357" t="s">
        <v>1858</v>
      </c>
      <c r="Q357" t="s">
        <v>1859</v>
      </c>
      <c r="R357" t="s">
        <v>1860</v>
      </c>
      <c r="S357" t="s">
        <v>1861</v>
      </c>
      <c r="V357">
        <f t="shared" si="5"/>
        <v>0.1693414863593603</v>
      </c>
    </row>
    <row r="358" spans="1:22" ht="15.75" x14ac:dyDescent="0.25">
      <c r="A358" t="s">
        <v>238</v>
      </c>
      <c r="B358" t="s">
        <v>22</v>
      </c>
      <c r="C358" t="b">
        <v>0</v>
      </c>
      <c r="D358" t="s">
        <v>993</v>
      </c>
      <c r="E358">
        <v>152</v>
      </c>
      <c r="F358" t="s">
        <v>240</v>
      </c>
      <c r="G358" t="s">
        <v>1862</v>
      </c>
      <c r="H358">
        <v>14896</v>
      </c>
      <c r="I358">
        <v>14896</v>
      </c>
      <c r="J358" t="s">
        <v>26</v>
      </c>
      <c r="K358" t="s">
        <v>27</v>
      </c>
      <c r="L358" t="s">
        <v>1863</v>
      </c>
      <c r="Q358" t="s">
        <v>1864</v>
      </c>
      <c r="R358" t="s">
        <v>1865</v>
      </c>
      <c r="S358" t="s">
        <v>1866</v>
      </c>
      <c r="V358">
        <f t="shared" si="5"/>
        <v>1.1853947368421054</v>
      </c>
    </row>
    <row r="359" spans="1:22" ht="15.75" x14ac:dyDescent="0.25">
      <c r="A359" t="s">
        <v>443</v>
      </c>
      <c r="B359" t="s">
        <v>22</v>
      </c>
      <c r="C359" t="b">
        <v>0</v>
      </c>
      <c r="D359" t="s">
        <v>1867</v>
      </c>
      <c r="E359">
        <v>104</v>
      </c>
      <c r="F359" t="s">
        <v>445</v>
      </c>
      <c r="G359" t="s">
        <v>1868</v>
      </c>
      <c r="H359">
        <v>14976</v>
      </c>
      <c r="I359">
        <v>14976</v>
      </c>
      <c r="J359" t="s">
        <v>26</v>
      </c>
      <c r="K359" t="s">
        <v>27</v>
      </c>
      <c r="L359" t="s">
        <v>1869</v>
      </c>
      <c r="Q359" t="s">
        <v>1870</v>
      </c>
      <c r="R359" t="s">
        <v>1871</v>
      </c>
      <c r="S359" t="s">
        <v>1872</v>
      </c>
      <c r="V359">
        <f t="shared" si="5"/>
        <v>1.7418269230769232</v>
      </c>
    </row>
    <row r="360" spans="1:22" ht="15.75" x14ac:dyDescent="0.25">
      <c r="A360" t="s">
        <v>826</v>
      </c>
      <c r="B360" t="s">
        <v>22</v>
      </c>
      <c r="C360" t="b">
        <v>0</v>
      </c>
      <c r="D360" t="s">
        <v>1802</v>
      </c>
      <c r="E360">
        <v>43</v>
      </c>
      <c r="F360" t="s">
        <v>828</v>
      </c>
      <c r="G360" t="s">
        <v>1873</v>
      </c>
      <c r="H360">
        <v>15093</v>
      </c>
      <c r="I360">
        <v>15093</v>
      </c>
      <c r="J360" t="s">
        <v>26</v>
      </c>
      <c r="K360" t="s">
        <v>27</v>
      </c>
      <c r="L360" t="s">
        <v>1874</v>
      </c>
      <c r="Q360" t="s">
        <v>1875</v>
      </c>
      <c r="R360" t="s">
        <v>1876</v>
      </c>
      <c r="S360" t="s">
        <v>1877</v>
      </c>
      <c r="V360">
        <f t="shared" si="5"/>
        <v>4.2455813953488368</v>
      </c>
    </row>
    <row r="361" spans="1:22" ht="15.75" x14ac:dyDescent="0.25">
      <c r="A361" t="s">
        <v>826</v>
      </c>
      <c r="B361" t="s">
        <v>22</v>
      </c>
      <c r="C361" t="b">
        <v>0</v>
      </c>
      <c r="D361" t="s">
        <v>1802</v>
      </c>
      <c r="E361">
        <v>43</v>
      </c>
      <c r="F361" t="s">
        <v>828</v>
      </c>
      <c r="G361" t="s">
        <v>1878</v>
      </c>
      <c r="H361">
        <v>15093</v>
      </c>
      <c r="I361">
        <v>15093</v>
      </c>
      <c r="J361" t="s">
        <v>26</v>
      </c>
      <c r="K361" t="s">
        <v>27</v>
      </c>
      <c r="L361" t="s">
        <v>1879</v>
      </c>
      <c r="Q361" t="s">
        <v>1875</v>
      </c>
      <c r="R361" t="s">
        <v>1876</v>
      </c>
      <c r="S361" t="s">
        <v>1880</v>
      </c>
      <c r="V361">
        <f t="shared" si="5"/>
        <v>4.2455813953488368</v>
      </c>
    </row>
    <row r="362" spans="1:22" ht="15.75" x14ac:dyDescent="0.25">
      <c r="A362" t="s">
        <v>21</v>
      </c>
      <c r="B362" t="s">
        <v>22</v>
      </c>
      <c r="C362" t="b">
        <v>0</v>
      </c>
      <c r="D362" t="s">
        <v>64</v>
      </c>
      <c r="E362">
        <v>1082</v>
      </c>
      <c r="F362" t="s">
        <v>24</v>
      </c>
      <c r="G362" t="s">
        <v>1881</v>
      </c>
      <c r="H362">
        <v>15148</v>
      </c>
      <c r="I362">
        <v>15148</v>
      </c>
      <c r="J362" t="s">
        <v>26</v>
      </c>
      <c r="K362" t="s">
        <v>27</v>
      </c>
      <c r="L362" t="s">
        <v>1882</v>
      </c>
      <c r="Q362" t="s">
        <v>1883</v>
      </c>
      <c r="R362" t="s">
        <v>1884</v>
      </c>
      <c r="S362" t="s">
        <v>1885</v>
      </c>
      <c r="V362">
        <f t="shared" si="5"/>
        <v>0.16934380776340111</v>
      </c>
    </row>
    <row r="363" spans="1:22" ht="15.75" x14ac:dyDescent="0.25">
      <c r="A363" t="s">
        <v>1438</v>
      </c>
      <c r="B363" t="s">
        <v>22</v>
      </c>
      <c r="C363" t="b">
        <v>0</v>
      </c>
      <c r="D363" t="s">
        <v>1886</v>
      </c>
      <c r="E363">
        <v>133</v>
      </c>
      <c r="F363" t="s">
        <v>1440</v>
      </c>
      <c r="G363" t="s">
        <v>1887</v>
      </c>
      <c r="H363">
        <v>15162</v>
      </c>
      <c r="I363">
        <v>15162</v>
      </c>
      <c r="J363" t="s">
        <v>26</v>
      </c>
      <c r="K363" t="s">
        <v>27</v>
      </c>
      <c r="L363" t="s">
        <v>1888</v>
      </c>
      <c r="Q363" t="s">
        <v>1889</v>
      </c>
      <c r="R363" t="s">
        <v>1890</v>
      </c>
      <c r="S363" t="s">
        <v>1891</v>
      </c>
      <c r="V363">
        <f t="shared" si="5"/>
        <v>1.3789473684210527</v>
      </c>
    </row>
    <row r="364" spans="1:22" ht="15.75" x14ac:dyDescent="0.25">
      <c r="A364" t="s">
        <v>238</v>
      </c>
      <c r="B364" t="s">
        <v>22</v>
      </c>
      <c r="C364" t="b">
        <v>0</v>
      </c>
      <c r="D364" t="s">
        <v>1230</v>
      </c>
      <c r="E364">
        <v>96</v>
      </c>
      <c r="F364" t="s">
        <v>240</v>
      </c>
      <c r="G364" t="s">
        <v>1892</v>
      </c>
      <c r="H364">
        <v>15168</v>
      </c>
      <c r="I364">
        <v>15168</v>
      </c>
      <c r="J364" t="s">
        <v>26</v>
      </c>
      <c r="K364" t="s">
        <v>27</v>
      </c>
      <c r="L364" t="s">
        <v>1893</v>
      </c>
      <c r="Q364" t="s">
        <v>1894</v>
      </c>
      <c r="R364" t="s">
        <v>1895</v>
      </c>
      <c r="S364" t="s">
        <v>1896</v>
      </c>
      <c r="V364">
        <f t="shared" si="5"/>
        <v>1.9111458333333333</v>
      </c>
    </row>
    <row r="365" spans="1:22" ht="15.75" x14ac:dyDescent="0.25">
      <c r="A365" t="s">
        <v>209</v>
      </c>
      <c r="B365" t="s">
        <v>22</v>
      </c>
      <c r="C365" t="b">
        <v>0</v>
      </c>
      <c r="D365" t="s">
        <v>1759</v>
      </c>
      <c r="E365">
        <v>35</v>
      </c>
      <c r="F365" t="s">
        <v>211</v>
      </c>
      <c r="G365" t="s">
        <v>1897</v>
      </c>
      <c r="H365">
        <v>15400</v>
      </c>
      <c r="I365">
        <v>15400</v>
      </c>
      <c r="J365" t="s">
        <v>26</v>
      </c>
      <c r="K365" t="s">
        <v>27</v>
      </c>
      <c r="L365" t="s">
        <v>1898</v>
      </c>
      <c r="Q365" t="s">
        <v>1899</v>
      </c>
      <c r="R365" t="s">
        <v>1900</v>
      </c>
      <c r="S365" t="s">
        <v>1901</v>
      </c>
      <c r="V365">
        <f t="shared" si="5"/>
        <v>5.3222857142857141</v>
      </c>
    </row>
    <row r="366" spans="1:22" ht="15.75" x14ac:dyDescent="0.25">
      <c r="A366" t="s">
        <v>443</v>
      </c>
      <c r="B366" t="s">
        <v>22</v>
      </c>
      <c r="C366" t="b">
        <v>0</v>
      </c>
      <c r="D366" t="s">
        <v>1775</v>
      </c>
      <c r="E366">
        <v>126</v>
      </c>
      <c r="F366" t="s">
        <v>445</v>
      </c>
      <c r="G366" t="s">
        <v>1902</v>
      </c>
      <c r="H366">
        <v>15498</v>
      </c>
      <c r="I366">
        <v>15498</v>
      </c>
      <c r="J366" t="s">
        <v>26</v>
      </c>
      <c r="K366" t="s">
        <v>27</v>
      </c>
      <c r="L366" t="s">
        <v>1903</v>
      </c>
      <c r="Q366" t="s">
        <v>1904</v>
      </c>
      <c r="R366" t="s">
        <v>1905</v>
      </c>
      <c r="S366" t="s">
        <v>1906</v>
      </c>
      <c r="V366">
        <f t="shared" si="5"/>
        <v>1.4877777777777779</v>
      </c>
    </row>
    <row r="367" spans="1:22" ht="15.75" x14ac:dyDescent="0.25">
      <c r="A367" t="s">
        <v>238</v>
      </c>
      <c r="B367" t="s">
        <v>22</v>
      </c>
      <c r="C367" t="b">
        <v>0</v>
      </c>
      <c r="D367" t="s">
        <v>986</v>
      </c>
      <c r="E367">
        <v>73</v>
      </c>
      <c r="F367" t="s">
        <v>987</v>
      </c>
      <c r="G367" t="s">
        <v>1907</v>
      </c>
      <c r="H367">
        <v>15622</v>
      </c>
      <c r="I367">
        <v>15622</v>
      </c>
      <c r="J367" t="s">
        <v>26</v>
      </c>
      <c r="K367" t="s">
        <v>27</v>
      </c>
      <c r="L367" t="s">
        <v>1908</v>
      </c>
      <c r="Q367" t="s">
        <v>1909</v>
      </c>
      <c r="R367" t="s">
        <v>1910</v>
      </c>
      <c r="S367" t="s">
        <v>1911</v>
      </c>
      <c r="V367">
        <f t="shared" si="5"/>
        <v>2.5884931506849318</v>
      </c>
    </row>
    <row r="368" spans="1:22" ht="15.75" x14ac:dyDescent="0.25">
      <c r="A368" t="s">
        <v>238</v>
      </c>
      <c r="B368" t="s">
        <v>22</v>
      </c>
      <c r="C368" t="b">
        <v>0</v>
      </c>
      <c r="D368" t="s">
        <v>1230</v>
      </c>
      <c r="E368">
        <v>99</v>
      </c>
      <c r="F368" t="s">
        <v>240</v>
      </c>
      <c r="G368" t="s">
        <v>1912</v>
      </c>
      <c r="H368">
        <v>15642</v>
      </c>
      <c r="I368">
        <v>15642</v>
      </c>
      <c r="J368" t="s">
        <v>26</v>
      </c>
      <c r="K368" t="s">
        <v>27</v>
      </c>
      <c r="L368" t="s">
        <v>1913</v>
      </c>
      <c r="Q368" t="s">
        <v>1914</v>
      </c>
      <c r="R368" t="s">
        <v>1915</v>
      </c>
      <c r="S368" t="s">
        <v>1916</v>
      </c>
      <c r="V368">
        <f t="shared" si="5"/>
        <v>1.9112121212121214</v>
      </c>
    </row>
    <row r="369" spans="1:22" ht="15.75" x14ac:dyDescent="0.25">
      <c r="A369" t="s">
        <v>383</v>
      </c>
      <c r="B369" t="s">
        <v>22</v>
      </c>
      <c r="C369" t="b">
        <v>0</v>
      </c>
      <c r="D369" t="s">
        <v>1917</v>
      </c>
      <c r="E369">
        <v>32</v>
      </c>
      <c r="F369" t="s">
        <v>1918</v>
      </c>
      <c r="G369" t="s">
        <v>1919</v>
      </c>
      <c r="H369">
        <v>15840</v>
      </c>
      <c r="I369">
        <v>59395</v>
      </c>
      <c r="J369" t="s">
        <v>26</v>
      </c>
      <c r="K369" t="s">
        <v>27</v>
      </c>
      <c r="L369" t="s">
        <v>1920</v>
      </c>
      <c r="Q369" t="s">
        <v>1921</v>
      </c>
      <c r="R369" t="s">
        <v>1922</v>
      </c>
      <c r="S369" t="s">
        <v>1923</v>
      </c>
      <c r="V369">
        <f t="shared" si="5"/>
        <v>5.9874999999999998</v>
      </c>
    </row>
    <row r="370" spans="1:22" ht="15.75" x14ac:dyDescent="0.25">
      <c r="A370" t="s">
        <v>209</v>
      </c>
      <c r="B370" t="s">
        <v>435</v>
      </c>
      <c r="C370" t="b">
        <v>0</v>
      </c>
      <c r="D370" t="s">
        <v>1584</v>
      </c>
      <c r="E370">
        <v>28</v>
      </c>
      <c r="F370" t="s">
        <v>211</v>
      </c>
      <c r="G370" t="s">
        <v>1924</v>
      </c>
      <c r="H370">
        <v>16240</v>
      </c>
      <c r="I370">
        <v>16240</v>
      </c>
      <c r="J370" t="s">
        <v>26</v>
      </c>
      <c r="K370" t="s">
        <v>27</v>
      </c>
      <c r="L370" t="s">
        <v>1925</v>
      </c>
      <c r="M370" t="s">
        <v>439</v>
      </c>
      <c r="N370">
        <v>154</v>
      </c>
      <c r="Q370" t="s">
        <v>1926</v>
      </c>
      <c r="R370" t="s">
        <v>1927</v>
      </c>
      <c r="S370" t="s">
        <v>1928</v>
      </c>
      <c r="T370">
        <v>25</v>
      </c>
      <c r="U370">
        <v>0.8928571428571429</v>
      </c>
      <c r="V370">
        <f t="shared" si="5"/>
        <v>7.015714285714286</v>
      </c>
    </row>
    <row r="371" spans="1:22" ht="15.75" x14ac:dyDescent="0.25">
      <c r="A371" t="s">
        <v>443</v>
      </c>
      <c r="B371" t="s">
        <v>22</v>
      </c>
      <c r="C371" t="b">
        <v>0</v>
      </c>
      <c r="D371" t="s">
        <v>1929</v>
      </c>
      <c r="E371">
        <v>131</v>
      </c>
      <c r="F371" t="s">
        <v>445</v>
      </c>
      <c r="G371" t="s">
        <v>1930</v>
      </c>
      <c r="H371">
        <v>16506</v>
      </c>
      <c r="I371">
        <v>16506</v>
      </c>
      <c r="J371" t="s">
        <v>26</v>
      </c>
      <c r="K371" t="s">
        <v>27</v>
      </c>
      <c r="L371" t="s">
        <v>1931</v>
      </c>
      <c r="Q371" t="s">
        <v>1932</v>
      </c>
      <c r="R371" t="s">
        <v>1933</v>
      </c>
      <c r="S371" t="s">
        <v>1934</v>
      </c>
      <c r="V371">
        <f t="shared" si="5"/>
        <v>1.5241221374045801</v>
      </c>
    </row>
    <row r="372" spans="1:22" ht="15.75" x14ac:dyDescent="0.25">
      <c r="A372" t="s">
        <v>195</v>
      </c>
      <c r="B372" t="s">
        <v>22</v>
      </c>
      <c r="C372" t="b">
        <v>0</v>
      </c>
      <c r="D372" t="s">
        <v>1351</v>
      </c>
      <c r="E372">
        <v>113</v>
      </c>
      <c r="F372" t="s">
        <v>197</v>
      </c>
      <c r="G372" t="s">
        <v>1935</v>
      </c>
      <c r="H372">
        <v>16611</v>
      </c>
      <c r="I372">
        <v>16611</v>
      </c>
      <c r="J372" t="s">
        <v>26</v>
      </c>
      <c r="K372" t="s">
        <v>27</v>
      </c>
      <c r="L372" t="s">
        <v>1936</v>
      </c>
      <c r="Q372" t="s">
        <v>1937</v>
      </c>
      <c r="R372" t="s">
        <v>1938</v>
      </c>
      <c r="S372" t="s">
        <v>1939</v>
      </c>
      <c r="V372">
        <f t="shared" si="5"/>
        <v>1.7781415929203541</v>
      </c>
    </row>
    <row r="373" spans="1:22" ht="15.75" x14ac:dyDescent="0.25">
      <c r="A373" t="s">
        <v>21</v>
      </c>
      <c r="B373" t="s">
        <v>22</v>
      </c>
      <c r="C373" t="b">
        <v>0</v>
      </c>
      <c r="D373" t="s">
        <v>64</v>
      </c>
      <c r="E373">
        <v>1207</v>
      </c>
      <c r="F373" t="s">
        <v>24</v>
      </c>
      <c r="G373" t="s">
        <v>1940</v>
      </c>
      <c r="H373">
        <v>16898</v>
      </c>
      <c r="I373">
        <v>36420</v>
      </c>
      <c r="J373" t="s">
        <v>26</v>
      </c>
      <c r="K373" t="s">
        <v>27</v>
      </c>
      <c r="L373" t="s">
        <v>1941</v>
      </c>
      <c r="Q373" t="s">
        <v>1942</v>
      </c>
      <c r="R373" t="s">
        <v>1943</v>
      </c>
      <c r="S373" t="s">
        <v>1944</v>
      </c>
      <c r="V373">
        <f t="shared" si="5"/>
        <v>0.16934548467274235</v>
      </c>
    </row>
    <row r="374" spans="1:22" ht="15.75" x14ac:dyDescent="0.25">
      <c r="A374" t="s">
        <v>209</v>
      </c>
      <c r="B374" t="s">
        <v>22</v>
      </c>
      <c r="C374" t="b">
        <v>0</v>
      </c>
      <c r="D374" t="s">
        <v>1490</v>
      </c>
      <c r="E374">
        <v>46</v>
      </c>
      <c r="F374" t="s">
        <v>211</v>
      </c>
      <c r="G374" t="s">
        <v>1945</v>
      </c>
      <c r="H374">
        <v>17020</v>
      </c>
      <c r="I374">
        <v>17020</v>
      </c>
      <c r="J374" t="s">
        <v>26</v>
      </c>
      <c r="K374" t="s">
        <v>27</v>
      </c>
      <c r="L374" t="s">
        <v>1946</v>
      </c>
      <c r="Q374" t="s">
        <v>1947</v>
      </c>
      <c r="R374" t="s">
        <v>1948</v>
      </c>
      <c r="S374" t="s">
        <v>1949</v>
      </c>
      <c r="V374">
        <f t="shared" si="5"/>
        <v>4.475434782608696</v>
      </c>
    </row>
    <row r="375" spans="1:22" ht="15.75" x14ac:dyDescent="0.25">
      <c r="A375" t="s">
        <v>443</v>
      </c>
      <c r="B375" t="s">
        <v>435</v>
      </c>
      <c r="C375" t="b">
        <v>0</v>
      </c>
      <c r="D375" t="s">
        <v>1950</v>
      </c>
      <c r="E375">
        <v>139</v>
      </c>
      <c r="F375" t="s">
        <v>445</v>
      </c>
      <c r="G375" t="s">
        <v>1951</v>
      </c>
      <c r="H375">
        <v>17097</v>
      </c>
      <c r="I375">
        <v>17097</v>
      </c>
      <c r="J375" t="s">
        <v>26</v>
      </c>
      <c r="K375" t="s">
        <v>27</v>
      </c>
      <c r="L375" t="s">
        <v>1952</v>
      </c>
      <c r="M375" t="s">
        <v>439</v>
      </c>
      <c r="N375">
        <v>82</v>
      </c>
      <c r="Q375" t="s">
        <v>1953</v>
      </c>
      <c r="R375" t="s">
        <v>1954</v>
      </c>
      <c r="S375" t="s">
        <v>1955</v>
      </c>
      <c r="T375">
        <v>14</v>
      </c>
      <c r="U375">
        <v>0.10071942446043165</v>
      </c>
      <c r="V375">
        <f t="shared" si="5"/>
        <v>1.487841726618705</v>
      </c>
    </row>
    <row r="376" spans="1:22" ht="15.75" x14ac:dyDescent="0.25">
      <c r="A376" t="s">
        <v>195</v>
      </c>
      <c r="B376" t="s">
        <v>22</v>
      </c>
      <c r="C376" t="b">
        <v>0</v>
      </c>
      <c r="D376" t="s">
        <v>196</v>
      </c>
      <c r="E376">
        <v>119</v>
      </c>
      <c r="F376" t="s">
        <v>197</v>
      </c>
      <c r="G376" t="s">
        <v>1956</v>
      </c>
      <c r="H376">
        <v>17136</v>
      </c>
      <c r="I376">
        <v>17136</v>
      </c>
      <c r="J376" t="s">
        <v>26</v>
      </c>
      <c r="K376" t="s">
        <v>27</v>
      </c>
      <c r="L376" t="s">
        <v>1957</v>
      </c>
      <c r="Q376" t="s">
        <v>1958</v>
      </c>
      <c r="R376" t="s">
        <v>1959</v>
      </c>
      <c r="S376" t="s">
        <v>1960</v>
      </c>
      <c r="V376">
        <f t="shared" si="5"/>
        <v>1.7418487394957984</v>
      </c>
    </row>
    <row r="377" spans="1:22" ht="15.75" x14ac:dyDescent="0.25">
      <c r="A377" t="s">
        <v>113</v>
      </c>
      <c r="B377" t="s">
        <v>22</v>
      </c>
      <c r="C377" t="b">
        <v>0</v>
      </c>
      <c r="D377" t="s">
        <v>203</v>
      </c>
      <c r="E377">
        <v>286</v>
      </c>
      <c r="F377" t="s">
        <v>115</v>
      </c>
      <c r="G377" t="s">
        <v>1961</v>
      </c>
      <c r="H377">
        <v>17160</v>
      </c>
      <c r="I377">
        <v>17160</v>
      </c>
      <c r="J377" t="s">
        <v>26</v>
      </c>
      <c r="K377" t="s">
        <v>27</v>
      </c>
      <c r="L377" t="s">
        <v>1962</v>
      </c>
      <c r="Q377" t="s">
        <v>1963</v>
      </c>
      <c r="R377" t="s">
        <v>1964</v>
      </c>
      <c r="S377" t="s">
        <v>1965</v>
      </c>
      <c r="V377">
        <f t="shared" si="5"/>
        <v>0.72576923076923072</v>
      </c>
    </row>
    <row r="378" spans="1:22" ht="15.75" x14ac:dyDescent="0.25">
      <c r="A378" t="s">
        <v>443</v>
      </c>
      <c r="B378" t="s">
        <v>22</v>
      </c>
      <c r="C378" t="b">
        <v>0</v>
      </c>
      <c r="D378" t="s">
        <v>1558</v>
      </c>
      <c r="E378">
        <v>154</v>
      </c>
      <c r="F378" t="s">
        <v>445</v>
      </c>
      <c r="G378" t="s">
        <v>1966</v>
      </c>
      <c r="H378">
        <v>17248</v>
      </c>
      <c r="I378">
        <v>17248</v>
      </c>
      <c r="J378" t="s">
        <v>26</v>
      </c>
      <c r="K378" t="s">
        <v>27</v>
      </c>
      <c r="L378" t="s">
        <v>1967</v>
      </c>
      <c r="Q378" t="s">
        <v>1968</v>
      </c>
      <c r="R378" t="s">
        <v>1969</v>
      </c>
      <c r="S378" t="s">
        <v>1970</v>
      </c>
      <c r="V378">
        <f t="shared" si="5"/>
        <v>1.3547402597402598</v>
      </c>
    </row>
    <row r="379" spans="1:22" ht="15.75" x14ac:dyDescent="0.25">
      <c r="A379" t="s">
        <v>443</v>
      </c>
      <c r="B379" t="s">
        <v>22</v>
      </c>
      <c r="C379" t="b">
        <v>0</v>
      </c>
      <c r="D379" t="s">
        <v>1775</v>
      </c>
      <c r="E379">
        <v>141</v>
      </c>
      <c r="F379" t="s">
        <v>445</v>
      </c>
      <c r="G379" t="s">
        <v>1971</v>
      </c>
      <c r="H379">
        <v>17343</v>
      </c>
      <c r="I379">
        <v>17343</v>
      </c>
      <c r="J379" t="s">
        <v>26</v>
      </c>
      <c r="K379" t="s">
        <v>27</v>
      </c>
      <c r="L379" t="s">
        <v>1972</v>
      </c>
      <c r="Q379" t="s">
        <v>1973</v>
      </c>
      <c r="R379" t="s">
        <v>1974</v>
      </c>
      <c r="S379" t="s">
        <v>1975</v>
      </c>
      <c r="V379">
        <f t="shared" si="5"/>
        <v>1.4878014184397164</v>
      </c>
    </row>
    <row r="380" spans="1:22" ht="15.75" x14ac:dyDescent="0.25">
      <c r="A380" t="s">
        <v>113</v>
      </c>
      <c r="B380" t="s">
        <v>22</v>
      </c>
      <c r="C380" t="b">
        <v>0</v>
      </c>
      <c r="D380" t="s">
        <v>1976</v>
      </c>
      <c r="E380">
        <v>217</v>
      </c>
      <c r="F380" t="s">
        <v>115</v>
      </c>
      <c r="G380" t="s">
        <v>1977</v>
      </c>
      <c r="H380">
        <v>17360</v>
      </c>
      <c r="I380">
        <v>17360</v>
      </c>
      <c r="J380" t="s">
        <v>26</v>
      </c>
      <c r="K380" t="s">
        <v>27</v>
      </c>
      <c r="L380" t="s">
        <v>1978</v>
      </c>
      <c r="Q380" t="s">
        <v>1979</v>
      </c>
      <c r="R380" t="s">
        <v>1980</v>
      </c>
      <c r="S380" t="s">
        <v>1981</v>
      </c>
      <c r="V380">
        <f t="shared" si="5"/>
        <v>0.96769585253456225</v>
      </c>
    </row>
    <row r="381" spans="1:22" ht="15.75" x14ac:dyDescent="0.25">
      <c r="A381" t="s">
        <v>1438</v>
      </c>
      <c r="B381" t="s">
        <v>22</v>
      </c>
      <c r="C381" t="b">
        <v>0</v>
      </c>
      <c r="D381" t="s">
        <v>1982</v>
      </c>
      <c r="E381">
        <v>52</v>
      </c>
      <c r="F381" t="s">
        <v>1440</v>
      </c>
      <c r="G381" t="s">
        <v>1983</v>
      </c>
      <c r="H381">
        <v>17420</v>
      </c>
      <c r="I381">
        <v>17420</v>
      </c>
      <c r="J381" t="s">
        <v>26</v>
      </c>
      <c r="K381" t="s">
        <v>27</v>
      </c>
      <c r="L381" t="s">
        <v>1984</v>
      </c>
      <c r="Q381" t="s">
        <v>1985</v>
      </c>
      <c r="R381" t="s">
        <v>1986</v>
      </c>
      <c r="S381" t="s">
        <v>1987</v>
      </c>
      <c r="V381">
        <f t="shared" si="5"/>
        <v>4.0521153846153846</v>
      </c>
    </row>
    <row r="382" spans="1:22" ht="15.75" x14ac:dyDescent="0.25">
      <c r="A382" t="s">
        <v>1438</v>
      </c>
      <c r="B382" t="s">
        <v>22</v>
      </c>
      <c r="C382" t="b">
        <v>0</v>
      </c>
      <c r="D382" t="s">
        <v>1988</v>
      </c>
      <c r="E382">
        <v>151</v>
      </c>
      <c r="F382" t="s">
        <v>91</v>
      </c>
      <c r="G382" t="s">
        <v>1989</v>
      </c>
      <c r="H382">
        <v>17516</v>
      </c>
      <c r="I382">
        <v>17516</v>
      </c>
      <c r="J382" t="s">
        <v>26</v>
      </c>
      <c r="K382" t="s">
        <v>27</v>
      </c>
      <c r="L382" t="s">
        <v>1990</v>
      </c>
      <c r="Q382" t="s">
        <v>1991</v>
      </c>
      <c r="R382" t="s">
        <v>95</v>
      </c>
      <c r="S382" t="s">
        <v>1992</v>
      </c>
      <c r="V382">
        <f t="shared" si="5"/>
        <v>1.403112582781457</v>
      </c>
    </row>
    <row r="383" spans="1:22" ht="15.75" x14ac:dyDescent="0.25">
      <c r="A383" t="s">
        <v>1993</v>
      </c>
      <c r="B383" t="s">
        <v>22</v>
      </c>
      <c r="C383" t="b">
        <v>0</v>
      </c>
      <c r="D383" t="s">
        <v>1994</v>
      </c>
      <c r="E383">
        <v>79</v>
      </c>
      <c r="F383" t="s">
        <v>1995</v>
      </c>
      <c r="G383" t="s">
        <v>1996</v>
      </c>
      <c r="H383">
        <v>17775</v>
      </c>
      <c r="I383">
        <v>17775</v>
      </c>
      <c r="J383" t="s">
        <v>26</v>
      </c>
      <c r="K383" t="s">
        <v>27</v>
      </c>
      <c r="L383" t="s">
        <v>1997</v>
      </c>
      <c r="Q383" t="s">
        <v>1998</v>
      </c>
      <c r="R383" t="s">
        <v>1999</v>
      </c>
      <c r="S383" t="s">
        <v>2000</v>
      </c>
      <c r="V383">
        <f t="shared" si="5"/>
        <v>2.7216455696202528</v>
      </c>
    </row>
    <row r="384" spans="1:22" ht="15.75" x14ac:dyDescent="0.25">
      <c r="A384" t="s">
        <v>89</v>
      </c>
      <c r="B384" t="s">
        <v>22</v>
      </c>
      <c r="C384" t="b">
        <v>0</v>
      </c>
      <c r="D384" t="s">
        <v>2001</v>
      </c>
      <c r="E384">
        <v>85</v>
      </c>
      <c r="F384" t="s">
        <v>2002</v>
      </c>
      <c r="G384" t="s">
        <v>2003</v>
      </c>
      <c r="H384">
        <v>17850</v>
      </c>
      <c r="I384">
        <v>17850</v>
      </c>
      <c r="J384" t="s">
        <v>26</v>
      </c>
      <c r="K384" t="s">
        <v>27</v>
      </c>
      <c r="L384" t="s">
        <v>2004</v>
      </c>
      <c r="Q384" t="s">
        <v>2005</v>
      </c>
      <c r="R384" t="s">
        <v>2006</v>
      </c>
      <c r="S384" t="s">
        <v>2007</v>
      </c>
      <c r="V384">
        <f t="shared" si="5"/>
        <v>2.5401176470588234</v>
      </c>
    </row>
    <row r="385" spans="1:22" ht="15.75" x14ac:dyDescent="0.25">
      <c r="A385" t="s">
        <v>443</v>
      </c>
      <c r="B385" t="s">
        <v>22</v>
      </c>
      <c r="C385" t="b">
        <v>0</v>
      </c>
      <c r="D385" t="s">
        <v>2008</v>
      </c>
      <c r="E385">
        <v>154</v>
      </c>
      <c r="F385" t="s">
        <v>445</v>
      </c>
      <c r="G385" t="s">
        <v>2009</v>
      </c>
      <c r="H385">
        <v>17864</v>
      </c>
      <c r="I385">
        <v>17864</v>
      </c>
      <c r="J385" t="s">
        <v>26</v>
      </c>
      <c r="K385" t="s">
        <v>27</v>
      </c>
      <c r="L385" t="s">
        <v>2010</v>
      </c>
      <c r="Q385" t="s">
        <v>2011</v>
      </c>
      <c r="R385" t="s">
        <v>2012</v>
      </c>
      <c r="S385" t="s">
        <v>2013</v>
      </c>
      <c r="V385">
        <f t="shared" si="5"/>
        <v>1.4031168831168832</v>
      </c>
    </row>
    <row r="386" spans="1:22" ht="15.75" x14ac:dyDescent="0.25">
      <c r="A386" t="s">
        <v>174</v>
      </c>
      <c r="B386" t="s">
        <v>22</v>
      </c>
      <c r="C386" t="b">
        <v>0</v>
      </c>
      <c r="D386" t="s">
        <v>228</v>
      </c>
      <c r="E386">
        <v>345</v>
      </c>
      <c r="F386" t="s">
        <v>229</v>
      </c>
      <c r="G386" t="s">
        <v>2014</v>
      </c>
      <c r="H386">
        <v>17940</v>
      </c>
      <c r="I386">
        <v>17940</v>
      </c>
      <c r="J386" t="s">
        <v>26</v>
      </c>
      <c r="K386" t="s">
        <v>27</v>
      </c>
      <c r="L386" t="s">
        <v>2015</v>
      </c>
      <c r="Q386" t="s">
        <v>2016</v>
      </c>
      <c r="R386" t="s">
        <v>2017</v>
      </c>
      <c r="S386" t="s">
        <v>2018</v>
      </c>
      <c r="V386">
        <f t="shared" si="5"/>
        <v>0.62898550724637681</v>
      </c>
    </row>
    <row r="387" spans="1:22" ht="15.75" x14ac:dyDescent="0.25">
      <c r="A387" t="s">
        <v>195</v>
      </c>
      <c r="B387" t="s">
        <v>22</v>
      </c>
      <c r="C387" t="b">
        <v>0</v>
      </c>
      <c r="D387" t="s">
        <v>1634</v>
      </c>
      <c r="E387">
        <v>131</v>
      </c>
      <c r="F387" t="s">
        <v>1635</v>
      </c>
      <c r="G387" t="s">
        <v>2019</v>
      </c>
      <c r="H387">
        <v>17947</v>
      </c>
      <c r="I387">
        <v>17947</v>
      </c>
      <c r="J387" t="s">
        <v>26</v>
      </c>
      <c r="K387" t="s">
        <v>27</v>
      </c>
      <c r="L387" t="s">
        <v>2020</v>
      </c>
      <c r="Q387" t="s">
        <v>2021</v>
      </c>
      <c r="R387" t="s">
        <v>2022</v>
      </c>
      <c r="S387" t="s">
        <v>2023</v>
      </c>
      <c r="V387">
        <f t="shared" ref="V387:V450" si="6">Q387/E387</f>
        <v>1.657175572519084</v>
      </c>
    </row>
    <row r="388" spans="1:22" ht="15.75" x14ac:dyDescent="0.25">
      <c r="A388" t="s">
        <v>195</v>
      </c>
      <c r="B388" t="s">
        <v>22</v>
      </c>
      <c r="C388" t="b">
        <v>0</v>
      </c>
      <c r="D388" t="s">
        <v>1351</v>
      </c>
      <c r="E388">
        <v>125</v>
      </c>
      <c r="F388" t="s">
        <v>197</v>
      </c>
      <c r="G388" t="s">
        <v>2024</v>
      </c>
      <c r="H388">
        <v>18375</v>
      </c>
      <c r="I388">
        <v>18375</v>
      </c>
      <c r="J388" t="s">
        <v>26</v>
      </c>
      <c r="K388" t="s">
        <v>27</v>
      </c>
      <c r="L388" t="s">
        <v>2025</v>
      </c>
      <c r="Q388" t="s">
        <v>2026</v>
      </c>
      <c r="R388" t="s">
        <v>2027</v>
      </c>
      <c r="S388" t="s">
        <v>2028</v>
      </c>
      <c r="V388">
        <f t="shared" si="6"/>
        <v>1.7780799999999999</v>
      </c>
    </row>
    <row r="389" spans="1:22" ht="15.75" x14ac:dyDescent="0.25">
      <c r="A389" t="s">
        <v>209</v>
      </c>
      <c r="B389" t="s">
        <v>22</v>
      </c>
      <c r="C389" t="b">
        <v>0</v>
      </c>
      <c r="D389" t="s">
        <v>1584</v>
      </c>
      <c r="E389">
        <v>32</v>
      </c>
      <c r="F389" t="s">
        <v>211</v>
      </c>
      <c r="G389" t="s">
        <v>2029</v>
      </c>
      <c r="H389">
        <v>18560</v>
      </c>
      <c r="I389">
        <v>18560</v>
      </c>
      <c r="J389" t="s">
        <v>26</v>
      </c>
      <c r="K389" t="s">
        <v>27</v>
      </c>
      <c r="L389" t="s">
        <v>2030</v>
      </c>
      <c r="Q389" t="s">
        <v>2031</v>
      </c>
      <c r="R389" t="s">
        <v>2032</v>
      </c>
      <c r="S389" t="s">
        <v>2033</v>
      </c>
      <c r="V389">
        <f t="shared" si="6"/>
        <v>7.015625</v>
      </c>
    </row>
    <row r="390" spans="1:22" ht="15.75" x14ac:dyDescent="0.25">
      <c r="A390" t="s">
        <v>209</v>
      </c>
      <c r="B390" t="s">
        <v>435</v>
      </c>
      <c r="C390" t="b">
        <v>0</v>
      </c>
      <c r="D390" t="s">
        <v>2034</v>
      </c>
      <c r="E390">
        <v>62</v>
      </c>
      <c r="F390" t="s">
        <v>211</v>
      </c>
      <c r="G390" t="s">
        <v>2035</v>
      </c>
      <c r="H390">
        <v>18600</v>
      </c>
      <c r="I390">
        <v>37000</v>
      </c>
      <c r="J390" t="s">
        <v>26</v>
      </c>
      <c r="K390" t="s">
        <v>27</v>
      </c>
      <c r="L390" t="s">
        <v>2036</v>
      </c>
      <c r="M390" t="s">
        <v>439</v>
      </c>
      <c r="N390">
        <v>225</v>
      </c>
      <c r="Q390" t="s">
        <v>2037</v>
      </c>
      <c r="R390" t="s">
        <v>2038</v>
      </c>
      <c r="S390" t="s">
        <v>2039</v>
      </c>
      <c r="T390">
        <v>42</v>
      </c>
      <c r="U390">
        <v>0.67741935483870963</v>
      </c>
      <c r="V390">
        <f t="shared" si="6"/>
        <v>3.6288709677419355</v>
      </c>
    </row>
    <row r="391" spans="1:22" ht="15.75" x14ac:dyDescent="0.25">
      <c r="A391" t="s">
        <v>1993</v>
      </c>
      <c r="B391" t="s">
        <v>22</v>
      </c>
      <c r="C391" t="b">
        <v>0</v>
      </c>
      <c r="D391" t="s">
        <v>1994</v>
      </c>
      <c r="E391">
        <v>83</v>
      </c>
      <c r="F391" t="s">
        <v>1995</v>
      </c>
      <c r="G391" t="s">
        <v>2040</v>
      </c>
      <c r="H391">
        <v>18675</v>
      </c>
      <c r="I391">
        <v>18675</v>
      </c>
      <c r="J391" t="s">
        <v>26</v>
      </c>
      <c r="K391" t="s">
        <v>27</v>
      </c>
      <c r="L391" t="s">
        <v>2041</v>
      </c>
      <c r="Q391" t="s">
        <v>2042</v>
      </c>
      <c r="R391" t="s">
        <v>2043</v>
      </c>
      <c r="S391" t="s">
        <v>2044</v>
      </c>
      <c r="V391">
        <f t="shared" si="6"/>
        <v>2.721566265060241</v>
      </c>
    </row>
    <row r="392" spans="1:22" ht="15.75" x14ac:dyDescent="0.25">
      <c r="A392" t="s">
        <v>89</v>
      </c>
      <c r="B392" t="s">
        <v>22</v>
      </c>
      <c r="C392" t="b">
        <v>0</v>
      </c>
      <c r="D392" t="s">
        <v>2001</v>
      </c>
      <c r="E392">
        <v>89</v>
      </c>
      <c r="F392" t="s">
        <v>2002</v>
      </c>
      <c r="G392" t="s">
        <v>2045</v>
      </c>
      <c r="H392">
        <v>18690</v>
      </c>
      <c r="I392">
        <v>18690</v>
      </c>
      <c r="J392" t="s">
        <v>26</v>
      </c>
      <c r="K392" t="s">
        <v>27</v>
      </c>
      <c r="L392" t="s">
        <v>2046</v>
      </c>
      <c r="Q392" t="s">
        <v>2047</v>
      </c>
      <c r="R392" t="s">
        <v>2048</v>
      </c>
      <c r="S392" t="s">
        <v>2049</v>
      </c>
      <c r="V392">
        <f t="shared" si="6"/>
        <v>2.5401123595505619</v>
      </c>
    </row>
    <row r="393" spans="1:22" ht="15.75" x14ac:dyDescent="0.25">
      <c r="A393" t="s">
        <v>443</v>
      </c>
      <c r="B393" t="s">
        <v>435</v>
      </c>
      <c r="C393" t="b">
        <v>0</v>
      </c>
      <c r="D393" t="s">
        <v>1680</v>
      </c>
      <c r="E393">
        <v>142</v>
      </c>
      <c r="F393" t="s">
        <v>1681</v>
      </c>
      <c r="G393" t="s">
        <v>2050</v>
      </c>
      <c r="H393">
        <v>18886</v>
      </c>
      <c r="I393">
        <v>18886</v>
      </c>
      <c r="J393" t="s">
        <v>26</v>
      </c>
      <c r="K393" t="s">
        <v>27</v>
      </c>
      <c r="L393" t="s">
        <v>2051</v>
      </c>
      <c r="M393" t="s">
        <v>439</v>
      </c>
      <c r="N393">
        <v>95</v>
      </c>
      <c r="Q393" t="s">
        <v>2052</v>
      </c>
      <c r="R393" t="s">
        <v>2053</v>
      </c>
      <c r="S393" t="s">
        <v>2054</v>
      </c>
      <c r="T393">
        <v>18</v>
      </c>
      <c r="U393">
        <v>0.12676056338028169</v>
      </c>
      <c r="V393">
        <f t="shared" si="6"/>
        <v>1.6088028169014084</v>
      </c>
    </row>
    <row r="394" spans="1:22" ht="15.75" x14ac:dyDescent="0.25">
      <c r="A394" t="s">
        <v>195</v>
      </c>
      <c r="B394" t="s">
        <v>22</v>
      </c>
      <c r="C394" t="b">
        <v>0</v>
      </c>
      <c r="D394" t="s">
        <v>1351</v>
      </c>
      <c r="E394">
        <v>129</v>
      </c>
      <c r="F394" t="s">
        <v>197</v>
      </c>
      <c r="G394" t="s">
        <v>2055</v>
      </c>
      <c r="H394">
        <v>18963</v>
      </c>
      <c r="I394">
        <v>18963</v>
      </c>
      <c r="J394" t="s">
        <v>26</v>
      </c>
      <c r="K394" t="s">
        <v>27</v>
      </c>
      <c r="L394" t="s">
        <v>2056</v>
      </c>
      <c r="Q394" t="s">
        <v>2057</v>
      </c>
      <c r="R394" t="s">
        <v>2058</v>
      </c>
      <c r="S394" t="s">
        <v>2059</v>
      </c>
      <c r="V394">
        <f t="shared" si="6"/>
        <v>1.7781395348837208</v>
      </c>
    </row>
    <row r="395" spans="1:22" ht="15.75" x14ac:dyDescent="0.25">
      <c r="A395" t="s">
        <v>1993</v>
      </c>
      <c r="B395" t="s">
        <v>22</v>
      </c>
      <c r="C395" t="b">
        <v>0</v>
      </c>
      <c r="D395" t="s">
        <v>2060</v>
      </c>
      <c r="E395">
        <v>87</v>
      </c>
      <c r="F395" t="s">
        <v>1995</v>
      </c>
      <c r="G395" t="s">
        <v>2061</v>
      </c>
      <c r="H395">
        <v>18966</v>
      </c>
      <c r="I395">
        <v>18966</v>
      </c>
      <c r="J395" t="s">
        <v>26</v>
      </c>
      <c r="K395" t="s">
        <v>27</v>
      </c>
      <c r="L395" t="s">
        <v>2062</v>
      </c>
      <c r="Q395" t="s">
        <v>2063</v>
      </c>
      <c r="R395" t="s">
        <v>2064</v>
      </c>
      <c r="S395" t="s">
        <v>2065</v>
      </c>
      <c r="V395">
        <f t="shared" si="6"/>
        <v>2.6368965517241381</v>
      </c>
    </row>
    <row r="396" spans="1:22" ht="15.75" x14ac:dyDescent="0.25">
      <c r="A396" t="s">
        <v>238</v>
      </c>
      <c r="B396" t="s">
        <v>22</v>
      </c>
      <c r="C396" t="b">
        <v>0</v>
      </c>
      <c r="D396" t="s">
        <v>1046</v>
      </c>
      <c r="E396">
        <v>156</v>
      </c>
      <c r="F396" t="s">
        <v>240</v>
      </c>
      <c r="G396" t="s">
        <v>2066</v>
      </c>
      <c r="H396">
        <v>19032</v>
      </c>
      <c r="I396">
        <v>19032</v>
      </c>
      <c r="J396" t="s">
        <v>26</v>
      </c>
      <c r="K396" t="s">
        <v>27</v>
      </c>
      <c r="L396" t="s">
        <v>2067</v>
      </c>
      <c r="Q396" t="s">
        <v>2068</v>
      </c>
      <c r="R396" t="s">
        <v>2069</v>
      </c>
      <c r="S396" t="s">
        <v>2070</v>
      </c>
      <c r="V396">
        <f t="shared" si="6"/>
        <v>1.4757051282051283</v>
      </c>
    </row>
    <row r="397" spans="1:22" ht="15.75" x14ac:dyDescent="0.25">
      <c r="A397" t="s">
        <v>443</v>
      </c>
      <c r="B397" t="s">
        <v>22</v>
      </c>
      <c r="C397" t="b">
        <v>0</v>
      </c>
      <c r="D397" t="s">
        <v>2071</v>
      </c>
      <c r="E397">
        <v>175</v>
      </c>
      <c r="F397" t="s">
        <v>445</v>
      </c>
      <c r="G397" t="s">
        <v>2072</v>
      </c>
      <c r="H397">
        <v>19075</v>
      </c>
      <c r="I397">
        <v>19075</v>
      </c>
      <c r="J397" t="s">
        <v>26</v>
      </c>
      <c r="K397" t="s">
        <v>27</v>
      </c>
      <c r="L397" t="s">
        <v>2073</v>
      </c>
      <c r="Q397" t="s">
        <v>2074</v>
      </c>
      <c r="R397" t="s">
        <v>2075</v>
      </c>
      <c r="S397" t="s">
        <v>2076</v>
      </c>
      <c r="V397">
        <f t="shared" si="6"/>
        <v>1.3184571428571428</v>
      </c>
    </row>
    <row r="398" spans="1:22" ht="15.75" x14ac:dyDescent="0.25">
      <c r="A398" t="s">
        <v>1993</v>
      </c>
      <c r="B398" t="s">
        <v>22</v>
      </c>
      <c r="C398" t="b">
        <v>0</v>
      </c>
      <c r="D398" t="s">
        <v>1994</v>
      </c>
      <c r="E398">
        <v>85</v>
      </c>
      <c r="F398" t="s">
        <v>1995</v>
      </c>
      <c r="G398" t="s">
        <v>2077</v>
      </c>
      <c r="H398">
        <v>19125</v>
      </c>
      <c r="I398">
        <v>19125</v>
      </c>
      <c r="J398" t="s">
        <v>26</v>
      </c>
      <c r="K398" t="s">
        <v>27</v>
      </c>
      <c r="L398" t="s">
        <v>2078</v>
      </c>
      <c r="Q398" t="s">
        <v>2079</v>
      </c>
      <c r="R398" t="s">
        <v>2080</v>
      </c>
      <c r="S398" t="s">
        <v>2081</v>
      </c>
      <c r="V398">
        <f t="shared" si="6"/>
        <v>2.7216470588235295</v>
      </c>
    </row>
    <row r="399" spans="1:22" ht="15.75" x14ac:dyDescent="0.25">
      <c r="A399" t="s">
        <v>1993</v>
      </c>
      <c r="B399" t="s">
        <v>22</v>
      </c>
      <c r="C399" t="b">
        <v>0</v>
      </c>
      <c r="D399" t="s">
        <v>1994</v>
      </c>
      <c r="E399">
        <v>86</v>
      </c>
      <c r="F399" t="s">
        <v>1995</v>
      </c>
      <c r="G399" t="s">
        <v>2082</v>
      </c>
      <c r="H399">
        <v>19350</v>
      </c>
      <c r="I399">
        <v>19350</v>
      </c>
      <c r="J399" t="s">
        <v>26</v>
      </c>
      <c r="K399" t="s">
        <v>27</v>
      </c>
      <c r="L399" t="s">
        <v>2083</v>
      </c>
      <c r="Q399" t="s">
        <v>2084</v>
      </c>
      <c r="R399" t="s">
        <v>2085</v>
      </c>
      <c r="S399" t="s">
        <v>2086</v>
      </c>
      <c r="V399">
        <f t="shared" si="6"/>
        <v>2.7216279069767442</v>
      </c>
    </row>
    <row r="400" spans="1:22" ht="15.75" x14ac:dyDescent="0.25">
      <c r="A400" t="s">
        <v>195</v>
      </c>
      <c r="B400" t="s">
        <v>22</v>
      </c>
      <c r="C400" t="b">
        <v>0</v>
      </c>
      <c r="D400" t="s">
        <v>1394</v>
      </c>
      <c r="E400">
        <v>132</v>
      </c>
      <c r="F400" t="s">
        <v>197</v>
      </c>
      <c r="G400" t="s">
        <v>2087</v>
      </c>
      <c r="H400">
        <v>19404</v>
      </c>
      <c r="I400">
        <v>19404</v>
      </c>
      <c r="J400" t="s">
        <v>26</v>
      </c>
      <c r="K400" t="s">
        <v>27</v>
      </c>
      <c r="L400" t="s">
        <v>2088</v>
      </c>
      <c r="Q400" t="s">
        <v>2089</v>
      </c>
      <c r="R400" t="s">
        <v>2090</v>
      </c>
      <c r="S400" t="s">
        <v>2091</v>
      </c>
      <c r="V400">
        <f t="shared" si="6"/>
        <v>1.7781060606060606</v>
      </c>
    </row>
    <row r="401" spans="1:22" ht="15.75" x14ac:dyDescent="0.25">
      <c r="A401" t="s">
        <v>195</v>
      </c>
      <c r="B401" t="s">
        <v>22</v>
      </c>
      <c r="C401" t="b">
        <v>0</v>
      </c>
      <c r="D401" t="s">
        <v>2092</v>
      </c>
      <c r="E401">
        <v>67</v>
      </c>
      <c r="F401" t="s">
        <v>197</v>
      </c>
      <c r="G401" t="s">
        <v>2093</v>
      </c>
      <c r="H401">
        <v>19497</v>
      </c>
      <c r="I401">
        <v>19497</v>
      </c>
      <c r="J401" t="s">
        <v>26</v>
      </c>
      <c r="K401" t="s">
        <v>27</v>
      </c>
      <c r="L401" t="s">
        <v>2094</v>
      </c>
      <c r="Q401" t="s">
        <v>2095</v>
      </c>
      <c r="R401" t="s">
        <v>2096</v>
      </c>
      <c r="S401" t="s">
        <v>2097</v>
      </c>
      <c r="V401">
        <f t="shared" si="6"/>
        <v>3.52</v>
      </c>
    </row>
    <row r="402" spans="1:22" ht="15.75" x14ac:dyDescent="0.25">
      <c r="A402" t="s">
        <v>89</v>
      </c>
      <c r="B402" t="s">
        <v>22</v>
      </c>
      <c r="C402" t="b">
        <v>0</v>
      </c>
      <c r="D402" t="s">
        <v>1504</v>
      </c>
      <c r="E402">
        <v>93</v>
      </c>
      <c r="F402" t="s">
        <v>91</v>
      </c>
      <c r="G402" t="s">
        <v>2098</v>
      </c>
      <c r="H402">
        <v>19530</v>
      </c>
      <c r="I402">
        <v>19530</v>
      </c>
      <c r="J402" t="s">
        <v>26</v>
      </c>
      <c r="K402" t="s">
        <v>27</v>
      </c>
      <c r="L402" t="s">
        <v>2099</v>
      </c>
      <c r="Q402" t="s">
        <v>2100</v>
      </c>
      <c r="R402" t="s">
        <v>95</v>
      </c>
      <c r="S402" t="s">
        <v>2101</v>
      </c>
      <c r="V402">
        <f t="shared" si="6"/>
        <v>2.5401075268817204</v>
      </c>
    </row>
    <row r="403" spans="1:22" ht="15.75" x14ac:dyDescent="0.25">
      <c r="A403" t="s">
        <v>209</v>
      </c>
      <c r="B403" t="s">
        <v>22</v>
      </c>
      <c r="C403" t="b">
        <v>0</v>
      </c>
      <c r="D403" t="s">
        <v>1584</v>
      </c>
      <c r="E403">
        <v>34</v>
      </c>
      <c r="F403" t="s">
        <v>211</v>
      </c>
      <c r="G403" t="s">
        <v>2102</v>
      </c>
      <c r="H403">
        <v>19720</v>
      </c>
      <c r="I403">
        <v>19720</v>
      </c>
      <c r="J403" t="s">
        <v>26</v>
      </c>
      <c r="K403" t="s">
        <v>27</v>
      </c>
      <c r="L403" t="s">
        <v>2103</v>
      </c>
      <c r="Q403" t="s">
        <v>2104</v>
      </c>
      <c r="R403" t="s">
        <v>2105</v>
      </c>
      <c r="S403" t="s">
        <v>2106</v>
      </c>
      <c r="V403">
        <f t="shared" si="6"/>
        <v>7.0155882352941177</v>
      </c>
    </row>
    <row r="404" spans="1:22" ht="15.75" x14ac:dyDescent="0.25">
      <c r="A404" t="s">
        <v>443</v>
      </c>
      <c r="B404" t="s">
        <v>22</v>
      </c>
      <c r="C404" t="b">
        <v>0</v>
      </c>
      <c r="D404" t="s">
        <v>2107</v>
      </c>
      <c r="E404">
        <v>158</v>
      </c>
      <c r="F404" t="s">
        <v>445</v>
      </c>
      <c r="G404" t="s">
        <v>2108</v>
      </c>
      <c r="H404">
        <v>19908</v>
      </c>
      <c r="I404">
        <v>19908</v>
      </c>
      <c r="J404" t="s">
        <v>26</v>
      </c>
      <c r="K404" t="s">
        <v>27</v>
      </c>
      <c r="L404" t="s">
        <v>2109</v>
      </c>
      <c r="Q404" t="s">
        <v>2110</v>
      </c>
      <c r="R404" t="s">
        <v>2111</v>
      </c>
      <c r="S404" t="s">
        <v>2112</v>
      </c>
      <c r="V404">
        <f t="shared" si="6"/>
        <v>1.524113924050633</v>
      </c>
    </row>
    <row r="405" spans="1:22" ht="15.75" x14ac:dyDescent="0.25">
      <c r="A405" t="s">
        <v>443</v>
      </c>
      <c r="B405" t="s">
        <v>22</v>
      </c>
      <c r="C405" t="b">
        <v>0</v>
      </c>
      <c r="D405" t="s">
        <v>1775</v>
      </c>
      <c r="E405">
        <v>162</v>
      </c>
      <c r="F405" t="s">
        <v>445</v>
      </c>
      <c r="G405" t="s">
        <v>2113</v>
      </c>
      <c r="H405">
        <v>19926</v>
      </c>
      <c r="I405">
        <v>19926</v>
      </c>
      <c r="J405" t="s">
        <v>26</v>
      </c>
      <c r="K405" t="s">
        <v>27</v>
      </c>
      <c r="L405" t="s">
        <v>2114</v>
      </c>
      <c r="Q405" t="s">
        <v>2115</v>
      </c>
      <c r="R405" t="s">
        <v>2116</v>
      </c>
      <c r="S405" t="s">
        <v>2117</v>
      </c>
      <c r="V405">
        <f t="shared" si="6"/>
        <v>1.4877777777777779</v>
      </c>
    </row>
    <row r="406" spans="1:22" ht="15.75" x14ac:dyDescent="0.25">
      <c r="A406" t="s">
        <v>21</v>
      </c>
      <c r="B406" t="s">
        <v>22</v>
      </c>
      <c r="C406" t="b">
        <v>0</v>
      </c>
      <c r="D406" t="s">
        <v>23</v>
      </c>
      <c r="E406">
        <v>1823</v>
      </c>
      <c r="F406" t="s">
        <v>24</v>
      </c>
      <c r="G406" t="s">
        <v>2118</v>
      </c>
      <c r="H406">
        <v>20053</v>
      </c>
      <c r="I406">
        <v>20053</v>
      </c>
      <c r="J406" t="s">
        <v>26</v>
      </c>
      <c r="K406" t="s">
        <v>27</v>
      </c>
      <c r="L406" t="s">
        <v>2119</v>
      </c>
      <c r="Q406" t="s">
        <v>2120</v>
      </c>
      <c r="R406" t="s">
        <v>2121</v>
      </c>
      <c r="S406" t="s">
        <v>2122</v>
      </c>
      <c r="V406">
        <f t="shared" si="6"/>
        <v>0.13305540318156883</v>
      </c>
    </row>
    <row r="407" spans="1:22" ht="15.75" x14ac:dyDescent="0.25">
      <c r="A407" t="s">
        <v>238</v>
      </c>
      <c r="B407" t="s">
        <v>22</v>
      </c>
      <c r="C407" t="b">
        <v>0</v>
      </c>
      <c r="D407" t="s">
        <v>2123</v>
      </c>
      <c r="E407">
        <v>36</v>
      </c>
      <c r="F407" t="s">
        <v>2124</v>
      </c>
      <c r="G407" t="s">
        <v>2125</v>
      </c>
      <c r="H407">
        <v>20376</v>
      </c>
      <c r="I407">
        <v>20376</v>
      </c>
      <c r="J407" t="s">
        <v>26</v>
      </c>
      <c r="K407" t="s">
        <v>27</v>
      </c>
      <c r="L407" t="s">
        <v>2126</v>
      </c>
      <c r="Q407" t="s">
        <v>2127</v>
      </c>
      <c r="R407" t="s">
        <v>2128</v>
      </c>
      <c r="S407" t="s">
        <v>2129</v>
      </c>
      <c r="V407">
        <f t="shared" si="6"/>
        <v>6.8463888888888889</v>
      </c>
    </row>
    <row r="408" spans="1:22" ht="15.75" x14ac:dyDescent="0.25">
      <c r="A408" t="s">
        <v>826</v>
      </c>
      <c r="B408" t="s">
        <v>22</v>
      </c>
      <c r="C408" t="b">
        <v>0</v>
      </c>
      <c r="D408" t="s">
        <v>2130</v>
      </c>
      <c r="E408">
        <v>51</v>
      </c>
      <c r="F408" t="s">
        <v>91</v>
      </c>
      <c r="G408" t="s">
        <v>2131</v>
      </c>
      <c r="H408">
        <v>20400</v>
      </c>
      <c r="I408">
        <v>20400</v>
      </c>
      <c r="J408" t="s">
        <v>26</v>
      </c>
      <c r="K408" t="s">
        <v>27</v>
      </c>
      <c r="L408" t="s">
        <v>2132</v>
      </c>
      <c r="Q408" t="s">
        <v>2133</v>
      </c>
      <c r="R408" t="s">
        <v>95</v>
      </c>
      <c r="S408" t="s">
        <v>2134</v>
      </c>
      <c r="V408">
        <f t="shared" si="6"/>
        <v>4.8384313725490191</v>
      </c>
    </row>
    <row r="409" spans="1:22" ht="15.75" x14ac:dyDescent="0.25">
      <c r="A409" t="s">
        <v>238</v>
      </c>
      <c r="B409" t="s">
        <v>22</v>
      </c>
      <c r="C409" t="b">
        <v>0</v>
      </c>
      <c r="D409" t="s">
        <v>239</v>
      </c>
      <c r="E409">
        <v>150</v>
      </c>
      <c r="F409" t="s">
        <v>240</v>
      </c>
      <c r="G409" t="s">
        <v>2135</v>
      </c>
      <c r="H409">
        <v>20400</v>
      </c>
      <c r="I409">
        <v>20400</v>
      </c>
      <c r="J409" t="s">
        <v>26</v>
      </c>
      <c r="K409" t="s">
        <v>27</v>
      </c>
      <c r="L409" t="s">
        <v>2136</v>
      </c>
      <c r="Q409" t="s">
        <v>2133</v>
      </c>
      <c r="R409" t="s">
        <v>2137</v>
      </c>
      <c r="S409" t="s">
        <v>2138</v>
      </c>
      <c r="V409">
        <f t="shared" si="6"/>
        <v>1.6450666666666667</v>
      </c>
    </row>
    <row r="410" spans="1:22" ht="15.75" x14ac:dyDescent="0.25">
      <c r="A410" t="s">
        <v>195</v>
      </c>
      <c r="B410" t="s">
        <v>22</v>
      </c>
      <c r="C410" t="b">
        <v>0</v>
      </c>
      <c r="D410" t="s">
        <v>1351</v>
      </c>
      <c r="E410">
        <v>139</v>
      </c>
      <c r="F410" t="s">
        <v>197</v>
      </c>
      <c r="G410" t="s">
        <v>2139</v>
      </c>
      <c r="H410">
        <v>20433</v>
      </c>
      <c r="I410">
        <v>20433</v>
      </c>
      <c r="J410" t="s">
        <v>26</v>
      </c>
      <c r="K410" t="s">
        <v>27</v>
      </c>
      <c r="L410" t="s">
        <v>2140</v>
      </c>
      <c r="Q410" t="s">
        <v>2141</v>
      </c>
      <c r="R410" t="s">
        <v>2142</v>
      </c>
      <c r="S410" t="s">
        <v>2143</v>
      </c>
      <c r="V410">
        <f t="shared" si="6"/>
        <v>1.7781294964028778</v>
      </c>
    </row>
    <row r="411" spans="1:22" ht="15.75" x14ac:dyDescent="0.25">
      <c r="A411" t="s">
        <v>443</v>
      </c>
      <c r="B411" t="s">
        <v>22</v>
      </c>
      <c r="C411" t="b">
        <v>0</v>
      </c>
      <c r="D411" t="s">
        <v>1950</v>
      </c>
      <c r="E411">
        <v>111</v>
      </c>
      <c r="F411" t="s">
        <v>2144</v>
      </c>
      <c r="G411" t="s">
        <v>2145</v>
      </c>
      <c r="H411">
        <v>20479.5</v>
      </c>
      <c r="I411">
        <v>39999</v>
      </c>
      <c r="J411" t="s">
        <v>26</v>
      </c>
      <c r="K411" t="s">
        <v>27</v>
      </c>
      <c r="L411" t="s">
        <v>2146</v>
      </c>
      <c r="Q411" t="s">
        <v>2147</v>
      </c>
      <c r="R411" t="s">
        <v>2148</v>
      </c>
      <c r="S411" t="s">
        <v>2149</v>
      </c>
      <c r="V411">
        <f t="shared" si="6"/>
        <v>2.2317117117117116</v>
      </c>
    </row>
    <row r="412" spans="1:22" ht="15.75" x14ac:dyDescent="0.25">
      <c r="A412" t="s">
        <v>443</v>
      </c>
      <c r="B412" t="s">
        <v>22</v>
      </c>
      <c r="C412" t="b">
        <v>0</v>
      </c>
      <c r="D412" t="s">
        <v>1775</v>
      </c>
      <c r="E412">
        <v>168</v>
      </c>
      <c r="F412" t="s">
        <v>445</v>
      </c>
      <c r="G412" t="s">
        <v>2150</v>
      </c>
      <c r="H412">
        <v>20664</v>
      </c>
      <c r="I412">
        <v>20664</v>
      </c>
      <c r="J412" t="s">
        <v>26</v>
      </c>
      <c r="K412" t="s">
        <v>27</v>
      </c>
      <c r="L412" t="s">
        <v>2151</v>
      </c>
      <c r="Q412" t="s">
        <v>2152</v>
      </c>
      <c r="R412" t="s">
        <v>2153</v>
      </c>
      <c r="S412" t="s">
        <v>2154</v>
      </c>
      <c r="V412">
        <f t="shared" si="6"/>
        <v>1.487797619047619</v>
      </c>
    </row>
    <row r="413" spans="1:22" ht="15.75" x14ac:dyDescent="0.25">
      <c r="A413" t="s">
        <v>443</v>
      </c>
      <c r="B413" t="s">
        <v>22</v>
      </c>
      <c r="C413" t="b">
        <v>0</v>
      </c>
      <c r="D413" t="s">
        <v>1775</v>
      </c>
      <c r="E413">
        <v>168</v>
      </c>
      <c r="F413" t="s">
        <v>445</v>
      </c>
      <c r="G413" t="s">
        <v>2155</v>
      </c>
      <c r="H413">
        <v>20664</v>
      </c>
      <c r="I413">
        <v>20664</v>
      </c>
      <c r="J413" t="s">
        <v>26</v>
      </c>
      <c r="K413" t="s">
        <v>27</v>
      </c>
      <c r="L413" t="s">
        <v>2156</v>
      </c>
      <c r="Q413" t="s">
        <v>2152</v>
      </c>
      <c r="R413" t="s">
        <v>2153</v>
      </c>
      <c r="S413" t="s">
        <v>2157</v>
      </c>
      <c r="V413">
        <f t="shared" si="6"/>
        <v>1.487797619047619</v>
      </c>
    </row>
    <row r="414" spans="1:22" ht="15.75" x14ac:dyDescent="0.25">
      <c r="A414" t="s">
        <v>443</v>
      </c>
      <c r="B414" t="s">
        <v>22</v>
      </c>
      <c r="C414" t="b">
        <v>0</v>
      </c>
      <c r="D414" t="s">
        <v>2008</v>
      </c>
      <c r="E414">
        <v>181</v>
      </c>
      <c r="F414" t="s">
        <v>445</v>
      </c>
      <c r="G414" t="s">
        <v>2158</v>
      </c>
      <c r="H414">
        <v>20996</v>
      </c>
      <c r="I414">
        <v>20996</v>
      </c>
      <c r="J414" t="s">
        <v>26</v>
      </c>
      <c r="K414" t="s">
        <v>27</v>
      </c>
      <c r="L414" t="s">
        <v>2159</v>
      </c>
      <c r="Q414" t="s">
        <v>2160</v>
      </c>
      <c r="R414" t="s">
        <v>2161</v>
      </c>
      <c r="S414" t="s">
        <v>2162</v>
      </c>
      <c r="V414">
        <f t="shared" si="6"/>
        <v>1.4031491712707183</v>
      </c>
    </row>
    <row r="415" spans="1:22" ht="15.75" x14ac:dyDescent="0.25">
      <c r="A415" t="s">
        <v>443</v>
      </c>
      <c r="B415" t="s">
        <v>22</v>
      </c>
      <c r="C415" t="b">
        <v>0</v>
      </c>
      <c r="D415" t="s">
        <v>1775</v>
      </c>
      <c r="E415">
        <v>171</v>
      </c>
      <c r="F415" t="s">
        <v>445</v>
      </c>
      <c r="G415" t="s">
        <v>2163</v>
      </c>
      <c r="H415">
        <v>21033</v>
      </c>
      <c r="I415">
        <v>21033</v>
      </c>
      <c r="J415" t="s">
        <v>26</v>
      </c>
      <c r="K415" t="s">
        <v>27</v>
      </c>
      <c r="L415" t="s">
        <v>2164</v>
      </c>
      <c r="Q415" t="s">
        <v>2165</v>
      </c>
      <c r="R415" t="s">
        <v>2166</v>
      </c>
      <c r="S415" t="s">
        <v>2167</v>
      </c>
      <c r="V415">
        <f t="shared" si="6"/>
        <v>1.4878362573099415</v>
      </c>
    </row>
    <row r="416" spans="1:22" ht="15.75" x14ac:dyDescent="0.25">
      <c r="A416" t="s">
        <v>1993</v>
      </c>
      <c r="B416" t="s">
        <v>22</v>
      </c>
      <c r="C416" t="b">
        <v>0</v>
      </c>
      <c r="D416" t="s">
        <v>2168</v>
      </c>
      <c r="E416">
        <v>105</v>
      </c>
      <c r="F416" t="s">
        <v>1995</v>
      </c>
      <c r="G416" t="s">
        <v>2169</v>
      </c>
      <c r="H416">
        <v>21105</v>
      </c>
      <c r="I416">
        <v>21105</v>
      </c>
      <c r="J416" t="s">
        <v>26</v>
      </c>
      <c r="K416" t="s">
        <v>27</v>
      </c>
      <c r="L416" t="s">
        <v>2170</v>
      </c>
      <c r="Q416" t="s">
        <v>2171</v>
      </c>
      <c r="R416" t="s">
        <v>2172</v>
      </c>
      <c r="S416" t="s">
        <v>2173</v>
      </c>
      <c r="V416">
        <f t="shared" si="6"/>
        <v>2.4313333333333333</v>
      </c>
    </row>
    <row r="417" spans="1:22" ht="15.75" x14ac:dyDescent="0.25">
      <c r="A417" t="s">
        <v>195</v>
      </c>
      <c r="B417" t="s">
        <v>22</v>
      </c>
      <c r="C417" t="b">
        <v>0</v>
      </c>
      <c r="D417" t="s">
        <v>196</v>
      </c>
      <c r="E417">
        <v>147</v>
      </c>
      <c r="F417" t="s">
        <v>197</v>
      </c>
      <c r="G417" t="s">
        <v>2174</v>
      </c>
      <c r="H417">
        <v>21168</v>
      </c>
      <c r="I417">
        <v>21168</v>
      </c>
      <c r="J417" t="s">
        <v>26</v>
      </c>
      <c r="K417" t="s">
        <v>27</v>
      </c>
      <c r="L417" t="s">
        <v>2175</v>
      </c>
      <c r="Q417" t="s">
        <v>2176</v>
      </c>
      <c r="R417" t="s">
        <v>2177</v>
      </c>
      <c r="S417" t="s">
        <v>2178</v>
      </c>
      <c r="V417">
        <f t="shared" si="6"/>
        <v>1.7418367346938777</v>
      </c>
    </row>
    <row r="418" spans="1:22" ht="15.75" x14ac:dyDescent="0.25">
      <c r="A418" t="s">
        <v>576</v>
      </c>
      <c r="B418" t="s">
        <v>22</v>
      </c>
      <c r="C418" t="b">
        <v>0</v>
      </c>
      <c r="D418" t="s">
        <v>2179</v>
      </c>
      <c r="E418">
        <v>177</v>
      </c>
      <c r="F418" t="s">
        <v>578</v>
      </c>
      <c r="G418" t="s">
        <v>2180</v>
      </c>
      <c r="H418">
        <v>21240</v>
      </c>
      <c r="I418">
        <v>21240</v>
      </c>
      <c r="J418" t="s">
        <v>26</v>
      </c>
      <c r="K418" t="s">
        <v>27</v>
      </c>
      <c r="L418" t="s">
        <v>2181</v>
      </c>
      <c r="O418" t="s">
        <v>169</v>
      </c>
      <c r="P418" t="s">
        <v>2182</v>
      </c>
      <c r="Q418" t="s">
        <v>2183</v>
      </c>
      <c r="R418" t="s">
        <v>2184</v>
      </c>
      <c r="S418" t="s">
        <v>2185</v>
      </c>
      <c r="V418">
        <f t="shared" si="6"/>
        <v>1.4515254237288135</v>
      </c>
    </row>
    <row r="419" spans="1:22" ht="15.75" x14ac:dyDescent="0.25">
      <c r="A419" t="s">
        <v>195</v>
      </c>
      <c r="B419" t="s">
        <v>22</v>
      </c>
      <c r="C419" t="b">
        <v>0</v>
      </c>
      <c r="D419" t="s">
        <v>1634</v>
      </c>
      <c r="E419">
        <v>156</v>
      </c>
      <c r="F419" t="s">
        <v>1635</v>
      </c>
      <c r="G419" t="s">
        <v>2186</v>
      </c>
      <c r="H419">
        <v>21372</v>
      </c>
      <c r="I419">
        <v>21372</v>
      </c>
      <c r="J419" t="s">
        <v>26</v>
      </c>
      <c r="K419" t="s">
        <v>27</v>
      </c>
      <c r="L419" t="s">
        <v>2187</v>
      </c>
      <c r="Q419" t="s">
        <v>2188</v>
      </c>
      <c r="R419" t="s">
        <v>2189</v>
      </c>
      <c r="S419" t="s">
        <v>2190</v>
      </c>
      <c r="V419">
        <f t="shared" si="6"/>
        <v>1.6571794871794872</v>
      </c>
    </row>
    <row r="420" spans="1:22" ht="15.75" x14ac:dyDescent="0.25">
      <c r="A420" t="s">
        <v>21</v>
      </c>
      <c r="B420" t="s">
        <v>22</v>
      </c>
      <c r="C420" t="b">
        <v>0</v>
      </c>
      <c r="D420" t="s">
        <v>137</v>
      </c>
      <c r="E420">
        <v>1533</v>
      </c>
      <c r="F420" t="s">
        <v>24</v>
      </c>
      <c r="G420" t="s">
        <v>2191</v>
      </c>
      <c r="H420">
        <v>21462</v>
      </c>
      <c r="I420">
        <v>21462</v>
      </c>
      <c r="J420" t="s">
        <v>26</v>
      </c>
      <c r="K420" t="s">
        <v>27</v>
      </c>
      <c r="L420" t="s">
        <v>2192</v>
      </c>
      <c r="Q420" t="s">
        <v>2193</v>
      </c>
      <c r="R420" t="s">
        <v>2194</v>
      </c>
      <c r="S420" t="s">
        <v>2195</v>
      </c>
      <c r="V420">
        <f t="shared" si="6"/>
        <v>0.16934116112198305</v>
      </c>
    </row>
    <row r="421" spans="1:22" ht="15.75" x14ac:dyDescent="0.25">
      <c r="A421" t="s">
        <v>383</v>
      </c>
      <c r="B421" t="s">
        <v>22</v>
      </c>
      <c r="C421" t="b">
        <v>0</v>
      </c>
      <c r="D421" t="s">
        <v>2196</v>
      </c>
      <c r="E421">
        <v>113</v>
      </c>
      <c r="F421" t="s">
        <v>385</v>
      </c>
      <c r="G421" t="s">
        <v>2197</v>
      </c>
      <c r="H421">
        <v>21470</v>
      </c>
      <c r="I421">
        <v>55999</v>
      </c>
      <c r="J421" t="s">
        <v>26</v>
      </c>
      <c r="K421" t="s">
        <v>27</v>
      </c>
      <c r="L421" t="s">
        <v>2198</v>
      </c>
      <c r="Q421" t="s">
        <v>2199</v>
      </c>
      <c r="R421" t="s">
        <v>2200</v>
      </c>
      <c r="S421" t="s">
        <v>2201</v>
      </c>
      <c r="V421">
        <f t="shared" si="6"/>
        <v>2.2982300884955751</v>
      </c>
    </row>
    <row r="422" spans="1:22" ht="15.75" x14ac:dyDescent="0.25">
      <c r="A422" t="s">
        <v>195</v>
      </c>
      <c r="B422" t="s">
        <v>22</v>
      </c>
      <c r="C422" t="b">
        <v>0</v>
      </c>
      <c r="D422" t="s">
        <v>2092</v>
      </c>
      <c r="E422">
        <v>74</v>
      </c>
      <c r="F422" t="s">
        <v>197</v>
      </c>
      <c r="G422" t="s">
        <v>2202</v>
      </c>
      <c r="H422">
        <v>21534</v>
      </c>
      <c r="I422">
        <v>21534</v>
      </c>
      <c r="J422" t="s">
        <v>26</v>
      </c>
      <c r="K422" t="s">
        <v>27</v>
      </c>
      <c r="L422" t="s">
        <v>2203</v>
      </c>
      <c r="Q422" t="s">
        <v>2204</v>
      </c>
      <c r="R422" t="s">
        <v>2205</v>
      </c>
      <c r="S422" t="s">
        <v>2206</v>
      </c>
      <c r="V422">
        <f t="shared" si="6"/>
        <v>3.5200000000000005</v>
      </c>
    </row>
    <row r="423" spans="1:22" ht="15.75" x14ac:dyDescent="0.25">
      <c r="A423" t="s">
        <v>2207</v>
      </c>
      <c r="B423" t="s">
        <v>22</v>
      </c>
      <c r="C423" t="b">
        <v>0</v>
      </c>
      <c r="D423" t="s">
        <v>2208</v>
      </c>
      <c r="E423">
        <v>68</v>
      </c>
      <c r="F423" t="s">
        <v>2209</v>
      </c>
      <c r="G423" t="s">
        <v>2210</v>
      </c>
      <c r="H423">
        <v>21760</v>
      </c>
      <c r="I423">
        <v>21760</v>
      </c>
      <c r="J423" t="s">
        <v>26</v>
      </c>
      <c r="K423" t="s">
        <v>27</v>
      </c>
      <c r="L423" t="s">
        <v>2211</v>
      </c>
      <c r="Q423" t="s">
        <v>2212</v>
      </c>
      <c r="R423" t="s">
        <v>2137</v>
      </c>
      <c r="S423" t="s">
        <v>2213</v>
      </c>
      <c r="V423">
        <f t="shared" si="6"/>
        <v>3.8707352941176469</v>
      </c>
    </row>
    <row r="424" spans="1:22" ht="15.75" x14ac:dyDescent="0.25">
      <c r="A424" t="s">
        <v>238</v>
      </c>
      <c r="B424" t="s">
        <v>22</v>
      </c>
      <c r="C424" t="b">
        <v>0</v>
      </c>
      <c r="D424" t="s">
        <v>854</v>
      </c>
      <c r="E424">
        <v>175</v>
      </c>
      <c r="F424" t="s">
        <v>240</v>
      </c>
      <c r="G424" t="s">
        <v>2214</v>
      </c>
      <c r="H424">
        <v>22050</v>
      </c>
      <c r="I424">
        <v>22050</v>
      </c>
      <c r="J424" t="s">
        <v>26</v>
      </c>
      <c r="K424" t="s">
        <v>27</v>
      </c>
      <c r="L424" t="s">
        <v>2215</v>
      </c>
      <c r="Q424" t="s">
        <v>2216</v>
      </c>
      <c r="R424" t="s">
        <v>2217</v>
      </c>
      <c r="S424" t="s">
        <v>2218</v>
      </c>
      <c r="V424">
        <f t="shared" si="6"/>
        <v>1.524114285714286</v>
      </c>
    </row>
    <row r="425" spans="1:22" ht="15.75" x14ac:dyDescent="0.25">
      <c r="A425" t="s">
        <v>238</v>
      </c>
      <c r="B425" t="s">
        <v>22</v>
      </c>
      <c r="C425" t="b">
        <v>0</v>
      </c>
      <c r="D425" t="s">
        <v>2123</v>
      </c>
      <c r="E425">
        <v>39</v>
      </c>
      <c r="F425" t="s">
        <v>2124</v>
      </c>
      <c r="G425" t="s">
        <v>2219</v>
      </c>
      <c r="H425">
        <v>22074</v>
      </c>
      <c r="I425">
        <v>22074</v>
      </c>
      <c r="J425" t="s">
        <v>26</v>
      </c>
      <c r="K425" t="s">
        <v>27</v>
      </c>
      <c r="L425" t="s">
        <v>2220</v>
      </c>
      <c r="Q425" t="s">
        <v>2221</v>
      </c>
      <c r="R425" t="s">
        <v>2222</v>
      </c>
      <c r="S425" t="s">
        <v>2223</v>
      </c>
      <c r="V425">
        <f t="shared" si="6"/>
        <v>6.8464102564102562</v>
      </c>
    </row>
    <row r="426" spans="1:22" ht="15.75" x14ac:dyDescent="0.25">
      <c r="A426" t="s">
        <v>238</v>
      </c>
      <c r="B426" t="s">
        <v>22</v>
      </c>
      <c r="C426" t="b">
        <v>0</v>
      </c>
      <c r="D426" t="s">
        <v>2123</v>
      </c>
      <c r="E426">
        <v>39</v>
      </c>
      <c r="F426" t="s">
        <v>2124</v>
      </c>
      <c r="G426" t="s">
        <v>2224</v>
      </c>
      <c r="H426">
        <v>22074</v>
      </c>
      <c r="I426">
        <v>22074</v>
      </c>
      <c r="J426" t="s">
        <v>26</v>
      </c>
      <c r="K426" t="s">
        <v>27</v>
      </c>
      <c r="L426" t="s">
        <v>2225</v>
      </c>
      <c r="Q426" t="s">
        <v>2221</v>
      </c>
      <c r="R426" t="s">
        <v>2222</v>
      </c>
      <c r="S426" t="s">
        <v>2226</v>
      </c>
      <c r="V426">
        <f t="shared" si="6"/>
        <v>6.8464102564102562</v>
      </c>
    </row>
    <row r="427" spans="1:22" ht="15.75" x14ac:dyDescent="0.25">
      <c r="A427" t="s">
        <v>21</v>
      </c>
      <c r="B427" t="s">
        <v>22</v>
      </c>
      <c r="C427" t="b">
        <v>0</v>
      </c>
      <c r="D427" t="s">
        <v>41</v>
      </c>
      <c r="E427">
        <v>1586</v>
      </c>
      <c r="F427" t="s">
        <v>24</v>
      </c>
      <c r="G427" t="s">
        <v>2227</v>
      </c>
      <c r="H427">
        <v>22204</v>
      </c>
      <c r="I427">
        <v>22204</v>
      </c>
      <c r="J427" t="s">
        <v>26</v>
      </c>
      <c r="K427" t="s">
        <v>27</v>
      </c>
      <c r="L427" t="s">
        <v>2228</v>
      </c>
      <c r="Q427" t="s">
        <v>2229</v>
      </c>
      <c r="R427" t="s">
        <v>2230</v>
      </c>
      <c r="S427" t="s">
        <v>2231</v>
      </c>
      <c r="V427">
        <f t="shared" si="6"/>
        <v>0.16934426229508195</v>
      </c>
    </row>
    <row r="428" spans="1:22" ht="15.75" x14ac:dyDescent="0.25">
      <c r="A428" t="s">
        <v>21</v>
      </c>
      <c r="B428" t="s">
        <v>22</v>
      </c>
      <c r="C428" t="b">
        <v>0</v>
      </c>
      <c r="D428" t="s">
        <v>41</v>
      </c>
      <c r="E428">
        <v>1629</v>
      </c>
      <c r="F428" t="s">
        <v>24</v>
      </c>
      <c r="G428" t="s">
        <v>2232</v>
      </c>
      <c r="H428">
        <v>22806</v>
      </c>
      <c r="I428">
        <v>22806</v>
      </c>
      <c r="J428" t="s">
        <v>26</v>
      </c>
      <c r="K428" t="s">
        <v>27</v>
      </c>
      <c r="L428" t="s">
        <v>2233</v>
      </c>
      <c r="Q428" t="s">
        <v>2234</v>
      </c>
      <c r="R428" t="s">
        <v>2235</v>
      </c>
      <c r="S428" t="s">
        <v>2236</v>
      </c>
      <c r="V428">
        <f t="shared" si="6"/>
        <v>0.16934315531000615</v>
      </c>
    </row>
    <row r="429" spans="1:22" ht="15.75" x14ac:dyDescent="0.25">
      <c r="A429" t="s">
        <v>195</v>
      </c>
      <c r="B429" t="s">
        <v>22</v>
      </c>
      <c r="C429" t="b">
        <v>0</v>
      </c>
      <c r="D429" t="s">
        <v>2237</v>
      </c>
      <c r="E429">
        <v>159</v>
      </c>
      <c r="F429" t="s">
        <v>2238</v>
      </c>
      <c r="G429" t="s">
        <v>2239</v>
      </c>
      <c r="H429">
        <v>22896</v>
      </c>
      <c r="I429">
        <v>22896</v>
      </c>
      <c r="J429" t="s">
        <v>26</v>
      </c>
      <c r="K429" t="s">
        <v>27</v>
      </c>
      <c r="L429" t="s">
        <v>2240</v>
      </c>
      <c r="Q429" t="s">
        <v>2241</v>
      </c>
      <c r="R429" t="s">
        <v>2242</v>
      </c>
      <c r="S429" t="s">
        <v>2243</v>
      </c>
      <c r="V429">
        <f t="shared" si="6"/>
        <v>1.7418238993710691</v>
      </c>
    </row>
    <row r="430" spans="1:22" ht="15.75" x14ac:dyDescent="0.25">
      <c r="A430" t="s">
        <v>195</v>
      </c>
      <c r="B430" t="s">
        <v>22</v>
      </c>
      <c r="C430" t="b">
        <v>0</v>
      </c>
      <c r="D430" t="s">
        <v>2237</v>
      </c>
      <c r="E430">
        <v>159</v>
      </c>
      <c r="F430" t="s">
        <v>2238</v>
      </c>
      <c r="G430" t="s">
        <v>2244</v>
      </c>
      <c r="H430">
        <v>22896</v>
      </c>
      <c r="I430">
        <v>22896</v>
      </c>
      <c r="J430" t="s">
        <v>26</v>
      </c>
      <c r="K430" t="s">
        <v>27</v>
      </c>
      <c r="L430" t="s">
        <v>2245</v>
      </c>
      <c r="Q430" t="s">
        <v>2241</v>
      </c>
      <c r="R430" t="s">
        <v>2242</v>
      </c>
      <c r="S430" t="s">
        <v>2246</v>
      </c>
      <c r="V430">
        <f t="shared" si="6"/>
        <v>1.7418238993710691</v>
      </c>
    </row>
    <row r="431" spans="1:22" ht="15.75" x14ac:dyDescent="0.25">
      <c r="A431" t="s">
        <v>238</v>
      </c>
      <c r="B431" t="s">
        <v>22</v>
      </c>
      <c r="C431" t="b">
        <v>0</v>
      </c>
      <c r="D431" t="s">
        <v>2247</v>
      </c>
      <c r="E431">
        <v>61</v>
      </c>
      <c r="F431" t="s">
        <v>2248</v>
      </c>
      <c r="G431" t="s">
        <v>2249</v>
      </c>
      <c r="H431">
        <v>22936</v>
      </c>
      <c r="I431">
        <v>22936</v>
      </c>
      <c r="J431" t="s">
        <v>26</v>
      </c>
      <c r="K431" t="s">
        <v>27</v>
      </c>
      <c r="L431" t="s">
        <v>2250</v>
      </c>
      <c r="Q431" t="s">
        <v>2251</v>
      </c>
      <c r="R431" t="s">
        <v>2252</v>
      </c>
      <c r="S431" t="s">
        <v>2253</v>
      </c>
      <c r="V431">
        <f t="shared" si="6"/>
        <v>4.5480327868852459</v>
      </c>
    </row>
    <row r="432" spans="1:22" ht="15.75" x14ac:dyDescent="0.25">
      <c r="A432" t="s">
        <v>195</v>
      </c>
      <c r="B432" t="s">
        <v>22</v>
      </c>
      <c r="C432" t="b">
        <v>0</v>
      </c>
      <c r="D432" t="s">
        <v>2254</v>
      </c>
      <c r="E432">
        <v>130</v>
      </c>
      <c r="F432" t="s">
        <v>2255</v>
      </c>
      <c r="G432" t="s">
        <v>2256</v>
      </c>
      <c r="H432">
        <v>23270</v>
      </c>
      <c r="I432">
        <v>23270</v>
      </c>
      <c r="J432" t="s">
        <v>26</v>
      </c>
      <c r="K432" t="s">
        <v>27</v>
      </c>
      <c r="L432" t="s">
        <v>2257</v>
      </c>
      <c r="Q432" t="s">
        <v>2258</v>
      </c>
      <c r="R432" t="s">
        <v>2259</v>
      </c>
      <c r="S432" t="s">
        <v>2260</v>
      </c>
      <c r="V432">
        <f t="shared" si="6"/>
        <v>2.1651538461538462</v>
      </c>
    </row>
    <row r="433" spans="1:22" ht="15.75" x14ac:dyDescent="0.25">
      <c r="A433" t="s">
        <v>195</v>
      </c>
      <c r="B433" t="s">
        <v>22</v>
      </c>
      <c r="C433" t="b">
        <v>0</v>
      </c>
      <c r="D433" t="s">
        <v>196</v>
      </c>
      <c r="E433">
        <v>163</v>
      </c>
      <c r="F433" t="s">
        <v>197</v>
      </c>
      <c r="G433" t="s">
        <v>2261</v>
      </c>
      <c r="H433">
        <v>23472</v>
      </c>
      <c r="I433">
        <v>23472</v>
      </c>
      <c r="J433" t="s">
        <v>26</v>
      </c>
      <c r="K433" t="s">
        <v>27</v>
      </c>
      <c r="L433" t="s">
        <v>2262</v>
      </c>
      <c r="Q433" t="s">
        <v>2263</v>
      </c>
      <c r="R433" t="s">
        <v>2264</v>
      </c>
      <c r="S433" t="s">
        <v>2265</v>
      </c>
      <c r="V433">
        <f t="shared" si="6"/>
        <v>1.7418404907975462</v>
      </c>
    </row>
    <row r="434" spans="1:22" ht="15.75" x14ac:dyDescent="0.25">
      <c r="A434" t="s">
        <v>2266</v>
      </c>
      <c r="B434" t="s">
        <v>22</v>
      </c>
      <c r="C434" t="b">
        <v>0</v>
      </c>
      <c r="D434" t="s">
        <v>2267</v>
      </c>
      <c r="E434">
        <v>156</v>
      </c>
      <c r="F434" t="s">
        <v>2268</v>
      </c>
      <c r="G434" t="s">
        <v>2269</v>
      </c>
      <c r="H434">
        <v>23556</v>
      </c>
      <c r="I434">
        <v>23556</v>
      </c>
      <c r="J434" t="s">
        <v>26</v>
      </c>
      <c r="K434" t="s">
        <v>27</v>
      </c>
      <c r="L434" t="s">
        <v>2270</v>
      </c>
      <c r="Q434" t="s">
        <v>2271</v>
      </c>
      <c r="R434" t="s">
        <v>2272</v>
      </c>
      <c r="S434" t="s">
        <v>2273</v>
      </c>
      <c r="V434">
        <f t="shared" si="6"/>
        <v>1.8264743589743591</v>
      </c>
    </row>
    <row r="435" spans="1:22" ht="15.75" x14ac:dyDescent="0.25">
      <c r="A435" t="s">
        <v>89</v>
      </c>
      <c r="B435" t="s">
        <v>22</v>
      </c>
      <c r="C435" t="b">
        <v>0</v>
      </c>
      <c r="D435" t="s">
        <v>2274</v>
      </c>
      <c r="E435">
        <v>134</v>
      </c>
      <c r="F435" t="s">
        <v>1288</v>
      </c>
      <c r="G435" t="s">
        <v>2275</v>
      </c>
      <c r="H435">
        <v>23584</v>
      </c>
      <c r="I435">
        <v>23584</v>
      </c>
      <c r="J435" t="s">
        <v>26</v>
      </c>
      <c r="K435" t="s">
        <v>27</v>
      </c>
      <c r="L435" t="s">
        <v>2276</v>
      </c>
      <c r="Q435" t="s">
        <v>2277</v>
      </c>
      <c r="R435" t="s">
        <v>2278</v>
      </c>
      <c r="S435" t="s">
        <v>2279</v>
      </c>
      <c r="V435">
        <f t="shared" si="6"/>
        <v>2.1288805970149252</v>
      </c>
    </row>
    <row r="436" spans="1:22" ht="15.75" x14ac:dyDescent="0.25">
      <c r="A436" t="s">
        <v>209</v>
      </c>
      <c r="B436" t="s">
        <v>22</v>
      </c>
      <c r="C436" t="b">
        <v>0</v>
      </c>
      <c r="D436" t="s">
        <v>1490</v>
      </c>
      <c r="E436">
        <v>64</v>
      </c>
      <c r="F436" t="s">
        <v>211</v>
      </c>
      <c r="G436" t="s">
        <v>2280</v>
      </c>
      <c r="H436">
        <v>23680</v>
      </c>
      <c r="I436">
        <v>23680</v>
      </c>
      <c r="J436" t="s">
        <v>26</v>
      </c>
      <c r="K436" t="s">
        <v>27</v>
      </c>
      <c r="L436" t="s">
        <v>2281</v>
      </c>
      <c r="Q436" t="s">
        <v>2282</v>
      </c>
      <c r="R436" t="s">
        <v>2283</v>
      </c>
      <c r="S436" t="s">
        <v>2284</v>
      </c>
      <c r="V436">
        <f t="shared" si="6"/>
        <v>4.4754687500000001</v>
      </c>
    </row>
    <row r="437" spans="1:22" ht="15.75" x14ac:dyDescent="0.25">
      <c r="A437" t="s">
        <v>826</v>
      </c>
      <c r="B437" t="s">
        <v>22</v>
      </c>
      <c r="C437" t="b">
        <v>0</v>
      </c>
      <c r="D437" t="s">
        <v>999</v>
      </c>
      <c r="E437">
        <v>100</v>
      </c>
      <c r="F437" t="s">
        <v>91</v>
      </c>
      <c r="G437" t="s">
        <v>2285</v>
      </c>
      <c r="H437">
        <v>23700</v>
      </c>
      <c r="I437">
        <v>23700</v>
      </c>
      <c r="J437" t="s">
        <v>26</v>
      </c>
      <c r="K437" t="s">
        <v>27</v>
      </c>
      <c r="L437" t="s">
        <v>2286</v>
      </c>
      <c r="Q437" t="s">
        <v>2287</v>
      </c>
      <c r="R437" t="s">
        <v>95</v>
      </c>
      <c r="S437" t="s">
        <v>2288</v>
      </c>
      <c r="V437">
        <f t="shared" si="6"/>
        <v>2.8668</v>
      </c>
    </row>
    <row r="438" spans="1:22" ht="15.75" x14ac:dyDescent="0.25">
      <c r="A438" t="s">
        <v>195</v>
      </c>
      <c r="B438" t="s">
        <v>22</v>
      </c>
      <c r="C438" t="b">
        <v>0</v>
      </c>
      <c r="D438" t="s">
        <v>196</v>
      </c>
      <c r="E438">
        <v>166</v>
      </c>
      <c r="F438" t="s">
        <v>197</v>
      </c>
      <c r="G438" t="s">
        <v>2289</v>
      </c>
      <c r="H438">
        <v>23904</v>
      </c>
      <c r="I438">
        <v>23904</v>
      </c>
      <c r="J438" t="s">
        <v>26</v>
      </c>
      <c r="K438" t="s">
        <v>27</v>
      </c>
      <c r="L438" t="s">
        <v>2290</v>
      </c>
      <c r="Q438" t="s">
        <v>2291</v>
      </c>
      <c r="R438" t="s">
        <v>2292</v>
      </c>
      <c r="S438" t="s">
        <v>2293</v>
      </c>
      <c r="V438">
        <f t="shared" si="6"/>
        <v>1.7418072289156625</v>
      </c>
    </row>
    <row r="439" spans="1:22" ht="15.75" x14ac:dyDescent="0.25">
      <c r="A439" t="s">
        <v>21</v>
      </c>
      <c r="B439" t="s">
        <v>22</v>
      </c>
      <c r="C439" t="b">
        <v>0</v>
      </c>
      <c r="D439" t="s">
        <v>2294</v>
      </c>
      <c r="E439">
        <v>1596</v>
      </c>
      <c r="F439" t="s">
        <v>24</v>
      </c>
      <c r="G439" t="s">
        <v>2295</v>
      </c>
      <c r="H439">
        <v>23940</v>
      </c>
      <c r="I439">
        <v>23940</v>
      </c>
      <c r="J439" t="s">
        <v>26</v>
      </c>
      <c r="K439" t="s">
        <v>27</v>
      </c>
      <c r="L439" t="s">
        <v>2296</v>
      </c>
      <c r="Q439" t="s">
        <v>2297</v>
      </c>
      <c r="R439" t="s">
        <v>2298</v>
      </c>
      <c r="S439" t="s">
        <v>2299</v>
      </c>
      <c r="V439">
        <f t="shared" si="6"/>
        <v>0.18144110275689221</v>
      </c>
    </row>
    <row r="440" spans="1:22" ht="15.75" x14ac:dyDescent="0.25">
      <c r="A440" t="s">
        <v>195</v>
      </c>
      <c r="B440" t="s">
        <v>22</v>
      </c>
      <c r="C440" t="b">
        <v>0</v>
      </c>
      <c r="D440" t="s">
        <v>2237</v>
      </c>
      <c r="E440">
        <v>168</v>
      </c>
      <c r="F440" t="s">
        <v>2238</v>
      </c>
      <c r="G440" t="s">
        <v>2300</v>
      </c>
      <c r="H440">
        <v>24192</v>
      </c>
      <c r="I440">
        <v>24192</v>
      </c>
      <c r="J440" t="s">
        <v>26</v>
      </c>
      <c r="K440" t="s">
        <v>27</v>
      </c>
      <c r="L440" t="s">
        <v>2301</v>
      </c>
      <c r="Q440" t="s">
        <v>2302</v>
      </c>
      <c r="R440" t="s">
        <v>2303</v>
      </c>
      <c r="S440" t="s">
        <v>2304</v>
      </c>
      <c r="V440">
        <f t="shared" si="6"/>
        <v>1.7418452380952381</v>
      </c>
    </row>
    <row r="441" spans="1:22" ht="15.75" x14ac:dyDescent="0.25">
      <c r="A441" t="s">
        <v>443</v>
      </c>
      <c r="B441" t="s">
        <v>22</v>
      </c>
      <c r="C441" t="b">
        <v>0</v>
      </c>
      <c r="D441" t="s">
        <v>1950</v>
      </c>
      <c r="E441">
        <v>132</v>
      </c>
      <c r="F441" t="s">
        <v>2144</v>
      </c>
      <c r="G441" t="s">
        <v>2305</v>
      </c>
      <c r="H441">
        <v>24354</v>
      </c>
      <c r="I441">
        <v>49000</v>
      </c>
      <c r="J441" t="s">
        <v>26</v>
      </c>
      <c r="K441" t="s">
        <v>27</v>
      </c>
      <c r="L441" t="s">
        <v>2306</v>
      </c>
      <c r="Q441" t="s">
        <v>2307</v>
      </c>
      <c r="R441" t="s">
        <v>2308</v>
      </c>
      <c r="S441" t="s">
        <v>2309</v>
      </c>
      <c r="V441">
        <f t="shared" si="6"/>
        <v>2.231742424242424</v>
      </c>
    </row>
    <row r="442" spans="1:22" ht="15.75" x14ac:dyDescent="0.25">
      <c r="A442" t="s">
        <v>1993</v>
      </c>
      <c r="B442" t="s">
        <v>22</v>
      </c>
      <c r="C442" t="b">
        <v>0</v>
      </c>
      <c r="D442" t="s">
        <v>2310</v>
      </c>
      <c r="E442">
        <v>104</v>
      </c>
      <c r="F442" t="s">
        <v>2311</v>
      </c>
      <c r="G442" t="s">
        <v>2312</v>
      </c>
      <c r="H442">
        <v>24440</v>
      </c>
      <c r="I442">
        <v>52000</v>
      </c>
      <c r="J442" t="s">
        <v>26</v>
      </c>
      <c r="K442" t="s">
        <v>27</v>
      </c>
      <c r="L442" t="s">
        <v>2313</v>
      </c>
      <c r="Q442" t="s">
        <v>2314</v>
      </c>
      <c r="R442" t="s">
        <v>2315</v>
      </c>
      <c r="S442" t="s">
        <v>2316</v>
      </c>
      <c r="V442">
        <f t="shared" si="6"/>
        <v>2.8425961538461539</v>
      </c>
    </row>
    <row r="443" spans="1:22" ht="15.75" x14ac:dyDescent="0.25">
      <c r="A443" t="s">
        <v>238</v>
      </c>
      <c r="B443" t="s">
        <v>22</v>
      </c>
      <c r="C443" t="b">
        <v>0</v>
      </c>
      <c r="D443" t="s">
        <v>2247</v>
      </c>
      <c r="E443">
        <v>65</v>
      </c>
      <c r="F443" t="s">
        <v>2248</v>
      </c>
      <c r="G443" t="s">
        <v>2317</v>
      </c>
      <c r="H443">
        <v>24440</v>
      </c>
      <c r="I443">
        <v>24440</v>
      </c>
      <c r="J443" t="s">
        <v>26</v>
      </c>
      <c r="K443" t="s">
        <v>27</v>
      </c>
      <c r="L443" t="s">
        <v>2318</v>
      </c>
      <c r="Q443" t="s">
        <v>2314</v>
      </c>
      <c r="R443" t="s">
        <v>2319</v>
      </c>
      <c r="S443" t="s">
        <v>2320</v>
      </c>
      <c r="V443">
        <f t="shared" si="6"/>
        <v>4.5481538461538458</v>
      </c>
    </row>
    <row r="444" spans="1:22" ht="15.75" x14ac:dyDescent="0.25">
      <c r="A444" t="s">
        <v>443</v>
      </c>
      <c r="B444" t="s">
        <v>22</v>
      </c>
      <c r="C444" t="b">
        <v>0</v>
      </c>
      <c r="D444" t="s">
        <v>1950</v>
      </c>
      <c r="E444">
        <v>133</v>
      </c>
      <c r="F444" t="s">
        <v>2144</v>
      </c>
      <c r="G444" t="s">
        <v>2321</v>
      </c>
      <c r="H444">
        <v>24538.5</v>
      </c>
      <c r="I444">
        <v>49999</v>
      </c>
      <c r="J444" t="s">
        <v>26</v>
      </c>
      <c r="K444" t="s">
        <v>27</v>
      </c>
      <c r="L444" t="s">
        <v>2322</v>
      </c>
      <c r="Q444" t="s">
        <v>2323</v>
      </c>
      <c r="R444" t="s">
        <v>2324</v>
      </c>
      <c r="S444" t="s">
        <v>2325</v>
      </c>
      <c r="V444">
        <f t="shared" si="6"/>
        <v>2.2317293233082705</v>
      </c>
    </row>
    <row r="445" spans="1:22" ht="15.75" x14ac:dyDescent="0.25">
      <c r="A445" t="s">
        <v>443</v>
      </c>
      <c r="B445" t="s">
        <v>22</v>
      </c>
      <c r="C445" t="b">
        <v>0</v>
      </c>
      <c r="D445" t="s">
        <v>1775</v>
      </c>
      <c r="E445">
        <v>200</v>
      </c>
      <c r="F445" t="s">
        <v>445</v>
      </c>
      <c r="G445" t="s">
        <v>2326</v>
      </c>
      <c r="H445">
        <v>24600</v>
      </c>
      <c r="I445">
        <v>24600</v>
      </c>
      <c r="J445" t="s">
        <v>26</v>
      </c>
      <c r="K445" t="s">
        <v>27</v>
      </c>
      <c r="L445" t="s">
        <v>2327</v>
      </c>
      <c r="Q445" t="s">
        <v>2328</v>
      </c>
      <c r="R445" t="s">
        <v>2329</v>
      </c>
      <c r="S445" t="s">
        <v>2330</v>
      </c>
      <c r="V445">
        <f t="shared" si="6"/>
        <v>1.4878</v>
      </c>
    </row>
    <row r="446" spans="1:22" ht="15.75" x14ac:dyDescent="0.25">
      <c r="A446" t="s">
        <v>21</v>
      </c>
      <c r="B446" t="s">
        <v>22</v>
      </c>
      <c r="C446" t="b">
        <v>0</v>
      </c>
      <c r="D446" t="s">
        <v>23</v>
      </c>
      <c r="E446">
        <v>2264</v>
      </c>
      <c r="F446" t="s">
        <v>24</v>
      </c>
      <c r="G446" t="s">
        <v>2331</v>
      </c>
      <c r="H446">
        <v>24904</v>
      </c>
      <c r="I446">
        <v>24904</v>
      </c>
      <c r="J446" t="s">
        <v>26</v>
      </c>
      <c r="K446" t="s">
        <v>27</v>
      </c>
      <c r="L446" t="s">
        <v>2332</v>
      </c>
      <c r="Q446" t="s">
        <v>2333</v>
      </c>
      <c r="R446" t="s">
        <v>2334</v>
      </c>
      <c r="S446" t="s">
        <v>2335</v>
      </c>
      <c r="V446">
        <f t="shared" si="6"/>
        <v>0.1330565371024735</v>
      </c>
    </row>
    <row r="447" spans="1:22" ht="15.75" x14ac:dyDescent="0.25">
      <c r="A447" t="s">
        <v>89</v>
      </c>
      <c r="B447" t="s">
        <v>22</v>
      </c>
      <c r="C447" t="b">
        <v>0</v>
      </c>
      <c r="D447" t="s">
        <v>2001</v>
      </c>
      <c r="E447">
        <v>119</v>
      </c>
      <c r="F447" t="s">
        <v>2002</v>
      </c>
      <c r="G447" t="s">
        <v>2336</v>
      </c>
      <c r="H447">
        <v>24990</v>
      </c>
      <c r="I447">
        <v>24990</v>
      </c>
      <c r="J447" t="s">
        <v>26</v>
      </c>
      <c r="K447" t="s">
        <v>27</v>
      </c>
      <c r="L447" t="s">
        <v>2337</v>
      </c>
      <c r="Q447" t="s">
        <v>2338</v>
      </c>
      <c r="R447" t="s">
        <v>2339</v>
      </c>
      <c r="S447" t="s">
        <v>2340</v>
      </c>
      <c r="V447">
        <f t="shared" si="6"/>
        <v>2.5401680672268907</v>
      </c>
    </row>
    <row r="448" spans="1:22" ht="15.75" x14ac:dyDescent="0.25">
      <c r="A448" t="s">
        <v>21</v>
      </c>
      <c r="B448" t="s">
        <v>22</v>
      </c>
      <c r="C448" t="b">
        <v>0</v>
      </c>
      <c r="D448" t="s">
        <v>1383</v>
      </c>
      <c r="E448">
        <v>2281</v>
      </c>
      <c r="F448" t="s">
        <v>24</v>
      </c>
      <c r="G448" t="s">
        <v>2341</v>
      </c>
      <c r="H448">
        <v>25091</v>
      </c>
      <c r="I448">
        <v>101000</v>
      </c>
      <c r="J448" t="s">
        <v>26</v>
      </c>
      <c r="K448" t="s">
        <v>27</v>
      </c>
      <c r="L448" t="s">
        <v>2342</v>
      </c>
      <c r="Q448" t="s">
        <v>2343</v>
      </c>
      <c r="R448" t="s">
        <v>2344</v>
      </c>
      <c r="S448" t="s">
        <v>2345</v>
      </c>
      <c r="V448">
        <f t="shared" si="6"/>
        <v>0.13305567733450241</v>
      </c>
    </row>
    <row r="449" spans="1:22" ht="15.75" x14ac:dyDescent="0.25">
      <c r="A449" t="s">
        <v>174</v>
      </c>
      <c r="B449" t="s">
        <v>22</v>
      </c>
      <c r="C449" t="b">
        <v>0</v>
      </c>
      <c r="D449" t="s">
        <v>2346</v>
      </c>
      <c r="E449">
        <v>314</v>
      </c>
      <c r="F449" t="s">
        <v>229</v>
      </c>
      <c r="G449" t="s">
        <v>2347</v>
      </c>
      <c r="H449">
        <v>25120</v>
      </c>
      <c r="I449">
        <v>25120</v>
      </c>
      <c r="J449" t="s">
        <v>26</v>
      </c>
      <c r="K449" t="s">
        <v>27</v>
      </c>
      <c r="L449" t="s">
        <v>2348</v>
      </c>
      <c r="Q449" t="s">
        <v>2349</v>
      </c>
      <c r="R449" t="s">
        <v>2350</v>
      </c>
      <c r="S449" t="s">
        <v>2351</v>
      </c>
      <c r="V449">
        <f t="shared" si="6"/>
        <v>0.96767515923566882</v>
      </c>
    </row>
    <row r="450" spans="1:22" ht="15.75" x14ac:dyDescent="0.25">
      <c r="A450" t="s">
        <v>21</v>
      </c>
      <c r="B450" t="s">
        <v>22</v>
      </c>
      <c r="C450" t="b">
        <v>0</v>
      </c>
      <c r="D450" t="s">
        <v>2352</v>
      </c>
      <c r="E450">
        <v>1605</v>
      </c>
      <c r="F450" t="s">
        <v>24</v>
      </c>
      <c r="G450" t="s">
        <v>2353</v>
      </c>
      <c r="H450">
        <v>25680</v>
      </c>
      <c r="I450">
        <v>25680</v>
      </c>
      <c r="J450" t="s">
        <v>26</v>
      </c>
      <c r="K450" t="s">
        <v>27</v>
      </c>
      <c r="L450" t="s">
        <v>2354</v>
      </c>
      <c r="Q450" t="s">
        <v>2355</v>
      </c>
      <c r="R450" t="s">
        <v>2356</v>
      </c>
      <c r="S450" t="s">
        <v>2357</v>
      </c>
      <c r="V450">
        <f t="shared" si="6"/>
        <v>0.19353894080996883</v>
      </c>
    </row>
    <row r="451" spans="1:22" ht="15.75" x14ac:dyDescent="0.25">
      <c r="A451" t="s">
        <v>238</v>
      </c>
      <c r="B451" t="s">
        <v>22</v>
      </c>
      <c r="C451" t="b">
        <v>0</v>
      </c>
      <c r="D451" t="s">
        <v>2358</v>
      </c>
      <c r="E451">
        <v>138</v>
      </c>
      <c r="F451" t="s">
        <v>240</v>
      </c>
      <c r="G451" t="s">
        <v>2359</v>
      </c>
      <c r="H451">
        <v>27048</v>
      </c>
      <c r="I451">
        <v>27048</v>
      </c>
      <c r="J451" t="s">
        <v>26</v>
      </c>
      <c r="K451" t="s">
        <v>27</v>
      </c>
      <c r="L451" t="s">
        <v>2360</v>
      </c>
      <c r="O451" t="s">
        <v>169</v>
      </c>
      <c r="P451" t="s">
        <v>2361</v>
      </c>
      <c r="Q451" t="s">
        <v>2362</v>
      </c>
      <c r="R451" t="s">
        <v>2363</v>
      </c>
      <c r="S451" t="s">
        <v>2364</v>
      </c>
      <c r="V451">
        <f t="shared" ref="V451:V514" si="7">Q451/E451</f>
        <v>2.3707971014492757</v>
      </c>
    </row>
    <row r="452" spans="1:22" ht="15.75" x14ac:dyDescent="0.25">
      <c r="A452" t="s">
        <v>2365</v>
      </c>
      <c r="B452" t="s">
        <v>22</v>
      </c>
      <c r="C452" t="b">
        <v>0</v>
      </c>
      <c r="D452" t="s">
        <v>2366</v>
      </c>
      <c r="E452">
        <v>54</v>
      </c>
      <c r="F452" t="s">
        <v>2367</v>
      </c>
      <c r="G452" t="s">
        <v>2368</v>
      </c>
      <c r="H452">
        <v>27108</v>
      </c>
      <c r="I452">
        <v>27108</v>
      </c>
      <c r="J452" t="s">
        <v>26</v>
      </c>
      <c r="K452" t="s">
        <v>27</v>
      </c>
      <c r="L452" t="s">
        <v>2369</v>
      </c>
      <c r="Q452" t="s">
        <v>2370</v>
      </c>
      <c r="R452" t="s">
        <v>2371</v>
      </c>
      <c r="S452" t="s">
        <v>2372</v>
      </c>
      <c r="V452">
        <f t="shared" si="7"/>
        <v>6.072222222222222</v>
      </c>
    </row>
    <row r="453" spans="1:22" ht="15.75" x14ac:dyDescent="0.25">
      <c r="A453" t="s">
        <v>2207</v>
      </c>
      <c r="B453" t="s">
        <v>22</v>
      </c>
      <c r="C453" t="b">
        <v>0</v>
      </c>
      <c r="D453" t="s">
        <v>2373</v>
      </c>
      <c r="E453">
        <v>59</v>
      </c>
      <c r="F453" t="s">
        <v>2209</v>
      </c>
      <c r="G453" t="s">
        <v>2374</v>
      </c>
      <c r="H453">
        <v>27730</v>
      </c>
      <c r="I453">
        <v>27730</v>
      </c>
      <c r="J453" t="s">
        <v>26</v>
      </c>
      <c r="K453" t="s">
        <v>27</v>
      </c>
      <c r="L453" t="s">
        <v>2375</v>
      </c>
      <c r="Q453" t="s">
        <v>2376</v>
      </c>
      <c r="R453" t="s">
        <v>2377</v>
      </c>
      <c r="S453" t="s">
        <v>2378</v>
      </c>
      <c r="V453">
        <f t="shared" si="7"/>
        <v>5.6850847457627118</v>
      </c>
    </row>
    <row r="454" spans="1:22" ht="15.75" x14ac:dyDescent="0.25">
      <c r="A454" t="s">
        <v>238</v>
      </c>
      <c r="B454" t="s">
        <v>22</v>
      </c>
      <c r="C454" t="b">
        <v>0</v>
      </c>
      <c r="D454" t="s">
        <v>239</v>
      </c>
      <c r="E454">
        <v>204</v>
      </c>
      <c r="F454" t="s">
        <v>240</v>
      </c>
      <c r="G454" t="s">
        <v>2379</v>
      </c>
      <c r="H454">
        <v>27744</v>
      </c>
      <c r="I454">
        <v>27744</v>
      </c>
      <c r="J454" t="s">
        <v>26</v>
      </c>
      <c r="K454" t="s">
        <v>27</v>
      </c>
      <c r="L454" t="s">
        <v>2380</v>
      </c>
      <c r="Q454" t="s">
        <v>2381</v>
      </c>
      <c r="R454" t="s">
        <v>2382</v>
      </c>
      <c r="S454" t="s">
        <v>2383</v>
      </c>
      <c r="V454">
        <f t="shared" si="7"/>
        <v>1.6450490196078431</v>
      </c>
    </row>
    <row r="455" spans="1:22" ht="15.75" x14ac:dyDescent="0.25">
      <c r="A455" t="s">
        <v>89</v>
      </c>
      <c r="B455" t="s">
        <v>22</v>
      </c>
      <c r="C455" t="b">
        <v>0</v>
      </c>
      <c r="D455" t="s">
        <v>2001</v>
      </c>
      <c r="E455">
        <v>137</v>
      </c>
      <c r="F455" t="s">
        <v>2002</v>
      </c>
      <c r="G455" t="s">
        <v>2384</v>
      </c>
      <c r="H455">
        <v>28770</v>
      </c>
      <c r="I455">
        <v>28770</v>
      </c>
      <c r="J455" t="s">
        <v>26</v>
      </c>
      <c r="K455" t="s">
        <v>27</v>
      </c>
      <c r="L455" t="s">
        <v>2385</v>
      </c>
      <c r="Q455" t="s">
        <v>2386</v>
      </c>
      <c r="R455" t="s">
        <v>2387</v>
      </c>
      <c r="S455" t="s">
        <v>2388</v>
      </c>
      <c r="V455">
        <f t="shared" si="7"/>
        <v>2.5401459854014599</v>
      </c>
    </row>
    <row r="456" spans="1:22" ht="15.75" x14ac:dyDescent="0.25">
      <c r="A456" t="s">
        <v>195</v>
      </c>
      <c r="B456" t="s">
        <v>22</v>
      </c>
      <c r="C456" t="b">
        <v>0</v>
      </c>
      <c r="D456" t="s">
        <v>196</v>
      </c>
      <c r="E456">
        <v>201</v>
      </c>
      <c r="F456" t="s">
        <v>197</v>
      </c>
      <c r="G456" t="s">
        <v>2389</v>
      </c>
      <c r="H456">
        <v>28944</v>
      </c>
      <c r="I456">
        <v>28944</v>
      </c>
      <c r="J456" t="s">
        <v>26</v>
      </c>
      <c r="K456" t="s">
        <v>27</v>
      </c>
      <c r="L456" t="s">
        <v>2390</v>
      </c>
      <c r="Q456" t="s">
        <v>2391</v>
      </c>
      <c r="R456" t="s">
        <v>2392</v>
      </c>
      <c r="S456" t="s">
        <v>2393</v>
      </c>
      <c r="V456">
        <f t="shared" si="7"/>
        <v>1.7418407960199005</v>
      </c>
    </row>
    <row r="457" spans="1:22" ht="15.75" x14ac:dyDescent="0.25">
      <c r="A457" t="s">
        <v>383</v>
      </c>
      <c r="B457" t="s">
        <v>22</v>
      </c>
      <c r="C457" t="b">
        <v>0</v>
      </c>
      <c r="D457" t="s">
        <v>605</v>
      </c>
      <c r="E457">
        <v>264</v>
      </c>
      <c r="F457" t="s">
        <v>385</v>
      </c>
      <c r="G457" t="s">
        <v>2394</v>
      </c>
      <c r="H457">
        <v>29040</v>
      </c>
      <c r="I457">
        <v>29040</v>
      </c>
      <c r="J457" t="s">
        <v>26</v>
      </c>
      <c r="K457" t="s">
        <v>27</v>
      </c>
      <c r="L457" t="s">
        <v>2395</v>
      </c>
      <c r="Q457" t="s">
        <v>2396</v>
      </c>
      <c r="R457" t="s">
        <v>2397</v>
      </c>
      <c r="S457" t="s">
        <v>2398</v>
      </c>
      <c r="V457">
        <f t="shared" si="7"/>
        <v>1.3305681818181818</v>
      </c>
    </row>
    <row r="458" spans="1:22" ht="15.75" x14ac:dyDescent="0.25">
      <c r="A458" t="s">
        <v>576</v>
      </c>
      <c r="B458" t="s">
        <v>22</v>
      </c>
      <c r="C458" t="b">
        <v>0</v>
      </c>
      <c r="D458" t="s">
        <v>1366</v>
      </c>
      <c r="E458">
        <v>198</v>
      </c>
      <c r="F458" t="s">
        <v>578</v>
      </c>
      <c r="G458" t="s">
        <v>2399</v>
      </c>
      <c r="H458">
        <v>29304</v>
      </c>
      <c r="I458">
        <v>29304</v>
      </c>
      <c r="J458" t="s">
        <v>26</v>
      </c>
      <c r="K458" t="s">
        <v>27</v>
      </c>
      <c r="L458" t="s">
        <v>2400</v>
      </c>
      <c r="Q458" t="s">
        <v>2401</v>
      </c>
      <c r="R458" t="s">
        <v>2402</v>
      </c>
      <c r="S458" t="s">
        <v>2403</v>
      </c>
      <c r="V458">
        <f t="shared" si="7"/>
        <v>1.7902020202020201</v>
      </c>
    </row>
    <row r="459" spans="1:22" ht="15.75" x14ac:dyDescent="0.25">
      <c r="A459" t="s">
        <v>209</v>
      </c>
      <c r="B459" t="s">
        <v>435</v>
      </c>
      <c r="C459" t="b">
        <v>0</v>
      </c>
      <c r="D459" t="s">
        <v>1490</v>
      </c>
      <c r="E459">
        <v>80</v>
      </c>
      <c r="F459" t="s">
        <v>211</v>
      </c>
      <c r="G459" t="s">
        <v>2404</v>
      </c>
      <c r="H459">
        <v>29600</v>
      </c>
      <c r="I459">
        <v>29600</v>
      </c>
      <c r="J459" t="s">
        <v>26</v>
      </c>
      <c r="K459" t="s">
        <v>27</v>
      </c>
      <c r="L459" t="s">
        <v>2405</v>
      </c>
      <c r="M459" t="s">
        <v>439</v>
      </c>
      <c r="N459">
        <v>169</v>
      </c>
      <c r="Q459" t="s">
        <v>2406</v>
      </c>
      <c r="R459" t="s">
        <v>2407</v>
      </c>
      <c r="S459" t="s">
        <v>2408</v>
      </c>
      <c r="T459">
        <v>50</v>
      </c>
      <c r="U459">
        <v>0.625</v>
      </c>
      <c r="V459">
        <f t="shared" si="7"/>
        <v>4.4755000000000003</v>
      </c>
    </row>
    <row r="460" spans="1:22" ht="15.75" x14ac:dyDescent="0.25">
      <c r="A460" t="s">
        <v>2365</v>
      </c>
      <c r="B460" t="s">
        <v>22</v>
      </c>
      <c r="C460" t="b">
        <v>0</v>
      </c>
      <c r="D460" t="s">
        <v>2366</v>
      </c>
      <c r="E460">
        <v>59</v>
      </c>
      <c r="F460" t="s">
        <v>2367</v>
      </c>
      <c r="G460" t="s">
        <v>2409</v>
      </c>
      <c r="H460">
        <v>29618</v>
      </c>
      <c r="I460">
        <v>29618</v>
      </c>
      <c r="J460" t="s">
        <v>26</v>
      </c>
      <c r="K460" t="s">
        <v>27</v>
      </c>
      <c r="L460" t="s">
        <v>2410</v>
      </c>
      <c r="Q460" t="s">
        <v>2411</v>
      </c>
      <c r="R460" t="s">
        <v>2412</v>
      </c>
      <c r="S460" t="s">
        <v>2413</v>
      </c>
      <c r="V460">
        <f t="shared" si="7"/>
        <v>6.0722033898305083</v>
      </c>
    </row>
    <row r="461" spans="1:22" ht="15.75" x14ac:dyDescent="0.25">
      <c r="A461" t="s">
        <v>576</v>
      </c>
      <c r="B461" t="s">
        <v>22</v>
      </c>
      <c r="C461" t="b">
        <v>0</v>
      </c>
      <c r="D461" t="s">
        <v>2414</v>
      </c>
      <c r="E461">
        <v>196</v>
      </c>
      <c r="F461" t="s">
        <v>578</v>
      </c>
      <c r="G461" t="s">
        <v>2415</v>
      </c>
      <c r="H461">
        <v>29988</v>
      </c>
      <c r="I461">
        <v>29988</v>
      </c>
      <c r="J461" t="s">
        <v>26</v>
      </c>
      <c r="K461" t="s">
        <v>27</v>
      </c>
      <c r="L461" t="s">
        <v>2416</v>
      </c>
      <c r="Q461" t="s">
        <v>2417</v>
      </c>
      <c r="R461" t="s">
        <v>2418</v>
      </c>
      <c r="S461" t="s">
        <v>2419</v>
      </c>
      <c r="V461">
        <f t="shared" si="7"/>
        <v>1.8506632653061226</v>
      </c>
    </row>
    <row r="462" spans="1:22" ht="15.75" x14ac:dyDescent="0.25">
      <c r="A462" t="s">
        <v>195</v>
      </c>
      <c r="B462" t="s">
        <v>22</v>
      </c>
      <c r="C462" t="b">
        <v>0</v>
      </c>
      <c r="D462" t="s">
        <v>2092</v>
      </c>
      <c r="E462">
        <v>104</v>
      </c>
      <c r="F462" t="s">
        <v>197</v>
      </c>
      <c r="G462" t="s">
        <v>2420</v>
      </c>
      <c r="H462">
        <v>30264</v>
      </c>
      <c r="I462">
        <v>30264</v>
      </c>
      <c r="J462" t="s">
        <v>26</v>
      </c>
      <c r="K462" t="s">
        <v>27</v>
      </c>
      <c r="L462" t="s">
        <v>2421</v>
      </c>
      <c r="Q462" t="s">
        <v>2422</v>
      </c>
      <c r="R462" t="s">
        <v>2423</v>
      </c>
      <c r="S462" t="s">
        <v>2424</v>
      </c>
      <c r="V462">
        <f t="shared" si="7"/>
        <v>3.5199038461538459</v>
      </c>
    </row>
    <row r="463" spans="1:22" ht="15.75" x14ac:dyDescent="0.25">
      <c r="A463" t="s">
        <v>238</v>
      </c>
      <c r="B463" t="s">
        <v>22</v>
      </c>
      <c r="C463" t="b">
        <v>0</v>
      </c>
      <c r="D463" t="s">
        <v>354</v>
      </c>
      <c r="E463">
        <v>267</v>
      </c>
      <c r="F463" t="s">
        <v>240</v>
      </c>
      <c r="G463" t="s">
        <v>2425</v>
      </c>
      <c r="H463">
        <v>30438</v>
      </c>
      <c r="I463">
        <v>30438</v>
      </c>
      <c r="J463" t="s">
        <v>26</v>
      </c>
      <c r="K463" t="s">
        <v>27</v>
      </c>
      <c r="L463" t="s">
        <v>2426</v>
      </c>
      <c r="Q463" t="s">
        <v>2427</v>
      </c>
      <c r="R463" t="s">
        <v>2428</v>
      </c>
      <c r="S463" t="s">
        <v>2429</v>
      </c>
      <c r="V463">
        <f t="shared" si="7"/>
        <v>1.3789513108614233</v>
      </c>
    </row>
    <row r="464" spans="1:22" ht="15.75" x14ac:dyDescent="0.25">
      <c r="A464" t="s">
        <v>443</v>
      </c>
      <c r="B464" t="s">
        <v>22</v>
      </c>
      <c r="C464" t="b">
        <v>0</v>
      </c>
      <c r="D464" t="s">
        <v>1775</v>
      </c>
      <c r="E464">
        <v>254</v>
      </c>
      <c r="F464" t="s">
        <v>445</v>
      </c>
      <c r="G464" t="s">
        <v>2430</v>
      </c>
      <c r="H464">
        <v>31242</v>
      </c>
      <c r="I464">
        <v>31242</v>
      </c>
      <c r="J464" t="s">
        <v>26</v>
      </c>
      <c r="K464" t="s">
        <v>27</v>
      </c>
      <c r="L464" t="s">
        <v>2431</v>
      </c>
      <c r="O464" t="s">
        <v>169</v>
      </c>
      <c r="P464" t="s">
        <v>2432</v>
      </c>
      <c r="Q464" t="s">
        <v>2433</v>
      </c>
      <c r="R464" t="s">
        <v>2434</v>
      </c>
      <c r="S464" t="s">
        <v>2435</v>
      </c>
      <c r="V464">
        <f t="shared" si="7"/>
        <v>1.487795275590551</v>
      </c>
    </row>
    <row r="465" spans="1:22" ht="15.75" x14ac:dyDescent="0.25">
      <c r="A465" t="s">
        <v>443</v>
      </c>
      <c r="B465" t="s">
        <v>435</v>
      </c>
      <c r="C465" t="b">
        <v>0</v>
      </c>
      <c r="D465" t="s">
        <v>1950</v>
      </c>
      <c r="E465">
        <v>258</v>
      </c>
      <c r="F465" t="s">
        <v>445</v>
      </c>
      <c r="G465" t="s">
        <v>2436</v>
      </c>
      <c r="H465">
        <v>31734</v>
      </c>
      <c r="I465">
        <v>31734</v>
      </c>
      <c r="J465" t="s">
        <v>26</v>
      </c>
      <c r="K465" t="s">
        <v>27</v>
      </c>
      <c r="L465" t="s">
        <v>2437</v>
      </c>
      <c r="M465" t="s">
        <v>439</v>
      </c>
      <c r="N465">
        <v>79</v>
      </c>
      <c r="Q465" t="s">
        <v>2438</v>
      </c>
      <c r="R465" t="s">
        <v>2439</v>
      </c>
      <c r="S465" t="s">
        <v>2440</v>
      </c>
      <c r="T465">
        <v>25</v>
      </c>
      <c r="U465">
        <v>9.6899224806201556E-2</v>
      </c>
      <c r="V465">
        <f t="shared" si="7"/>
        <v>1.4877906976744186</v>
      </c>
    </row>
    <row r="466" spans="1:22" ht="15.75" x14ac:dyDescent="0.25">
      <c r="A466" t="s">
        <v>2365</v>
      </c>
      <c r="B466" t="s">
        <v>22</v>
      </c>
      <c r="C466" t="b">
        <v>0</v>
      </c>
      <c r="D466" t="s">
        <v>1351</v>
      </c>
      <c r="E466">
        <v>102</v>
      </c>
      <c r="F466" t="s">
        <v>2367</v>
      </c>
      <c r="G466" t="s">
        <v>2441</v>
      </c>
      <c r="H466">
        <v>32028</v>
      </c>
      <c r="I466">
        <v>32028</v>
      </c>
      <c r="J466" t="s">
        <v>26</v>
      </c>
      <c r="K466" t="s">
        <v>27</v>
      </c>
      <c r="L466" t="s">
        <v>2442</v>
      </c>
      <c r="Q466" t="s">
        <v>2443</v>
      </c>
      <c r="R466" t="s">
        <v>2444</v>
      </c>
      <c r="S466" t="s">
        <v>2445</v>
      </c>
      <c r="V466">
        <f t="shared" si="7"/>
        <v>3.798137254901961</v>
      </c>
    </row>
    <row r="467" spans="1:22" ht="15.75" x14ac:dyDescent="0.25">
      <c r="A467" t="s">
        <v>174</v>
      </c>
      <c r="B467" t="s">
        <v>22</v>
      </c>
      <c r="C467" t="b">
        <v>0</v>
      </c>
      <c r="D467" t="s">
        <v>2346</v>
      </c>
      <c r="E467">
        <v>401</v>
      </c>
      <c r="F467" t="s">
        <v>229</v>
      </c>
      <c r="G467" t="s">
        <v>2446</v>
      </c>
      <c r="H467">
        <v>32080</v>
      </c>
      <c r="I467">
        <v>32080</v>
      </c>
      <c r="J467" t="s">
        <v>26</v>
      </c>
      <c r="K467" t="s">
        <v>27</v>
      </c>
      <c r="L467" t="s">
        <v>2447</v>
      </c>
      <c r="Q467" t="s">
        <v>2448</v>
      </c>
      <c r="R467" t="s">
        <v>2449</v>
      </c>
      <c r="S467" t="s">
        <v>2450</v>
      </c>
      <c r="V467">
        <f t="shared" si="7"/>
        <v>0.96768079800498763</v>
      </c>
    </row>
    <row r="468" spans="1:22" ht="15.75" x14ac:dyDescent="0.25">
      <c r="A468" t="s">
        <v>209</v>
      </c>
      <c r="B468" t="s">
        <v>22</v>
      </c>
      <c r="C468" t="b">
        <v>0</v>
      </c>
      <c r="D468" t="s">
        <v>1490</v>
      </c>
      <c r="E468">
        <v>87</v>
      </c>
      <c r="F468" t="s">
        <v>211</v>
      </c>
      <c r="G468" t="s">
        <v>2451</v>
      </c>
      <c r="H468">
        <v>32190</v>
      </c>
      <c r="I468">
        <v>32190</v>
      </c>
      <c r="J468" t="s">
        <v>26</v>
      </c>
      <c r="K468" t="s">
        <v>27</v>
      </c>
      <c r="L468" t="s">
        <v>2452</v>
      </c>
      <c r="Q468" t="s">
        <v>2453</v>
      </c>
      <c r="R468" t="s">
        <v>2454</v>
      </c>
      <c r="S468" t="s">
        <v>2455</v>
      </c>
      <c r="V468">
        <f t="shared" si="7"/>
        <v>4.4755172413793103</v>
      </c>
    </row>
    <row r="469" spans="1:22" ht="15.75" x14ac:dyDescent="0.25">
      <c r="A469" t="s">
        <v>427</v>
      </c>
      <c r="B469" t="s">
        <v>22</v>
      </c>
      <c r="C469" t="b">
        <v>0</v>
      </c>
      <c r="D469" t="s">
        <v>2456</v>
      </c>
      <c r="E469">
        <v>751</v>
      </c>
      <c r="F469" t="s">
        <v>429</v>
      </c>
      <c r="G469" t="s">
        <v>2457</v>
      </c>
      <c r="H469">
        <v>32293</v>
      </c>
      <c r="I469">
        <v>32293</v>
      </c>
      <c r="J469" t="s">
        <v>26</v>
      </c>
      <c r="K469" t="s">
        <v>27</v>
      </c>
      <c r="L469" t="s">
        <v>2458</v>
      </c>
      <c r="O469" t="s">
        <v>169</v>
      </c>
      <c r="P469" t="s">
        <v>170</v>
      </c>
      <c r="Q469" t="s">
        <v>2459</v>
      </c>
      <c r="R469" t="s">
        <v>2460</v>
      </c>
      <c r="S469" t="s">
        <v>2461</v>
      </c>
      <c r="V469">
        <f t="shared" si="7"/>
        <v>0.52013315579227692</v>
      </c>
    </row>
    <row r="470" spans="1:22" ht="15.75" x14ac:dyDescent="0.25">
      <c r="A470" t="s">
        <v>2365</v>
      </c>
      <c r="B470" t="s">
        <v>22</v>
      </c>
      <c r="C470" t="b">
        <v>0</v>
      </c>
      <c r="D470" t="s">
        <v>1351</v>
      </c>
      <c r="E470">
        <v>103</v>
      </c>
      <c r="F470" t="s">
        <v>2367</v>
      </c>
      <c r="G470" t="s">
        <v>2462</v>
      </c>
      <c r="H470">
        <v>32342</v>
      </c>
      <c r="I470">
        <v>32342</v>
      </c>
      <c r="J470" t="s">
        <v>26</v>
      </c>
      <c r="K470" t="s">
        <v>27</v>
      </c>
      <c r="L470" t="s">
        <v>2463</v>
      </c>
      <c r="Q470" t="s">
        <v>2464</v>
      </c>
      <c r="R470" t="s">
        <v>2465</v>
      </c>
      <c r="S470" t="s">
        <v>2466</v>
      </c>
      <c r="V470">
        <f t="shared" si="7"/>
        <v>3.7981553398058252</v>
      </c>
    </row>
    <row r="471" spans="1:22" ht="15.75" x14ac:dyDescent="0.25">
      <c r="A471" t="s">
        <v>89</v>
      </c>
      <c r="B471" t="s">
        <v>22</v>
      </c>
      <c r="C471" t="b">
        <v>0</v>
      </c>
      <c r="D471" t="s">
        <v>1504</v>
      </c>
      <c r="E471">
        <v>158</v>
      </c>
      <c r="F471" t="s">
        <v>91</v>
      </c>
      <c r="G471" t="s">
        <v>2467</v>
      </c>
      <c r="H471">
        <v>33180</v>
      </c>
      <c r="I471">
        <v>33180</v>
      </c>
      <c r="J471" t="s">
        <v>26</v>
      </c>
      <c r="K471" t="s">
        <v>27</v>
      </c>
      <c r="L471" t="s">
        <v>2468</v>
      </c>
      <c r="Q471" t="s">
        <v>2469</v>
      </c>
      <c r="R471" t="s">
        <v>95</v>
      </c>
      <c r="S471" t="s">
        <v>2470</v>
      </c>
      <c r="V471">
        <f t="shared" si="7"/>
        <v>2.5401898734177215</v>
      </c>
    </row>
    <row r="472" spans="1:22" ht="15.75" x14ac:dyDescent="0.25">
      <c r="A472" t="s">
        <v>443</v>
      </c>
      <c r="B472" t="s">
        <v>22</v>
      </c>
      <c r="C472" t="b">
        <v>0</v>
      </c>
      <c r="D472" t="s">
        <v>1509</v>
      </c>
      <c r="E472">
        <v>246</v>
      </c>
      <c r="F472" t="s">
        <v>445</v>
      </c>
      <c r="G472" t="s">
        <v>2471</v>
      </c>
      <c r="H472">
        <v>33702</v>
      </c>
      <c r="I472">
        <v>33702</v>
      </c>
      <c r="J472" t="s">
        <v>26</v>
      </c>
      <c r="K472" t="s">
        <v>27</v>
      </c>
      <c r="L472" t="s">
        <v>2472</v>
      </c>
      <c r="Q472" t="s">
        <v>2473</v>
      </c>
      <c r="R472" t="s">
        <v>2474</v>
      </c>
      <c r="S472" t="s">
        <v>2475</v>
      </c>
      <c r="V472">
        <f t="shared" si="7"/>
        <v>1.6571544715447155</v>
      </c>
    </row>
    <row r="473" spans="1:22" ht="15.75" x14ac:dyDescent="0.25">
      <c r="A473" t="s">
        <v>209</v>
      </c>
      <c r="B473" t="s">
        <v>22</v>
      </c>
      <c r="C473" t="b">
        <v>0</v>
      </c>
      <c r="D473" t="s">
        <v>1197</v>
      </c>
      <c r="E473">
        <v>107</v>
      </c>
      <c r="F473" t="s">
        <v>211</v>
      </c>
      <c r="G473" t="s">
        <v>2476</v>
      </c>
      <c r="H473">
        <v>33792</v>
      </c>
      <c r="I473">
        <v>33792</v>
      </c>
      <c r="J473" t="s">
        <v>26</v>
      </c>
      <c r="K473" t="s">
        <v>27</v>
      </c>
      <c r="L473" t="s">
        <v>2477</v>
      </c>
      <c r="Q473" t="s">
        <v>2478</v>
      </c>
      <c r="R473" t="s">
        <v>2479</v>
      </c>
      <c r="S473" t="s">
        <v>2480</v>
      </c>
      <c r="V473">
        <f t="shared" si="7"/>
        <v>3.8200934579439254</v>
      </c>
    </row>
    <row r="474" spans="1:22" ht="15.75" x14ac:dyDescent="0.25">
      <c r="A474" t="s">
        <v>383</v>
      </c>
      <c r="B474" t="s">
        <v>22</v>
      </c>
      <c r="C474" t="b">
        <v>0</v>
      </c>
      <c r="D474" t="s">
        <v>2481</v>
      </c>
      <c r="E474">
        <v>340</v>
      </c>
      <c r="F474" t="s">
        <v>385</v>
      </c>
      <c r="G474" t="s">
        <v>2482</v>
      </c>
      <c r="H474">
        <v>34000</v>
      </c>
      <c r="I474">
        <v>34000</v>
      </c>
      <c r="J474" t="s">
        <v>26</v>
      </c>
      <c r="K474" t="s">
        <v>27</v>
      </c>
      <c r="L474" t="s">
        <v>2483</v>
      </c>
      <c r="Q474" t="s">
        <v>2484</v>
      </c>
      <c r="R474" t="s">
        <v>2485</v>
      </c>
      <c r="S474" t="s">
        <v>2486</v>
      </c>
      <c r="V474">
        <f t="shared" si="7"/>
        <v>1.2095882352941176</v>
      </c>
    </row>
    <row r="475" spans="1:22" ht="15.75" x14ac:dyDescent="0.25">
      <c r="A475" t="s">
        <v>1438</v>
      </c>
      <c r="B475" t="s">
        <v>22</v>
      </c>
      <c r="C475" t="b">
        <v>0</v>
      </c>
      <c r="D475" t="s">
        <v>2487</v>
      </c>
      <c r="E475">
        <v>83</v>
      </c>
      <c r="F475" t="s">
        <v>91</v>
      </c>
      <c r="G475" t="s">
        <v>2488</v>
      </c>
      <c r="H475">
        <v>34694</v>
      </c>
      <c r="I475">
        <v>34694</v>
      </c>
      <c r="J475" t="s">
        <v>26</v>
      </c>
      <c r="K475" t="s">
        <v>27</v>
      </c>
      <c r="L475" t="s">
        <v>2489</v>
      </c>
      <c r="Q475" t="s">
        <v>2490</v>
      </c>
      <c r="R475" t="s">
        <v>95</v>
      </c>
      <c r="S475" t="s">
        <v>2491</v>
      </c>
      <c r="V475">
        <f t="shared" si="7"/>
        <v>5.056144578313253</v>
      </c>
    </row>
    <row r="476" spans="1:22" ht="15.75" x14ac:dyDescent="0.25">
      <c r="A476" t="s">
        <v>89</v>
      </c>
      <c r="B476" t="s">
        <v>22</v>
      </c>
      <c r="C476" t="b">
        <v>0</v>
      </c>
      <c r="D476" t="s">
        <v>2492</v>
      </c>
      <c r="E476">
        <v>68</v>
      </c>
      <c r="F476" t="s">
        <v>2493</v>
      </c>
      <c r="G476" t="s">
        <v>2494</v>
      </c>
      <c r="H476">
        <v>34748</v>
      </c>
      <c r="I476">
        <v>98500</v>
      </c>
      <c r="J476" t="s">
        <v>26</v>
      </c>
      <c r="K476" t="s">
        <v>27</v>
      </c>
      <c r="L476" t="s">
        <v>2495</v>
      </c>
      <c r="Q476" t="s">
        <v>2496</v>
      </c>
      <c r="R476" t="s">
        <v>2497</v>
      </c>
      <c r="S476" t="s">
        <v>2498</v>
      </c>
      <c r="V476">
        <f t="shared" si="7"/>
        <v>6.1810294117647056</v>
      </c>
    </row>
    <row r="477" spans="1:22" ht="15.75" x14ac:dyDescent="0.25">
      <c r="A477" t="s">
        <v>174</v>
      </c>
      <c r="B477" t="s">
        <v>22</v>
      </c>
      <c r="C477" t="b">
        <v>0</v>
      </c>
      <c r="D477" t="s">
        <v>2346</v>
      </c>
      <c r="E477">
        <v>435</v>
      </c>
      <c r="F477" t="s">
        <v>229</v>
      </c>
      <c r="G477" t="s">
        <v>2499</v>
      </c>
      <c r="H477">
        <v>34800</v>
      </c>
      <c r="I477">
        <v>34800</v>
      </c>
      <c r="J477" t="s">
        <v>26</v>
      </c>
      <c r="K477" t="s">
        <v>27</v>
      </c>
      <c r="L477" t="s">
        <v>2500</v>
      </c>
      <c r="Q477" t="s">
        <v>2501</v>
      </c>
      <c r="R477" t="s">
        <v>2502</v>
      </c>
      <c r="S477" t="s">
        <v>2503</v>
      </c>
      <c r="V477">
        <f t="shared" si="7"/>
        <v>0.96767816091954018</v>
      </c>
    </row>
    <row r="478" spans="1:22" ht="15.75" x14ac:dyDescent="0.25">
      <c r="A478" t="s">
        <v>2207</v>
      </c>
      <c r="B478" t="s">
        <v>22</v>
      </c>
      <c r="C478" t="b">
        <v>0</v>
      </c>
      <c r="D478" t="s">
        <v>2504</v>
      </c>
      <c r="E478">
        <v>49</v>
      </c>
      <c r="F478" t="s">
        <v>2505</v>
      </c>
      <c r="G478" t="s">
        <v>2506</v>
      </c>
      <c r="H478">
        <v>35280</v>
      </c>
      <c r="I478">
        <v>130000</v>
      </c>
      <c r="J478" t="s">
        <v>26</v>
      </c>
      <c r="K478" t="s">
        <v>27</v>
      </c>
      <c r="L478" t="s">
        <v>2507</v>
      </c>
      <c r="Q478" t="s">
        <v>2508</v>
      </c>
      <c r="R478" t="s">
        <v>2509</v>
      </c>
      <c r="S478" t="s">
        <v>2510</v>
      </c>
      <c r="V478">
        <f t="shared" si="7"/>
        <v>8.7091836734693882</v>
      </c>
    </row>
    <row r="479" spans="1:22" ht="15.75" x14ac:dyDescent="0.25">
      <c r="A479" t="s">
        <v>826</v>
      </c>
      <c r="B479" t="s">
        <v>22</v>
      </c>
      <c r="C479" t="b">
        <v>0</v>
      </c>
      <c r="D479" t="s">
        <v>1004</v>
      </c>
      <c r="E479">
        <v>187</v>
      </c>
      <c r="F479" t="s">
        <v>91</v>
      </c>
      <c r="G479" t="s">
        <v>2511</v>
      </c>
      <c r="H479">
        <v>35530</v>
      </c>
      <c r="I479">
        <v>35530</v>
      </c>
      <c r="J479" t="s">
        <v>26</v>
      </c>
      <c r="K479" t="s">
        <v>27</v>
      </c>
      <c r="L479" t="s">
        <v>2512</v>
      </c>
      <c r="Q479" t="s">
        <v>2513</v>
      </c>
      <c r="R479" t="s">
        <v>95</v>
      </c>
      <c r="S479" t="s">
        <v>2514</v>
      </c>
      <c r="V479">
        <f t="shared" si="7"/>
        <v>2.2982352941176472</v>
      </c>
    </row>
    <row r="480" spans="1:22" ht="15.75" x14ac:dyDescent="0.25">
      <c r="A480" t="s">
        <v>195</v>
      </c>
      <c r="B480" t="s">
        <v>22</v>
      </c>
      <c r="C480" t="b">
        <v>0</v>
      </c>
      <c r="D480" t="s">
        <v>1394</v>
      </c>
      <c r="E480">
        <v>242</v>
      </c>
      <c r="F480" t="s">
        <v>197</v>
      </c>
      <c r="G480" t="s">
        <v>2515</v>
      </c>
      <c r="H480">
        <v>35574</v>
      </c>
      <c r="I480">
        <v>35574</v>
      </c>
      <c r="J480" t="s">
        <v>26</v>
      </c>
      <c r="K480" t="s">
        <v>27</v>
      </c>
      <c r="L480" t="s">
        <v>2516</v>
      </c>
      <c r="Q480" t="s">
        <v>2517</v>
      </c>
      <c r="R480" t="s">
        <v>2518</v>
      </c>
      <c r="S480" t="s">
        <v>2519</v>
      </c>
      <c r="V480">
        <f t="shared" si="7"/>
        <v>1.778099173553719</v>
      </c>
    </row>
    <row r="481" spans="1:22" ht="15.75" x14ac:dyDescent="0.25">
      <c r="A481" t="s">
        <v>174</v>
      </c>
      <c r="B481" t="s">
        <v>22</v>
      </c>
      <c r="C481" t="b">
        <v>0</v>
      </c>
      <c r="D481" t="s">
        <v>2520</v>
      </c>
      <c r="E481">
        <v>429</v>
      </c>
      <c r="F481" t="s">
        <v>229</v>
      </c>
      <c r="G481" t="s">
        <v>2521</v>
      </c>
      <c r="H481">
        <v>35607</v>
      </c>
      <c r="I481">
        <v>35607</v>
      </c>
      <c r="J481" t="s">
        <v>26</v>
      </c>
      <c r="K481" t="s">
        <v>27</v>
      </c>
      <c r="L481" t="s">
        <v>2522</v>
      </c>
      <c r="Q481" t="s">
        <v>2523</v>
      </c>
      <c r="R481" t="s">
        <v>2524</v>
      </c>
      <c r="S481" t="s">
        <v>2525</v>
      </c>
      <c r="V481">
        <f t="shared" si="7"/>
        <v>1.0039627039627039</v>
      </c>
    </row>
    <row r="482" spans="1:22" ht="15.75" x14ac:dyDescent="0.25">
      <c r="A482" t="s">
        <v>383</v>
      </c>
      <c r="B482" t="s">
        <v>22</v>
      </c>
      <c r="C482" t="b">
        <v>0</v>
      </c>
      <c r="D482" t="s">
        <v>2526</v>
      </c>
      <c r="E482">
        <v>449</v>
      </c>
      <c r="F482" t="s">
        <v>385</v>
      </c>
      <c r="G482" t="s">
        <v>2527</v>
      </c>
      <c r="H482">
        <v>35920</v>
      </c>
      <c r="I482">
        <v>35920</v>
      </c>
      <c r="J482" t="s">
        <v>26</v>
      </c>
      <c r="K482" t="s">
        <v>27</v>
      </c>
      <c r="L482" t="s">
        <v>2528</v>
      </c>
      <c r="Q482" t="s">
        <v>2529</v>
      </c>
      <c r="R482" t="s">
        <v>2530</v>
      </c>
      <c r="S482" t="s">
        <v>2531</v>
      </c>
      <c r="V482">
        <f t="shared" si="7"/>
        <v>0.96768374164810689</v>
      </c>
    </row>
    <row r="483" spans="1:22" ht="15.75" x14ac:dyDescent="0.25">
      <c r="A483" t="s">
        <v>2365</v>
      </c>
      <c r="B483" t="s">
        <v>22</v>
      </c>
      <c r="C483" t="b">
        <v>0</v>
      </c>
      <c r="D483" t="s">
        <v>1351</v>
      </c>
      <c r="E483">
        <v>116</v>
      </c>
      <c r="F483" t="s">
        <v>2367</v>
      </c>
      <c r="G483" t="s">
        <v>2532</v>
      </c>
      <c r="H483">
        <v>36424</v>
      </c>
      <c r="I483">
        <v>36424</v>
      </c>
      <c r="J483" t="s">
        <v>26</v>
      </c>
      <c r="K483" t="s">
        <v>27</v>
      </c>
      <c r="L483" t="s">
        <v>2533</v>
      </c>
      <c r="Q483" t="s">
        <v>2534</v>
      </c>
      <c r="R483" t="s">
        <v>2535</v>
      </c>
      <c r="S483" t="s">
        <v>2536</v>
      </c>
      <c r="V483">
        <f t="shared" si="7"/>
        <v>3.798103448275862</v>
      </c>
    </row>
    <row r="484" spans="1:22" ht="15.75" x14ac:dyDescent="0.25">
      <c r="A484" t="s">
        <v>89</v>
      </c>
      <c r="B484" t="s">
        <v>22</v>
      </c>
      <c r="C484" t="b">
        <v>0</v>
      </c>
      <c r="D484" t="s">
        <v>2001</v>
      </c>
      <c r="E484">
        <v>174</v>
      </c>
      <c r="F484" t="s">
        <v>2002</v>
      </c>
      <c r="G484" t="s">
        <v>2537</v>
      </c>
      <c r="H484">
        <v>36540</v>
      </c>
      <c r="I484">
        <v>36540</v>
      </c>
      <c r="J484" t="s">
        <v>26</v>
      </c>
      <c r="K484" t="s">
        <v>27</v>
      </c>
      <c r="L484" t="s">
        <v>2538</v>
      </c>
      <c r="Q484" t="s">
        <v>2539</v>
      </c>
      <c r="R484" t="s">
        <v>2540</v>
      </c>
      <c r="S484" t="s">
        <v>2541</v>
      </c>
      <c r="V484">
        <f t="shared" si="7"/>
        <v>2.5401724137931034</v>
      </c>
    </row>
    <row r="485" spans="1:22" ht="15.75" x14ac:dyDescent="0.25">
      <c r="A485" t="s">
        <v>195</v>
      </c>
      <c r="B485" t="s">
        <v>22</v>
      </c>
      <c r="C485" t="b">
        <v>0</v>
      </c>
      <c r="D485" t="s">
        <v>2092</v>
      </c>
      <c r="E485">
        <v>126</v>
      </c>
      <c r="F485" t="s">
        <v>197</v>
      </c>
      <c r="G485" t="s">
        <v>2542</v>
      </c>
      <c r="H485">
        <v>36666</v>
      </c>
      <c r="I485">
        <v>36666</v>
      </c>
      <c r="J485" t="s">
        <v>26</v>
      </c>
      <c r="K485" t="s">
        <v>27</v>
      </c>
      <c r="L485" t="s">
        <v>2543</v>
      </c>
      <c r="Q485" t="s">
        <v>2544</v>
      </c>
      <c r="R485" t="s">
        <v>2545</v>
      </c>
      <c r="S485" t="s">
        <v>2546</v>
      </c>
      <c r="V485">
        <f t="shared" si="7"/>
        <v>3.5199206349206347</v>
      </c>
    </row>
    <row r="486" spans="1:22" ht="15.75" x14ac:dyDescent="0.25">
      <c r="A486" t="s">
        <v>195</v>
      </c>
      <c r="B486" t="s">
        <v>22</v>
      </c>
      <c r="C486" t="b">
        <v>0</v>
      </c>
      <c r="D486" t="s">
        <v>2254</v>
      </c>
      <c r="E486">
        <v>207</v>
      </c>
      <c r="F486" t="s">
        <v>2255</v>
      </c>
      <c r="G486" t="s">
        <v>2547</v>
      </c>
      <c r="H486">
        <v>37053</v>
      </c>
      <c r="I486">
        <v>37053</v>
      </c>
      <c r="J486" t="s">
        <v>26</v>
      </c>
      <c r="K486" t="s">
        <v>27</v>
      </c>
      <c r="L486" t="s">
        <v>2548</v>
      </c>
      <c r="Q486" t="s">
        <v>2549</v>
      </c>
      <c r="R486" t="s">
        <v>2550</v>
      </c>
      <c r="S486" t="s">
        <v>2551</v>
      </c>
      <c r="V486">
        <f t="shared" si="7"/>
        <v>2.1651690821256038</v>
      </c>
    </row>
    <row r="487" spans="1:22" ht="15.75" x14ac:dyDescent="0.25">
      <c r="A487" t="s">
        <v>195</v>
      </c>
      <c r="B487" t="s">
        <v>22</v>
      </c>
      <c r="C487" t="b">
        <v>0</v>
      </c>
      <c r="D487" t="s">
        <v>2552</v>
      </c>
      <c r="E487">
        <v>249</v>
      </c>
      <c r="F487" t="s">
        <v>197</v>
      </c>
      <c r="G487" t="s">
        <v>2553</v>
      </c>
      <c r="H487">
        <v>37101</v>
      </c>
      <c r="I487">
        <v>37101</v>
      </c>
      <c r="J487" t="s">
        <v>26</v>
      </c>
      <c r="K487" t="s">
        <v>27</v>
      </c>
      <c r="L487" t="s">
        <v>2554</v>
      </c>
      <c r="Q487" t="s">
        <v>2555</v>
      </c>
      <c r="R487" t="s">
        <v>2556</v>
      </c>
      <c r="S487" t="s">
        <v>2557</v>
      </c>
      <c r="V487">
        <f t="shared" si="7"/>
        <v>1.802289156626506</v>
      </c>
    </row>
    <row r="488" spans="1:22" ht="15.75" x14ac:dyDescent="0.25">
      <c r="A488" t="s">
        <v>21</v>
      </c>
      <c r="B488" t="s">
        <v>22</v>
      </c>
      <c r="C488" t="b">
        <v>0</v>
      </c>
      <c r="D488" t="s">
        <v>41</v>
      </c>
      <c r="E488">
        <v>2673</v>
      </c>
      <c r="F488" t="s">
        <v>24</v>
      </c>
      <c r="G488" t="s">
        <v>2558</v>
      </c>
      <c r="H488">
        <v>37422</v>
      </c>
      <c r="I488">
        <v>37422</v>
      </c>
      <c r="J488" t="s">
        <v>26</v>
      </c>
      <c r="K488" t="s">
        <v>27</v>
      </c>
      <c r="L488" t="s">
        <v>2559</v>
      </c>
      <c r="Q488" t="s">
        <v>2560</v>
      </c>
      <c r="R488" t="s">
        <v>2561</v>
      </c>
      <c r="S488" t="s">
        <v>2562</v>
      </c>
      <c r="V488">
        <f t="shared" si="7"/>
        <v>0.16934530490086047</v>
      </c>
    </row>
    <row r="489" spans="1:22" ht="15.75" x14ac:dyDescent="0.25">
      <c r="A489" t="s">
        <v>89</v>
      </c>
      <c r="B489" t="s">
        <v>22</v>
      </c>
      <c r="C489" t="b">
        <v>0</v>
      </c>
      <c r="D489" t="s">
        <v>2001</v>
      </c>
      <c r="E489">
        <v>181</v>
      </c>
      <c r="F489" t="s">
        <v>2002</v>
      </c>
      <c r="G489" t="s">
        <v>2563</v>
      </c>
      <c r="H489">
        <v>38010</v>
      </c>
      <c r="I489">
        <v>38010</v>
      </c>
      <c r="J489" t="s">
        <v>26</v>
      </c>
      <c r="K489" t="s">
        <v>27</v>
      </c>
      <c r="L489" t="s">
        <v>2564</v>
      </c>
      <c r="Q489" t="s">
        <v>2565</v>
      </c>
      <c r="R489" t="s">
        <v>2566</v>
      </c>
      <c r="S489" t="s">
        <v>2567</v>
      </c>
      <c r="V489">
        <f t="shared" si="7"/>
        <v>2.5401657458563536</v>
      </c>
    </row>
    <row r="490" spans="1:22" ht="15.75" x14ac:dyDescent="0.25">
      <c r="A490" t="s">
        <v>174</v>
      </c>
      <c r="B490" t="s">
        <v>22</v>
      </c>
      <c r="C490" t="b">
        <v>0</v>
      </c>
      <c r="D490" t="s">
        <v>391</v>
      </c>
      <c r="E490">
        <v>507</v>
      </c>
      <c r="F490" t="s">
        <v>229</v>
      </c>
      <c r="G490" t="s">
        <v>2568</v>
      </c>
      <c r="H490">
        <v>39039</v>
      </c>
      <c r="I490">
        <v>39039</v>
      </c>
      <c r="J490" t="s">
        <v>26</v>
      </c>
      <c r="K490" t="s">
        <v>27</v>
      </c>
      <c r="L490" t="s">
        <v>2569</v>
      </c>
      <c r="Q490" t="s">
        <v>2570</v>
      </c>
      <c r="R490" t="s">
        <v>2571</v>
      </c>
      <c r="S490" t="s">
        <v>2572</v>
      </c>
      <c r="V490">
        <f t="shared" si="7"/>
        <v>0.93140039447731759</v>
      </c>
    </row>
    <row r="491" spans="1:22" ht="15.75" x14ac:dyDescent="0.25">
      <c r="A491" t="s">
        <v>383</v>
      </c>
      <c r="B491" t="s">
        <v>22</v>
      </c>
      <c r="C491" t="b">
        <v>0</v>
      </c>
      <c r="D491" t="s">
        <v>1917</v>
      </c>
      <c r="E491">
        <v>80</v>
      </c>
      <c r="F491" t="s">
        <v>1918</v>
      </c>
      <c r="G491" t="s">
        <v>2573</v>
      </c>
      <c r="H491">
        <v>39600</v>
      </c>
      <c r="I491">
        <v>39600</v>
      </c>
      <c r="J491" t="s">
        <v>26</v>
      </c>
      <c r="K491" t="s">
        <v>27</v>
      </c>
      <c r="L491" t="s">
        <v>2574</v>
      </c>
      <c r="Q491" t="s">
        <v>2575</v>
      </c>
      <c r="R491" t="s">
        <v>2576</v>
      </c>
      <c r="S491" t="s">
        <v>2577</v>
      </c>
      <c r="V491">
        <f t="shared" si="7"/>
        <v>5.9874999999999998</v>
      </c>
    </row>
    <row r="492" spans="1:22" ht="15.75" x14ac:dyDescent="0.25">
      <c r="A492" t="s">
        <v>113</v>
      </c>
      <c r="B492" t="s">
        <v>22</v>
      </c>
      <c r="C492" t="b">
        <v>0</v>
      </c>
      <c r="D492" t="s">
        <v>722</v>
      </c>
      <c r="E492">
        <v>371</v>
      </c>
      <c r="F492" t="s">
        <v>115</v>
      </c>
      <c r="G492" t="s">
        <v>2578</v>
      </c>
      <c r="H492">
        <v>40810</v>
      </c>
      <c r="I492">
        <v>40810</v>
      </c>
      <c r="J492" t="s">
        <v>26</v>
      </c>
      <c r="K492" t="s">
        <v>27</v>
      </c>
      <c r="L492" t="s">
        <v>2579</v>
      </c>
      <c r="Q492" t="s">
        <v>2580</v>
      </c>
      <c r="R492" t="s">
        <v>2581</v>
      </c>
      <c r="S492" t="s">
        <v>2582</v>
      </c>
      <c r="V492">
        <f t="shared" si="7"/>
        <v>1.330566037735849</v>
      </c>
    </row>
    <row r="493" spans="1:22" ht="15.75" x14ac:dyDescent="0.25">
      <c r="A493" t="s">
        <v>443</v>
      </c>
      <c r="B493" t="s">
        <v>22</v>
      </c>
      <c r="C493" t="b">
        <v>0</v>
      </c>
      <c r="D493" t="s">
        <v>1775</v>
      </c>
      <c r="E493">
        <v>335</v>
      </c>
      <c r="F493" t="s">
        <v>445</v>
      </c>
      <c r="G493" t="s">
        <v>2583</v>
      </c>
      <c r="H493">
        <v>41205</v>
      </c>
      <c r="I493">
        <v>41205</v>
      </c>
      <c r="J493" t="s">
        <v>26</v>
      </c>
      <c r="K493" t="s">
        <v>27</v>
      </c>
      <c r="L493" t="s">
        <v>2584</v>
      </c>
      <c r="Q493" t="s">
        <v>2585</v>
      </c>
      <c r="R493" t="s">
        <v>2586</v>
      </c>
      <c r="S493" t="s">
        <v>2587</v>
      </c>
      <c r="V493">
        <f t="shared" si="7"/>
        <v>1.4878208955223882</v>
      </c>
    </row>
    <row r="494" spans="1:22" ht="15.75" x14ac:dyDescent="0.25">
      <c r="A494" t="s">
        <v>2207</v>
      </c>
      <c r="B494" t="s">
        <v>22</v>
      </c>
      <c r="C494" t="b">
        <v>0</v>
      </c>
      <c r="D494" t="s">
        <v>2588</v>
      </c>
      <c r="E494">
        <v>53</v>
      </c>
      <c r="F494" t="s">
        <v>2209</v>
      </c>
      <c r="G494" t="s">
        <v>2589</v>
      </c>
      <c r="H494">
        <v>44520</v>
      </c>
      <c r="I494">
        <v>44520</v>
      </c>
      <c r="J494" t="s">
        <v>26</v>
      </c>
      <c r="K494" t="s">
        <v>27</v>
      </c>
      <c r="L494" t="s">
        <v>2590</v>
      </c>
      <c r="Q494" t="s">
        <v>2591</v>
      </c>
      <c r="R494" t="s">
        <v>2592</v>
      </c>
      <c r="S494" t="s">
        <v>2593</v>
      </c>
      <c r="V494">
        <f t="shared" si="7"/>
        <v>10.160566037735849</v>
      </c>
    </row>
    <row r="495" spans="1:22" ht="15.75" x14ac:dyDescent="0.25">
      <c r="A495" t="s">
        <v>443</v>
      </c>
      <c r="B495" t="s">
        <v>435</v>
      </c>
      <c r="C495" t="b">
        <v>0</v>
      </c>
      <c r="D495" t="s">
        <v>2071</v>
      </c>
      <c r="E495">
        <v>413</v>
      </c>
      <c r="F495" t="s">
        <v>445</v>
      </c>
      <c r="G495" t="s">
        <v>2594</v>
      </c>
      <c r="H495">
        <v>45017</v>
      </c>
      <c r="I495">
        <v>45017</v>
      </c>
      <c r="J495" t="s">
        <v>26</v>
      </c>
      <c r="K495" t="s">
        <v>27</v>
      </c>
      <c r="L495" t="s">
        <v>2595</v>
      </c>
      <c r="M495" t="s">
        <v>439</v>
      </c>
      <c r="N495">
        <v>133</v>
      </c>
      <c r="O495" t="s">
        <v>169</v>
      </c>
      <c r="P495" t="s">
        <v>2596</v>
      </c>
      <c r="Q495" t="s">
        <v>2597</v>
      </c>
      <c r="R495" t="s">
        <v>2598</v>
      </c>
      <c r="S495" t="s">
        <v>2599</v>
      </c>
      <c r="T495">
        <v>60</v>
      </c>
      <c r="U495">
        <v>0.14527845036319612</v>
      </c>
      <c r="V495">
        <f t="shared" si="7"/>
        <v>1.3184745762711865</v>
      </c>
    </row>
    <row r="496" spans="1:22" ht="15.75" x14ac:dyDescent="0.25">
      <c r="A496" t="s">
        <v>195</v>
      </c>
      <c r="B496" t="s">
        <v>22</v>
      </c>
      <c r="C496" t="b">
        <v>0</v>
      </c>
      <c r="D496" t="s">
        <v>2600</v>
      </c>
      <c r="E496">
        <v>327</v>
      </c>
      <c r="F496" t="s">
        <v>197</v>
      </c>
      <c r="G496" t="s">
        <v>2601</v>
      </c>
      <c r="H496">
        <v>45780</v>
      </c>
      <c r="I496">
        <v>45780</v>
      </c>
      <c r="J496" t="s">
        <v>26</v>
      </c>
      <c r="K496" t="s">
        <v>27</v>
      </c>
      <c r="L496" t="s">
        <v>2602</v>
      </c>
      <c r="Q496" t="s">
        <v>2603</v>
      </c>
      <c r="R496" t="s">
        <v>2604</v>
      </c>
      <c r="S496" t="s">
        <v>2605</v>
      </c>
      <c r="V496">
        <f t="shared" si="7"/>
        <v>1.6934250764525993</v>
      </c>
    </row>
    <row r="497" spans="1:22" ht="15.75" x14ac:dyDescent="0.25">
      <c r="A497" t="s">
        <v>21</v>
      </c>
      <c r="B497" t="s">
        <v>22</v>
      </c>
      <c r="C497" t="b">
        <v>0</v>
      </c>
      <c r="D497" t="s">
        <v>97</v>
      </c>
      <c r="E497">
        <v>3437</v>
      </c>
      <c r="F497" t="s">
        <v>24</v>
      </c>
      <c r="G497" t="s">
        <v>2606</v>
      </c>
      <c r="H497">
        <v>48118</v>
      </c>
      <c r="I497">
        <v>48118</v>
      </c>
      <c r="J497" t="s">
        <v>26</v>
      </c>
      <c r="K497" t="s">
        <v>27</v>
      </c>
      <c r="L497" t="s">
        <v>2607</v>
      </c>
      <c r="Q497" t="s">
        <v>2608</v>
      </c>
      <c r="R497" t="s">
        <v>2609</v>
      </c>
      <c r="S497" t="s">
        <v>2610</v>
      </c>
      <c r="V497">
        <f t="shared" si="7"/>
        <v>0.16934535932499273</v>
      </c>
    </row>
    <row r="498" spans="1:22" ht="15.75" x14ac:dyDescent="0.25">
      <c r="A498" t="s">
        <v>1993</v>
      </c>
      <c r="B498" t="s">
        <v>22</v>
      </c>
      <c r="C498" t="b">
        <v>0</v>
      </c>
      <c r="D498" t="s">
        <v>2310</v>
      </c>
      <c r="E498">
        <v>208</v>
      </c>
      <c r="F498" t="s">
        <v>2311</v>
      </c>
      <c r="G498" t="s">
        <v>2611</v>
      </c>
      <c r="H498">
        <v>48880</v>
      </c>
      <c r="I498">
        <v>48880</v>
      </c>
      <c r="J498" t="s">
        <v>26</v>
      </c>
      <c r="K498" t="s">
        <v>27</v>
      </c>
      <c r="L498" t="s">
        <v>2612</v>
      </c>
      <c r="Q498" t="s">
        <v>2613</v>
      </c>
      <c r="R498" t="s">
        <v>2614</v>
      </c>
      <c r="S498" t="s">
        <v>2615</v>
      </c>
      <c r="V498">
        <f t="shared" si="7"/>
        <v>2.8425480769230771</v>
      </c>
    </row>
    <row r="499" spans="1:22" ht="15.75" x14ac:dyDescent="0.25">
      <c r="A499" t="s">
        <v>2207</v>
      </c>
      <c r="B499" t="s">
        <v>22</v>
      </c>
      <c r="C499" t="b">
        <v>0</v>
      </c>
      <c r="D499" t="s">
        <v>2616</v>
      </c>
      <c r="E499">
        <v>63</v>
      </c>
      <c r="F499" t="s">
        <v>2209</v>
      </c>
      <c r="G499" t="s">
        <v>2617</v>
      </c>
      <c r="H499">
        <v>49770</v>
      </c>
      <c r="I499">
        <v>49770</v>
      </c>
      <c r="J499" t="s">
        <v>26</v>
      </c>
      <c r="K499" t="s">
        <v>27</v>
      </c>
      <c r="L499" t="s">
        <v>2618</v>
      </c>
      <c r="Q499" t="s">
        <v>2619</v>
      </c>
      <c r="R499" t="s">
        <v>2620</v>
      </c>
      <c r="S499" t="s">
        <v>2621</v>
      </c>
      <c r="V499">
        <f t="shared" si="7"/>
        <v>9.555873015873015</v>
      </c>
    </row>
    <row r="500" spans="1:22" ht="15.75" x14ac:dyDescent="0.25">
      <c r="A500" t="s">
        <v>195</v>
      </c>
      <c r="B500" t="s">
        <v>22</v>
      </c>
      <c r="C500" t="b">
        <v>0</v>
      </c>
      <c r="D500" t="s">
        <v>1351</v>
      </c>
      <c r="E500">
        <v>342</v>
      </c>
      <c r="F500" t="s">
        <v>197</v>
      </c>
      <c r="G500" t="s">
        <v>2622</v>
      </c>
      <c r="H500">
        <v>50274</v>
      </c>
      <c r="I500">
        <v>50274</v>
      </c>
      <c r="J500" t="s">
        <v>26</v>
      </c>
      <c r="K500" t="s">
        <v>27</v>
      </c>
      <c r="L500" t="s">
        <v>2623</v>
      </c>
      <c r="Q500" t="s">
        <v>2624</v>
      </c>
      <c r="R500" t="s">
        <v>2625</v>
      </c>
      <c r="S500" t="s">
        <v>2626</v>
      </c>
      <c r="V500">
        <f t="shared" si="7"/>
        <v>1.7780994152046785</v>
      </c>
    </row>
    <row r="501" spans="1:22" ht="15.75" x14ac:dyDescent="0.25">
      <c r="A501" t="s">
        <v>21</v>
      </c>
      <c r="B501" t="s">
        <v>22</v>
      </c>
      <c r="C501" t="b">
        <v>0</v>
      </c>
      <c r="D501" t="s">
        <v>97</v>
      </c>
      <c r="E501">
        <v>3604</v>
      </c>
      <c r="F501" t="s">
        <v>24</v>
      </c>
      <c r="G501" t="s">
        <v>2627</v>
      </c>
      <c r="H501">
        <v>50456</v>
      </c>
      <c r="I501">
        <v>50456</v>
      </c>
      <c r="J501" t="s">
        <v>26</v>
      </c>
      <c r="K501" t="s">
        <v>27</v>
      </c>
      <c r="L501" t="s">
        <v>2628</v>
      </c>
      <c r="Q501" t="s">
        <v>2629</v>
      </c>
      <c r="R501" t="s">
        <v>2630</v>
      </c>
      <c r="S501" t="s">
        <v>2631</v>
      </c>
      <c r="V501">
        <f t="shared" si="7"/>
        <v>0.1693451720310766</v>
      </c>
    </row>
    <row r="502" spans="1:22" ht="15.75" x14ac:dyDescent="0.25">
      <c r="A502" t="s">
        <v>209</v>
      </c>
      <c r="B502" t="s">
        <v>22</v>
      </c>
      <c r="C502" t="b">
        <v>0</v>
      </c>
      <c r="D502" t="s">
        <v>1197</v>
      </c>
      <c r="E502">
        <v>178</v>
      </c>
      <c r="F502" t="s">
        <v>211</v>
      </c>
      <c r="G502" t="s">
        <v>2632</v>
      </c>
      <c r="H502">
        <v>51968</v>
      </c>
      <c r="I502">
        <v>51968</v>
      </c>
      <c r="J502" t="s">
        <v>26</v>
      </c>
      <c r="K502" t="s">
        <v>27</v>
      </c>
      <c r="L502" t="s">
        <v>2633</v>
      </c>
      <c r="Q502" t="s">
        <v>2634</v>
      </c>
      <c r="R502" t="s">
        <v>2635</v>
      </c>
      <c r="S502" t="s">
        <v>2636</v>
      </c>
      <c r="V502">
        <f t="shared" si="7"/>
        <v>3.5314606741573034</v>
      </c>
    </row>
    <row r="503" spans="1:22" ht="15.75" x14ac:dyDescent="0.25">
      <c r="A503" t="s">
        <v>21</v>
      </c>
      <c r="B503" t="s">
        <v>22</v>
      </c>
      <c r="C503" t="b">
        <v>0</v>
      </c>
      <c r="D503" t="s">
        <v>23</v>
      </c>
      <c r="E503">
        <v>4741</v>
      </c>
      <c r="F503" t="s">
        <v>1271</v>
      </c>
      <c r="G503" t="s">
        <v>2637</v>
      </c>
      <c r="H503">
        <v>52151</v>
      </c>
      <c r="I503">
        <v>52151</v>
      </c>
      <c r="J503" t="s">
        <v>26</v>
      </c>
      <c r="K503" t="s">
        <v>27</v>
      </c>
      <c r="L503" t="s">
        <v>2638</v>
      </c>
      <c r="O503" t="s">
        <v>169</v>
      </c>
      <c r="P503" t="s">
        <v>2432</v>
      </c>
      <c r="Q503" t="s">
        <v>2639</v>
      </c>
      <c r="R503" t="s">
        <v>2640</v>
      </c>
      <c r="S503" t="s">
        <v>2641</v>
      </c>
      <c r="V503">
        <f t="shared" si="7"/>
        <v>0.13305631723265135</v>
      </c>
    </row>
    <row r="504" spans="1:22" ht="15.75" x14ac:dyDescent="0.25">
      <c r="A504" t="s">
        <v>1993</v>
      </c>
      <c r="B504" t="s">
        <v>22</v>
      </c>
      <c r="C504" t="b">
        <v>0</v>
      </c>
      <c r="D504" t="s">
        <v>2642</v>
      </c>
      <c r="E504">
        <v>240</v>
      </c>
      <c r="F504" t="s">
        <v>91</v>
      </c>
      <c r="G504" t="s">
        <v>2643</v>
      </c>
      <c r="H504">
        <v>52320</v>
      </c>
      <c r="I504">
        <v>52320</v>
      </c>
      <c r="J504" t="s">
        <v>26</v>
      </c>
      <c r="K504" t="s">
        <v>27</v>
      </c>
      <c r="L504" t="s">
        <v>2644</v>
      </c>
      <c r="Q504" t="s">
        <v>2645</v>
      </c>
      <c r="R504" t="s">
        <v>95</v>
      </c>
      <c r="S504" t="s">
        <v>2646</v>
      </c>
      <c r="V504">
        <f t="shared" si="7"/>
        <v>2.6369166666666666</v>
      </c>
    </row>
    <row r="505" spans="1:22" ht="15.75" x14ac:dyDescent="0.25">
      <c r="A505" t="s">
        <v>826</v>
      </c>
      <c r="B505" t="s">
        <v>22</v>
      </c>
      <c r="C505" t="b">
        <v>0</v>
      </c>
      <c r="D505" t="s">
        <v>2647</v>
      </c>
      <c r="E505">
        <v>296</v>
      </c>
      <c r="F505" t="s">
        <v>828</v>
      </c>
      <c r="G505" t="s">
        <v>2648</v>
      </c>
      <c r="H505">
        <v>52984</v>
      </c>
      <c r="I505">
        <v>52984</v>
      </c>
      <c r="J505" t="s">
        <v>26</v>
      </c>
      <c r="K505" t="s">
        <v>27</v>
      </c>
      <c r="L505" t="s">
        <v>2649</v>
      </c>
      <c r="Q505" t="s">
        <v>2650</v>
      </c>
      <c r="R505" t="s">
        <v>2651</v>
      </c>
      <c r="S505" t="s">
        <v>2652</v>
      </c>
      <c r="V505">
        <f t="shared" si="7"/>
        <v>2.1651689189189187</v>
      </c>
    </row>
    <row r="506" spans="1:22" ht="15.75" x14ac:dyDescent="0.25">
      <c r="A506" t="s">
        <v>195</v>
      </c>
      <c r="B506" t="s">
        <v>22</v>
      </c>
      <c r="C506" t="b">
        <v>0</v>
      </c>
      <c r="D506" t="s">
        <v>2653</v>
      </c>
      <c r="E506">
        <v>310</v>
      </c>
      <c r="F506" t="s">
        <v>197</v>
      </c>
      <c r="G506" t="s">
        <v>2654</v>
      </c>
      <c r="H506">
        <v>53940</v>
      </c>
      <c r="I506">
        <v>53940</v>
      </c>
      <c r="J506" t="s">
        <v>26</v>
      </c>
      <c r="K506" t="s">
        <v>27</v>
      </c>
      <c r="L506" t="s">
        <v>2655</v>
      </c>
      <c r="Q506" t="s">
        <v>2656</v>
      </c>
      <c r="R506" t="s">
        <v>2657</v>
      </c>
      <c r="S506" t="s">
        <v>2658</v>
      </c>
      <c r="V506">
        <f t="shared" si="7"/>
        <v>2.104709677419355</v>
      </c>
    </row>
    <row r="507" spans="1:22" ht="15.75" x14ac:dyDescent="0.25">
      <c r="A507" t="s">
        <v>2207</v>
      </c>
      <c r="B507" t="s">
        <v>22</v>
      </c>
      <c r="C507" t="b">
        <v>0</v>
      </c>
      <c r="D507" t="s">
        <v>2659</v>
      </c>
      <c r="E507">
        <v>41</v>
      </c>
      <c r="F507" t="s">
        <v>2660</v>
      </c>
      <c r="G507" t="s">
        <v>2661</v>
      </c>
      <c r="H507">
        <v>54120</v>
      </c>
      <c r="I507">
        <v>54120</v>
      </c>
      <c r="J507" t="s">
        <v>26</v>
      </c>
      <c r="K507" t="s">
        <v>27</v>
      </c>
      <c r="L507" t="s">
        <v>2662</v>
      </c>
      <c r="Q507" t="s">
        <v>2663</v>
      </c>
      <c r="R507" t="s">
        <v>2664</v>
      </c>
      <c r="S507" t="s">
        <v>2665</v>
      </c>
      <c r="V507">
        <f t="shared" si="7"/>
        <v>15.966829268292683</v>
      </c>
    </row>
    <row r="508" spans="1:22" ht="15.75" x14ac:dyDescent="0.25">
      <c r="A508" t="s">
        <v>195</v>
      </c>
      <c r="B508" t="s">
        <v>22</v>
      </c>
      <c r="C508" t="b">
        <v>0</v>
      </c>
      <c r="D508" t="s">
        <v>1351</v>
      </c>
      <c r="E508">
        <v>369</v>
      </c>
      <c r="F508" t="s">
        <v>197</v>
      </c>
      <c r="G508" t="s">
        <v>2666</v>
      </c>
      <c r="H508">
        <v>54243</v>
      </c>
      <c r="I508">
        <v>54243</v>
      </c>
      <c r="J508" t="s">
        <v>26</v>
      </c>
      <c r="K508" t="s">
        <v>27</v>
      </c>
      <c r="L508" t="s">
        <v>2667</v>
      </c>
      <c r="Q508" t="s">
        <v>2668</v>
      </c>
      <c r="R508" t="s">
        <v>2669</v>
      </c>
      <c r="S508" t="s">
        <v>2670</v>
      </c>
      <c r="V508">
        <f t="shared" si="7"/>
        <v>1.7781029810298103</v>
      </c>
    </row>
    <row r="509" spans="1:22" ht="15.75" x14ac:dyDescent="0.25">
      <c r="A509" t="s">
        <v>195</v>
      </c>
      <c r="B509" t="s">
        <v>22</v>
      </c>
      <c r="C509" t="b">
        <v>0</v>
      </c>
      <c r="D509" t="s">
        <v>196</v>
      </c>
      <c r="E509">
        <v>388</v>
      </c>
      <c r="F509" t="s">
        <v>197</v>
      </c>
      <c r="G509" t="s">
        <v>2671</v>
      </c>
      <c r="H509">
        <v>55872</v>
      </c>
      <c r="I509">
        <v>55872</v>
      </c>
      <c r="J509" t="s">
        <v>26</v>
      </c>
      <c r="K509" t="s">
        <v>27</v>
      </c>
      <c r="L509" t="s">
        <v>2672</v>
      </c>
      <c r="Q509" t="s">
        <v>2673</v>
      </c>
      <c r="R509" t="s">
        <v>2674</v>
      </c>
      <c r="S509" t="s">
        <v>2675</v>
      </c>
      <c r="V509">
        <f t="shared" si="7"/>
        <v>1.7418298969072166</v>
      </c>
    </row>
    <row r="510" spans="1:22" ht="15.75" x14ac:dyDescent="0.25">
      <c r="A510" t="s">
        <v>21</v>
      </c>
      <c r="B510" t="s">
        <v>22</v>
      </c>
      <c r="C510" t="b">
        <v>0</v>
      </c>
      <c r="D510" t="s">
        <v>2676</v>
      </c>
      <c r="E510">
        <v>4015</v>
      </c>
      <c r="F510" t="s">
        <v>24</v>
      </c>
      <c r="G510" t="s">
        <v>2677</v>
      </c>
      <c r="H510">
        <v>56210</v>
      </c>
      <c r="I510">
        <v>56210</v>
      </c>
      <c r="J510" t="s">
        <v>26</v>
      </c>
      <c r="K510" t="s">
        <v>27</v>
      </c>
      <c r="L510" t="s">
        <v>2678</v>
      </c>
      <c r="Q510" t="s">
        <v>2679</v>
      </c>
      <c r="R510" t="s">
        <v>2680</v>
      </c>
      <c r="S510" t="s">
        <v>2681</v>
      </c>
      <c r="V510">
        <f t="shared" si="7"/>
        <v>0.16934495641344954</v>
      </c>
    </row>
    <row r="511" spans="1:22" ht="15.75" x14ac:dyDescent="0.25">
      <c r="A511" t="s">
        <v>209</v>
      </c>
      <c r="B511" t="s">
        <v>22</v>
      </c>
      <c r="C511" t="b">
        <v>0</v>
      </c>
      <c r="D511" t="s">
        <v>1584</v>
      </c>
      <c r="E511">
        <v>97</v>
      </c>
      <c r="F511" t="s">
        <v>2682</v>
      </c>
      <c r="G511" t="s">
        <v>2683</v>
      </c>
      <c r="H511">
        <v>56260</v>
      </c>
      <c r="I511">
        <v>56260</v>
      </c>
      <c r="J511" t="s">
        <v>26</v>
      </c>
      <c r="K511" t="s">
        <v>27</v>
      </c>
      <c r="L511" t="s">
        <v>2684</v>
      </c>
      <c r="Q511" t="s">
        <v>2685</v>
      </c>
      <c r="R511" t="s">
        <v>2686</v>
      </c>
      <c r="S511" t="s">
        <v>2687</v>
      </c>
      <c r="V511">
        <f t="shared" si="7"/>
        <v>7.0156701030927833</v>
      </c>
    </row>
    <row r="512" spans="1:22" ht="15.75" x14ac:dyDescent="0.25">
      <c r="A512" t="s">
        <v>1993</v>
      </c>
      <c r="B512" t="s">
        <v>22</v>
      </c>
      <c r="C512" t="b">
        <v>0</v>
      </c>
      <c r="D512" t="s">
        <v>2310</v>
      </c>
      <c r="E512">
        <v>246</v>
      </c>
      <c r="F512" t="s">
        <v>2311</v>
      </c>
      <c r="G512" t="s">
        <v>2688</v>
      </c>
      <c r="H512">
        <v>57810</v>
      </c>
      <c r="I512">
        <v>57810</v>
      </c>
      <c r="J512" t="s">
        <v>26</v>
      </c>
      <c r="K512" t="s">
        <v>27</v>
      </c>
      <c r="L512" t="s">
        <v>2689</v>
      </c>
      <c r="Q512" t="s">
        <v>2690</v>
      </c>
      <c r="R512" t="s">
        <v>2691</v>
      </c>
      <c r="S512" t="s">
        <v>2692</v>
      </c>
      <c r="V512">
        <f t="shared" si="7"/>
        <v>2.8425609756097558</v>
      </c>
    </row>
    <row r="513" spans="1:22" ht="15.75" x14ac:dyDescent="0.25">
      <c r="A513" t="s">
        <v>21</v>
      </c>
      <c r="B513" t="s">
        <v>22</v>
      </c>
      <c r="C513" t="b">
        <v>0</v>
      </c>
      <c r="D513" t="s">
        <v>64</v>
      </c>
      <c r="E513">
        <v>4176</v>
      </c>
      <c r="F513" t="s">
        <v>24</v>
      </c>
      <c r="G513" t="s">
        <v>2693</v>
      </c>
      <c r="H513">
        <v>58464</v>
      </c>
      <c r="I513">
        <v>58464</v>
      </c>
      <c r="J513" t="s">
        <v>26</v>
      </c>
      <c r="K513" t="s">
        <v>27</v>
      </c>
      <c r="L513" t="s">
        <v>2694</v>
      </c>
      <c r="Q513" t="s">
        <v>2695</v>
      </c>
      <c r="R513" t="s">
        <v>2696</v>
      </c>
      <c r="S513" t="s">
        <v>2697</v>
      </c>
      <c r="V513">
        <f t="shared" si="7"/>
        <v>0.16934386973180077</v>
      </c>
    </row>
    <row r="514" spans="1:22" ht="15.75" x14ac:dyDescent="0.25">
      <c r="A514" t="s">
        <v>21</v>
      </c>
      <c r="B514" t="s">
        <v>22</v>
      </c>
      <c r="C514" t="b">
        <v>0</v>
      </c>
      <c r="D514" t="s">
        <v>97</v>
      </c>
      <c r="E514">
        <v>4269</v>
      </c>
      <c r="F514" t="s">
        <v>24</v>
      </c>
      <c r="G514" t="s">
        <v>2698</v>
      </c>
      <c r="H514">
        <v>59766</v>
      </c>
      <c r="I514">
        <v>59766</v>
      </c>
      <c r="J514" t="s">
        <v>26</v>
      </c>
      <c r="K514" t="s">
        <v>27</v>
      </c>
      <c r="L514" t="s">
        <v>2699</v>
      </c>
      <c r="Q514" t="s">
        <v>2700</v>
      </c>
      <c r="R514" t="s">
        <v>2701</v>
      </c>
      <c r="S514" t="s">
        <v>2702</v>
      </c>
      <c r="V514">
        <f t="shared" si="7"/>
        <v>0.16934410869055982</v>
      </c>
    </row>
    <row r="515" spans="1:22" ht="15.75" x14ac:dyDescent="0.25">
      <c r="A515" t="s">
        <v>195</v>
      </c>
      <c r="B515" t="s">
        <v>22</v>
      </c>
      <c r="C515" t="b">
        <v>0</v>
      </c>
      <c r="D515" t="s">
        <v>1634</v>
      </c>
      <c r="E515">
        <v>447</v>
      </c>
      <c r="F515" t="s">
        <v>1635</v>
      </c>
      <c r="G515" t="s">
        <v>2703</v>
      </c>
      <c r="H515">
        <v>61239</v>
      </c>
      <c r="I515">
        <v>61239</v>
      </c>
      <c r="J515" t="s">
        <v>26</v>
      </c>
      <c r="K515" t="s">
        <v>27</v>
      </c>
      <c r="L515" t="s">
        <v>2704</v>
      </c>
      <c r="Q515" t="s">
        <v>2705</v>
      </c>
      <c r="R515" t="s">
        <v>2706</v>
      </c>
      <c r="S515" t="s">
        <v>2707</v>
      </c>
      <c r="V515">
        <f t="shared" ref="V515:V545" si="8">Q515/E515</f>
        <v>1.657158836689038</v>
      </c>
    </row>
    <row r="516" spans="1:22" ht="15.75" x14ac:dyDescent="0.25">
      <c r="A516" t="s">
        <v>2365</v>
      </c>
      <c r="B516" t="s">
        <v>435</v>
      </c>
      <c r="C516" t="b">
        <v>0</v>
      </c>
      <c r="D516" t="s">
        <v>2708</v>
      </c>
      <c r="E516">
        <v>69</v>
      </c>
      <c r="F516" t="s">
        <v>2709</v>
      </c>
      <c r="G516" t="s">
        <v>2710</v>
      </c>
      <c r="H516">
        <v>63549</v>
      </c>
      <c r="I516">
        <v>63549</v>
      </c>
      <c r="J516" t="s">
        <v>26</v>
      </c>
      <c r="K516" t="s">
        <v>27</v>
      </c>
      <c r="L516" t="s">
        <v>2711</v>
      </c>
      <c r="M516" t="s">
        <v>439</v>
      </c>
      <c r="N516">
        <v>149</v>
      </c>
      <c r="Q516" t="s">
        <v>2712</v>
      </c>
      <c r="R516" t="s">
        <v>2713</v>
      </c>
      <c r="S516" t="s">
        <v>2714</v>
      </c>
      <c r="T516">
        <v>95</v>
      </c>
      <c r="U516">
        <v>1.3768115942028984</v>
      </c>
      <c r="V516">
        <f t="shared" si="8"/>
        <v>11.140434782608697</v>
      </c>
    </row>
    <row r="517" spans="1:22" ht="15.75" x14ac:dyDescent="0.25">
      <c r="A517" t="s">
        <v>2207</v>
      </c>
      <c r="B517" t="s">
        <v>22</v>
      </c>
      <c r="C517" t="b">
        <v>0</v>
      </c>
      <c r="D517" t="s">
        <v>2715</v>
      </c>
      <c r="E517">
        <v>91</v>
      </c>
      <c r="F517" t="s">
        <v>2209</v>
      </c>
      <c r="G517" t="s">
        <v>2716</v>
      </c>
      <c r="H517">
        <v>64610</v>
      </c>
      <c r="I517">
        <v>64610</v>
      </c>
      <c r="J517" t="s">
        <v>26</v>
      </c>
      <c r="K517" t="s">
        <v>27</v>
      </c>
      <c r="L517" t="s">
        <v>2717</v>
      </c>
      <c r="Q517" t="s">
        <v>2718</v>
      </c>
      <c r="R517" t="s">
        <v>2719</v>
      </c>
      <c r="S517" t="s">
        <v>2720</v>
      </c>
      <c r="V517">
        <f t="shared" si="8"/>
        <v>8.5881318681318675</v>
      </c>
    </row>
    <row r="518" spans="1:22" ht="15.75" x14ac:dyDescent="0.25">
      <c r="A518" t="s">
        <v>383</v>
      </c>
      <c r="B518" t="s">
        <v>22</v>
      </c>
      <c r="C518" t="b">
        <v>0</v>
      </c>
      <c r="D518" t="s">
        <v>770</v>
      </c>
      <c r="E518">
        <v>198</v>
      </c>
      <c r="F518" t="s">
        <v>2721</v>
      </c>
      <c r="G518" t="s">
        <v>2722</v>
      </c>
      <c r="H518">
        <v>65340</v>
      </c>
      <c r="I518">
        <v>65340</v>
      </c>
      <c r="J518" t="s">
        <v>26</v>
      </c>
      <c r="K518" t="s">
        <v>27</v>
      </c>
      <c r="L518" t="s">
        <v>2723</v>
      </c>
      <c r="Q518" t="s">
        <v>2724</v>
      </c>
      <c r="R518" t="s">
        <v>2725</v>
      </c>
      <c r="S518" t="s">
        <v>2726</v>
      </c>
      <c r="V518">
        <f t="shared" si="8"/>
        <v>3.9916666666666667</v>
      </c>
    </row>
    <row r="519" spans="1:22" ht="15.75" x14ac:dyDescent="0.25">
      <c r="A519" t="s">
        <v>2207</v>
      </c>
      <c r="B519" t="s">
        <v>22</v>
      </c>
      <c r="C519" t="b">
        <v>0</v>
      </c>
      <c r="D519" t="s">
        <v>2727</v>
      </c>
      <c r="E519">
        <v>77</v>
      </c>
      <c r="F519" t="s">
        <v>2209</v>
      </c>
      <c r="G519" t="s">
        <v>2728</v>
      </c>
      <c r="H519">
        <v>65450</v>
      </c>
      <c r="I519">
        <v>65450</v>
      </c>
      <c r="J519" t="s">
        <v>26</v>
      </c>
      <c r="K519" t="s">
        <v>27</v>
      </c>
      <c r="L519" t="s">
        <v>2729</v>
      </c>
      <c r="Q519" t="s">
        <v>2730</v>
      </c>
      <c r="R519" t="s">
        <v>2731</v>
      </c>
      <c r="S519" t="s">
        <v>2732</v>
      </c>
      <c r="V519">
        <f t="shared" si="8"/>
        <v>10.281558441558442</v>
      </c>
    </row>
    <row r="520" spans="1:22" ht="15.75" x14ac:dyDescent="0.25">
      <c r="A520" t="s">
        <v>2365</v>
      </c>
      <c r="B520" t="s">
        <v>435</v>
      </c>
      <c r="C520" t="b">
        <v>0</v>
      </c>
      <c r="D520" t="s">
        <v>2708</v>
      </c>
      <c r="E520">
        <v>75</v>
      </c>
      <c r="F520" t="s">
        <v>2709</v>
      </c>
      <c r="G520" t="s">
        <v>2733</v>
      </c>
      <c r="H520">
        <v>69075</v>
      </c>
      <c r="I520">
        <v>69075</v>
      </c>
      <c r="J520" t="s">
        <v>26</v>
      </c>
      <c r="K520" t="s">
        <v>27</v>
      </c>
      <c r="L520" t="s">
        <v>2734</v>
      </c>
      <c r="M520" t="s">
        <v>439</v>
      </c>
      <c r="N520">
        <v>145</v>
      </c>
      <c r="Q520" t="s">
        <v>2735</v>
      </c>
      <c r="R520" t="s">
        <v>2736</v>
      </c>
      <c r="S520" t="s">
        <v>2737</v>
      </c>
      <c r="T520">
        <v>100</v>
      </c>
      <c r="U520">
        <v>1.3333333333333333</v>
      </c>
      <c r="V520">
        <f t="shared" si="8"/>
        <v>11.1404</v>
      </c>
    </row>
    <row r="521" spans="1:22" ht="15.75" x14ac:dyDescent="0.25">
      <c r="A521" t="s">
        <v>2207</v>
      </c>
      <c r="B521" t="s">
        <v>22</v>
      </c>
      <c r="C521" t="b">
        <v>0</v>
      </c>
      <c r="D521" t="s">
        <v>2659</v>
      </c>
      <c r="E521">
        <v>53</v>
      </c>
      <c r="F521" t="s">
        <v>2660</v>
      </c>
      <c r="G521" t="s">
        <v>2738</v>
      </c>
      <c r="H521">
        <v>69960</v>
      </c>
      <c r="I521">
        <v>69960</v>
      </c>
      <c r="J521" t="s">
        <v>26</v>
      </c>
      <c r="K521" t="s">
        <v>27</v>
      </c>
      <c r="L521" t="s">
        <v>2739</v>
      </c>
      <c r="O521" t="s">
        <v>169</v>
      </c>
      <c r="P521" t="s">
        <v>1500</v>
      </c>
      <c r="Q521" t="s">
        <v>2740</v>
      </c>
      <c r="R521" t="s">
        <v>2741</v>
      </c>
      <c r="S521" t="s">
        <v>2742</v>
      </c>
      <c r="V521">
        <f t="shared" si="8"/>
        <v>15.966792452830189</v>
      </c>
    </row>
    <row r="522" spans="1:22" ht="15.75" x14ac:dyDescent="0.25">
      <c r="A522" t="s">
        <v>2365</v>
      </c>
      <c r="B522" t="s">
        <v>435</v>
      </c>
      <c r="C522" t="b">
        <v>0</v>
      </c>
      <c r="D522" t="s">
        <v>2708</v>
      </c>
      <c r="E522">
        <v>76</v>
      </c>
      <c r="F522" t="s">
        <v>2709</v>
      </c>
      <c r="G522" t="s">
        <v>2743</v>
      </c>
      <c r="H522">
        <v>69996</v>
      </c>
      <c r="I522">
        <v>69996</v>
      </c>
      <c r="J522" t="s">
        <v>26</v>
      </c>
      <c r="K522" t="s">
        <v>27</v>
      </c>
      <c r="L522" t="s">
        <v>2744</v>
      </c>
      <c r="M522" t="s">
        <v>439</v>
      </c>
      <c r="N522">
        <v>143</v>
      </c>
      <c r="Q522" t="s">
        <v>2745</v>
      </c>
      <c r="R522" t="s">
        <v>2746</v>
      </c>
      <c r="S522" t="s">
        <v>2747</v>
      </c>
      <c r="T522">
        <v>100</v>
      </c>
      <c r="U522">
        <v>1.3157894736842106</v>
      </c>
      <c r="V522">
        <f t="shared" si="8"/>
        <v>11.140394736842104</v>
      </c>
    </row>
    <row r="523" spans="1:22" ht="15.75" x14ac:dyDescent="0.25">
      <c r="A523" t="s">
        <v>1438</v>
      </c>
      <c r="B523" t="s">
        <v>22</v>
      </c>
      <c r="C523" t="b">
        <v>0</v>
      </c>
      <c r="D523" t="s">
        <v>2748</v>
      </c>
      <c r="E523">
        <v>60</v>
      </c>
      <c r="F523" t="s">
        <v>2749</v>
      </c>
      <c r="G523" t="s">
        <v>2750</v>
      </c>
      <c r="H523">
        <v>71220</v>
      </c>
      <c r="I523">
        <v>71220</v>
      </c>
      <c r="J523" t="s">
        <v>26</v>
      </c>
      <c r="K523" t="s">
        <v>27</v>
      </c>
      <c r="L523" t="s">
        <v>2751</v>
      </c>
      <c r="Q523" t="s">
        <v>2752</v>
      </c>
      <c r="R523" t="s">
        <v>2753</v>
      </c>
      <c r="S523" t="s">
        <v>2754</v>
      </c>
      <c r="V523">
        <f t="shared" si="8"/>
        <v>14.358000000000001</v>
      </c>
    </row>
    <row r="524" spans="1:22" ht="15.75" x14ac:dyDescent="0.25">
      <c r="A524" t="s">
        <v>1438</v>
      </c>
      <c r="B524" t="s">
        <v>22</v>
      </c>
      <c r="C524" t="b">
        <v>0</v>
      </c>
      <c r="D524" t="s">
        <v>2755</v>
      </c>
      <c r="E524">
        <v>351</v>
      </c>
      <c r="F524" t="s">
        <v>1440</v>
      </c>
      <c r="G524" t="s">
        <v>2756</v>
      </c>
      <c r="H524">
        <v>71955</v>
      </c>
      <c r="I524">
        <v>71955</v>
      </c>
      <c r="J524" t="s">
        <v>26</v>
      </c>
      <c r="K524" t="s">
        <v>27</v>
      </c>
      <c r="L524" t="s">
        <v>2757</v>
      </c>
      <c r="Q524" t="s">
        <v>2758</v>
      </c>
      <c r="R524" t="s">
        <v>2759</v>
      </c>
      <c r="S524" t="s">
        <v>2760</v>
      </c>
      <c r="V524">
        <f t="shared" si="8"/>
        <v>2.4796866096866097</v>
      </c>
    </row>
    <row r="525" spans="1:22" ht="15.75" x14ac:dyDescent="0.25">
      <c r="A525" t="s">
        <v>2207</v>
      </c>
      <c r="B525" t="s">
        <v>22</v>
      </c>
      <c r="C525" t="b">
        <v>0</v>
      </c>
      <c r="D525" t="s">
        <v>2761</v>
      </c>
      <c r="E525">
        <v>83</v>
      </c>
      <c r="F525" t="s">
        <v>2209</v>
      </c>
      <c r="G525" t="s">
        <v>2762</v>
      </c>
      <c r="H525">
        <v>74700</v>
      </c>
      <c r="I525">
        <v>74700</v>
      </c>
      <c r="J525" t="s">
        <v>26</v>
      </c>
      <c r="K525" t="s">
        <v>27</v>
      </c>
      <c r="L525" t="s">
        <v>2763</v>
      </c>
      <c r="Q525" t="s">
        <v>2764</v>
      </c>
      <c r="R525" t="s">
        <v>2765</v>
      </c>
      <c r="S525" t="s">
        <v>2766</v>
      </c>
      <c r="V525">
        <f t="shared" si="8"/>
        <v>10.886385542168675</v>
      </c>
    </row>
    <row r="526" spans="1:22" ht="15.75" x14ac:dyDescent="0.25">
      <c r="A526" t="s">
        <v>2207</v>
      </c>
      <c r="B526" t="s">
        <v>22</v>
      </c>
      <c r="C526" t="b">
        <v>0</v>
      </c>
      <c r="D526" t="s">
        <v>2767</v>
      </c>
      <c r="E526">
        <v>88</v>
      </c>
      <c r="F526" t="s">
        <v>2209</v>
      </c>
      <c r="G526" t="s">
        <v>2768</v>
      </c>
      <c r="H526">
        <v>76560</v>
      </c>
      <c r="I526">
        <v>76560</v>
      </c>
      <c r="J526" t="s">
        <v>26</v>
      </c>
      <c r="K526" t="s">
        <v>27</v>
      </c>
      <c r="L526" t="s">
        <v>2769</v>
      </c>
      <c r="Q526" t="s">
        <v>2770</v>
      </c>
      <c r="R526" t="s">
        <v>2771</v>
      </c>
      <c r="S526" t="s">
        <v>2772</v>
      </c>
      <c r="V526">
        <f t="shared" si="8"/>
        <v>10.523522727272727</v>
      </c>
    </row>
    <row r="527" spans="1:22" ht="15.75" x14ac:dyDescent="0.25">
      <c r="A527" t="s">
        <v>238</v>
      </c>
      <c r="B527" t="s">
        <v>22</v>
      </c>
      <c r="C527" t="b">
        <v>0</v>
      </c>
      <c r="D527" t="s">
        <v>488</v>
      </c>
      <c r="E527">
        <v>613</v>
      </c>
      <c r="F527" t="s">
        <v>240</v>
      </c>
      <c r="G527" t="s">
        <v>2773</v>
      </c>
      <c r="H527">
        <v>78464</v>
      </c>
      <c r="I527">
        <v>78464</v>
      </c>
      <c r="J527" t="s">
        <v>26</v>
      </c>
      <c r="K527" t="s">
        <v>27</v>
      </c>
      <c r="L527" t="s">
        <v>2774</v>
      </c>
      <c r="Q527" t="s">
        <v>2775</v>
      </c>
      <c r="R527" t="s">
        <v>2776</v>
      </c>
      <c r="S527" t="s">
        <v>2777</v>
      </c>
      <c r="V527">
        <f t="shared" si="8"/>
        <v>1.5482871125611746</v>
      </c>
    </row>
    <row r="528" spans="1:22" ht="15.75" x14ac:dyDescent="0.25">
      <c r="A528" t="s">
        <v>2778</v>
      </c>
      <c r="B528" t="s">
        <v>22</v>
      </c>
      <c r="C528" t="b">
        <v>0</v>
      </c>
      <c r="D528" t="s">
        <v>2779</v>
      </c>
      <c r="E528">
        <v>20</v>
      </c>
      <c r="F528" t="s">
        <v>91</v>
      </c>
      <c r="G528" t="s">
        <v>2780</v>
      </c>
      <c r="H528">
        <v>79520</v>
      </c>
      <c r="I528">
        <v>79520</v>
      </c>
      <c r="J528" t="s">
        <v>26</v>
      </c>
      <c r="K528" t="s">
        <v>27</v>
      </c>
      <c r="L528" t="s">
        <v>2781</v>
      </c>
      <c r="Q528" t="s">
        <v>2782</v>
      </c>
      <c r="R528" t="s">
        <v>95</v>
      </c>
      <c r="S528" t="s">
        <v>2783</v>
      </c>
      <c r="V528">
        <f t="shared" si="8"/>
        <v>48.093499999999999</v>
      </c>
    </row>
    <row r="529" spans="1:22" ht="15.75" x14ac:dyDescent="0.25">
      <c r="A529" t="s">
        <v>89</v>
      </c>
      <c r="B529" t="s">
        <v>22</v>
      </c>
      <c r="C529" t="b">
        <v>0</v>
      </c>
      <c r="D529" t="s">
        <v>2274</v>
      </c>
      <c r="E529">
        <v>456</v>
      </c>
      <c r="F529" t="s">
        <v>1288</v>
      </c>
      <c r="G529" t="s">
        <v>2784</v>
      </c>
      <c r="H529">
        <v>80256</v>
      </c>
      <c r="I529">
        <v>80256</v>
      </c>
      <c r="J529" t="s">
        <v>26</v>
      </c>
      <c r="K529" t="s">
        <v>27</v>
      </c>
      <c r="L529" t="s">
        <v>2785</v>
      </c>
      <c r="Q529" t="s">
        <v>2786</v>
      </c>
      <c r="R529" t="s">
        <v>2787</v>
      </c>
      <c r="S529" t="s">
        <v>2788</v>
      </c>
      <c r="V529">
        <f t="shared" si="8"/>
        <v>2.1289035087719297</v>
      </c>
    </row>
    <row r="530" spans="1:22" ht="15.75" x14ac:dyDescent="0.25">
      <c r="A530" t="s">
        <v>195</v>
      </c>
      <c r="B530" t="s">
        <v>22</v>
      </c>
      <c r="C530" t="b">
        <v>0</v>
      </c>
      <c r="D530" t="s">
        <v>2237</v>
      </c>
      <c r="E530">
        <v>560</v>
      </c>
      <c r="F530" t="s">
        <v>2238</v>
      </c>
      <c r="G530" t="s">
        <v>2789</v>
      </c>
      <c r="H530">
        <v>80640</v>
      </c>
      <c r="I530">
        <v>80640</v>
      </c>
      <c r="J530" t="s">
        <v>26</v>
      </c>
      <c r="K530" t="s">
        <v>27</v>
      </c>
      <c r="L530" t="s">
        <v>2790</v>
      </c>
      <c r="Q530" t="s">
        <v>2791</v>
      </c>
      <c r="R530" t="s">
        <v>2792</v>
      </c>
      <c r="S530" t="s">
        <v>2793</v>
      </c>
      <c r="V530">
        <f t="shared" si="8"/>
        <v>1.7418214285714284</v>
      </c>
    </row>
    <row r="531" spans="1:22" ht="15.75" x14ac:dyDescent="0.25">
      <c r="A531" t="s">
        <v>195</v>
      </c>
      <c r="B531" t="s">
        <v>22</v>
      </c>
      <c r="C531" t="b">
        <v>0</v>
      </c>
      <c r="D531" t="s">
        <v>2254</v>
      </c>
      <c r="E531">
        <v>456</v>
      </c>
      <c r="F531" t="s">
        <v>2255</v>
      </c>
      <c r="G531" t="s">
        <v>2794</v>
      </c>
      <c r="H531">
        <v>81624</v>
      </c>
      <c r="I531">
        <v>81624</v>
      </c>
      <c r="J531" t="s">
        <v>26</v>
      </c>
      <c r="K531" t="s">
        <v>27</v>
      </c>
      <c r="L531" t="s">
        <v>2795</v>
      </c>
      <c r="Q531" t="s">
        <v>2796</v>
      </c>
      <c r="R531" t="s">
        <v>2797</v>
      </c>
      <c r="S531" t="s">
        <v>2798</v>
      </c>
      <c r="V531">
        <f t="shared" si="8"/>
        <v>2.1651754385964912</v>
      </c>
    </row>
    <row r="532" spans="1:22" ht="15.75" x14ac:dyDescent="0.25">
      <c r="A532" t="s">
        <v>2207</v>
      </c>
      <c r="B532" t="s">
        <v>22</v>
      </c>
      <c r="C532" t="b">
        <v>0</v>
      </c>
      <c r="D532" t="s">
        <v>2799</v>
      </c>
      <c r="E532">
        <v>101</v>
      </c>
      <c r="F532" t="s">
        <v>2209</v>
      </c>
      <c r="G532" t="s">
        <v>2800</v>
      </c>
      <c r="H532">
        <v>81810</v>
      </c>
      <c r="I532">
        <v>81810</v>
      </c>
      <c r="J532" t="s">
        <v>26</v>
      </c>
      <c r="K532" t="s">
        <v>27</v>
      </c>
      <c r="L532" t="s">
        <v>2801</v>
      </c>
      <c r="Q532" t="s">
        <v>2802</v>
      </c>
      <c r="R532" t="s">
        <v>2803</v>
      </c>
      <c r="S532" t="s">
        <v>2804</v>
      </c>
      <c r="V532">
        <f t="shared" si="8"/>
        <v>9.7977227722772291</v>
      </c>
    </row>
    <row r="533" spans="1:22" ht="15.75" x14ac:dyDescent="0.25">
      <c r="A533" t="s">
        <v>2778</v>
      </c>
      <c r="B533" t="s">
        <v>22</v>
      </c>
      <c r="C533" t="b">
        <v>0</v>
      </c>
      <c r="D533" t="s">
        <v>2805</v>
      </c>
      <c r="E533">
        <v>42</v>
      </c>
      <c r="F533" t="s">
        <v>2806</v>
      </c>
      <c r="G533" t="s">
        <v>2807</v>
      </c>
      <c r="H533">
        <v>82404</v>
      </c>
      <c r="I533">
        <v>82404</v>
      </c>
      <c r="J533" t="s">
        <v>26</v>
      </c>
      <c r="K533" t="s">
        <v>27</v>
      </c>
      <c r="L533" t="s">
        <v>2808</v>
      </c>
      <c r="Q533" t="s">
        <v>2809</v>
      </c>
      <c r="R533" t="s">
        <v>2810</v>
      </c>
      <c r="S533" t="s">
        <v>2811</v>
      </c>
      <c r="V533">
        <f t="shared" si="8"/>
        <v>23.732380952380954</v>
      </c>
    </row>
    <row r="534" spans="1:22" ht="15.75" x14ac:dyDescent="0.25">
      <c r="A534" t="s">
        <v>576</v>
      </c>
      <c r="B534" t="s">
        <v>435</v>
      </c>
      <c r="C534" t="b">
        <v>0</v>
      </c>
      <c r="D534" t="s">
        <v>652</v>
      </c>
      <c r="E534">
        <v>618</v>
      </c>
      <c r="F534" t="s">
        <v>578</v>
      </c>
      <c r="G534" t="s">
        <v>2812</v>
      </c>
      <c r="H534">
        <v>82812</v>
      </c>
      <c r="I534">
        <v>82812</v>
      </c>
      <c r="J534" t="s">
        <v>26</v>
      </c>
      <c r="K534" t="s">
        <v>27</v>
      </c>
      <c r="L534" t="s">
        <v>2813</v>
      </c>
      <c r="M534" t="s">
        <v>439</v>
      </c>
      <c r="N534">
        <v>85</v>
      </c>
      <c r="Q534" t="s">
        <v>2814</v>
      </c>
      <c r="R534" t="s">
        <v>2815</v>
      </c>
      <c r="S534" t="s">
        <v>2816</v>
      </c>
      <c r="T534">
        <v>70</v>
      </c>
      <c r="U534">
        <v>0.11326860841423948</v>
      </c>
      <c r="V534">
        <f t="shared" si="8"/>
        <v>1.6208576051779937</v>
      </c>
    </row>
    <row r="535" spans="1:22" ht="15.75" x14ac:dyDescent="0.25">
      <c r="A535" t="s">
        <v>209</v>
      </c>
      <c r="B535" t="s">
        <v>22</v>
      </c>
      <c r="C535" t="b">
        <v>0</v>
      </c>
      <c r="D535" t="s">
        <v>1584</v>
      </c>
      <c r="E535">
        <v>156</v>
      </c>
      <c r="F535" t="s">
        <v>2682</v>
      </c>
      <c r="G535" t="s">
        <v>2817</v>
      </c>
      <c r="H535">
        <v>83984</v>
      </c>
      <c r="I535">
        <v>83984</v>
      </c>
      <c r="J535" t="s">
        <v>26</v>
      </c>
      <c r="K535" t="s">
        <v>27</v>
      </c>
      <c r="L535" t="s">
        <v>2818</v>
      </c>
      <c r="O535" t="s">
        <v>169</v>
      </c>
      <c r="P535" t="s">
        <v>170</v>
      </c>
      <c r="Q535" t="s">
        <v>2819</v>
      </c>
      <c r="R535" t="s">
        <v>2820</v>
      </c>
      <c r="S535" t="s">
        <v>2821</v>
      </c>
      <c r="V535">
        <f t="shared" si="8"/>
        <v>6.5119871794871793</v>
      </c>
    </row>
    <row r="536" spans="1:22" ht="15.75" x14ac:dyDescent="0.25">
      <c r="A536" t="s">
        <v>826</v>
      </c>
      <c r="B536" t="s">
        <v>22</v>
      </c>
      <c r="C536" t="b">
        <v>0</v>
      </c>
      <c r="D536" t="s">
        <v>483</v>
      </c>
      <c r="E536">
        <v>320</v>
      </c>
      <c r="F536" t="s">
        <v>2822</v>
      </c>
      <c r="G536" t="s">
        <v>2823</v>
      </c>
      <c r="H536">
        <v>84160</v>
      </c>
      <c r="I536">
        <v>84160</v>
      </c>
      <c r="J536" t="s">
        <v>26</v>
      </c>
      <c r="K536" t="s">
        <v>27</v>
      </c>
      <c r="L536" t="s">
        <v>2824</v>
      </c>
      <c r="Q536" t="s">
        <v>2825</v>
      </c>
      <c r="R536" t="s">
        <v>2826</v>
      </c>
      <c r="S536" t="s">
        <v>2827</v>
      </c>
      <c r="V536">
        <f t="shared" si="8"/>
        <v>3.1812499999999999</v>
      </c>
    </row>
    <row r="537" spans="1:22" ht="15.75" x14ac:dyDescent="0.25">
      <c r="A537" t="s">
        <v>238</v>
      </c>
      <c r="B537" t="s">
        <v>22</v>
      </c>
      <c r="C537" t="b">
        <v>0</v>
      </c>
      <c r="D537" t="s">
        <v>462</v>
      </c>
      <c r="E537">
        <v>742</v>
      </c>
      <c r="F537" t="s">
        <v>240</v>
      </c>
      <c r="G537" t="s">
        <v>2828</v>
      </c>
      <c r="H537">
        <v>97944</v>
      </c>
      <c r="I537">
        <v>97944</v>
      </c>
      <c r="J537" t="s">
        <v>26</v>
      </c>
      <c r="K537" t="s">
        <v>27</v>
      </c>
      <c r="L537" t="s">
        <v>2829</v>
      </c>
      <c r="Q537" t="s">
        <v>2830</v>
      </c>
      <c r="R537" t="s">
        <v>2831</v>
      </c>
      <c r="S537" t="s">
        <v>2832</v>
      </c>
      <c r="V537">
        <f t="shared" si="8"/>
        <v>1.5966711590296496</v>
      </c>
    </row>
    <row r="538" spans="1:22" ht="15.75" x14ac:dyDescent="0.25">
      <c r="A538" t="s">
        <v>443</v>
      </c>
      <c r="B538" t="s">
        <v>22</v>
      </c>
      <c r="C538" t="b">
        <v>0</v>
      </c>
      <c r="D538" t="s">
        <v>1558</v>
      </c>
      <c r="E538">
        <v>893</v>
      </c>
      <c r="F538" t="s">
        <v>445</v>
      </c>
      <c r="G538" t="s">
        <v>2833</v>
      </c>
      <c r="H538">
        <v>100016</v>
      </c>
      <c r="I538">
        <v>100016</v>
      </c>
      <c r="J538" t="s">
        <v>26</v>
      </c>
      <c r="K538" t="s">
        <v>27</v>
      </c>
      <c r="L538" t="s">
        <v>2834</v>
      </c>
      <c r="Q538" t="s">
        <v>2835</v>
      </c>
      <c r="R538" t="s">
        <v>2836</v>
      </c>
      <c r="S538" t="s">
        <v>2837</v>
      </c>
      <c r="V538">
        <f t="shared" si="8"/>
        <v>1.3547480403135499</v>
      </c>
    </row>
    <row r="539" spans="1:22" ht="15.75" x14ac:dyDescent="0.25">
      <c r="A539" t="s">
        <v>1993</v>
      </c>
      <c r="B539" t="s">
        <v>22</v>
      </c>
      <c r="C539" t="b">
        <v>0</v>
      </c>
      <c r="D539" t="s">
        <v>2310</v>
      </c>
      <c r="E539">
        <v>293</v>
      </c>
      <c r="F539" t="s">
        <v>2838</v>
      </c>
      <c r="G539" t="s">
        <v>2839</v>
      </c>
      <c r="H539">
        <v>103282.5</v>
      </c>
      <c r="I539">
        <v>103282.5</v>
      </c>
      <c r="J539" t="s">
        <v>26</v>
      </c>
      <c r="K539" t="s">
        <v>27</v>
      </c>
      <c r="L539" t="s">
        <v>2840</v>
      </c>
      <c r="Q539" t="s">
        <v>2841</v>
      </c>
      <c r="R539" t="s">
        <v>2842</v>
      </c>
      <c r="S539" t="s">
        <v>2843</v>
      </c>
      <c r="V539">
        <f t="shared" si="8"/>
        <v>4.2638566552901018</v>
      </c>
    </row>
    <row r="540" spans="1:22" ht="15.75" x14ac:dyDescent="0.25">
      <c r="A540" t="s">
        <v>174</v>
      </c>
      <c r="B540" t="s">
        <v>22</v>
      </c>
      <c r="C540" t="b">
        <v>0</v>
      </c>
      <c r="D540" t="s">
        <v>2520</v>
      </c>
      <c r="E540">
        <v>1311</v>
      </c>
      <c r="F540" t="s">
        <v>229</v>
      </c>
      <c r="G540" t="s">
        <v>2844</v>
      </c>
      <c r="H540">
        <v>108813</v>
      </c>
      <c r="I540">
        <v>108813</v>
      </c>
      <c r="J540" t="s">
        <v>26</v>
      </c>
      <c r="K540" t="s">
        <v>27</v>
      </c>
      <c r="L540" t="s">
        <v>2845</v>
      </c>
      <c r="Q540" t="s">
        <v>2846</v>
      </c>
      <c r="R540" t="s">
        <v>2847</v>
      </c>
      <c r="S540" t="s">
        <v>2848</v>
      </c>
      <c r="V540">
        <f t="shared" si="8"/>
        <v>1.0039664378337148</v>
      </c>
    </row>
    <row r="541" spans="1:22" ht="15.75" x14ac:dyDescent="0.25">
      <c r="A541" t="s">
        <v>2778</v>
      </c>
      <c r="B541" t="s">
        <v>22</v>
      </c>
      <c r="C541" t="b">
        <v>0</v>
      </c>
      <c r="D541" t="s">
        <v>2779</v>
      </c>
      <c r="E541">
        <v>30</v>
      </c>
      <c r="F541" t="s">
        <v>91</v>
      </c>
      <c r="G541" t="s">
        <v>2849</v>
      </c>
      <c r="H541">
        <v>119280</v>
      </c>
      <c r="I541">
        <v>119280</v>
      </c>
      <c r="J541" t="s">
        <v>26</v>
      </c>
      <c r="K541" t="s">
        <v>27</v>
      </c>
      <c r="L541" t="s">
        <v>2850</v>
      </c>
      <c r="Q541" t="s">
        <v>2851</v>
      </c>
      <c r="R541" t="s">
        <v>95</v>
      </c>
      <c r="S541" t="s">
        <v>2852</v>
      </c>
      <c r="V541">
        <f t="shared" si="8"/>
        <v>48.093666666666664</v>
      </c>
    </row>
    <row r="542" spans="1:22" ht="15.75" x14ac:dyDescent="0.25">
      <c r="A542" t="s">
        <v>209</v>
      </c>
      <c r="B542" t="s">
        <v>22</v>
      </c>
      <c r="C542" t="b">
        <v>0</v>
      </c>
      <c r="D542" t="s">
        <v>1584</v>
      </c>
      <c r="E542">
        <v>268</v>
      </c>
      <c r="F542" t="s">
        <v>2682</v>
      </c>
      <c r="G542" t="s">
        <v>2853</v>
      </c>
      <c r="H542">
        <v>124120</v>
      </c>
      <c r="I542">
        <v>124120</v>
      </c>
      <c r="J542" t="s">
        <v>26</v>
      </c>
      <c r="K542" t="s">
        <v>27</v>
      </c>
      <c r="L542" t="s">
        <v>2854</v>
      </c>
      <c r="Q542" t="s">
        <v>2855</v>
      </c>
      <c r="R542" t="s">
        <v>2856</v>
      </c>
      <c r="S542" t="s">
        <v>2857</v>
      </c>
      <c r="V542">
        <f t="shared" si="8"/>
        <v>5.6020895522388052</v>
      </c>
    </row>
    <row r="543" spans="1:22" ht="15.75" x14ac:dyDescent="0.25">
      <c r="A543" t="s">
        <v>195</v>
      </c>
      <c r="B543" t="s">
        <v>22</v>
      </c>
      <c r="C543" t="b">
        <v>0</v>
      </c>
      <c r="D543" t="s">
        <v>1351</v>
      </c>
      <c r="E543">
        <v>1020</v>
      </c>
      <c r="F543" t="s">
        <v>197</v>
      </c>
      <c r="G543" t="s">
        <v>2858</v>
      </c>
      <c r="H543">
        <v>149940</v>
      </c>
      <c r="I543">
        <v>149940</v>
      </c>
      <c r="J543" t="s">
        <v>26</v>
      </c>
      <c r="K543" t="s">
        <v>27</v>
      </c>
      <c r="L543" t="s">
        <v>2859</v>
      </c>
      <c r="Q543" t="s">
        <v>2860</v>
      </c>
      <c r="R543" t="s">
        <v>2861</v>
      </c>
      <c r="S543" t="s">
        <v>2862</v>
      </c>
      <c r="V543">
        <f t="shared" si="8"/>
        <v>1.778107843137255</v>
      </c>
    </row>
    <row r="544" spans="1:22" ht="15.75" x14ac:dyDescent="0.25">
      <c r="A544" t="s">
        <v>2207</v>
      </c>
      <c r="B544" t="s">
        <v>22</v>
      </c>
      <c r="C544" t="b">
        <v>0</v>
      </c>
      <c r="D544" t="s">
        <v>2863</v>
      </c>
      <c r="E544">
        <v>742</v>
      </c>
      <c r="F544" t="s">
        <v>2864</v>
      </c>
      <c r="G544" t="s">
        <v>2865</v>
      </c>
      <c r="H544">
        <v>155820</v>
      </c>
      <c r="I544">
        <v>155820</v>
      </c>
      <c r="J544" t="s">
        <v>26</v>
      </c>
      <c r="K544" t="s">
        <v>27</v>
      </c>
      <c r="L544" t="s">
        <v>2866</v>
      </c>
      <c r="Q544" t="s">
        <v>2867</v>
      </c>
      <c r="R544" t="s">
        <v>2868</v>
      </c>
      <c r="S544" t="s">
        <v>2869</v>
      </c>
      <c r="V544">
        <f t="shared" si="8"/>
        <v>2.5401617250673856</v>
      </c>
    </row>
    <row r="545" spans="1:22" ht="15.75" x14ac:dyDescent="0.25">
      <c r="A545" t="s">
        <v>195</v>
      </c>
      <c r="B545" t="s">
        <v>22</v>
      </c>
      <c r="C545" t="b">
        <v>0</v>
      </c>
      <c r="D545" t="s">
        <v>2600</v>
      </c>
      <c r="E545">
        <v>2638</v>
      </c>
      <c r="F545" t="s">
        <v>197</v>
      </c>
      <c r="G545" t="s">
        <v>2870</v>
      </c>
      <c r="H545">
        <v>369320</v>
      </c>
      <c r="I545">
        <v>369320</v>
      </c>
      <c r="J545" t="s">
        <v>26</v>
      </c>
      <c r="K545" t="s">
        <v>27</v>
      </c>
      <c r="L545" t="s">
        <v>2871</v>
      </c>
      <c r="O545" t="s">
        <v>169</v>
      </c>
      <c r="P545" t="s">
        <v>2182</v>
      </c>
      <c r="Q545" t="s">
        <v>2872</v>
      </c>
      <c r="R545" t="s">
        <v>2873</v>
      </c>
      <c r="S545" t="s">
        <v>2874</v>
      </c>
      <c r="V545">
        <f t="shared" si="8"/>
        <v>1.6934382107657315</v>
      </c>
    </row>
  </sheetData>
  <pageMargins left="0.7" right="0.7" top="0.75" bottom="0.75" header="0.3" footer="0.3"/>
  <ignoredErrors>
    <ignoredError sqref="A1:U2 A4:U545 A3:F3 H3:U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Aidsboy</cp:lastModifiedBy>
  <dcterms:modified xsi:type="dcterms:W3CDTF">2023-05-26T04:53:14Z</dcterms:modified>
</cp:coreProperties>
</file>