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30e71c3e8221c0/Escritorio/PORTALWEB/LABORAL Y PARTICULARES/"/>
    </mc:Choice>
  </mc:AlternateContent>
  <xr:revisionPtr revIDLastSave="0" documentId="8_{BE71BAF8-380C-40CD-8A94-ADB341111F08}" xr6:coauthVersionLast="47" xr6:coauthVersionMax="47" xr10:uidLastSave="{00000000-0000-0000-0000-000000000000}"/>
  <bookViews>
    <workbookView xWindow="-120" yWindow="-120" windowWidth="29040" windowHeight="15720" xr2:uid="{E43BF50E-79A6-4B5A-946A-AF493AAEA286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4" i="1"/>
</calcChain>
</file>

<file path=xl/sharedStrings.xml><?xml version="1.0" encoding="utf-8"?>
<sst xmlns="http://schemas.openxmlformats.org/spreadsheetml/2006/main" count="90" uniqueCount="72">
  <si>
    <t>FECHA</t>
  </si>
  <si>
    <t>NRO. EX.</t>
  </si>
  <si>
    <t>EMPRESA</t>
  </si>
  <si>
    <t>DNI</t>
  </si>
  <si>
    <t>NOMBRE</t>
  </si>
  <si>
    <t>DICT. FINAL</t>
  </si>
  <si>
    <t>OBSERVACIONES</t>
  </si>
  <si>
    <t>L1</t>
  </si>
  <si>
    <t>MASONI SUR S.A.</t>
  </si>
  <si>
    <t>LEY + LUMBAR (F-P)</t>
  </si>
  <si>
    <t>ROMERO GONZALO JOAQUIN</t>
  </si>
  <si>
    <t>APTO A</t>
  </si>
  <si>
    <t>L2</t>
  </si>
  <si>
    <t>MARMO BRA SRL</t>
  </si>
  <si>
    <t>PREOCUPACIONAL LEY</t>
  </si>
  <si>
    <t>LEON RAMOS GUSTAVO ALFREDO</t>
  </si>
  <si>
    <t>APTO B</t>
  </si>
  <si>
    <t>IMC= 31. DEBE BAJAR DE PESO. SE SUGIERE USO DE PROTECCION LUMBAR. DEBE TRABAJAR CON LENTES.</t>
  </si>
  <si>
    <t>L3</t>
  </si>
  <si>
    <t>RAGOLIA SRL</t>
  </si>
  <si>
    <t>CAMPOS JAVIER ANIBAL</t>
  </si>
  <si>
    <t>IMC= 34. DEBE BAJAR DE PESO. SE SUGIERE USO DE PROTECCION LUMBAR Y TRATAMIENTO ODONTOLOGICO.</t>
  </si>
  <si>
    <t>L4</t>
  </si>
  <si>
    <t>OXEDEN SRL</t>
  </si>
  <si>
    <t>VIZCARRI MIGUEL ANGEL</t>
  </si>
  <si>
    <t>SE SUGIERE USO DE PROTECCION LUMBAR Y TRATAMIENTO ODONTOLOGICO.</t>
  </si>
  <si>
    <t>L5</t>
  </si>
  <si>
    <t>BONIFACIO S.A.</t>
  </si>
  <si>
    <t>PERIODICO LEY + HEPATO + P. LIPIDICO + COCAINA + MARIHUANA + AUDIO</t>
  </si>
  <si>
    <t>GATTESCO CAROLINA</t>
  </si>
  <si>
    <t>BUEN ESTADO DE SALUD</t>
  </si>
  <si>
    <t>DEBE TRABAJAR CON LENTES. SE SUGIERE TRATAMIENTO ODONTOLOGICO.</t>
  </si>
  <si>
    <t>L6</t>
  </si>
  <si>
    <t>ORZUSA NICOLAS JULIO</t>
  </si>
  <si>
    <t>SE SUGIERE CONSULTA CON FLEBOLOGIA.</t>
  </si>
  <si>
    <t>L7</t>
  </si>
  <si>
    <t>SERVICIO PENITENCIARIO FEDERAL</t>
  </si>
  <si>
    <t>SPF</t>
  </si>
  <si>
    <t>MUÑOZ GERALDINE NAIR</t>
  </si>
  <si>
    <t>A DESIGNAR</t>
  </si>
  <si>
    <t>L8</t>
  </si>
  <si>
    <t>COLEGIO MILITAR DE LA NACION</t>
  </si>
  <si>
    <t xml:space="preserve">LONGO TOMAS LUCIANO
</t>
  </si>
  <si>
    <t>L9</t>
  </si>
  <si>
    <t>POLICIA DE SEGURIDAD AEROPORTUARIA</t>
  </si>
  <si>
    <t>PSA</t>
  </si>
  <si>
    <t>PEM VALERIA LUJAN</t>
  </si>
  <si>
    <t>L10</t>
  </si>
  <si>
    <t>GENDARMERIA NACIONAL ARGENTINA</t>
  </si>
  <si>
    <t>GNA CON ECOGRAFIA ABDOMINAL</t>
  </si>
  <si>
    <t>RUIZ DIAZ OCTAVIO NAHUEL</t>
  </si>
  <si>
    <t>L11</t>
  </si>
  <si>
    <t>ESCUELA DE SUBOFICIALES SARGENTO CABRAL</t>
  </si>
  <si>
    <t>EJERCITO ARGENTINO ESESC FUNDACION SOLDADOS</t>
  </si>
  <si>
    <t>OLIVERA LUCIA CANDELA MILAGROS</t>
  </si>
  <si>
    <t>L12</t>
  </si>
  <si>
    <t>FLORES LLANOS JUNIOR</t>
  </si>
  <si>
    <t>L13</t>
  </si>
  <si>
    <t>CATAN LIL CONSTRUCCIONES S.A.</t>
  </si>
  <si>
    <t>LEY + LUMBAR (P)</t>
  </si>
  <si>
    <t>BONALDI NORBERTO MAXIMILIANO</t>
  </si>
  <si>
    <t>DEBE UTILIZAR LENTES PARA VER DE CERCA. SE SUGIERE TRATAMIENTO ODONTOLOGICO.</t>
  </si>
  <si>
    <t>L14</t>
  </si>
  <si>
    <t>POLICIA FEDERAL ARGENTINA</t>
  </si>
  <si>
    <t>PFA</t>
  </si>
  <si>
    <t>BRITEZ ALEJANDRO JAVIER</t>
  </si>
  <si>
    <t>L15</t>
  </si>
  <si>
    <t>PARTICULARES</t>
  </si>
  <si>
    <t>PROFESORADO ED. FISICA HUGO QUINN</t>
  </si>
  <si>
    <t>QUINTANA FEDERICO GASTON</t>
  </si>
  <si>
    <t>CUIT</t>
  </si>
  <si>
    <t>SUBTIPO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</si>
</sst>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3AEA-4E9C-4CFC-A158-D92C6F34E079}">
  <dimension ref="A1:I16"/>
  <sheetViews>
    <sheetView tabSelected="1" topLeftCell="C1" workbookViewId="0">
      <selection activeCell="I1" sqref="I1"/>
    </sheetView>
  </sheetViews>
  <sheetFormatPr baseColWidth="10" defaultRowHeight="15" x14ac:dyDescent="0.25"/>
  <cols>
    <col min="1" max="1" width="45.42578125" style="1" bestFit="1" customWidth="1"/>
    <col min="2" max="3" width="8.85546875" style="1" bestFit="1" customWidth="1"/>
    <col min="4" max="4" width="33.5703125" style="1" bestFit="1" customWidth="1"/>
    <col min="5" max="5" width="23.85546875" style="1" bestFit="1" customWidth="1"/>
    <col min="6" max="6" width="9.85546875" style="1" bestFit="1" customWidth="1"/>
    <col min="7" max="7" width="12" style="1" bestFit="1" customWidth="1"/>
    <col min="8" max="8" width="68.42578125" style="1" bestFit="1" customWidth="1"/>
    <col min="9" max="9" width="102.7109375" style="1" bestFit="1" customWidth="1"/>
  </cols>
  <sheetData>
    <row r="1" spans="1:9" x14ac:dyDescent="0.25">
      <c r="A1" s="1" t="s">
        <v>2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0</v>
      </c>
      <c r="G1" s="4" t="s">
        <v>70</v>
      </c>
      <c r="H1" s="1" t="s">
        <v>71</v>
      </c>
      <c r="I1" s="1" t="s">
        <v>6</v>
      </c>
    </row>
    <row r="2" spans="1:9" x14ac:dyDescent="0.25">
      <c r="A2" s="1" t="s">
        <v>8</v>
      </c>
      <c r="B2" s="1">
        <v>45612354</v>
      </c>
      <c r="C2" s="1" t="s">
        <v>7</v>
      </c>
      <c r="D2" s="1" t="s">
        <v>10</v>
      </c>
      <c r="E2" s="1" t="s">
        <v>11</v>
      </c>
      <c r="F2" s="2">
        <v>46202</v>
      </c>
      <c r="G2" s="5">
        <v>30707750835</v>
      </c>
      <c r="H2" s="1" t="s">
        <v>9</v>
      </c>
    </row>
    <row r="3" spans="1:9" x14ac:dyDescent="0.25">
      <c r="A3" s="1" t="s">
        <v>13</v>
      </c>
      <c r="B3" s="1">
        <v>19091700</v>
      </c>
      <c r="C3" s="1" t="s">
        <v>12</v>
      </c>
      <c r="D3" s="1" t="s">
        <v>15</v>
      </c>
      <c r="E3" s="1" t="s">
        <v>16</v>
      </c>
      <c r="F3" s="2">
        <v>46202</v>
      </c>
      <c r="G3" s="5">
        <v>30718596587</v>
      </c>
      <c r="H3" s="1" t="s">
        <v>14</v>
      </c>
      <c r="I3" s="1" t="s">
        <v>17</v>
      </c>
    </row>
    <row r="4" spans="1:9" x14ac:dyDescent="0.25">
      <c r="A4" s="1" t="s">
        <v>19</v>
      </c>
      <c r="B4" s="1">
        <v>23992645</v>
      </c>
      <c r="C4" s="1" t="s">
        <v>18</v>
      </c>
      <c r="D4" s="1" t="s">
        <v>20</v>
      </c>
      <c r="E4" s="1" t="s">
        <v>16</v>
      </c>
      <c r="F4" s="2">
        <v>46202</v>
      </c>
      <c r="G4" s="5">
        <f>+G3+2598969</f>
        <v>30721195556</v>
      </c>
      <c r="H4" s="1" t="s">
        <v>14</v>
      </c>
      <c r="I4" s="1" t="s">
        <v>21</v>
      </c>
    </row>
    <row r="5" spans="1:9" x14ac:dyDescent="0.25">
      <c r="A5" s="1" t="s">
        <v>23</v>
      </c>
      <c r="B5" s="1">
        <v>29867730</v>
      </c>
      <c r="C5" s="1" t="s">
        <v>22</v>
      </c>
      <c r="D5" s="1" t="s">
        <v>24</v>
      </c>
      <c r="E5" s="1" t="s">
        <v>16</v>
      </c>
      <c r="F5" s="2">
        <v>46202</v>
      </c>
      <c r="G5" s="5">
        <f t="shared" ref="G5:G16" si="0">+G4+2598969</f>
        <v>30723794525</v>
      </c>
      <c r="H5" s="1" t="s">
        <v>14</v>
      </c>
      <c r="I5" s="1" t="s">
        <v>25</v>
      </c>
    </row>
    <row r="6" spans="1:9" x14ac:dyDescent="0.25">
      <c r="A6" s="1" t="s">
        <v>27</v>
      </c>
      <c r="B6" s="1">
        <v>32372301</v>
      </c>
      <c r="C6" s="1" t="s">
        <v>26</v>
      </c>
      <c r="D6" s="1" t="s">
        <v>29</v>
      </c>
      <c r="E6" s="1" t="s">
        <v>30</v>
      </c>
      <c r="F6" s="2">
        <v>46202</v>
      </c>
      <c r="G6" s="5">
        <f t="shared" si="0"/>
        <v>30726393494</v>
      </c>
      <c r="H6" s="1" t="s">
        <v>28</v>
      </c>
      <c r="I6" s="1" t="s">
        <v>31</v>
      </c>
    </row>
    <row r="7" spans="1:9" x14ac:dyDescent="0.25">
      <c r="A7" s="1" t="s">
        <v>8</v>
      </c>
      <c r="B7" s="1">
        <v>40498544</v>
      </c>
      <c r="C7" s="1" t="s">
        <v>32</v>
      </c>
      <c r="D7" s="1" t="s">
        <v>33</v>
      </c>
      <c r="E7" s="1" t="s">
        <v>16</v>
      </c>
      <c r="F7" s="2">
        <v>46202</v>
      </c>
      <c r="G7" s="5">
        <f t="shared" si="0"/>
        <v>30728992463</v>
      </c>
      <c r="H7" s="1" t="s">
        <v>9</v>
      </c>
      <c r="I7" s="1" t="s">
        <v>34</v>
      </c>
    </row>
    <row r="8" spans="1:9" x14ac:dyDescent="0.25">
      <c r="A8" s="1" t="s">
        <v>36</v>
      </c>
      <c r="B8" s="1">
        <v>35205955</v>
      </c>
      <c r="C8" s="1" t="s">
        <v>35</v>
      </c>
      <c r="D8" s="1" t="s">
        <v>38</v>
      </c>
      <c r="E8" s="1" t="s">
        <v>39</v>
      </c>
      <c r="F8" s="2">
        <v>46202</v>
      </c>
      <c r="G8" s="5">
        <f t="shared" si="0"/>
        <v>30731591432</v>
      </c>
      <c r="H8" s="1" t="s">
        <v>37</v>
      </c>
    </row>
    <row r="9" spans="1:9" ht="30" x14ac:dyDescent="0.25">
      <c r="A9" s="1" t="s">
        <v>41</v>
      </c>
      <c r="B9" s="1">
        <v>46822595</v>
      </c>
      <c r="C9" s="1" t="s">
        <v>40</v>
      </c>
      <c r="D9" s="3" t="s">
        <v>42</v>
      </c>
      <c r="E9" s="1" t="s">
        <v>39</v>
      </c>
      <c r="F9" s="2">
        <v>46202</v>
      </c>
      <c r="G9" s="5">
        <f t="shared" si="0"/>
        <v>30734190401</v>
      </c>
      <c r="H9" s="1" t="s">
        <v>41</v>
      </c>
    </row>
    <row r="10" spans="1:9" x14ac:dyDescent="0.25">
      <c r="A10" s="1" t="s">
        <v>44</v>
      </c>
      <c r="B10" s="1">
        <v>46290120</v>
      </c>
      <c r="C10" s="1" t="s">
        <v>43</v>
      </c>
      <c r="D10" s="1" t="s">
        <v>46</v>
      </c>
      <c r="E10" s="1" t="s">
        <v>39</v>
      </c>
      <c r="F10" s="2">
        <v>46202</v>
      </c>
      <c r="G10" s="5">
        <f t="shared" si="0"/>
        <v>30736789370</v>
      </c>
      <c r="H10" s="1" t="s">
        <v>45</v>
      </c>
    </row>
    <row r="11" spans="1:9" x14ac:dyDescent="0.25">
      <c r="A11" s="1" t="s">
        <v>48</v>
      </c>
      <c r="B11" s="1">
        <v>44388639</v>
      </c>
      <c r="C11" s="1" t="s">
        <v>47</v>
      </c>
      <c r="D11" s="1" t="s">
        <v>50</v>
      </c>
      <c r="E11" s="1" t="s">
        <v>39</v>
      </c>
      <c r="F11" s="2">
        <v>46202</v>
      </c>
      <c r="G11" s="5">
        <f t="shared" si="0"/>
        <v>30739388339</v>
      </c>
      <c r="H11" s="1" t="s">
        <v>49</v>
      </c>
    </row>
    <row r="12" spans="1:9" x14ac:dyDescent="0.25">
      <c r="A12" s="1" t="s">
        <v>52</v>
      </c>
      <c r="B12" s="1">
        <v>47564521</v>
      </c>
      <c r="C12" s="1" t="s">
        <v>51</v>
      </c>
      <c r="D12" s="1" t="s">
        <v>54</v>
      </c>
      <c r="E12" s="1" t="s">
        <v>39</v>
      </c>
      <c r="F12" s="2">
        <v>46202</v>
      </c>
      <c r="G12" s="5">
        <f t="shared" si="0"/>
        <v>30741987308</v>
      </c>
      <c r="H12" s="1" t="s">
        <v>53</v>
      </c>
    </row>
    <row r="13" spans="1:9" x14ac:dyDescent="0.25">
      <c r="A13" s="1" t="s">
        <v>48</v>
      </c>
      <c r="B13" s="1">
        <v>46441116</v>
      </c>
      <c r="C13" s="1" t="s">
        <v>55</v>
      </c>
      <c r="D13" s="1" t="s">
        <v>56</v>
      </c>
      <c r="E13" s="1" t="s">
        <v>39</v>
      </c>
      <c r="F13" s="2">
        <v>46202</v>
      </c>
      <c r="G13" s="5">
        <f t="shared" si="0"/>
        <v>30744586277</v>
      </c>
      <c r="H13" s="1" t="s">
        <v>49</v>
      </c>
    </row>
    <row r="14" spans="1:9" x14ac:dyDescent="0.25">
      <c r="A14" s="1" t="s">
        <v>58</v>
      </c>
      <c r="B14" s="1">
        <v>29294758</v>
      </c>
      <c r="C14" s="1" t="s">
        <v>57</v>
      </c>
      <c r="D14" s="1" t="s">
        <v>60</v>
      </c>
      <c r="E14" s="1" t="s">
        <v>16</v>
      </c>
      <c r="F14" s="2">
        <v>46202</v>
      </c>
      <c r="G14" s="5">
        <f t="shared" si="0"/>
        <v>30747185246</v>
      </c>
      <c r="H14" s="1" t="s">
        <v>59</v>
      </c>
      <c r="I14" s="1" t="s">
        <v>61</v>
      </c>
    </row>
    <row r="15" spans="1:9" x14ac:dyDescent="0.25">
      <c r="A15" s="1" t="s">
        <v>63</v>
      </c>
      <c r="B15" s="1">
        <v>43777161</v>
      </c>
      <c r="C15" s="1" t="s">
        <v>62</v>
      </c>
      <c r="D15" s="1" t="s">
        <v>65</v>
      </c>
      <c r="E15" s="1" t="s">
        <v>39</v>
      </c>
      <c r="F15" s="2">
        <v>46202</v>
      </c>
      <c r="G15" s="5">
        <f t="shared" si="0"/>
        <v>30749784215</v>
      </c>
      <c r="H15" s="1" t="s">
        <v>64</v>
      </c>
    </row>
    <row r="16" spans="1:9" x14ac:dyDescent="0.25">
      <c r="A16" s="1" t="s">
        <v>67</v>
      </c>
      <c r="B16" s="1">
        <v>30978327</v>
      </c>
      <c r="C16" s="1" t="s">
        <v>66</v>
      </c>
      <c r="D16" s="1" t="s">
        <v>69</v>
      </c>
      <c r="E16" s="1" t="s">
        <v>39</v>
      </c>
      <c r="F16" s="2">
        <v>46202</v>
      </c>
      <c r="G16" s="5">
        <f t="shared" si="0"/>
        <v>30752383184</v>
      </c>
      <c r="H16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Medico Mepryl</dc:creator>
  <cp:lastModifiedBy>Matias Seidler Nabulon</cp:lastModifiedBy>
  <dcterms:created xsi:type="dcterms:W3CDTF">2026-07-01T13:13:38Z</dcterms:created>
  <dcterms:modified xsi:type="dcterms:W3CDTF">2026-07-23T12:17:02Z</dcterms:modified>
</cp:coreProperties>
</file>