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ills" sheetId="2" r:id="rId5"/>
    <sheet state="visible" name="transactions" sheetId="3" r:id="rId6"/>
    <sheet state="visible" name="clients" sheetId="4" r:id="rId7"/>
    <sheet state="visible" name="transaction_status" sheetId="5" r:id="rId8"/>
    <sheet state="visible" name="payment_methods" sheetId="6" r:id="rId9"/>
  </sheets>
  <definedNames/>
  <calcPr/>
</workbook>
</file>

<file path=xl/sharedStrings.xml><?xml version="1.0" encoding="utf-8"?>
<sst xmlns="http://schemas.openxmlformats.org/spreadsheetml/2006/main" count="1643" uniqueCount="643">
  <si>
    <t>ID de la Transacción</t>
  </si>
  <si>
    <t>Fecha y Hora de la Transacción</t>
  </si>
  <si>
    <t>Monto de la Transacción</t>
  </si>
  <si>
    <t>Estado de la Transacción</t>
  </si>
  <si>
    <t>Tipo de Transacción</t>
  </si>
  <si>
    <t>Nombre del Cliente</t>
  </si>
  <si>
    <t>Número de Identificación</t>
  </si>
  <si>
    <t>Dirección</t>
  </si>
  <si>
    <t>Teléfono</t>
  </si>
  <si>
    <t>Correo Electrónico</t>
  </si>
  <si>
    <t>Plataforma Utilizada</t>
  </si>
  <si>
    <t>Número de Factura</t>
  </si>
  <si>
    <t>Periodo de Facturación</t>
  </si>
  <si>
    <t>Monto Facturado</t>
  </si>
  <si>
    <t>Monto Pagado</t>
  </si>
  <si>
    <t>TXN001</t>
  </si>
  <si>
    <t>Pendiente</t>
  </si>
  <si>
    <t>Pago de Factura</t>
  </si>
  <si>
    <t>Angel Daniel</t>
  </si>
  <si>
    <t>USNS Davis
FPO AP 78518</t>
  </si>
  <si>
    <t>(873)222-2692x09480</t>
  </si>
  <si>
    <t>rmiller@boyer.com</t>
  </si>
  <si>
    <t>Nequi</t>
  </si>
  <si>
    <t>FAC7068</t>
  </si>
  <si>
    <t>2024-06</t>
  </si>
  <si>
    <t>name</t>
  </si>
  <si>
    <t>id</t>
  </si>
  <si>
    <t>TXN002</t>
  </si>
  <si>
    <t>Matthew Wilson</t>
  </si>
  <si>
    <t>42023 Barrett Path Suite 281
Jeremyborough, OH 72889</t>
  </si>
  <si>
    <t>(264)225-7425</t>
  </si>
  <si>
    <t>matthew15@ramirez.com</t>
  </si>
  <si>
    <t>Daviplata</t>
  </si>
  <si>
    <t>FAC6577</t>
  </si>
  <si>
    <t>TXN003</t>
  </si>
  <si>
    <t>Fallida</t>
  </si>
  <si>
    <t>Jennifer Phelps</t>
  </si>
  <si>
    <t>392 Smith Corners Apt. 737
East Angeltown, MO 64086</t>
  </si>
  <si>
    <t>248.695.2117</t>
  </si>
  <si>
    <t>echristian@hotmail.com</t>
  </si>
  <si>
    <t>FAC5707</t>
  </si>
  <si>
    <t>TXN004</t>
  </si>
  <si>
    <t>Jonathan Cook</t>
  </si>
  <si>
    <t>657 Landry Way Suite 966
Robinsonfurt, CA 22461</t>
  </si>
  <si>
    <t>0756633727</t>
  </si>
  <si>
    <t>zjones@yahoo.com</t>
  </si>
  <si>
    <t>FAC7188</t>
  </si>
  <si>
    <t>2024-07</t>
  </si>
  <si>
    <t>TXN005</t>
  </si>
  <si>
    <t>Completada</t>
  </si>
  <si>
    <t>Lindsay Garcia</t>
  </si>
  <si>
    <t>906 Justin Locks Apt. 838
Port Timothyview, AR 68865</t>
  </si>
  <si>
    <t>001-158-358-0277</t>
  </si>
  <si>
    <t>juliamatthews@carpenter.com</t>
  </si>
  <si>
    <t>FAC7289</t>
  </si>
  <si>
    <t>TXN006</t>
  </si>
  <si>
    <t>Eric Klein</t>
  </si>
  <si>
    <t>0571 Carroll Cliffs
Davisstad, WI 00721</t>
  </si>
  <si>
    <t>9179003714</t>
  </si>
  <si>
    <t>acostajoshua@hotmail.com</t>
  </si>
  <si>
    <t>FAC2190</t>
  </si>
  <si>
    <t>"= A2 &amp; "-01"</t>
  </si>
  <si>
    <t>TXN007</t>
  </si>
  <si>
    <t>Ashley Adams</t>
  </si>
  <si>
    <t>660 Marcus Camp Suite 262
Port Stevenmouth, NC 10819</t>
  </si>
  <si>
    <t>(224)273-1751x2329</t>
  </si>
  <si>
    <t>elambert@cook.info</t>
  </si>
  <si>
    <t>FAC6207</t>
  </si>
  <si>
    <t>"=VLOOKUP(K2, $S$2:$T$4, 2, 0)"</t>
  </si>
  <si>
    <t>TXN008</t>
  </si>
  <si>
    <t>Meghan Nguyen</t>
  </si>
  <si>
    <t>259 Jared Manor
Brownville, AZ 52844</t>
  </si>
  <si>
    <t>767.278.8207</t>
  </si>
  <si>
    <t>hhughes@randolph-ingram.com</t>
  </si>
  <si>
    <t>FAC1691</t>
  </si>
  <si>
    <t>TXN009</t>
  </si>
  <si>
    <t>Ryan Richards</t>
  </si>
  <si>
    <t>695 Francis Cliffs
Port Bryantown, VT 33873</t>
  </si>
  <si>
    <t>001-398-345-1521x215</t>
  </si>
  <si>
    <t>phillipcarter@hotmail.com</t>
  </si>
  <si>
    <t>FAC4680</t>
  </si>
  <si>
    <t>TXN010</t>
  </si>
  <si>
    <t>Janice Alexander</t>
  </si>
  <si>
    <t>81268 Hamilton Fort
Fitzgeraldfort, ID 71489</t>
  </si>
  <si>
    <t>+1-411-073-0697x704</t>
  </si>
  <si>
    <t>matthew55@leach-blackburn.com</t>
  </si>
  <si>
    <t>FAC8010</t>
  </si>
  <si>
    <t>TXN011</t>
  </si>
  <si>
    <t>Katherine Dunn</t>
  </si>
  <si>
    <t>837 Schneider Spur Suite 656
Darrellmouth, WI 33323</t>
  </si>
  <si>
    <t>6081126986</t>
  </si>
  <si>
    <t>golson@davis.info</t>
  </si>
  <si>
    <t>FAC1328</t>
  </si>
  <si>
    <t>TXN012</t>
  </si>
  <si>
    <t>Brett Odom</t>
  </si>
  <si>
    <t>952 Barbara Turnpike
Jacquelinebury, MO 71346</t>
  </si>
  <si>
    <t>550.725.0901</t>
  </si>
  <si>
    <t>colemanjames@chavez.info</t>
  </si>
  <si>
    <t>FAC8140</t>
  </si>
  <si>
    <t>TXN013</t>
  </si>
  <si>
    <t>Jenna Scott</t>
  </si>
  <si>
    <t>Unit 1694 Box 1865
DPO AE 26667</t>
  </si>
  <si>
    <t>404-358-1223x371</t>
  </si>
  <si>
    <t>rogerseric@hotmail.com</t>
  </si>
  <si>
    <t>FAC4679</t>
  </si>
  <si>
    <t>TXN014</t>
  </si>
  <si>
    <t>Andrew Johns</t>
  </si>
  <si>
    <t>62457 Booth Mews Apt. 453
Lake Vincentport, DE 49208</t>
  </si>
  <si>
    <t>894-499-5852x2479</t>
  </si>
  <si>
    <t>lorinelson@hotmail.com</t>
  </si>
  <si>
    <t>FAC3589</t>
  </si>
  <si>
    <t>TXN015</t>
  </si>
  <si>
    <t>Christine Curtis</t>
  </si>
  <si>
    <t>2480 Jesse Unions Suite 534
East Antonioshire, MS 71510</t>
  </si>
  <si>
    <t>554.861.0493x592</t>
  </si>
  <si>
    <t>christopherferguson@acevedo-robertson.info</t>
  </si>
  <si>
    <t>FAC6122</t>
  </si>
  <si>
    <t>TXN016</t>
  </si>
  <si>
    <t>Madison Jones</t>
  </si>
  <si>
    <t>USNS Ferguson
FPO AP 50263</t>
  </si>
  <si>
    <t>149.766.5747</t>
  </si>
  <si>
    <t>wattsdavid@morgan-wheeler.com</t>
  </si>
  <si>
    <t>FAC4870</t>
  </si>
  <si>
    <t>TXN017</t>
  </si>
  <si>
    <t>Tracy Simmons</t>
  </si>
  <si>
    <t>76775 Jennifer Orchard Apt. 758
Port Lance, NH 53890</t>
  </si>
  <si>
    <t>0383343588</t>
  </si>
  <si>
    <t>bryan30@williams.com</t>
  </si>
  <si>
    <t>FAC5322</t>
  </si>
  <si>
    <t>TXN018</t>
  </si>
  <si>
    <t>Shelby Wolf</t>
  </si>
  <si>
    <t>613 Billy Radial Suite 171
South Benjamin, WY 15230</t>
  </si>
  <si>
    <t>7506854443</t>
  </si>
  <si>
    <t>daniel46@gmail.com</t>
  </si>
  <si>
    <t>FAC8663</t>
  </si>
  <si>
    <t>TXN019</t>
  </si>
  <si>
    <t>Kyle Jackson</t>
  </si>
  <si>
    <t>24896 Helen Rapid Suite 758
New Joseph, MN 97017</t>
  </si>
  <si>
    <t>001-392-237-6541x8420</t>
  </si>
  <si>
    <t>pwheeler@yahoo.com</t>
  </si>
  <si>
    <t>FAC4380</t>
  </si>
  <si>
    <t>TXN020</t>
  </si>
  <si>
    <t>Linda Shepard</t>
  </si>
  <si>
    <t>4947 Reynolds Islands
Kathleenburgh, DE 96988</t>
  </si>
  <si>
    <t>2931087130</t>
  </si>
  <si>
    <t>munozcharles@yahoo.com</t>
  </si>
  <si>
    <t>FAC5128</t>
  </si>
  <si>
    <t>TXN021</t>
  </si>
  <si>
    <t>Kathleen Brady</t>
  </si>
  <si>
    <t>Unit 6453 Box 5308
DPO AA 48049</t>
  </si>
  <si>
    <t>2253893664</t>
  </si>
  <si>
    <t>victoria31@gmail.com</t>
  </si>
  <si>
    <t>FAC7986</t>
  </si>
  <si>
    <t>TXN022</t>
  </si>
  <si>
    <t>Bobby Luna</t>
  </si>
  <si>
    <t>2923 Michael Fords Suite 316
Dustinton, IN 31032</t>
  </si>
  <si>
    <t>001-549-919-1859</t>
  </si>
  <si>
    <t>kathryn43@hotmail.com</t>
  </si>
  <si>
    <t>FAC7543</t>
  </si>
  <si>
    <t>TXN023</t>
  </si>
  <si>
    <t>Richard Lopez</t>
  </si>
  <si>
    <t>6875 Hill Forks
Teresaland, AL 58910</t>
  </si>
  <si>
    <t>+1-418-560-8033x44588</t>
  </si>
  <si>
    <t>justinallen@quinn.info</t>
  </si>
  <si>
    <t>FAC7964</t>
  </si>
  <si>
    <t>TXN024</t>
  </si>
  <si>
    <t>Ralph Bush</t>
  </si>
  <si>
    <t>03975 Mills Square Apt. 322
Port Claudia, MI 34792</t>
  </si>
  <si>
    <t>+1-866-778-9252x6524</t>
  </si>
  <si>
    <t>bradleyamy@doyle.com</t>
  </si>
  <si>
    <t>FAC1309</t>
  </si>
  <si>
    <t>TXN025</t>
  </si>
  <si>
    <t>David Webb</t>
  </si>
  <si>
    <t>3613 Laura Ridges Suite 762
South Theresa, VA 98493</t>
  </si>
  <si>
    <t>993.305.1410</t>
  </si>
  <si>
    <t>stevenrodriguez@gmail.com</t>
  </si>
  <si>
    <t>FAC8025</t>
  </si>
  <si>
    <t>TXN026</t>
  </si>
  <si>
    <t>Kim Russell</t>
  </si>
  <si>
    <t>887 Kelley Walk Apt. 960
East Martha, CT 59649</t>
  </si>
  <si>
    <t>001-136-251-3102x24346</t>
  </si>
  <si>
    <t>cindy11@wood.com</t>
  </si>
  <si>
    <t>FAC8943</t>
  </si>
  <si>
    <t>TXN027</t>
  </si>
  <si>
    <t>Michael Holt</t>
  </si>
  <si>
    <t>3499 David Lake Suite 745
South Dylan, AK 03041</t>
  </si>
  <si>
    <t>882-041-3572</t>
  </si>
  <si>
    <t>rmiller@hubbard-benitez.com</t>
  </si>
  <si>
    <t>FAC1190</t>
  </si>
  <si>
    <t>TXN028</t>
  </si>
  <si>
    <t>Mr. Justin Cook</t>
  </si>
  <si>
    <t>Unit 9907 Box 4757
DPO AE 46640</t>
  </si>
  <si>
    <t>737.675.5823</t>
  </si>
  <si>
    <t>ofritz@richards.com</t>
  </si>
  <si>
    <t>FAC4264</t>
  </si>
  <si>
    <t>TXN029</t>
  </si>
  <si>
    <t>Timothy Wood</t>
  </si>
  <si>
    <t>836 Bates Points
Port Andrewshire, GA 83721</t>
  </si>
  <si>
    <t>001-948-037-6474</t>
  </si>
  <si>
    <t>christina78@yahoo.com</t>
  </si>
  <si>
    <t>FAC1462</t>
  </si>
  <si>
    <t>TXN030</t>
  </si>
  <si>
    <t>Yolanda Hines</t>
  </si>
  <si>
    <t>812 Mccarthy Viaduct Apt. 376
Kristinamouth, AL 43563</t>
  </si>
  <si>
    <t>(659)333-4905</t>
  </si>
  <si>
    <t>cscott@hotmail.com</t>
  </si>
  <si>
    <t>FAC6381</t>
  </si>
  <si>
    <t>TXN031</t>
  </si>
  <si>
    <t>Jasmine Kelly</t>
  </si>
  <si>
    <t>697 Reynolds Dam Apt. 423
Jacobland, MO 89387</t>
  </si>
  <si>
    <t>843-277-1394</t>
  </si>
  <si>
    <t>fitzgeraldelizabeth@yahoo.com</t>
  </si>
  <si>
    <t>FAC8571</t>
  </si>
  <si>
    <t>TXN032</t>
  </si>
  <si>
    <t>Robert Smith</t>
  </si>
  <si>
    <t>Unit 2774 Box 4368
DPO AE 01041</t>
  </si>
  <si>
    <t>001-595-596-1706x9253</t>
  </si>
  <si>
    <t>smithtimothy@wallace.com</t>
  </si>
  <si>
    <t>FAC7018</t>
  </si>
  <si>
    <t>TXN033</t>
  </si>
  <si>
    <t>Jonathan Smith</t>
  </si>
  <si>
    <t>322 Smith Pines Suite 052
Lake Scotthaven, NM 11543</t>
  </si>
  <si>
    <t>796.397.5185x7448</t>
  </si>
  <si>
    <t>debragriffin@hotmail.com</t>
  </si>
  <si>
    <t>FAC4082</t>
  </si>
  <si>
    <t>TXN034</t>
  </si>
  <si>
    <t>Erin Marshall</t>
  </si>
  <si>
    <t>04382 Edward Mountains Suite 369
Georgeberg, ME 94518</t>
  </si>
  <si>
    <t>793.145.6997x893</t>
  </si>
  <si>
    <t>sethsmith@robinson.com</t>
  </si>
  <si>
    <t>FAC5756</t>
  </si>
  <si>
    <t>TXN035</t>
  </si>
  <si>
    <t>Mark Ford</t>
  </si>
  <si>
    <t>07900 Friedman Ferry Suite 170
South Christina, WV 53142</t>
  </si>
  <si>
    <t>+1-407-009-2402</t>
  </si>
  <si>
    <t>millerricardo@hotmail.com</t>
  </si>
  <si>
    <t>FAC9278</t>
  </si>
  <si>
    <t>TXN036</t>
  </si>
  <si>
    <t>Cynthia Lee</t>
  </si>
  <si>
    <t>368 Jones Estates Apt. 059
Jonesstad, NY 59968</t>
  </si>
  <si>
    <t>+1-822-188-2029x6929</t>
  </si>
  <si>
    <t>christinaflores@jones.org</t>
  </si>
  <si>
    <t>FAC6223</t>
  </si>
  <si>
    <t>TXN037</t>
  </si>
  <si>
    <t>Sean Hood</t>
  </si>
  <si>
    <t>7426 Middleton Hill Suite 303
Millerview, CO 23232</t>
  </si>
  <si>
    <t>+1-348-069-6954x792</t>
  </si>
  <si>
    <t>cynthiaevans@hernandez.com</t>
  </si>
  <si>
    <t>FAC8510</t>
  </si>
  <si>
    <t>TXN038</t>
  </si>
  <si>
    <t>Kim Stephens</t>
  </si>
  <si>
    <t>12967 Ryan Shoals Apt. 994
Port Jesse, MO 86007</t>
  </si>
  <si>
    <t>(092)586-3570x54204</t>
  </si>
  <si>
    <t>karen28@johnson.com</t>
  </si>
  <si>
    <t>FAC4305</t>
  </si>
  <si>
    <t>TXN039</t>
  </si>
  <si>
    <t>Adam Mckinney</t>
  </si>
  <si>
    <t>572 Tammy Forest
Youngside, SD 92567</t>
  </si>
  <si>
    <t>813.559.4153x962</t>
  </si>
  <si>
    <t>fwilliams@lewis-wu.org</t>
  </si>
  <si>
    <t>FAC9358</t>
  </si>
  <si>
    <t>TXN040</t>
  </si>
  <si>
    <t>Valerie Brown</t>
  </si>
  <si>
    <t>2739 Hood Rest Apt. 962
Johnburgh, UT 27169</t>
  </si>
  <si>
    <t>869.591.7228</t>
  </si>
  <si>
    <t>qmcgee@gmail.com</t>
  </si>
  <si>
    <t>FAC1208</t>
  </si>
  <si>
    <t>TXN041</t>
  </si>
  <si>
    <t>Jason Pace</t>
  </si>
  <si>
    <t>19964 Edwards Pines
South Jeremystad, AZ 79080</t>
  </si>
  <si>
    <t>001-517-371-6236x2223</t>
  </si>
  <si>
    <t>tjohnson@yahoo.com</t>
  </si>
  <si>
    <t>FAC5492</t>
  </si>
  <si>
    <t>TXN042</t>
  </si>
  <si>
    <t>Gregory Anderson</t>
  </si>
  <si>
    <t>5395 Brandon Freeway Apt. 858
North Melissa, OR 60184</t>
  </si>
  <si>
    <t>+1-282-173-3048x555</t>
  </si>
  <si>
    <t>julie98@cortez.com</t>
  </si>
  <si>
    <t>FAC6585</t>
  </si>
  <si>
    <t>TXN043</t>
  </si>
  <si>
    <t>Rebecca Avila</t>
  </si>
  <si>
    <t>78969 Mcguire Springs Suite 562
Port Christopher, NJ 29478</t>
  </si>
  <si>
    <t>773.248.1617</t>
  </si>
  <si>
    <t>pwilson@sanchez.com</t>
  </si>
  <si>
    <t>FAC2187</t>
  </si>
  <si>
    <t>TXN044</t>
  </si>
  <si>
    <t>Morgan Leon</t>
  </si>
  <si>
    <t>853 Virginia Cape Suite 757
Wilsonport, SC 89614</t>
  </si>
  <si>
    <t>001-853-081-5933x565</t>
  </si>
  <si>
    <t>miranda94@yahoo.com</t>
  </si>
  <si>
    <t>FAC7545</t>
  </si>
  <si>
    <t>TXN045</t>
  </si>
  <si>
    <t>Fernando Hunt</t>
  </si>
  <si>
    <t>9609 Conner Track Apt. 859
Kristenberg, MD 40765</t>
  </si>
  <si>
    <t>5863279231</t>
  </si>
  <si>
    <t>abigailkelly@johnson.net</t>
  </si>
  <si>
    <t>FAC9699</t>
  </si>
  <si>
    <t>TXN046</t>
  </si>
  <si>
    <t>Jason Luna</t>
  </si>
  <si>
    <t>204 Laura Hill
Craigland, OK 08760</t>
  </si>
  <si>
    <t>600.123.2569x570</t>
  </si>
  <si>
    <t>rodriguezrhonda@yahoo.com</t>
  </si>
  <si>
    <t>FAC2512</t>
  </si>
  <si>
    <t>TXN047</t>
  </si>
  <si>
    <t>Gregory Howell</t>
  </si>
  <si>
    <t>036 Tyler Groves Suite 302
Danielsfurt, WV 45483</t>
  </si>
  <si>
    <t>213-496-7129x11054</t>
  </si>
  <si>
    <t>david12@young.org</t>
  </si>
  <si>
    <t>FAC1330</t>
  </si>
  <si>
    <t>TXN048</t>
  </si>
  <si>
    <t>Miguel Sharp MD</t>
  </si>
  <si>
    <t>47921 Johnson Expressway Suite 742
Oliviaport, PA 16931</t>
  </si>
  <si>
    <t>001-600-899-5324</t>
  </si>
  <si>
    <t>sgeorge@ramos-acevedo.net</t>
  </si>
  <si>
    <t>FAC9310</t>
  </si>
  <si>
    <t>TXN049</t>
  </si>
  <si>
    <t>Stephanie Acosta</t>
  </si>
  <si>
    <t>7067 Henderson Knoll
Joshuashire, NJ 84213</t>
  </si>
  <si>
    <t>001-365-629-8075x05840</t>
  </si>
  <si>
    <t>joshuahenderson@pierce-ramos.com</t>
  </si>
  <si>
    <t>FAC9524</t>
  </si>
  <si>
    <t>TXN050</t>
  </si>
  <si>
    <t>Julia Davis</t>
  </si>
  <si>
    <t>0246 Brown Roads Suite 606
North Luisburgh, WI 38462</t>
  </si>
  <si>
    <t>674-440-7862</t>
  </si>
  <si>
    <t>barkerbrent@berg-dougherty.com</t>
  </si>
  <si>
    <t>FAC7938</t>
  </si>
  <si>
    <t>TXN051</t>
  </si>
  <si>
    <t>Amy Woods</t>
  </si>
  <si>
    <t>247 Sheila Centers
North Troybury, WA 43836</t>
  </si>
  <si>
    <t>2338512573</t>
  </si>
  <si>
    <t>paul38@byrd.info</t>
  </si>
  <si>
    <t>FAC8649</t>
  </si>
  <si>
    <t>TXN052</t>
  </si>
  <si>
    <t>Julie Dunn</t>
  </si>
  <si>
    <t>758 Ruth Mall
Briggstown, MA 48538</t>
  </si>
  <si>
    <t>883-656-1878x6532</t>
  </si>
  <si>
    <t>melissawebb@gmail.com</t>
  </si>
  <si>
    <t>FAC4348</t>
  </si>
  <si>
    <t>TXN053</t>
  </si>
  <si>
    <t>Nicole Mcdonald</t>
  </si>
  <si>
    <t>7229 Michelle Forges Suite 411
Hardyview, VT 06858</t>
  </si>
  <si>
    <t>+1-692-758-5774x3951</t>
  </si>
  <si>
    <t>frederickmarshall@evans.biz</t>
  </si>
  <si>
    <t>FAC9905</t>
  </si>
  <si>
    <t>TXN054</t>
  </si>
  <si>
    <t>Jennifer Mendoza</t>
  </si>
  <si>
    <t>11916 Katherine Creek
Kathleenport, ND 68479</t>
  </si>
  <si>
    <t>203-605-2009x1103</t>
  </si>
  <si>
    <t>susanchapman@gmail.com</t>
  </si>
  <si>
    <t>FAC5210</t>
  </si>
  <si>
    <t>TXN055</t>
  </si>
  <si>
    <t>Rachel Fisher</t>
  </si>
  <si>
    <t>38507 Newman Loop Suite 268
Tommyberg, UT 25108</t>
  </si>
  <si>
    <t>650-424-8808</t>
  </si>
  <si>
    <t>bgarcia@johnson.org</t>
  </si>
  <si>
    <t>FAC8033</t>
  </si>
  <si>
    <t>TXN056</t>
  </si>
  <si>
    <t>Jorge Thomas</t>
  </si>
  <si>
    <t>013 Tabitha Cliff
Stevenmouth, NJ 04089</t>
  </si>
  <si>
    <t>921-668-1704x3013</t>
  </si>
  <si>
    <t>jason19@yahoo.com</t>
  </si>
  <si>
    <t>FAC7850</t>
  </si>
  <si>
    <t>TXN057</t>
  </si>
  <si>
    <t>Robert Hicks</t>
  </si>
  <si>
    <t>1639 Delacruz Park
East Linda, DC 18242</t>
  </si>
  <si>
    <t>(335)290-8992</t>
  </si>
  <si>
    <t>powelllarry@hotmail.com</t>
  </si>
  <si>
    <t>FAC7378</t>
  </si>
  <si>
    <t>TXN058</t>
  </si>
  <si>
    <t>Terry Watson</t>
  </si>
  <si>
    <t>0047 Lori Square
East Josechester, KS 29146</t>
  </si>
  <si>
    <t>(426)053-2668</t>
  </si>
  <si>
    <t>kaiserwilliam@hotmail.com</t>
  </si>
  <si>
    <t>FAC3104</t>
  </si>
  <si>
    <t>TXN059</t>
  </si>
  <si>
    <t>Carlos Wood</t>
  </si>
  <si>
    <t>53828 Laura Spurs
Lauraville, DE 53316</t>
  </si>
  <si>
    <t>440-516-4972x0722</t>
  </si>
  <si>
    <t>hillwilliam@hotmail.com</t>
  </si>
  <si>
    <t>FAC2382</t>
  </si>
  <si>
    <t>TXN060</t>
  </si>
  <si>
    <t>Richard Weiss</t>
  </si>
  <si>
    <t>316 Robert Dam
North Christina, MA 15552</t>
  </si>
  <si>
    <t>521-212-3209x2220</t>
  </si>
  <si>
    <t>carla37@gmail.com</t>
  </si>
  <si>
    <t>FAC6022</t>
  </si>
  <si>
    <t>TXN061</t>
  </si>
  <si>
    <t>Sarah Clark</t>
  </si>
  <si>
    <t>04967 Nguyen Circle Suite 871
Lake Andrea, NY 87021</t>
  </si>
  <si>
    <t>853.981.8171</t>
  </si>
  <si>
    <t>wsanchez@christian.com</t>
  </si>
  <si>
    <t>FAC3529</t>
  </si>
  <si>
    <t>TXN062</t>
  </si>
  <si>
    <t>Briana Wu</t>
  </si>
  <si>
    <t>534 Campbell View
Sandersland, FL 59798</t>
  </si>
  <si>
    <t>(177)732-3856x95766</t>
  </si>
  <si>
    <t>rachelsmith@frey.com</t>
  </si>
  <si>
    <t>FAC1856</t>
  </si>
  <si>
    <t>TXN063</t>
  </si>
  <si>
    <t>Raven Jordan</t>
  </si>
  <si>
    <t>6132 Spencer Corner Apt. 383
Lake Loriberg, MA 96874</t>
  </si>
  <si>
    <t>001-870-036-3211</t>
  </si>
  <si>
    <t>rayalexa@yahoo.com</t>
  </si>
  <si>
    <t>FAC5678</t>
  </si>
  <si>
    <t>TXN064</t>
  </si>
  <si>
    <t>Angelica Gibbs</t>
  </si>
  <si>
    <t>68574 Coleman Villages Suite 522
North Erikaton, CA 83413</t>
  </si>
  <si>
    <t>+1-378-867-9488x99135</t>
  </si>
  <si>
    <t>yarnold@smith-bruce.com</t>
  </si>
  <si>
    <t>FAC7474</t>
  </si>
  <si>
    <t>TXN065</t>
  </si>
  <si>
    <t>Tammy Jacobs</t>
  </si>
  <si>
    <t>57458 Collier Junctions Suite 288
Lake Nicholas, CT 00530</t>
  </si>
  <si>
    <t>227.597.0062</t>
  </si>
  <si>
    <t>scottroger@gmail.com</t>
  </si>
  <si>
    <t>FAC9956</t>
  </si>
  <si>
    <t>TXN066</t>
  </si>
  <si>
    <t>Michael Evans</t>
  </si>
  <si>
    <t>921 Ramirez Mount
New Anthonyville, ND 52047</t>
  </si>
  <si>
    <t>6777129275</t>
  </si>
  <si>
    <t>steven80@yahoo.com</t>
  </si>
  <si>
    <t>FAC7570</t>
  </si>
  <si>
    <t>TXN067</t>
  </si>
  <si>
    <t>Tony Pham</t>
  </si>
  <si>
    <t>Unit 3715 Box 5620
DPO AA 18266</t>
  </si>
  <si>
    <t>001-094-782-5703</t>
  </si>
  <si>
    <t>kendrapena@yahoo.com</t>
  </si>
  <si>
    <t>FAC2909</t>
  </si>
  <si>
    <t>TXN068</t>
  </si>
  <si>
    <t>Miss Carrie Underwood</t>
  </si>
  <si>
    <t>USNV Morris
FPO AA 49085</t>
  </si>
  <si>
    <t>0792914312</t>
  </si>
  <si>
    <t>amy45@hotmail.com</t>
  </si>
  <si>
    <t>FAC2139</t>
  </si>
  <si>
    <t>TXN069</t>
  </si>
  <si>
    <t>Ryan Russell</t>
  </si>
  <si>
    <t>70003 Tiffany Drives
Robertchester, IA 05998</t>
  </si>
  <si>
    <t>001-266-212-7928x22281</t>
  </si>
  <si>
    <t>michael78@walters.com</t>
  </si>
  <si>
    <t>FAC8752</t>
  </si>
  <si>
    <t>TXN070</t>
  </si>
  <si>
    <t>Kimberly Bennett</t>
  </si>
  <si>
    <t>70851 Daniel Station Apt. 975
Hernandezton, IL 77476</t>
  </si>
  <si>
    <t>(083)724-9058x016</t>
  </si>
  <si>
    <t>smithmichelle@gmail.com</t>
  </si>
  <si>
    <t>FAC8107</t>
  </si>
  <si>
    <t>TXN071</t>
  </si>
  <si>
    <t>Joshua Neal</t>
  </si>
  <si>
    <t>1324 William Glens
New Jenniferland, IL 16679</t>
  </si>
  <si>
    <t>001-256-341-5493x0374</t>
  </si>
  <si>
    <t>wheelerbrandon@hotmail.com</t>
  </si>
  <si>
    <t>FAC7475</t>
  </si>
  <si>
    <t>TXN072</t>
  </si>
  <si>
    <t>Robert Rodriguez</t>
  </si>
  <si>
    <t>9483 Patricia Greens Suite 612
West Daniel, CT 37484</t>
  </si>
  <si>
    <t>562-175-6225x4306</t>
  </si>
  <si>
    <t>steven70@gmail.com</t>
  </si>
  <si>
    <t>FAC3660</t>
  </si>
  <si>
    <t>TXN073</t>
  </si>
  <si>
    <t>Blake Ford</t>
  </si>
  <si>
    <t>933 Casey Court Apt. 193
Lake Douglas, AL 33325</t>
  </si>
  <si>
    <t>276-740-5323x764</t>
  </si>
  <si>
    <t>wrightsally@hotmail.com</t>
  </si>
  <si>
    <t>FAC9573</t>
  </si>
  <si>
    <t>TXN074</t>
  </si>
  <si>
    <t>Chad Garcia</t>
  </si>
  <si>
    <t>195 Rollins Land Suite 478
North Angelastad, IN 84674</t>
  </si>
  <si>
    <t>(530)211-7419</t>
  </si>
  <si>
    <t>john27@schaefer.com</t>
  </si>
  <si>
    <t>FAC2238</t>
  </si>
  <si>
    <t>TXN075</t>
  </si>
  <si>
    <t>Autumn Webb</t>
  </si>
  <si>
    <t>198 Frazier Branch Suite 399
South Sharon, AR 75490</t>
  </si>
  <si>
    <t>907-357-6151x4325</t>
  </si>
  <si>
    <t>davidreed@hotmail.com</t>
  </si>
  <si>
    <t>FAC6979</t>
  </si>
  <si>
    <t>TXN076</t>
  </si>
  <si>
    <t>Elizabeth Singleton</t>
  </si>
  <si>
    <t>87020 Horton Valleys
Rodriguezfurt, WV 03348</t>
  </si>
  <si>
    <t>173.672.3805</t>
  </si>
  <si>
    <t>jeffreyhahn@dawson-myers.biz</t>
  </si>
  <si>
    <t>FAC8740</t>
  </si>
  <si>
    <t>TXN077</t>
  </si>
  <si>
    <t>Sarah Thompson</t>
  </si>
  <si>
    <t>Unit 0218 Box 2805
DPO AA 08015</t>
  </si>
  <si>
    <t>+1-444-121-3206x307</t>
  </si>
  <si>
    <t>williamchavez@yahoo.com</t>
  </si>
  <si>
    <t>FAC9872</t>
  </si>
  <si>
    <t>TXN078</t>
  </si>
  <si>
    <t>Sarah Martin</t>
  </si>
  <si>
    <t>5963 Strong Points
Lake Kayla, SC 51830</t>
  </si>
  <si>
    <t>406-810-6283</t>
  </si>
  <si>
    <t>earllee@gmail.com</t>
  </si>
  <si>
    <t>FAC9634</t>
  </si>
  <si>
    <t>TXN079</t>
  </si>
  <si>
    <t>Pamela Herrera</t>
  </si>
  <si>
    <t>3416 Gregory Rapids Suite 629
North Nicolehaven, IL 93329</t>
  </si>
  <si>
    <t>539.557.9029</t>
  </si>
  <si>
    <t>cardenasthomas@yahoo.com</t>
  </si>
  <si>
    <t>FAC9210</t>
  </si>
  <si>
    <t>TXN080</t>
  </si>
  <si>
    <t>Shannon Horn</t>
  </si>
  <si>
    <t>USNS Buchanan
FPO AA 82885</t>
  </si>
  <si>
    <t>(297)388-2854</t>
  </si>
  <si>
    <t>brian88@pitts-bush.com</t>
  </si>
  <si>
    <t>FAC3888</t>
  </si>
  <si>
    <t>TXN081</t>
  </si>
  <si>
    <t>Christopher Edwards</t>
  </si>
  <si>
    <t>32230 Jeffery Via Apt. 616
West Tanya, WA 77567</t>
  </si>
  <si>
    <t>(204)535-1285x920</t>
  </si>
  <si>
    <t>pmcclain@castro-humphrey.com</t>
  </si>
  <si>
    <t>FAC7110</t>
  </si>
  <si>
    <t>TXN082</t>
  </si>
  <si>
    <t>Brandon Hester</t>
  </si>
  <si>
    <t>0169 Summers Vista
West Stuart, UT 98685</t>
  </si>
  <si>
    <t>836.687.2362x166</t>
  </si>
  <si>
    <t>huertatracie@yahoo.com</t>
  </si>
  <si>
    <t>FAC5649</t>
  </si>
  <si>
    <t>TXN083</t>
  </si>
  <si>
    <t>Mariah Jackson</t>
  </si>
  <si>
    <t>558 Bryan Isle
New Raymond, AL 55316</t>
  </si>
  <si>
    <t>(382)120-4674</t>
  </si>
  <si>
    <t>eperry@wilson.com</t>
  </si>
  <si>
    <t>FAC1490</t>
  </si>
  <si>
    <t>TXN084</t>
  </si>
  <si>
    <t>Carol Lawson</t>
  </si>
  <si>
    <t>747 Miller Point
Georgeton, UT 90920</t>
  </si>
  <si>
    <t>783.291.2840</t>
  </si>
  <si>
    <t>joneskelsey@hotmail.com</t>
  </si>
  <si>
    <t>FAC5439</t>
  </si>
  <si>
    <t>TXN085</t>
  </si>
  <si>
    <t>Heather Collins</t>
  </si>
  <si>
    <t>7878 Nelson Stravenue
New Jacob, NE 62801</t>
  </si>
  <si>
    <t>+1-960-564-8502x177</t>
  </si>
  <si>
    <t>thomashansen@hotmail.com</t>
  </si>
  <si>
    <t>FAC4962</t>
  </si>
  <si>
    <t>TXN086</t>
  </si>
  <si>
    <t>Joshua Delgado</t>
  </si>
  <si>
    <t>741 Morgan Underpass
South Sheila, IL 16740</t>
  </si>
  <si>
    <t>101-802-6501x00181</t>
  </si>
  <si>
    <t>greenbrandon@gmail.com</t>
  </si>
  <si>
    <t>FAC8801</t>
  </si>
  <si>
    <t>TXN087</t>
  </si>
  <si>
    <t>Jerry Greene</t>
  </si>
  <si>
    <t>60823 Lauren Wall Apt. 074
New Kellyside, MI 21097</t>
  </si>
  <si>
    <t>(703)649-5080x4789</t>
  </si>
  <si>
    <t>jay56@white-wiggins.com</t>
  </si>
  <si>
    <t>FAC1904</t>
  </si>
  <si>
    <t>TXN088</t>
  </si>
  <si>
    <t>Connor Wagner</t>
  </si>
  <si>
    <t>506 Brandy Rapid
Dawsonberg, RI 42470</t>
  </si>
  <si>
    <t>0195959907</t>
  </si>
  <si>
    <t>haley03@boyd-harris.com</t>
  </si>
  <si>
    <t>FAC7503</t>
  </si>
  <si>
    <t>TXN089</t>
  </si>
  <si>
    <t>Marcia Randolph</t>
  </si>
  <si>
    <t>327 Roberts Neck
Gonzalezshire, WA 18952</t>
  </si>
  <si>
    <t>508.559.9292</t>
  </si>
  <si>
    <t>huntrussell@smith.com</t>
  </si>
  <si>
    <t>FAC7561</t>
  </si>
  <si>
    <t>TXN090</t>
  </si>
  <si>
    <t>John Price</t>
  </si>
  <si>
    <t>PSC 5622, Box 3709
APO AA 38900</t>
  </si>
  <si>
    <t>546-202-9331x88558</t>
  </si>
  <si>
    <t>daniel62@powell.com</t>
  </si>
  <si>
    <t>FAC5390</t>
  </si>
  <si>
    <t>TXN091</t>
  </si>
  <si>
    <t>Bill Hopkins</t>
  </si>
  <si>
    <t>54675 Matthew Key
Torresstad, ME 64087</t>
  </si>
  <si>
    <t>288-662-8572</t>
  </si>
  <si>
    <t>briannaweeks@gmail.com</t>
  </si>
  <si>
    <t>FAC1760</t>
  </si>
  <si>
    <t>TXN092</t>
  </si>
  <si>
    <t>Ryan Harrison</t>
  </si>
  <si>
    <t>66252 Trevor Harbor Apt. 887
Lake Ambertown, TN 81820</t>
  </si>
  <si>
    <t>001-320-723-6362x5909</t>
  </si>
  <si>
    <t>carrie64@hotmail.com</t>
  </si>
  <si>
    <t>FAC3395</t>
  </si>
  <si>
    <t>TXN093</t>
  </si>
  <si>
    <t>Donald Young</t>
  </si>
  <si>
    <t>223 Dawson Mall Suite 571
Smithburgh, MS 75952</t>
  </si>
  <si>
    <t>929-112-6985x483</t>
  </si>
  <si>
    <t>stanleyhall@hotmail.com</t>
  </si>
  <si>
    <t>FAC1926</t>
  </si>
  <si>
    <t>TXN094</t>
  </si>
  <si>
    <t>Louis Gilbert</t>
  </si>
  <si>
    <t>530 Brown Corner
Thompsontown, WV 70738</t>
  </si>
  <si>
    <t>461.203.7672x451</t>
  </si>
  <si>
    <t>pgreene@hotmail.com</t>
  </si>
  <si>
    <t>FAC7521</t>
  </si>
  <si>
    <t>TXN095</t>
  </si>
  <si>
    <t>Marcus Martin</t>
  </si>
  <si>
    <t>PSC 6227, Box 1600
APO AP 14578</t>
  </si>
  <si>
    <t>+1-071-678-3536x79738</t>
  </si>
  <si>
    <t>jamesjenkins@harmon-randall.com</t>
  </si>
  <si>
    <t>FAC6693</t>
  </si>
  <si>
    <t>TXN096</t>
  </si>
  <si>
    <t>Sharon Ingram</t>
  </si>
  <si>
    <t>132 Vargas Turnpike
Danielbury, DE 40715</t>
  </si>
  <si>
    <t>270.214.8473x8548</t>
  </si>
  <si>
    <t>seanbishop@yahoo.com</t>
  </si>
  <si>
    <t>FAC1513</t>
  </si>
  <si>
    <t>TXN097</t>
  </si>
  <si>
    <t>Kyle Martinez</t>
  </si>
  <si>
    <t>USS Greene
FPO AA 26511</t>
  </si>
  <si>
    <t>676-110-6562x32575</t>
  </si>
  <si>
    <t>haleronald@vargas-hernandez.info</t>
  </si>
  <si>
    <t>FAC3039</t>
  </si>
  <si>
    <t>TXN098</t>
  </si>
  <si>
    <t>Elizabeth Rodriguez</t>
  </si>
  <si>
    <t>3551 Rodriguez Port Apt. 808
Lake Charles, WI 24322</t>
  </si>
  <si>
    <t>(677)161-5260x6354</t>
  </si>
  <si>
    <t>kathyrodriguez@thompson.biz</t>
  </si>
  <si>
    <t>FAC3709</t>
  </si>
  <si>
    <t>TXN099</t>
  </si>
  <si>
    <t>Christopher Gomez</t>
  </si>
  <si>
    <t>875 Jennifer Oval Suite 067
West Phillipmouth, IL 91337</t>
  </si>
  <si>
    <t>001-066-886-7181x1777</t>
  </si>
  <si>
    <t>marcus34@hotmail.com</t>
  </si>
  <si>
    <t>FAC3914</t>
  </si>
  <si>
    <t>TXN100</t>
  </si>
  <si>
    <t>Brian Morton</t>
  </si>
  <si>
    <t>431 Rodriguez Estate Suite 894
New Christopherview, TN 74616</t>
  </si>
  <si>
    <t>+1-352-961-6835x0739</t>
  </si>
  <si>
    <t>garnold@bender-caldwell.com</t>
  </si>
  <si>
    <t>FAC8875</t>
  </si>
  <si>
    <t>bill_quarter</t>
  </si>
  <si>
    <t>amount_billed</t>
  </si>
  <si>
    <t>amount_paid</t>
  </si>
  <si>
    <t>id_client</t>
  </si>
  <si>
    <t>id_transaction</t>
  </si>
  <si>
    <t>id_payment_method</t>
  </si>
  <si>
    <t>2024-06-01</t>
  </si>
  <si>
    <t>2024-07-01</t>
  </si>
  <si>
    <t>transaction_date</t>
  </si>
  <si>
    <t>transaction_amount</t>
  </si>
  <si>
    <t>transaction_type</t>
  </si>
  <si>
    <t>id_transaction_status</t>
  </si>
  <si>
    <t>dni</t>
  </si>
  <si>
    <t>address</t>
  </si>
  <si>
    <t>phone</t>
  </si>
  <si>
    <t>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</si>
</sst>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3" numFmtId="1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top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5.14"/>
    <col customWidth="1" min="3" max="4" width="20.29"/>
    <col customWidth="1" min="5" max="5" width="16.43"/>
    <col customWidth="1" min="6" max="6" width="19.29"/>
    <col customWidth="1" min="7" max="7" width="21.14"/>
    <col customWidth="1" min="8" max="8" width="50.29"/>
    <col customWidth="1" min="9" max="9" width="21.0"/>
    <col customWidth="1" min="10" max="10" width="37.14"/>
    <col customWidth="1" min="11" max="11" width="17.29"/>
    <col customWidth="1" min="12" max="12" width="16.14"/>
    <col customWidth="1" min="13" max="13" width="19.29"/>
    <col customWidth="1" min="14" max="14" width="14.71"/>
    <col customWidth="1" min="15" max="15" width="12.71"/>
    <col customWidth="1" min="16" max="16" width="17.86"/>
    <col customWidth="1" min="17" max="17" width="45.43"/>
    <col customWidth="1" min="18" max="26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</row>
    <row r="2">
      <c r="A2" s="2" t="s">
        <v>15</v>
      </c>
      <c r="B2" s="3">
        <v>45444.41666666666</v>
      </c>
      <c r="C2" s="2">
        <v>38940.0</v>
      </c>
      <c r="D2" s="2" t="s">
        <v>16</v>
      </c>
      <c r="E2" s="2" t="s">
        <v>17</v>
      </c>
      <c r="F2" s="2" t="s">
        <v>18</v>
      </c>
      <c r="G2" s="2">
        <v>1.49186547E8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>
        <v>39940.0</v>
      </c>
      <c r="O2" s="2">
        <v>0.0</v>
      </c>
      <c r="P2" s="4" t="str">
        <f> M2 &amp; "-01"</f>
        <v>2024-06-01</v>
      </c>
      <c r="Q2" s="2">
        <f t="shared" ref="Q2:Q101" si="1">VLOOKUP(K2, $S$2:$T$4, 2, 0)</f>
        <v>1</v>
      </c>
      <c r="S2" s="5" t="s">
        <v>25</v>
      </c>
      <c r="T2" s="5" t="s">
        <v>26</v>
      </c>
    </row>
    <row r="3">
      <c r="A3" s="2" t="s">
        <v>27</v>
      </c>
      <c r="B3" s="3">
        <v>45482.5</v>
      </c>
      <c r="C3" s="2">
        <v>75145.0</v>
      </c>
      <c r="D3" s="2" t="s">
        <v>16</v>
      </c>
      <c r="E3" s="2" t="s">
        <v>17</v>
      </c>
      <c r="F3" s="2" t="s">
        <v>28</v>
      </c>
      <c r="G3" s="2">
        <v>4.75925688E8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24</v>
      </c>
      <c r="N3" s="2">
        <v>76145.0</v>
      </c>
      <c r="O3" s="2">
        <v>75145.0</v>
      </c>
      <c r="P3" s="3"/>
      <c r="Q3" s="2">
        <f t="shared" si="1"/>
        <v>2</v>
      </c>
      <c r="S3" s="5" t="s">
        <v>22</v>
      </c>
      <c r="T3" s="5">
        <v>1.0</v>
      </c>
    </row>
    <row r="4">
      <c r="A4" s="2" t="s">
        <v>34</v>
      </c>
      <c r="B4" s="3">
        <v>45456.41666666666</v>
      </c>
      <c r="C4" s="2">
        <v>179217.0</v>
      </c>
      <c r="D4" s="2" t="s">
        <v>35</v>
      </c>
      <c r="E4" s="2" t="s">
        <v>17</v>
      </c>
      <c r="F4" s="2" t="s">
        <v>36</v>
      </c>
      <c r="G4" s="2">
        <v>1.12231541E8</v>
      </c>
      <c r="H4" s="2" t="s">
        <v>37</v>
      </c>
      <c r="I4" s="2" t="s">
        <v>38</v>
      </c>
      <c r="J4" s="2" t="s">
        <v>39</v>
      </c>
      <c r="K4" s="2" t="s">
        <v>32</v>
      </c>
      <c r="L4" s="2" t="s">
        <v>40</v>
      </c>
      <c r="M4" s="2" t="s">
        <v>24</v>
      </c>
      <c r="N4" s="2">
        <v>179217.0</v>
      </c>
      <c r="O4" s="2">
        <v>179217.0</v>
      </c>
      <c r="P4" s="3"/>
      <c r="Q4" s="2">
        <f t="shared" si="1"/>
        <v>2</v>
      </c>
      <c r="S4" s="5" t="s">
        <v>32</v>
      </c>
      <c r="T4" s="5">
        <v>2.0</v>
      </c>
    </row>
    <row r="5">
      <c r="A5" s="2" t="s">
        <v>41</v>
      </c>
      <c r="B5" s="3">
        <v>45499.54166666666</v>
      </c>
      <c r="C5" s="2">
        <v>51767.0</v>
      </c>
      <c r="D5" s="2" t="s">
        <v>35</v>
      </c>
      <c r="E5" s="2" t="s">
        <v>17</v>
      </c>
      <c r="F5" s="2" t="s">
        <v>42</v>
      </c>
      <c r="G5" s="2">
        <v>7.08283326E8</v>
      </c>
      <c r="H5" s="2" t="s">
        <v>43</v>
      </c>
      <c r="I5" s="2" t="s">
        <v>44</v>
      </c>
      <c r="J5" s="2" t="s">
        <v>45</v>
      </c>
      <c r="K5" s="2" t="s">
        <v>32</v>
      </c>
      <c r="L5" s="2" t="s">
        <v>46</v>
      </c>
      <c r="M5" s="2" t="s">
        <v>47</v>
      </c>
      <c r="N5" s="2">
        <v>52267.0</v>
      </c>
      <c r="O5" s="2">
        <v>51767.0</v>
      </c>
      <c r="P5" s="3"/>
      <c r="Q5" s="2">
        <f t="shared" si="1"/>
        <v>2</v>
      </c>
    </row>
    <row r="6">
      <c r="A6" s="2" t="s">
        <v>48</v>
      </c>
      <c r="B6" s="3">
        <v>45501.25</v>
      </c>
      <c r="C6" s="2">
        <v>156501.0</v>
      </c>
      <c r="D6" s="2" t="s">
        <v>49</v>
      </c>
      <c r="E6" s="2" t="s">
        <v>17</v>
      </c>
      <c r="F6" s="2" t="s">
        <v>50</v>
      </c>
      <c r="G6" s="2">
        <v>9.59234562E8</v>
      </c>
      <c r="H6" s="2" t="s">
        <v>51</v>
      </c>
      <c r="I6" s="2" t="s">
        <v>52</v>
      </c>
      <c r="J6" s="2" t="s">
        <v>53</v>
      </c>
      <c r="K6" s="2" t="s">
        <v>32</v>
      </c>
      <c r="L6" s="2" t="s">
        <v>54</v>
      </c>
      <c r="M6" s="2" t="s">
        <v>24</v>
      </c>
      <c r="N6" s="2">
        <v>157001.0</v>
      </c>
      <c r="O6" s="2">
        <v>156501.0</v>
      </c>
      <c r="P6" s="3"/>
      <c r="Q6" s="2">
        <f t="shared" si="1"/>
        <v>2</v>
      </c>
    </row>
    <row r="7">
      <c r="A7" s="2" t="s">
        <v>55</v>
      </c>
      <c r="B7" s="3">
        <v>45489.875</v>
      </c>
      <c r="C7" s="2">
        <v>32428.0</v>
      </c>
      <c r="D7" s="2" t="s">
        <v>49</v>
      </c>
      <c r="E7" s="2" t="s">
        <v>17</v>
      </c>
      <c r="F7" s="2" t="s">
        <v>56</v>
      </c>
      <c r="G7" s="2">
        <v>2.43553915E8</v>
      </c>
      <c r="H7" s="2" t="s">
        <v>57</v>
      </c>
      <c r="I7" s="2" t="s">
        <v>58</v>
      </c>
      <c r="J7" s="2" t="s">
        <v>59</v>
      </c>
      <c r="K7" s="2" t="s">
        <v>22</v>
      </c>
      <c r="L7" s="2" t="s">
        <v>60</v>
      </c>
      <c r="M7" s="2" t="s">
        <v>47</v>
      </c>
      <c r="N7" s="2">
        <v>33428.0</v>
      </c>
      <c r="O7" s="2">
        <v>32428.0</v>
      </c>
      <c r="P7" s="3"/>
      <c r="Q7" s="2">
        <f t="shared" si="1"/>
        <v>1</v>
      </c>
      <c r="S7" s="5" t="s">
        <v>61</v>
      </c>
    </row>
    <row r="8">
      <c r="A8" s="2" t="s">
        <v>62</v>
      </c>
      <c r="B8" s="3">
        <v>45499.91666666666</v>
      </c>
      <c r="C8" s="2">
        <v>75301.0</v>
      </c>
      <c r="D8" s="2" t="s">
        <v>16</v>
      </c>
      <c r="E8" s="2" t="s">
        <v>17</v>
      </c>
      <c r="F8" s="2" t="s">
        <v>63</v>
      </c>
      <c r="G8" s="2">
        <v>7005498.0</v>
      </c>
      <c r="H8" s="2" t="s">
        <v>64</v>
      </c>
      <c r="I8" s="2" t="s">
        <v>65</v>
      </c>
      <c r="J8" s="2" t="s">
        <v>66</v>
      </c>
      <c r="K8" s="2" t="s">
        <v>32</v>
      </c>
      <c r="L8" s="2" t="s">
        <v>67</v>
      </c>
      <c r="M8" s="2" t="s">
        <v>47</v>
      </c>
      <c r="N8" s="2">
        <v>75801.0</v>
      </c>
      <c r="O8" s="2">
        <v>0.0</v>
      </c>
      <c r="P8" s="3"/>
      <c r="Q8" s="2">
        <f t="shared" si="1"/>
        <v>2</v>
      </c>
      <c r="S8" s="5" t="s">
        <v>68</v>
      </c>
    </row>
    <row r="9">
      <c r="A9" s="2" t="s">
        <v>69</v>
      </c>
      <c r="B9" s="3">
        <v>45460.66666666666</v>
      </c>
      <c r="C9" s="2">
        <v>16870.0</v>
      </c>
      <c r="D9" s="2" t="s">
        <v>16</v>
      </c>
      <c r="E9" s="2" t="s">
        <v>17</v>
      </c>
      <c r="F9" s="2" t="s">
        <v>70</v>
      </c>
      <c r="G9" s="2">
        <v>7.24330039E8</v>
      </c>
      <c r="H9" s="2" t="s">
        <v>71</v>
      </c>
      <c r="I9" s="2" t="s">
        <v>72</v>
      </c>
      <c r="J9" s="2" t="s">
        <v>73</v>
      </c>
      <c r="K9" s="2" t="s">
        <v>22</v>
      </c>
      <c r="L9" s="2" t="s">
        <v>74</v>
      </c>
      <c r="M9" s="2" t="s">
        <v>47</v>
      </c>
      <c r="N9" s="2">
        <v>17870.0</v>
      </c>
      <c r="O9" s="2">
        <v>16870.0</v>
      </c>
      <c r="P9" s="3"/>
      <c r="Q9" s="2">
        <f t="shared" si="1"/>
        <v>1</v>
      </c>
    </row>
    <row r="10">
      <c r="A10" s="2" t="s">
        <v>75</v>
      </c>
      <c r="B10" s="3">
        <v>45483.95833333334</v>
      </c>
      <c r="C10" s="2">
        <v>21794.0</v>
      </c>
      <c r="D10" s="2" t="s">
        <v>35</v>
      </c>
      <c r="E10" s="2" t="s">
        <v>17</v>
      </c>
      <c r="F10" s="2" t="s">
        <v>76</v>
      </c>
      <c r="G10" s="2">
        <v>6.43387222E8</v>
      </c>
      <c r="H10" s="2" t="s">
        <v>77</v>
      </c>
      <c r="I10" s="2" t="s">
        <v>78</v>
      </c>
      <c r="J10" s="2" t="s">
        <v>79</v>
      </c>
      <c r="K10" s="2" t="s">
        <v>22</v>
      </c>
      <c r="L10" s="2" t="s">
        <v>80</v>
      </c>
      <c r="M10" s="2" t="s">
        <v>24</v>
      </c>
      <c r="N10" s="2">
        <v>22294.0</v>
      </c>
      <c r="O10" s="2">
        <v>21794.0</v>
      </c>
      <c r="P10" s="3"/>
      <c r="Q10" s="2">
        <f t="shared" si="1"/>
        <v>1</v>
      </c>
    </row>
    <row r="11">
      <c r="A11" s="2" t="s">
        <v>81</v>
      </c>
      <c r="B11" s="3">
        <v>45462.95833333334</v>
      </c>
      <c r="C11" s="2">
        <v>193307.0</v>
      </c>
      <c r="D11" s="2" t="s">
        <v>49</v>
      </c>
      <c r="E11" s="2" t="s">
        <v>17</v>
      </c>
      <c r="F11" s="2" t="s">
        <v>82</v>
      </c>
      <c r="G11" s="2">
        <v>2.15716832E8</v>
      </c>
      <c r="H11" s="2" t="s">
        <v>83</v>
      </c>
      <c r="I11" s="2" t="s">
        <v>84</v>
      </c>
      <c r="J11" s="2" t="s">
        <v>85</v>
      </c>
      <c r="K11" s="2" t="s">
        <v>32</v>
      </c>
      <c r="L11" s="2" t="s">
        <v>86</v>
      </c>
      <c r="M11" s="2" t="s">
        <v>24</v>
      </c>
      <c r="N11" s="2">
        <v>193307.0</v>
      </c>
      <c r="O11" s="2">
        <v>0.0</v>
      </c>
      <c r="P11" s="3"/>
      <c r="Q11" s="2">
        <f t="shared" si="1"/>
        <v>2</v>
      </c>
    </row>
    <row r="12">
      <c r="A12" s="2" t="s">
        <v>87</v>
      </c>
      <c r="B12" s="3">
        <v>45444.25</v>
      </c>
      <c r="C12" s="2">
        <v>159093.0</v>
      </c>
      <c r="D12" s="2" t="s">
        <v>49</v>
      </c>
      <c r="E12" s="2" t="s">
        <v>17</v>
      </c>
      <c r="F12" s="2" t="s">
        <v>88</v>
      </c>
      <c r="G12" s="2">
        <v>9.2651576E7</v>
      </c>
      <c r="H12" s="2" t="s">
        <v>89</v>
      </c>
      <c r="I12" s="2" t="s">
        <v>90</v>
      </c>
      <c r="J12" s="2" t="s">
        <v>91</v>
      </c>
      <c r="K12" s="2" t="s">
        <v>32</v>
      </c>
      <c r="L12" s="2" t="s">
        <v>92</v>
      </c>
      <c r="M12" s="2" t="s">
        <v>47</v>
      </c>
      <c r="N12" s="2">
        <v>159093.0</v>
      </c>
      <c r="O12" s="2">
        <v>0.0</v>
      </c>
      <c r="P12" s="3"/>
      <c r="Q12" s="2">
        <f t="shared" si="1"/>
        <v>2</v>
      </c>
    </row>
    <row r="13">
      <c r="A13" s="2" t="s">
        <v>93</v>
      </c>
      <c r="B13" s="3">
        <v>45485.79166666666</v>
      </c>
      <c r="C13" s="2">
        <v>174518.0</v>
      </c>
      <c r="D13" s="2" t="s">
        <v>16</v>
      </c>
      <c r="E13" s="2" t="s">
        <v>17</v>
      </c>
      <c r="F13" s="2" t="s">
        <v>94</v>
      </c>
      <c r="G13" s="2">
        <v>7.2448825E8</v>
      </c>
      <c r="H13" s="2" t="s">
        <v>95</v>
      </c>
      <c r="I13" s="2" t="s">
        <v>96</v>
      </c>
      <c r="J13" s="2" t="s">
        <v>97</v>
      </c>
      <c r="K13" s="2" t="s">
        <v>22</v>
      </c>
      <c r="L13" s="2" t="s">
        <v>98</v>
      </c>
      <c r="M13" s="2" t="s">
        <v>24</v>
      </c>
      <c r="N13" s="2">
        <v>175018.0</v>
      </c>
      <c r="O13" s="2">
        <v>0.0</v>
      </c>
      <c r="P13" s="3"/>
      <c r="Q13" s="2">
        <f t="shared" si="1"/>
        <v>1</v>
      </c>
    </row>
    <row r="14">
      <c r="A14" s="2" t="s">
        <v>99</v>
      </c>
      <c r="B14" s="3">
        <v>45477.5</v>
      </c>
      <c r="C14" s="2">
        <v>110254.0</v>
      </c>
      <c r="D14" s="2" t="s">
        <v>35</v>
      </c>
      <c r="E14" s="2" t="s">
        <v>17</v>
      </c>
      <c r="F14" s="2" t="s">
        <v>100</v>
      </c>
      <c r="G14" s="2">
        <v>2.65881315E8</v>
      </c>
      <c r="H14" s="2" t="s">
        <v>101</v>
      </c>
      <c r="I14" s="2" t="s">
        <v>102</v>
      </c>
      <c r="J14" s="2" t="s">
        <v>103</v>
      </c>
      <c r="K14" s="2" t="s">
        <v>32</v>
      </c>
      <c r="L14" s="2" t="s">
        <v>104</v>
      </c>
      <c r="M14" s="2" t="s">
        <v>47</v>
      </c>
      <c r="N14" s="2">
        <v>110754.0</v>
      </c>
      <c r="O14" s="2">
        <v>0.0</v>
      </c>
      <c r="P14" s="3"/>
      <c r="Q14" s="2">
        <f t="shared" si="1"/>
        <v>2</v>
      </c>
    </row>
    <row r="15">
      <c r="A15" s="2" t="s">
        <v>105</v>
      </c>
      <c r="B15" s="3">
        <v>45485.16666666666</v>
      </c>
      <c r="C15" s="2">
        <v>162283.0</v>
      </c>
      <c r="D15" s="2" t="s">
        <v>16</v>
      </c>
      <c r="E15" s="2" t="s">
        <v>17</v>
      </c>
      <c r="F15" s="2" t="s">
        <v>106</v>
      </c>
      <c r="G15" s="2">
        <v>4.01149568E8</v>
      </c>
      <c r="H15" s="2" t="s">
        <v>107</v>
      </c>
      <c r="I15" s="2" t="s">
        <v>108</v>
      </c>
      <c r="J15" s="2" t="s">
        <v>109</v>
      </c>
      <c r="K15" s="2" t="s">
        <v>22</v>
      </c>
      <c r="L15" s="2" t="s">
        <v>110</v>
      </c>
      <c r="M15" s="2" t="s">
        <v>24</v>
      </c>
      <c r="N15" s="2">
        <v>163283.0</v>
      </c>
      <c r="O15" s="2">
        <v>0.0</v>
      </c>
      <c r="P15" s="3"/>
      <c r="Q15" s="2">
        <f t="shared" si="1"/>
        <v>1</v>
      </c>
    </row>
    <row r="16">
      <c r="A16" s="2" t="s">
        <v>111</v>
      </c>
      <c r="B16" s="3">
        <v>45464.5</v>
      </c>
      <c r="C16" s="2">
        <v>22161.0</v>
      </c>
      <c r="D16" s="2" t="s">
        <v>16</v>
      </c>
      <c r="E16" s="2" t="s">
        <v>17</v>
      </c>
      <c r="F16" s="2" t="s">
        <v>112</v>
      </c>
      <c r="G16" s="2">
        <v>7.78029406E8</v>
      </c>
      <c r="H16" s="2" t="s">
        <v>113</v>
      </c>
      <c r="I16" s="2" t="s">
        <v>114</v>
      </c>
      <c r="J16" s="2" t="s">
        <v>115</v>
      </c>
      <c r="K16" s="2" t="s">
        <v>32</v>
      </c>
      <c r="L16" s="2" t="s">
        <v>116</v>
      </c>
      <c r="M16" s="2" t="s">
        <v>47</v>
      </c>
      <c r="N16" s="2">
        <v>22161.0</v>
      </c>
      <c r="O16" s="2">
        <v>22161.0</v>
      </c>
      <c r="P16" s="3"/>
      <c r="Q16" s="2">
        <f t="shared" si="1"/>
        <v>2</v>
      </c>
    </row>
    <row r="17">
      <c r="A17" s="2" t="s">
        <v>117</v>
      </c>
      <c r="B17" s="3">
        <v>45481.5</v>
      </c>
      <c r="C17" s="2">
        <v>195775.0</v>
      </c>
      <c r="D17" s="2" t="s">
        <v>16</v>
      </c>
      <c r="E17" s="2" t="s">
        <v>17</v>
      </c>
      <c r="F17" s="2" t="s">
        <v>118</v>
      </c>
      <c r="G17" s="2">
        <v>3.07805784E8</v>
      </c>
      <c r="H17" s="2" t="s">
        <v>119</v>
      </c>
      <c r="I17" s="2" t="s">
        <v>120</v>
      </c>
      <c r="J17" s="2" t="s">
        <v>121</v>
      </c>
      <c r="K17" s="2" t="s">
        <v>32</v>
      </c>
      <c r="L17" s="2" t="s">
        <v>122</v>
      </c>
      <c r="M17" s="2" t="s">
        <v>47</v>
      </c>
      <c r="N17" s="2">
        <v>196275.0</v>
      </c>
      <c r="O17" s="2">
        <v>195775.0</v>
      </c>
      <c r="P17" s="3"/>
      <c r="Q17" s="2">
        <f t="shared" si="1"/>
        <v>2</v>
      </c>
    </row>
    <row r="18">
      <c r="A18" s="2" t="s">
        <v>123</v>
      </c>
      <c r="B18" s="3">
        <v>45470.125</v>
      </c>
      <c r="C18" s="2">
        <v>20824.0</v>
      </c>
      <c r="D18" s="2" t="s">
        <v>35</v>
      </c>
      <c r="E18" s="2" t="s">
        <v>17</v>
      </c>
      <c r="F18" s="2" t="s">
        <v>124</v>
      </c>
      <c r="G18" s="2">
        <v>4.84837788E8</v>
      </c>
      <c r="H18" s="2" t="s">
        <v>125</v>
      </c>
      <c r="I18" s="2" t="s">
        <v>126</v>
      </c>
      <c r="J18" s="2" t="s">
        <v>127</v>
      </c>
      <c r="K18" s="2" t="s">
        <v>22</v>
      </c>
      <c r="L18" s="2" t="s">
        <v>128</v>
      </c>
      <c r="M18" s="2" t="s">
        <v>24</v>
      </c>
      <c r="N18" s="2">
        <v>20824.0</v>
      </c>
      <c r="O18" s="2">
        <v>20824.0</v>
      </c>
      <c r="P18" s="3"/>
      <c r="Q18" s="2">
        <f t="shared" si="1"/>
        <v>1</v>
      </c>
    </row>
    <row r="19">
      <c r="A19" s="2" t="s">
        <v>129</v>
      </c>
      <c r="B19" s="3">
        <v>45482.20833333334</v>
      </c>
      <c r="C19" s="2">
        <v>191134.0</v>
      </c>
      <c r="D19" s="2" t="s">
        <v>49</v>
      </c>
      <c r="E19" s="2" t="s">
        <v>17</v>
      </c>
      <c r="F19" s="2" t="s">
        <v>130</v>
      </c>
      <c r="G19" s="2">
        <v>9.62795476E8</v>
      </c>
      <c r="H19" s="2" t="s">
        <v>131</v>
      </c>
      <c r="I19" s="2" t="s">
        <v>132</v>
      </c>
      <c r="J19" s="2" t="s">
        <v>133</v>
      </c>
      <c r="K19" s="2" t="s">
        <v>22</v>
      </c>
      <c r="L19" s="2" t="s">
        <v>134</v>
      </c>
      <c r="M19" s="2" t="s">
        <v>47</v>
      </c>
      <c r="N19" s="2">
        <v>191634.0</v>
      </c>
      <c r="O19" s="2">
        <v>0.0</v>
      </c>
      <c r="P19" s="3"/>
      <c r="Q19" s="2">
        <f t="shared" si="1"/>
        <v>1</v>
      </c>
    </row>
    <row r="20">
      <c r="A20" s="2" t="s">
        <v>135</v>
      </c>
      <c r="B20" s="3">
        <v>45459.83333333334</v>
      </c>
      <c r="C20" s="2">
        <v>62979.0</v>
      </c>
      <c r="D20" s="2" t="s">
        <v>49</v>
      </c>
      <c r="E20" s="2" t="s">
        <v>17</v>
      </c>
      <c r="F20" s="2" t="s">
        <v>136</v>
      </c>
      <c r="G20" s="2">
        <v>9.65030358E8</v>
      </c>
      <c r="H20" s="2" t="s">
        <v>137</v>
      </c>
      <c r="I20" s="2" t="s">
        <v>138</v>
      </c>
      <c r="J20" s="2" t="s">
        <v>139</v>
      </c>
      <c r="K20" s="2" t="s">
        <v>32</v>
      </c>
      <c r="L20" s="2" t="s">
        <v>140</v>
      </c>
      <c r="M20" s="2" t="s">
        <v>24</v>
      </c>
      <c r="N20" s="2">
        <v>62979.0</v>
      </c>
      <c r="O20" s="2">
        <v>0.0</v>
      </c>
      <c r="P20" s="3"/>
      <c r="Q20" s="2">
        <f t="shared" si="1"/>
        <v>2</v>
      </c>
    </row>
    <row r="21" ht="15.75" customHeight="1">
      <c r="A21" s="2" t="s">
        <v>141</v>
      </c>
      <c r="B21" s="3">
        <v>45451.91666666666</v>
      </c>
      <c r="C21" s="2">
        <v>36472.0</v>
      </c>
      <c r="D21" s="2" t="s">
        <v>35</v>
      </c>
      <c r="E21" s="2" t="s">
        <v>17</v>
      </c>
      <c r="F21" s="2" t="s">
        <v>142</v>
      </c>
      <c r="G21" s="2">
        <v>6.44042817E8</v>
      </c>
      <c r="H21" s="2" t="s">
        <v>143</v>
      </c>
      <c r="I21" s="2" t="s">
        <v>144</v>
      </c>
      <c r="J21" s="2" t="s">
        <v>145</v>
      </c>
      <c r="K21" s="2" t="s">
        <v>32</v>
      </c>
      <c r="L21" s="2" t="s">
        <v>146</v>
      </c>
      <c r="M21" s="2" t="s">
        <v>24</v>
      </c>
      <c r="N21" s="2">
        <v>37472.0</v>
      </c>
      <c r="O21" s="2">
        <v>0.0</v>
      </c>
      <c r="P21" s="3"/>
      <c r="Q21" s="2">
        <f t="shared" si="1"/>
        <v>2</v>
      </c>
    </row>
    <row r="22" ht="15.75" customHeight="1">
      <c r="A22" s="2" t="s">
        <v>147</v>
      </c>
      <c r="B22" s="3">
        <v>45459.25</v>
      </c>
      <c r="C22" s="2">
        <v>127881.0</v>
      </c>
      <c r="D22" s="2" t="s">
        <v>49</v>
      </c>
      <c r="E22" s="2" t="s">
        <v>17</v>
      </c>
      <c r="F22" s="2" t="s">
        <v>148</v>
      </c>
      <c r="G22" s="2">
        <v>6.89720635E8</v>
      </c>
      <c r="H22" s="2" t="s">
        <v>149</v>
      </c>
      <c r="I22" s="2" t="s">
        <v>150</v>
      </c>
      <c r="J22" s="2" t="s">
        <v>151</v>
      </c>
      <c r="K22" s="2" t="s">
        <v>22</v>
      </c>
      <c r="L22" s="2" t="s">
        <v>152</v>
      </c>
      <c r="M22" s="2" t="s">
        <v>24</v>
      </c>
      <c r="N22" s="2">
        <v>128381.0</v>
      </c>
      <c r="O22" s="2">
        <v>127881.0</v>
      </c>
      <c r="P22" s="3"/>
      <c r="Q22" s="2">
        <f t="shared" si="1"/>
        <v>1</v>
      </c>
    </row>
    <row r="23" ht="15.75" customHeight="1">
      <c r="A23" s="2" t="s">
        <v>153</v>
      </c>
      <c r="B23" s="3">
        <v>45503.125</v>
      </c>
      <c r="C23" s="2">
        <v>26317.0</v>
      </c>
      <c r="D23" s="2" t="s">
        <v>35</v>
      </c>
      <c r="E23" s="2" t="s">
        <v>17</v>
      </c>
      <c r="F23" s="2" t="s">
        <v>154</v>
      </c>
      <c r="G23" s="2">
        <v>8.00125157E8</v>
      </c>
      <c r="H23" s="2" t="s">
        <v>155</v>
      </c>
      <c r="I23" s="2" t="s">
        <v>156</v>
      </c>
      <c r="J23" s="2" t="s">
        <v>157</v>
      </c>
      <c r="K23" s="2" t="s">
        <v>32</v>
      </c>
      <c r="L23" s="2" t="s">
        <v>158</v>
      </c>
      <c r="M23" s="2" t="s">
        <v>24</v>
      </c>
      <c r="N23" s="2">
        <v>26817.0</v>
      </c>
      <c r="O23" s="2">
        <v>0.0</v>
      </c>
      <c r="P23" s="3"/>
      <c r="Q23" s="2">
        <f t="shared" si="1"/>
        <v>2</v>
      </c>
    </row>
    <row r="24" ht="15.75" customHeight="1">
      <c r="A24" s="2" t="s">
        <v>159</v>
      </c>
      <c r="B24" s="3">
        <v>45500.04166666666</v>
      </c>
      <c r="C24" s="2">
        <v>147364.0</v>
      </c>
      <c r="D24" s="2" t="s">
        <v>16</v>
      </c>
      <c r="E24" s="2" t="s">
        <v>17</v>
      </c>
      <c r="F24" s="2" t="s">
        <v>160</v>
      </c>
      <c r="G24" s="2">
        <v>2.68619593E8</v>
      </c>
      <c r="H24" s="2" t="s">
        <v>161</v>
      </c>
      <c r="I24" s="2" t="s">
        <v>162</v>
      </c>
      <c r="J24" s="2" t="s">
        <v>163</v>
      </c>
      <c r="K24" s="2" t="s">
        <v>22</v>
      </c>
      <c r="L24" s="2" t="s">
        <v>164</v>
      </c>
      <c r="M24" s="2" t="s">
        <v>47</v>
      </c>
      <c r="N24" s="2">
        <v>147864.0</v>
      </c>
      <c r="O24" s="2">
        <v>147364.0</v>
      </c>
      <c r="P24" s="3"/>
      <c r="Q24" s="2">
        <f t="shared" si="1"/>
        <v>1</v>
      </c>
    </row>
    <row r="25" ht="15.75" customHeight="1">
      <c r="A25" s="2" t="s">
        <v>165</v>
      </c>
      <c r="B25" s="3">
        <v>45469.04166666666</v>
      </c>
      <c r="C25" s="2">
        <v>153404.0</v>
      </c>
      <c r="D25" s="2" t="s">
        <v>16</v>
      </c>
      <c r="E25" s="2" t="s">
        <v>17</v>
      </c>
      <c r="F25" s="2" t="s">
        <v>166</v>
      </c>
      <c r="G25" s="2">
        <v>6.25774276E8</v>
      </c>
      <c r="H25" s="2" t="s">
        <v>167</v>
      </c>
      <c r="I25" s="2" t="s">
        <v>168</v>
      </c>
      <c r="J25" s="2" t="s">
        <v>169</v>
      </c>
      <c r="K25" s="2" t="s">
        <v>32</v>
      </c>
      <c r="L25" s="2" t="s">
        <v>170</v>
      </c>
      <c r="M25" s="2" t="s">
        <v>24</v>
      </c>
      <c r="N25" s="2">
        <v>153404.0</v>
      </c>
      <c r="O25" s="2">
        <v>153404.0</v>
      </c>
      <c r="P25" s="3"/>
      <c r="Q25" s="2">
        <f t="shared" si="1"/>
        <v>2</v>
      </c>
    </row>
    <row r="26" ht="15.75" customHeight="1">
      <c r="A26" s="2" t="s">
        <v>171</v>
      </c>
      <c r="B26" s="3">
        <v>45480.41666666666</v>
      </c>
      <c r="C26" s="2">
        <v>14210.0</v>
      </c>
      <c r="D26" s="2" t="s">
        <v>49</v>
      </c>
      <c r="E26" s="2" t="s">
        <v>17</v>
      </c>
      <c r="F26" s="2" t="s">
        <v>172</v>
      </c>
      <c r="G26" s="2">
        <v>5.69906245E8</v>
      </c>
      <c r="H26" s="2" t="s">
        <v>173</v>
      </c>
      <c r="I26" s="2" t="s">
        <v>174</v>
      </c>
      <c r="J26" s="2" t="s">
        <v>175</v>
      </c>
      <c r="K26" s="2" t="s">
        <v>22</v>
      </c>
      <c r="L26" s="2" t="s">
        <v>176</v>
      </c>
      <c r="M26" s="2" t="s">
        <v>47</v>
      </c>
      <c r="N26" s="2">
        <v>14710.0</v>
      </c>
      <c r="O26" s="2">
        <v>0.0</v>
      </c>
      <c r="P26" s="3"/>
      <c r="Q26" s="2">
        <f t="shared" si="1"/>
        <v>1</v>
      </c>
    </row>
    <row r="27" ht="15.75" customHeight="1">
      <c r="A27" s="2" t="s">
        <v>177</v>
      </c>
      <c r="B27" s="3">
        <v>45451.79166666666</v>
      </c>
      <c r="C27" s="2">
        <v>49012.0</v>
      </c>
      <c r="D27" s="2" t="s">
        <v>49</v>
      </c>
      <c r="E27" s="2" t="s">
        <v>17</v>
      </c>
      <c r="F27" s="2" t="s">
        <v>178</v>
      </c>
      <c r="G27" s="2">
        <v>3.28037408E8</v>
      </c>
      <c r="H27" s="2" t="s">
        <v>179</v>
      </c>
      <c r="I27" s="2" t="s">
        <v>180</v>
      </c>
      <c r="J27" s="2" t="s">
        <v>181</v>
      </c>
      <c r="K27" s="2" t="s">
        <v>32</v>
      </c>
      <c r="L27" s="2" t="s">
        <v>182</v>
      </c>
      <c r="M27" s="2" t="s">
        <v>24</v>
      </c>
      <c r="N27" s="2">
        <v>49512.0</v>
      </c>
      <c r="O27" s="2">
        <v>49012.0</v>
      </c>
      <c r="P27" s="3"/>
      <c r="Q27" s="2">
        <f t="shared" si="1"/>
        <v>2</v>
      </c>
    </row>
    <row r="28" ht="15.75" customHeight="1">
      <c r="A28" s="2" t="s">
        <v>183</v>
      </c>
      <c r="B28" s="3">
        <v>45471.25</v>
      </c>
      <c r="C28" s="2">
        <v>40302.0</v>
      </c>
      <c r="D28" s="2" t="s">
        <v>35</v>
      </c>
      <c r="E28" s="2" t="s">
        <v>17</v>
      </c>
      <c r="F28" s="2" t="s">
        <v>184</v>
      </c>
      <c r="G28" s="2">
        <v>9.69677194E8</v>
      </c>
      <c r="H28" s="2" t="s">
        <v>185</v>
      </c>
      <c r="I28" s="2" t="s">
        <v>186</v>
      </c>
      <c r="J28" s="2" t="s">
        <v>187</v>
      </c>
      <c r="K28" s="2" t="s">
        <v>32</v>
      </c>
      <c r="L28" s="2" t="s">
        <v>188</v>
      </c>
      <c r="M28" s="2" t="s">
        <v>47</v>
      </c>
      <c r="N28" s="2">
        <v>40302.0</v>
      </c>
      <c r="O28" s="2">
        <v>40302.0</v>
      </c>
      <c r="P28" s="3"/>
      <c r="Q28" s="2">
        <f t="shared" si="1"/>
        <v>2</v>
      </c>
    </row>
    <row r="29" ht="15.75" customHeight="1">
      <c r="A29" s="2" t="s">
        <v>189</v>
      </c>
      <c r="B29" s="3">
        <v>45476.04166666666</v>
      </c>
      <c r="C29" s="2">
        <v>27833.0</v>
      </c>
      <c r="D29" s="2" t="s">
        <v>16</v>
      </c>
      <c r="E29" s="2" t="s">
        <v>17</v>
      </c>
      <c r="F29" s="2" t="s">
        <v>190</v>
      </c>
      <c r="G29" s="2">
        <v>7.96337665E8</v>
      </c>
      <c r="H29" s="2" t="s">
        <v>191</v>
      </c>
      <c r="I29" s="2" t="s">
        <v>192</v>
      </c>
      <c r="J29" s="2" t="s">
        <v>193</v>
      </c>
      <c r="K29" s="2" t="s">
        <v>32</v>
      </c>
      <c r="L29" s="2" t="s">
        <v>194</v>
      </c>
      <c r="M29" s="2" t="s">
        <v>47</v>
      </c>
      <c r="N29" s="2">
        <v>27833.0</v>
      </c>
      <c r="O29" s="2">
        <v>27833.0</v>
      </c>
      <c r="P29" s="3"/>
      <c r="Q29" s="2">
        <f t="shared" si="1"/>
        <v>2</v>
      </c>
    </row>
    <row r="30" ht="15.75" customHeight="1">
      <c r="A30" s="2" t="s">
        <v>195</v>
      </c>
      <c r="B30" s="3">
        <v>45502.08333333334</v>
      </c>
      <c r="C30" s="2">
        <v>30313.0</v>
      </c>
      <c r="D30" s="2" t="s">
        <v>35</v>
      </c>
      <c r="E30" s="2" t="s">
        <v>17</v>
      </c>
      <c r="F30" s="2" t="s">
        <v>196</v>
      </c>
      <c r="G30" s="2">
        <v>6.36808209E8</v>
      </c>
      <c r="H30" s="2" t="s">
        <v>197</v>
      </c>
      <c r="I30" s="2" t="s">
        <v>198</v>
      </c>
      <c r="J30" s="2" t="s">
        <v>199</v>
      </c>
      <c r="K30" s="2" t="s">
        <v>22</v>
      </c>
      <c r="L30" s="2" t="s">
        <v>200</v>
      </c>
      <c r="M30" s="2" t="s">
        <v>47</v>
      </c>
      <c r="N30" s="2">
        <v>30813.0</v>
      </c>
      <c r="O30" s="2">
        <v>0.0</v>
      </c>
      <c r="P30" s="3"/>
      <c r="Q30" s="2">
        <f t="shared" si="1"/>
        <v>1</v>
      </c>
    </row>
    <row r="31" ht="15.75" customHeight="1">
      <c r="A31" s="2" t="s">
        <v>201</v>
      </c>
      <c r="B31" s="3">
        <v>45499.83333333334</v>
      </c>
      <c r="C31" s="2">
        <v>134884.0</v>
      </c>
      <c r="D31" s="2" t="s">
        <v>35</v>
      </c>
      <c r="E31" s="2" t="s">
        <v>17</v>
      </c>
      <c r="F31" s="2" t="s">
        <v>202</v>
      </c>
      <c r="G31" s="2">
        <v>9.75617669E8</v>
      </c>
      <c r="H31" s="2" t="s">
        <v>203</v>
      </c>
      <c r="I31" s="2" t="s">
        <v>204</v>
      </c>
      <c r="J31" s="2" t="s">
        <v>205</v>
      </c>
      <c r="K31" s="2" t="s">
        <v>32</v>
      </c>
      <c r="L31" s="2" t="s">
        <v>206</v>
      </c>
      <c r="M31" s="2" t="s">
        <v>47</v>
      </c>
      <c r="N31" s="2">
        <v>134884.0</v>
      </c>
      <c r="O31" s="2">
        <v>134884.0</v>
      </c>
      <c r="P31" s="3"/>
      <c r="Q31" s="2">
        <f t="shared" si="1"/>
        <v>2</v>
      </c>
    </row>
    <row r="32" ht="15.75" customHeight="1">
      <c r="A32" s="2" t="s">
        <v>207</v>
      </c>
      <c r="B32" s="3">
        <v>45476.41666666666</v>
      </c>
      <c r="C32" s="2">
        <v>28982.0</v>
      </c>
      <c r="D32" s="2" t="s">
        <v>49</v>
      </c>
      <c r="E32" s="2" t="s">
        <v>17</v>
      </c>
      <c r="F32" s="2" t="s">
        <v>208</v>
      </c>
      <c r="G32" s="2">
        <v>5.69390187E8</v>
      </c>
      <c r="H32" s="2" t="s">
        <v>209</v>
      </c>
      <c r="I32" s="2" t="s">
        <v>210</v>
      </c>
      <c r="J32" s="2" t="s">
        <v>211</v>
      </c>
      <c r="K32" s="2" t="s">
        <v>22</v>
      </c>
      <c r="L32" s="2" t="s">
        <v>212</v>
      </c>
      <c r="M32" s="2" t="s">
        <v>47</v>
      </c>
      <c r="N32" s="2">
        <v>29482.0</v>
      </c>
      <c r="O32" s="2">
        <v>28982.0</v>
      </c>
      <c r="P32" s="3"/>
      <c r="Q32" s="2">
        <f t="shared" si="1"/>
        <v>1</v>
      </c>
    </row>
    <row r="33" ht="15.75" customHeight="1">
      <c r="A33" s="2" t="s">
        <v>213</v>
      </c>
      <c r="B33" s="3">
        <v>45458.70833333334</v>
      </c>
      <c r="C33" s="2">
        <v>158030.0</v>
      </c>
      <c r="D33" s="2" t="s">
        <v>16</v>
      </c>
      <c r="E33" s="2" t="s">
        <v>17</v>
      </c>
      <c r="F33" s="2" t="s">
        <v>214</v>
      </c>
      <c r="G33" s="2">
        <v>3.25459789E8</v>
      </c>
      <c r="H33" s="2" t="s">
        <v>215</v>
      </c>
      <c r="I33" s="2" t="s">
        <v>216</v>
      </c>
      <c r="J33" s="2" t="s">
        <v>217</v>
      </c>
      <c r="K33" s="2" t="s">
        <v>22</v>
      </c>
      <c r="L33" s="2" t="s">
        <v>218</v>
      </c>
      <c r="M33" s="2" t="s">
        <v>24</v>
      </c>
      <c r="N33" s="2">
        <v>158030.0</v>
      </c>
      <c r="O33" s="2">
        <v>158030.0</v>
      </c>
      <c r="P33" s="3"/>
      <c r="Q33" s="2">
        <f t="shared" si="1"/>
        <v>1</v>
      </c>
    </row>
    <row r="34" ht="15.75" customHeight="1">
      <c r="A34" s="2" t="s">
        <v>219</v>
      </c>
      <c r="B34" s="3">
        <v>45467.33333333334</v>
      </c>
      <c r="C34" s="2">
        <v>196009.0</v>
      </c>
      <c r="D34" s="2" t="s">
        <v>35</v>
      </c>
      <c r="E34" s="2" t="s">
        <v>17</v>
      </c>
      <c r="F34" s="2" t="s">
        <v>220</v>
      </c>
      <c r="G34" s="2">
        <v>3.25603096E8</v>
      </c>
      <c r="H34" s="2" t="s">
        <v>221</v>
      </c>
      <c r="I34" s="2" t="s">
        <v>222</v>
      </c>
      <c r="J34" s="2" t="s">
        <v>223</v>
      </c>
      <c r="K34" s="2" t="s">
        <v>32</v>
      </c>
      <c r="L34" s="2" t="s">
        <v>224</v>
      </c>
      <c r="M34" s="2" t="s">
        <v>47</v>
      </c>
      <c r="N34" s="2">
        <v>196509.0</v>
      </c>
      <c r="O34" s="2">
        <v>196009.0</v>
      </c>
      <c r="P34" s="3"/>
      <c r="Q34" s="2">
        <f t="shared" si="1"/>
        <v>2</v>
      </c>
    </row>
    <row r="35" ht="15.75" customHeight="1">
      <c r="A35" s="2" t="s">
        <v>225</v>
      </c>
      <c r="B35" s="3">
        <v>45465.70833333334</v>
      </c>
      <c r="C35" s="2">
        <v>68526.0</v>
      </c>
      <c r="D35" s="2" t="s">
        <v>16</v>
      </c>
      <c r="E35" s="2" t="s">
        <v>17</v>
      </c>
      <c r="F35" s="2" t="s">
        <v>226</v>
      </c>
      <c r="G35" s="2">
        <v>8.19212515E8</v>
      </c>
      <c r="H35" s="2" t="s">
        <v>227</v>
      </c>
      <c r="I35" s="2" t="s">
        <v>228</v>
      </c>
      <c r="J35" s="2" t="s">
        <v>229</v>
      </c>
      <c r="K35" s="2" t="s">
        <v>32</v>
      </c>
      <c r="L35" s="2" t="s">
        <v>230</v>
      </c>
      <c r="M35" s="2" t="s">
        <v>24</v>
      </c>
      <c r="N35" s="2">
        <v>69026.0</v>
      </c>
      <c r="O35" s="2">
        <v>68526.0</v>
      </c>
      <c r="P35" s="3"/>
      <c r="Q35" s="2">
        <f t="shared" si="1"/>
        <v>2</v>
      </c>
    </row>
    <row r="36" ht="15.75" customHeight="1">
      <c r="A36" s="2" t="s">
        <v>231</v>
      </c>
      <c r="B36" s="3">
        <v>45466.5</v>
      </c>
      <c r="C36" s="2">
        <v>165287.0</v>
      </c>
      <c r="D36" s="2" t="s">
        <v>49</v>
      </c>
      <c r="E36" s="2" t="s">
        <v>17</v>
      </c>
      <c r="F36" s="2" t="s">
        <v>232</v>
      </c>
      <c r="G36" s="2">
        <v>4.44056964E8</v>
      </c>
      <c r="H36" s="2" t="s">
        <v>233</v>
      </c>
      <c r="I36" s="2" t="s">
        <v>234</v>
      </c>
      <c r="J36" s="2" t="s">
        <v>235</v>
      </c>
      <c r="K36" s="2" t="s">
        <v>22</v>
      </c>
      <c r="L36" s="2" t="s">
        <v>236</v>
      </c>
      <c r="M36" s="2" t="s">
        <v>24</v>
      </c>
      <c r="N36" s="2">
        <v>166287.0</v>
      </c>
      <c r="O36" s="2">
        <v>0.0</v>
      </c>
      <c r="P36" s="3"/>
      <c r="Q36" s="2">
        <f t="shared" si="1"/>
        <v>1</v>
      </c>
    </row>
    <row r="37" ht="15.75" customHeight="1">
      <c r="A37" s="2" t="s">
        <v>237</v>
      </c>
      <c r="B37" s="3">
        <v>45471.45833333334</v>
      </c>
      <c r="C37" s="2">
        <v>178265.0</v>
      </c>
      <c r="D37" s="2" t="s">
        <v>35</v>
      </c>
      <c r="E37" s="2" t="s">
        <v>17</v>
      </c>
      <c r="F37" s="2" t="s">
        <v>238</v>
      </c>
      <c r="G37" s="2">
        <v>7.17643055E8</v>
      </c>
      <c r="H37" s="2" t="s">
        <v>239</v>
      </c>
      <c r="I37" s="2" t="s">
        <v>240</v>
      </c>
      <c r="J37" s="2" t="s">
        <v>241</v>
      </c>
      <c r="K37" s="2" t="s">
        <v>22</v>
      </c>
      <c r="L37" s="2" t="s">
        <v>242</v>
      </c>
      <c r="M37" s="2" t="s">
        <v>24</v>
      </c>
      <c r="N37" s="2">
        <v>179265.0</v>
      </c>
      <c r="O37" s="2">
        <v>178265.0</v>
      </c>
      <c r="P37" s="3"/>
      <c r="Q37" s="2">
        <f t="shared" si="1"/>
        <v>1</v>
      </c>
    </row>
    <row r="38" ht="15.75" customHeight="1">
      <c r="A38" s="2" t="s">
        <v>243</v>
      </c>
      <c r="B38" s="3">
        <v>45496.75</v>
      </c>
      <c r="C38" s="2">
        <v>98069.0</v>
      </c>
      <c r="D38" s="2" t="s">
        <v>49</v>
      </c>
      <c r="E38" s="2" t="s">
        <v>17</v>
      </c>
      <c r="F38" s="2" t="s">
        <v>244</v>
      </c>
      <c r="G38" s="2">
        <v>3.0122773E7</v>
      </c>
      <c r="H38" s="2" t="s">
        <v>245</v>
      </c>
      <c r="I38" s="2" t="s">
        <v>246</v>
      </c>
      <c r="J38" s="2" t="s">
        <v>247</v>
      </c>
      <c r="K38" s="2" t="s">
        <v>22</v>
      </c>
      <c r="L38" s="2" t="s">
        <v>248</v>
      </c>
      <c r="M38" s="2" t="s">
        <v>47</v>
      </c>
      <c r="N38" s="2">
        <v>98069.0</v>
      </c>
      <c r="O38" s="2">
        <v>98069.0</v>
      </c>
      <c r="P38" s="3"/>
      <c r="Q38" s="2">
        <f t="shared" si="1"/>
        <v>1</v>
      </c>
    </row>
    <row r="39" ht="15.75" customHeight="1">
      <c r="A39" s="2" t="s">
        <v>249</v>
      </c>
      <c r="B39" s="3">
        <v>45501.0</v>
      </c>
      <c r="C39" s="2">
        <v>153150.0</v>
      </c>
      <c r="D39" s="2" t="s">
        <v>49</v>
      </c>
      <c r="E39" s="2" t="s">
        <v>17</v>
      </c>
      <c r="F39" s="2" t="s">
        <v>250</v>
      </c>
      <c r="G39" s="2">
        <v>6.22536043E8</v>
      </c>
      <c r="H39" s="2" t="s">
        <v>251</v>
      </c>
      <c r="I39" s="2" t="s">
        <v>252</v>
      </c>
      <c r="J39" s="2" t="s">
        <v>253</v>
      </c>
      <c r="K39" s="2" t="s">
        <v>22</v>
      </c>
      <c r="L39" s="2" t="s">
        <v>254</v>
      </c>
      <c r="M39" s="2" t="s">
        <v>24</v>
      </c>
      <c r="N39" s="2">
        <v>153650.0</v>
      </c>
      <c r="O39" s="2">
        <v>153150.0</v>
      </c>
      <c r="P39" s="3"/>
      <c r="Q39" s="2">
        <f t="shared" si="1"/>
        <v>1</v>
      </c>
    </row>
    <row r="40" ht="15.75" customHeight="1">
      <c r="A40" s="2" t="s">
        <v>255</v>
      </c>
      <c r="B40" s="3">
        <v>45448.5</v>
      </c>
      <c r="C40" s="2">
        <v>86902.0</v>
      </c>
      <c r="D40" s="2" t="s">
        <v>16</v>
      </c>
      <c r="E40" s="2" t="s">
        <v>17</v>
      </c>
      <c r="F40" s="2" t="s">
        <v>256</v>
      </c>
      <c r="G40" s="2">
        <v>7.47822485E8</v>
      </c>
      <c r="H40" s="2" t="s">
        <v>257</v>
      </c>
      <c r="I40" s="2" t="s">
        <v>258</v>
      </c>
      <c r="J40" s="2" t="s">
        <v>259</v>
      </c>
      <c r="K40" s="2" t="s">
        <v>32</v>
      </c>
      <c r="L40" s="2" t="s">
        <v>260</v>
      </c>
      <c r="M40" s="2" t="s">
        <v>24</v>
      </c>
      <c r="N40" s="2">
        <v>87402.0</v>
      </c>
      <c r="O40" s="2">
        <v>0.0</v>
      </c>
      <c r="P40" s="3"/>
      <c r="Q40" s="2">
        <f t="shared" si="1"/>
        <v>2</v>
      </c>
    </row>
    <row r="41" ht="15.75" customHeight="1">
      <c r="A41" s="2" t="s">
        <v>261</v>
      </c>
      <c r="B41" s="3">
        <v>45471.16666666666</v>
      </c>
      <c r="C41" s="2">
        <v>96457.0</v>
      </c>
      <c r="D41" s="2" t="s">
        <v>16</v>
      </c>
      <c r="E41" s="2" t="s">
        <v>17</v>
      </c>
      <c r="F41" s="2" t="s">
        <v>262</v>
      </c>
      <c r="G41" s="2">
        <v>8.57630459E8</v>
      </c>
      <c r="H41" s="2" t="s">
        <v>263</v>
      </c>
      <c r="I41" s="2" t="s">
        <v>264</v>
      </c>
      <c r="J41" s="2" t="s">
        <v>265</v>
      </c>
      <c r="K41" s="2" t="s">
        <v>22</v>
      </c>
      <c r="L41" s="2" t="s">
        <v>266</v>
      </c>
      <c r="M41" s="2" t="s">
        <v>47</v>
      </c>
      <c r="N41" s="2">
        <v>97457.0</v>
      </c>
      <c r="O41" s="2">
        <v>96457.0</v>
      </c>
      <c r="P41" s="3"/>
      <c r="Q41" s="2">
        <f t="shared" si="1"/>
        <v>1</v>
      </c>
    </row>
    <row r="42" ht="15.75" customHeight="1">
      <c r="A42" s="2" t="s">
        <v>267</v>
      </c>
      <c r="B42" s="3">
        <v>45450.83333333334</v>
      </c>
      <c r="C42" s="2">
        <v>145586.0</v>
      </c>
      <c r="D42" s="2" t="s">
        <v>35</v>
      </c>
      <c r="E42" s="2" t="s">
        <v>17</v>
      </c>
      <c r="F42" s="2" t="s">
        <v>268</v>
      </c>
      <c r="G42" s="2">
        <v>2.0490944E8</v>
      </c>
      <c r="H42" s="2" t="s">
        <v>269</v>
      </c>
      <c r="I42" s="2" t="s">
        <v>270</v>
      </c>
      <c r="J42" s="2" t="s">
        <v>271</v>
      </c>
      <c r="K42" s="2" t="s">
        <v>32</v>
      </c>
      <c r="L42" s="2" t="s">
        <v>272</v>
      </c>
      <c r="M42" s="2" t="s">
        <v>47</v>
      </c>
      <c r="N42" s="2">
        <v>145586.0</v>
      </c>
      <c r="O42" s="2">
        <v>0.0</v>
      </c>
      <c r="P42" s="3"/>
      <c r="Q42" s="2">
        <f t="shared" si="1"/>
        <v>2</v>
      </c>
    </row>
    <row r="43" ht="15.75" customHeight="1">
      <c r="A43" s="2" t="s">
        <v>273</v>
      </c>
      <c r="B43" s="3">
        <v>45488.79166666666</v>
      </c>
      <c r="C43" s="2">
        <v>163425.0</v>
      </c>
      <c r="D43" s="2" t="s">
        <v>35</v>
      </c>
      <c r="E43" s="2" t="s">
        <v>17</v>
      </c>
      <c r="F43" s="2" t="s">
        <v>274</v>
      </c>
      <c r="G43" s="2">
        <v>2.41114561E8</v>
      </c>
      <c r="H43" s="2" t="s">
        <v>275</v>
      </c>
      <c r="I43" s="2" t="s">
        <v>276</v>
      </c>
      <c r="J43" s="2" t="s">
        <v>277</v>
      </c>
      <c r="K43" s="2" t="s">
        <v>22</v>
      </c>
      <c r="L43" s="2" t="s">
        <v>278</v>
      </c>
      <c r="M43" s="2" t="s">
        <v>47</v>
      </c>
      <c r="N43" s="2">
        <v>163925.0</v>
      </c>
      <c r="O43" s="2">
        <v>163425.0</v>
      </c>
      <c r="P43" s="3"/>
      <c r="Q43" s="2">
        <f t="shared" si="1"/>
        <v>1</v>
      </c>
    </row>
    <row r="44" ht="15.75" customHeight="1">
      <c r="A44" s="2" t="s">
        <v>279</v>
      </c>
      <c r="B44" s="3">
        <v>45499.08333333334</v>
      </c>
      <c r="C44" s="2">
        <v>186218.0</v>
      </c>
      <c r="D44" s="2" t="s">
        <v>16</v>
      </c>
      <c r="E44" s="2" t="s">
        <v>17</v>
      </c>
      <c r="F44" s="2" t="s">
        <v>280</v>
      </c>
      <c r="G44" s="2">
        <v>4.94808313E8</v>
      </c>
      <c r="H44" s="2" t="s">
        <v>281</v>
      </c>
      <c r="I44" s="2" t="s">
        <v>282</v>
      </c>
      <c r="J44" s="2" t="s">
        <v>283</v>
      </c>
      <c r="K44" s="2" t="s">
        <v>22</v>
      </c>
      <c r="L44" s="2" t="s">
        <v>284</v>
      </c>
      <c r="M44" s="2" t="s">
        <v>47</v>
      </c>
      <c r="N44" s="2">
        <v>186218.0</v>
      </c>
      <c r="O44" s="2">
        <v>186218.0</v>
      </c>
      <c r="P44" s="3"/>
      <c r="Q44" s="2">
        <f t="shared" si="1"/>
        <v>1</v>
      </c>
    </row>
    <row r="45" ht="15.75" customHeight="1">
      <c r="A45" s="2" t="s">
        <v>285</v>
      </c>
      <c r="B45" s="3">
        <v>45485.04166666666</v>
      </c>
      <c r="C45" s="2">
        <v>159000.0</v>
      </c>
      <c r="D45" s="2" t="s">
        <v>35</v>
      </c>
      <c r="E45" s="2" t="s">
        <v>17</v>
      </c>
      <c r="F45" s="2" t="s">
        <v>286</v>
      </c>
      <c r="G45" s="2">
        <v>3.15164793E8</v>
      </c>
      <c r="H45" s="2" t="s">
        <v>287</v>
      </c>
      <c r="I45" s="2" t="s">
        <v>288</v>
      </c>
      <c r="J45" s="2" t="s">
        <v>289</v>
      </c>
      <c r="K45" s="2" t="s">
        <v>32</v>
      </c>
      <c r="L45" s="2" t="s">
        <v>290</v>
      </c>
      <c r="M45" s="2" t="s">
        <v>47</v>
      </c>
      <c r="N45" s="2">
        <v>160000.0</v>
      </c>
      <c r="O45" s="2">
        <v>159000.0</v>
      </c>
      <c r="P45" s="3"/>
      <c r="Q45" s="2">
        <f t="shared" si="1"/>
        <v>2</v>
      </c>
    </row>
    <row r="46" ht="15.75" customHeight="1">
      <c r="A46" s="2" t="s">
        <v>291</v>
      </c>
      <c r="B46" s="3">
        <v>45494.875</v>
      </c>
      <c r="C46" s="2">
        <v>94554.0</v>
      </c>
      <c r="D46" s="2" t="s">
        <v>16</v>
      </c>
      <c r="E46" s="2" t="s">
        <v>17</v>
      </c>
      <c r="F46" s="2" t="s">
        <v>292</v>
      </c>
      <c r="G46" s="2">
        <v>5.05327194E8</v>
      </c>
      <c r="H46" s="2" t="s">
        <v>293</v>
      </c>
      <c r="I46" s="2" t="s">
        <v>294</v>
      </c>
      <c r="J46" s="2" t="s">
        <v>295</v>
      </c>
      <c r="K46" s="2" t="s">
        <v>32</v>
      </c>
      <c r="L46" s="2" t="s">
        <v>296</v>
      </c>
      <c r="M46" s="2" t="s">
        <v>47</v>
      </c>
      <c r="N46" s="2">
        <v>94554.0</v>
      </c>
      <c r="O46" s="2">
        <v>94554.0</v>
      </c>
      <c r="P46" s="3"/>
      <c r="Q46" s="2">
        <f t="shared" si="1"/>
        <v>2</v>
      </c>
    </row>
    <row r="47" ht="15.75" customHeight="1">
      <c r="A47" s="2" t="s">
        <v>297</v>
      </c>
      <c r="B47" s="3">
        <v>45499.45833333334</v>
      </c>
      <c r="C47" s="2">
        <v>152659.0</v>
      </c>
      <c r="D47" s="2" t="s">
        <v>35</v>
      </c>
      <c r="E47" s="2" t="s">
        <v>17</v>
      </c>
      <c r="F47" s="2" t="s">
        <v>298</v>
      </c>
      <c r="G47" s="2">
        <v>8.92962448E8</v>
      </c>
      <c r="H47" s="2" t="s">
        <v>299</v>
      </c>
      <c r="I47" s="2" t="s">
        <v>300</v>
      </c>
      <c r="J47" s="2" t="s">
        <v>301</v>
      </c>
      <c r="K47" s="2" t="s">
        <v>32</v>
      </c>
      <c r="L47" s="2" t="s">
        <v>302</v>
      </c>
      <c r="M47" s="2" t="s">
        <v>47</v>
      </c>
      <c r="N47" s="2">
        <v>153659.0</v>
      </c>
      <c r="O47" s="2">
        <v>0.0</v>
      </c>
      <c r="P47" s="3"/>
      <c r="Q47" s="2">
        <f t="shared" si="1"/>
        <v>2</v>
      </c>
    </row>
    <row r="48" ht="15.75" customHeight="1">
      <c r="A48" s="2" t="s">
        <v>303</v>
      </c>
      <c r="B48" s="3">
        <v>45448.70833333334</v>
      </c>
      <c r="C48" s="2">
        <v>165021.0</v>
      </c>
      <c r="D48" s="2" t="s">
        <v>16</v>
      </c>
      <c r="E48" s="2" t="s">
        <v>17</v>
      </c>
      <c r="F48" s="2" t="s">
        <v>304</v>
      </c>
      <c r="G48" s="2">
        <v>3.94523505E8</v>
      </c>
      <c r="H48" s="2" t="s">
        <v>305</v>
      </c>
      <c r="I48" s="2" t="s">
        <v>306</v>
      </c>
      <c r="J48" s="2" t="s">
        <v>307</v>
      </c>
      <c r="K48" s="2" t="s">
        <v>32</v>
      </c>
      <c r="L48" s="2" t="s">
        <v>308</v>
      </c>
      <c r="M48" s="2" t="s">
        <v>24</v>
      </c>
      <c r="N48" s="2">
        <v>165021.0</v>
      </c>
      <c r="O48" s="2">
        <v>0.0</v>
      </c>
      <c r="P48" s="3"/>
      <c r="Q48" s="2">
        <f t="shared" si="1"/>
        <v>2</v>
      </c>
    </row>
    <row r="49" ht="15.75" customHeight="1">
      <c r="A49" s="2" t="s">
        <v>309</v>
      </c>
      <c r="B49" s="3">
        <v>45453.41666666666</v>
      </c>
      <c r="C49" s="2">
        <v>115066.0</v>
      </c>
      <c r="D49" s="2" t="s">
        <v>49</v>
      </c>
      <c r="E49" s="2" t="s">
        <v>17</v>
      </c>
      <c r="F49" s="2" t="s">
        <v>310</v>
      </c>
      <c r="G49" s="2">
        <v>7.6396314E8</v>
      </c>
      <c r="H49" s="2" t="s">
        <v>311</v>
      </c>
      <c r="I49" s="2" t="s">
        <v>312</v>
      </c>
      <c r="J49" s="2" t="s">
        <v>313</v>
      </c>
      <c r="K49" s="2" t="s">
        <v>32</v>
      </c>
      <c r="L49" s="2" t="s">
        <v>314</v>
      </c>
      <c r="M49" s="2" t="s">
        <v>47</v>
      </c>
      <c r="N49" s="2">
        <v>115066.0</v>
      </c>
      <c r="O49" s="2">
        <v>0.0</v>
      </c>
      <c r="P49" s="3"/>
      <c r="Q49" s="2">
        <f t="shared" si="1"/>
        <v>2</v>
      </c>
    </row>
    <row r="50" ht="15.75" customHeight="1">
      <c r="A50" s="2" t="s">
        <v>315</v>
      </c>
      <c r="B50" s="3">
        <v>45446.83333333334</v>
      </c>
      <c r="C50" s="2">
        <v>161029.0</v>
      </c>
      <c r="D50" s="2" t="s">
        <v>49</v>
      </c>
      <c r="E50" s="2" t="s">
        <v>17</v>
      </c>
      <c r="F50" s="2" t="s">
        <v>316</v>
      </c>
      <c r="G50" s="2">
        <v>5.94590875E8</v>
      </c>
      <c r="H50" s="2" t="s">
        <v>317</v>
      </c>
      <c r="I50" s="2" t="s">
        <v>318</v>
      </c>
      <c r="J50" s="2" t="s">
        <v>319</v>
      </c>
      <c r="K50" s="2" t="s">
        <v>32</v>
      </c>
      <c r="L50" s="2" t="s">
        <v>320</v>
      </c>
      <c r="M50" s="2" t="s">
        <v>24</v>
      </c>
      <c r="N50" s="2">
        <v>161529.0</v>
      </c>
      <c r="O50" s="2">
        <v>0.0</v>
      </c>
      <c r="P50" s="3"/>
      <c r="Q50" s="2">
        <f t="shared" si="1"/>
        <v>2</v>
      </c>
    </row>
    <row r="51" ht="15.75" customHeight="1">
      <c r="A51" s="2" t="s">
        <v>321</v>
      </c>
      <c r="B51" s="3">
        <v>45502.125</v>
      </c>
      <c r="C51" s="2">
        <v>167924.0</v>
      </c>
      <c r="D51" s="2" t="s">
        <v>49</v>
      </c>
      <c r="E51" s="2" t="s">
        <v>17</v>
      </c>
      <c r="F51" s="2" t="s">
        <v>322</v>
      </c>
      <c r="G51" s="2">
        <v>2.5832528E7</v>
      </c>
      <c r="H51" s="2" t="s">
        <v>323</v>
      </c>
      <c r="I51" s="2" t="s">
        <v>324</v>
      </c>
      <c r="J51" s="2" t="s">
        <v>325</v>
      </c>
      <c r="K51" s="2" t="s">
        <v>22</v>
      </c>
      <c r="L51" s="2" t="s">
        <v>326</v>
      </c>
      <c r="M51" s="2" t="s">
        <v>47</v>
      </c>
      <c r="N51" s="2">
        <v>167924.0</v>
      </c>
      <c r="O51" s="2">
        <v>167924.0</v>
      </c>
      <c r="P51" s="3"/>
      <c r="Q51" s="2">
        <f t="shared" si="1"/>
        <v>1</v>
      </c>
    </row>
    <row r="52" ht="15.75" customHeight="1">
      <c r="A52" s="2" t="s">
        <v>327</v>
      </c>
      <c r="B52" s="3">
        <v>45497.79166666666</v>
      </c>
      <c r="C52" s="2">
        <v>147991.0</v>
      </c>
      <c r="D52" s="2" t="s">
        <v>16</v>
      </c>
      <c r="E52" s="2" t="s">
        <v>17</v>
      </c>
      <c r="F52" s="2" t="s">
        <v>328</v>
      </c>
      <c r="G52" s="2">
        <v>9.7866586E7</v>
      </c>
      <c r="H52" s="2" t="s">
        <v>329</v>
      </c>
      <c r="I52" s="2" t="s">
        <v>330</v>
      </c>
      <c r="J52" s="2" t="s">
        <v>331</v>
      </c>
      <c r="K52" s="2" t="s">
        <v>32</v>
      </c>
      <c r="L52" s="2" t="s">
        <v>332</v>
      </c>
      <c r="M52" s="2" t="s">
        <v>24</v>
      </c>
      <c r="N52" s="2">
        <v>147991.0</v>
      </c>
      <c r="O52" s="2">
        <v>0.0</v>
      </c>
      <c r="P52" s="3"/>
      <c r="Q52" s="2">
        <f t="shared" si="1"/>
        <v>2</v>
      </c>
    </row>
    <row r="53" ht="15.75" customHeight="1">
      <c r="A53" s="2" t="s">
        <v>333</v>
      </c>
      <c r="B53" s="3">
        <v>45499.45833333334</v>
      </c>
      <c r="C53" s="2">
        <v>124048.0</v>
      </c>
      <c r="D53" s="2" t="s">
        <v>49</v>
      </c>
      <c r="E53" s="2" t="s">
        <v>17</v>
      </c>
      <c r="F53" s="2" t="s">
        <v>334</v>
      </c>
      <c r="G53" s="2">
        <v>7.9987146E7</v>
      </c>
      <c r="H53" s="2" t="s">
        <v>335</v>
      </c>
      <c r="I53" s="2" t="s">
        <v>336</v>
      </c>
      <c r="J53" s="2" t="s">
        <v>337</v>
      </c>
      <c r="K53" s="2" t="s">
        <v>22</v>
      </c>
      <c r="L53" s="2" t="s">
        <v>338</v>
      </c>
      <c r="M53" s="2" t="s">
        <v>47</v>
      </c>
      <c r="N53" s="2">
        <v>124048.0</v>
      </c>
      <c r="O53" s="2">
        <v>124048.0</v>
      </c>
      <c r="P53" s="3"/>
      <c r="Q53" s="2">
        <f t="shared" si="1"/>
        <v>1</v>
      </c>
    </row>
    <row r="54" ht="15.75" customHeight="1">
      <c r="A54" s="2" t="s">
        <v>339</v>
      </c>
      <c r="B54" s="3">
        <v>45486.95833333334</v>
      </c>
      <c r="C54" s="2">
        <v>138162.0</v>
      </c>
      <c r="D54" s="2" t="s">
        <v>49</v>
      </c>
      <c r="E54" s="2" t="s">
        <v>17</v>
      </c>
      <c r="F54" s="2" t="s">
        <v>340</v>
      </c>
      <c r="G54" s="2">
        <v>5.20620439E8</v>
      </c>
      <c r="H54" s="2" t="s">
        <v>341</v>
      </c>
      <c r="I54" s="2" t="s">
        <v>342</v>
      </c>
      <c r="J54" s="2" t="s">
        <v>343</v>
      </c>
      <c r="K54" s="2" t="s">
        <v>22</v>
      </c>
      <c r="L54" s="2" t="s">
        <v>344</v>
      </c>
      <c r="M54" s="2" t="s">
        <v>47</v>
      </c>
      <c r="N54" s="2">
        <v>138162.0</v>
      </c>
      <c r="O54" s="2">
        <v>0.0</v>
      </c>
      <c r="P54" s="3"/>
      <c r="Q54" s="2">
        <f t="shared" si="1"/>
        <v>1</v>
      </c>
    </row>
    <row r="55" ht="15.75" customHeight="1">
      <c r="A55" s="2" t="s">
        <v>345</v>
      </c>
      <c r="B55" s="3">
        <v>45471.0</v>
      </c>
      <c r="C55" s="2">
        <v>161137.0</v>
      </c>
      <c r="D55" s="2" t="s">
        <v>35</v>
      </c>
      <c r="E55" s="2" t="s">
        <v>17</v>
      </c>
      <c r="F55" s="2" t="s">
        <v>346</v>
      </c>
      <c r="G55" s="2">
        <v>2.6061346E8</v>
      </c>
      <c r="H55" s="2" t="s">
        <v>347</v>
      </c>
      <c r="I55" s="2" t="s">
        <v>348</v>
      </c>
      <c r="J55" s="2" t="s">
        <v>349</v>
      </c>
      <c r="K55" s="2" t="s">
        <v>22</v>
      </c>
      <c r="L55" s="2" t="s">
        <v>350</v>
      </c>
      <c r="M55" s="2" t="s">
        <v>24</v>
      </c>
      <c r="N55" s="2">
        <v>161137.0</v>
      </c>
      <c r="O55" s="2">
        <v>161137.0</v>
      </c>
      <c r="P55" s="3"/>
      <c r="Q55" s="2">
        <f t="shared" si="1"/>
        <v>1</v>
      </c>
    </row>
    <row r="56" ht="15.75" customHeight="1">
      <c r="A56" s="2" t="s">
        <v>351</v>
      </c>
      <c r="B56" s="3">
        <v>45460.125</v>
      </c>
      <c r="C56" s="2">
        <v>35669.0</v>
      </c>
      <c r="D56" s="2" t="s">
        <v>35</v>
      </c>
      <c r="E56" s="2" t="s">
        <v>17</v>
      </c>
      <c r="F56" s="2" t="s">
        <v>352</v>
      </c>
      <c r="G56" s="2">
        <v>5.11962082E8</v>
      </c>
      <c r="H56" s="2" t="s">
        <v>353</v>
      </c>
      <c r="I56" s="2" t="s">
        <v>354</v>
      </c>
      <c r="J56" s="2" t="s">
        <v>355</v>
      </c>
      <c r="K56" s="2" t="s">
        <v>32</v>
      </c>
      <c r="L56" s="2" t="s">
        <v>356</v>
      </c>
      <c r="M56" s="2" t="s">
        <v>24</v>
      </c>
      <c r="N56" s="2">
        <v>35669.0</v>
      </c>
      <c r="O56" s="2">
        <v>0.0</v>
      </c>
      <c r="P56" s="3"/>
      <c r="Q56" s="2">
        <f t="shared" si="1"/>
        <v>2</v>
      </c>
    </row>
    <row r="57" ht="15.75" customHeight="1">
      <c r="A57" s="2" t="s">
        <v>357</v>
      </c>
      <c r="B57" s="3">
        <v>45479.29166666666</v>
      </c>
      <c r="C57" s="2">
        <v>67867.0</v>
      </c>
      <c r="D57" s="2" t="s">
        <v>35</v>
      </c>
      <c r="E57" s="2" t="s">
        <v>17</v>
      </c>
      <c r="F57" s="2" t="s">
        <v>358</v>
      </c>
      <c r="G57" s="2">
        <v>5.27088924E8</v>
      </c>
      <c r="H57" s="2" t="s">
        <v>359</v>
      </c>
      <c r="I57" s="2" t="s">
        <v>360</v>
      </c>
      <c r="J57" s="2" t="s">
        <v>361</v>
      </c>
      <c r="K57" s="2" t="s">
        <v>22</v>
      </c>
      <c r="L57" s="2" t="s">
        <v>362</v>
      </c>
      <c r="M57" s="2" t="s">
        <v>47</v>
      </c>
      <c r="N57" s="2">
        <v>68367.0</v>
      </c>
      <c r="O57" s="2">
        <v>0.0</v>
      </c>
      <c r="P57" s="3"/>
      <c r="Q57" s="2">
        <f t="shared" si="1"/>
        <v>1</v>
      </c>
    </row>
    <row r="58" ht="15.75" customHeight="1">
      <c r="A58" s="2" t="s">
        <v>363</v>
      </c>
      <c r="B58" s="3">
        <v>45498.83333333334</v>
      </c>
      <c r="C58" s="2">
        <v>58242.0</v>
      </c>
      <c r="D58" s="2" t="s">
        <v>35</v>
      </c>
      <c r="E58" s="2" t="s">
        <v>17</v>
      </c>
      <c r="F58" s="2" t="s">
        <v>364</v>
      </c>
      <c r="G58" s="2">
        <v>1.81982363E8</v>
      </c>
      <c r="H58" s="2" t="s">
        <v>365</v>
      </c>
      <c r="I58" s="2" t="s">
        <v>366</v>
      </c>
      <c r="J58" s="2" t="s">
        <v>367</v>
      </c>
      <c r="K58" s="2" t="s">
        <v>22</v>
      </c>
      <c r="L58" s="2" t="s">
        <v>368</v>
      </c>
      <c r="M58" s="2" t="s">
        <v>47</v>
      </c>
      <c r="N58" s="2">
        <v>58242.0</v>
      </c>
      <c r="O58" s="2">
        <v>0.0</v>
      </c>
      <c r="P58" s="3"/>
      <c r="Q58" s="2">
        <f t="shared" si="1"/>
        <v>1</v>
      </c>
    </row>
    <row r="59" ht="15.75" customHeight="1">
      <c r="A59" s="2" t="s">
        <v>369</v>
      </c>
      <c r="B59" s="3">
        <v>45452.83333333334</v>
      </c>
      <c r="C59" s="2">
        <v>113319.0</v>
      </c>
      <c r="D59" s="2" t="s">
        <v>16</v>
      </c>
      <c r="E59" s="2" t="s">
        <v>17</v>
      </c>
      <c r="F59" s="2" t="s">
        <v>370</v>
      </c>
      <c r="G59" s="2">
        <v>8.7147005E7</v>
      </c>
      <c r="H59" s="2" t="s">
        <v>371</v>
      </c>
      <c r="I59" s="2" t="s">
        <v>372</v>
      </c>
      <c r="J59" s="2" t="s">
        <v>373</v>
      </c>
      <c r="K59" s="2" t="s">
        <v>22</v>
      </c>
      <c r="L59" s="2" t="s">
        <v>374</v>
      </c>
      <c r="M59" s="2" t="s">
        <v>47</v>
      </c>
      <c r="N59" s="2">
        <v>114319.0</v>
      </c>
      <c r="O59" s="2">
        <v>113319.0</v>
      </c>
      <c r="P59" s="3"/>
      <c r="Q59" s="2">
        <f t="shared" si="1"/>
        <v>1</v>
      </c>
    </row>
    <row r="60" ht="15.75" customHeight="1">
      <c r="A60" s="2" t="s">
        <v>375</v>
      </c>
      <c r="B60" s="3">
        <v>45484.95833333334</v>
      </c>
      <c r="C60" s="2">
        <v>37708.0</v>
      </c>
      <c r="D60" s="2" t="s">
        <v>49</v>
      </c>
      <c r="E60" s="2" t="s">
        <v>17</v>
      </c>
      <c r="F60" s="2" t="s">
        <v>376</v>
      </c>
      <c r="G60" s="2">
        <v>6.23072602E8</v>
      </c>
      <c r="H60" s="2" t="s">
        <v>377</v>
      </c>
      <c r="I60" s="2" t="s">
        <v>378</v>
      </c>
      <c r="J60" s="2" t="s">
        <v>379</v>
      </c>
      <c r="K60" s="2" t="s">
        <v>32</v>
      </c>
      <c r="L60" s="2" t="s">
        <v>380</v>
      </c>
      <c r="M60" s="2" t="s">
        <v>24</v>
      </c>
      <c r="N60" s="2">
        <v>37708.0</v>
      </c>
      <c r="O60" s="2">
        <v>37708.0</v>
      </c>
      <c r="P60" s="3"/>
      <c r="Q60" s="2">
        <f t="shared" si="1"/>
        <v>2</v>
      </c>
    </row>
    <row r="61" ht="15.75" customHeight="1">
      <c r="A61" s="2" t="s">
        <v>381</v>
      </c>
      <c r="B61" s="3">
        <v>45493.66666666666</v>
      </c>
      <c r="C61" s="2">
        <v>54969.0</v>
      </c>
      <c r="D61" s="2" t="s">
        <v>16</v>
      </c>
      <c r="E61" s="2" t="s">
        <v>17</v>
      </c>
      <c r="F61" s="2" t="s">
        <v>382</v>
      </c>
      <c r="G61" s="2">
        <v>7.29577216E8</v>
      </c>
      <c r="H61" s="2" t="s">
        <v>383</v>
      </c>
      <c r="I61" s="2" t="s">
        <v>384</v>
      </c>
      <c r="J61" s="2" t="s">
        <v>385</v>
      </c>
      <c r="K61" s="2" t="s">
        <v>22</v>
      </c>
      <c r="L61" s="2" t="s">
        <v>386</v>
      </c>
      <c r="M61" s="2" t="s">
        <v>47</v>
      </c>
      <c r="N61" s="2">
        <v>54969.0</v>
      </c>
      <c r="O61" s="2">
        <v>0.0</v>
      </c>
      <c r="P61" s="3"/>
      <c r="Q61" s="2">
        <f t="shared" si="1"/>
        <v>1</v>
      </c>
    </row>
    <row r="62" ht="15.75" customHeight="1">
      <c r="A62" s="2" t="s">
        <v>387</v>
      </c>
      <c r="B62" s="3">
        <v>45481.95833333334</v>
      </c>
      <c r="C62" s="2">
        <v>51411.0</v>
      </c>
      <c r="D62" s="2" t="s">
        <v>49</v>
      </c>
      <c r="E62" s="2" t="s">
        <v>17</v>
      </c>
      <c r="F62" s="2" t="s">
        <v>388</v>
      </c>
      <c r="G62" s="2">
        <v>6.96739719E8</v>
      </c>
      <c r="H62" s="2" t="s">
        <v>389</v>
      </c>
      <c r="I62" s="2" t="s">
        <v>390</v>
      </c>
      <c r="J62" s="2" t="s">
        <v>391</v>
      </c>
      <c r="K62" s="2" t="s">
        <v>32</v>
      </c>
      <c r="L62" s="2" t="s">
        <v>392</v>
      </c>
      <c r="M62" s="2" t="s">
        <v>24</v>
      </c>
      <c r="N62" s="2">
        <v>51911.0</v>
      </c>
      <c r="O62" s="2">
        <v>0.0</v>
      </c>
      <c r="P62" s="3"/>
      <c r="Q62" s="2">
        <f t="shared" si="1"/>
        <v>2</v>
      </c>
    </row>
    <row r="63" ht="15.75" customHeight="1">
      <c r="A63" s="2" t="s">
        <v>393</v>
      </c>
      <c r="B63" s="3">
        <v>45490.20833333334</v>
      </c>
      <c r="C63" s="2">
        <v>45233.0</v>
      </c>
      <c r="D63" s="2" t="s">
        <v>49</v>
      </c>
      <c r="E63" s="2" t="s">
        <v>17</v>
      </c>
      <c r="F63" s="2" t="s">
        <v>394</v>
      </c>
      <c r="G63" s="2">
        <v>5.20971718E8</v>
      </c>
      <c r="H63" s="2" t="s">
        <v>395</v>
      </c>
      <c r="I63" s="2" t="s">
        <v>396</v>
      </c>
      <c r="J63" s="2" t="s">
        <v>397</v>
      </c>
      <c r="K63" s="2" t="s">
        <v>22</v>
      </c>
      <c r="L63" s="2" t="s">
        <v>398</v>
      </c>
      <c r="M63" s="2" t="s">
        <v>24</v>
      </c>
      <c r="N63" s="2">
        <v>45733.0</v>
      </c>
      <c r="O63" s="2">
        <v>45233.0</v>
      </c>
      <c r="P63" s="3"/>
      <c r="Q63" s="2">
        <f t="shared" si="1"/>
        <v>1</v>
      </c>
    </row>
    <row r="64" ht="15.75" customHeight="1">
      <c r="A64" s="2" t="s">
        <v>399</v>
      </c>
      <c r="B64" s="3">
        <v>45453.04166666666</v>
      </c>
      <c r="C64" s="2">
        <v>99926.0</v>
      </c>
      <c r="D64" s="2" t="s">
        <v>35</v>
      </c>
      <c r="E64" s="2" t="s">
        <v>17</v>
      </c>
      <c r="F64" s="2" t="s">
        <v>400</v>
      </c>
      <c r="G64" s="2">
        <v>7.85949232E8</v>
      </c>
      <c r="H64" s="2" t="s">
        <v>401</v>
      </c>
      <c r="I64" s="2" t="s">
        <v>402</v>
      </c>
      <c r="J64" s="2" t="s">
        <v>403</v>
      </c>
      <c r="K64" s="2" t="s">
        <v>22</v>
      </c>
      <c r="L64" s="2" t="s">
        <v>404</v>
      </c>
      <c r="M64" s="2" t="s">
        <v>47</v>
      </c>
      <c r="N64" s="2">
        <v>100426.0</v>
      </c>
      <c r="O64" s="2">
        <v>0.0</v>
      </c>
      <c r="P64" s="3"/>
      <c r="Q64" s="2">
        <f t="shared" si="1"/>
        <v>1</v>
      </c>
    </row>
    <row r="65" ht="15.75" customHeight="1">
      <c r="A65" s="2" t="s">
        <v>405</v>
      </c>
      <c r="B65" s="3">
        <v>45463.5</v>
      </c>
      <c r="C65" s="2">
        <v>31572.0</v>
      </c>
      <c r="D65" s="2" t="s">
        <v>49</v>
      </c>
      <c r="E65" s="2" t="s">
        <v>17</v>
      </c>
      <c r="F65" s="2" t="s">
        <v>406</v>
      </c>
      <c r="G65" s="2">
        <v>5.1976871E8</v>
      </c>
      <c r="H65" s="2" t="s">
        <v>407</v>
      </c>
      <c r="I65" s="2" t="s">
        <v>408</v>
      </c>
      <c r="J65" s="2" t="s">
        <v>409</v>
      </c>
      <c r="K65" s="2" t="s">
        <v>22</v>
      </c>
      <c r="L65" s="2" t="s">
        <v>410</v>
      </c>
      <c r="M65" s="2" t="s">
        <v>47</v>
      </c>
      <c r="N65" s="2">
        <v>32072.0</v>
      </c>
      <c r="O65" s="2">
        <v>31572.0</v>
      </c>
      <c r="P65" s="3"/>
      <c r="Q65" s="2">
        <f t="shared" si="1"/>
        <v>1</v>
      </c>
    </row>
    <row r="66" ht="15.75" customHeight="1">
      <c r="A66" s="2" t="s">
        <v>411</v>
      </c>
      <c r="B66" s="3">
        <v>45457.125</v>
      </c>
      <c r="C66" s="2">
        <v>123720.0</v>
      </c>
      <c r="D66" s="2" t="s">
        <v>16</v>
      </c>
      <c r="E66" s="2" t="s">
        <v>17</v>
      </c>
      <c r="F66" s="2" t="s">
        <v>412</v>
      </c>
      <c r="G66" s="2">
        <v>6.4271785E7</v>
      </c>
      <c r="H66" s="2" t="s">
        <v>413</v>
      </c>
      <c r="I66" s="2" t="s">
        <v>414</v>
      </c>
      <c r="J66" s="2" t="s">
        <v>415</v>
      </c>
      <c r="K66" s="2" t="s">
        <v>22</v>
      </c>
      <c r="L66" s="2" t="s">
        <v>416</v>
      </c>
      <c r="M66" s="2" t="s">
        <v>47</v>
      </c>
      <c r="N66" s="2">
        <v>123720.0</v>
      </c>
      <c r="O66" s="2">
        <v>0.0</v>
      </c>
      <c r="P66" s="3"/>
      <c r="Q66" s="2">
        <f t="shared" si="1"/>
        <v>1</v>
      </c>
    </row>
    <row r="67" ht="15.75" customHeight="1">
      <c r="A67" s="2" t="s">
        <v>417</v>
      </c>
      <c r="B67" s="3">
        <v>45502.58333333334</v>
      </c>
      <c r="C67" s="2">
        <v>17171.0</v>
      </c>
      <c r="D67" s="2" t="s">
        <v>35</v>
      </c>
      <c r="E67" s="2" t="s">
        <v>17</v>
      </c>
      <c r="F67" s="2" t="s">
        <v>418</v>
      </c>
      <c r="G67" s="2">
        <v>3.5790164E8</v>
      </c>
      <c r="H67" s="2" t="s">
        <v>419</v>
      </c>
      <c r="I67" s="2" t="s">
        <v>420</v>
      </c>
      <c r="J67" s="2" t="s">
        <v>421</v>
      </c>
      <c r="K67" s="2" t="s">
        <v>32</v>
      </c>
      <c r="L67" s="2" t="s">
        <v>422</v>
      </c>
      <c r="M67" s="2" t="s">
        <v>24</v>
      </c>
      <c r="N67" s="2">
        <v>17171.0</v>
      </c>
      <c r="O67" s="2">
        <v>0.0</v>
      </c>
      <c r="P67" s="3"/>
      <c r="Q67" s="2">
        <f t="shared" si="1"/>
        <v>2</v>
      </c>
    </row>
    <row r="68" ht="15.75" customHeight="1">
      <c r="A68" s="2" t="s">
        <v>423</v>
      </c>
      <c r="B68" s="3">
        <v>45496.375</v>
      </c>
      <c r="C68" s="2">
        <v>56259.0</v>
      </c>
      <c r="D68" s="2" t="s">
        <v>35</v>
      </c>
      <c r="E68" s="2" t="s">
        <v>17</v>
      </c>
      <c r="F68" s="2" t="s">
        <v>424</v>
      </c>
      <c r="G68" s="2">
        <v>8.30210363E8</v>
      </c>
      <c r="H68" s="2" t="s">
        <v>425</v>
      </c>
      <c r="I68" s="2" t="s">
        <v>426</v>
      </c>
      <c r="J68" s="2" t="s">
        <v>427</v>
      </c>
      <c r="K68" s="2" t="s">
        <v>32</v>
      </c>
      <c r="L68" s="2" t="s">
        <v>428</v>
      </c>
      <c r="M68" s="2" t="s">
        <v>24</v>
      </c>
      <c r="N68" s="2">
        <v>57259.0</v>
      </c>
      <c r="O68" s="2">
        <v>0.0</v>
      </c>
      <c r="P68" s="3"/>
      <c r="Q68" s="2">
        <f t="shared" si="1"/>
        <v>2</v>
      </c>
    </row>
    <row r="69" ht="15.75" customHeight="1">
      <c r="A69" s="2" t="s">
        <v>429</v>
      </c>
      <c r="B69" s="3">
        <v>45463.91666666666</v>
      </c>
      <c r="C69" s="2">
        <v>196548.0</v>
      </c>
      <c r="D69" s="2" t="s">
        <v>35</v>
      </c>
      <c r="E69" s="2" t="s">
        <v>17</v>
      </c>
      <c r="F69" s="2" t="s">
        <v>430</v>
      </c>
      <c r="G69" s="2">
        <v>6.96962875E8</v>
      </c>
      <c r="H69" s="2" t="s">
        <v>431</v>
      </c>
      <c r="I69" s="2" t="s">
        <v>432</v>
      </c>
      <c r="J69" s="2" t="s">
        <v>433</v>
      </c>
      <c r="K69" s="2" t="s">
        <v>32</v>
      </c>
      <c r="L69" s="2" t="s">
        <v>434</v>
      </c>
      <c r="M69" s="2" t="s">
        <v>47</v>
      </c>
      <c r="N69" s="2">
        <v>197548.0</v>
      </c>
      <c r="O69" s="2">
        <v>0.0</v>
      </c>
      <c r="P69" s="3"/>
      <c r="Q69" s="2">
        <f t="shared" si="1"/>
        <v>2</v>
      </c>
    </row>
    <row r="70" ht="15.75" customHeight="1">
      <c r="A70" s="2" t="s">
        <v>435</v>
      </c>
      <c r="B70" s="3">
        <v>45463.75</v>
      </c>
      <c r="C70" s="2">
        <v>93635.0</v>
      </c>
      <c r="D70" s="2" t="s">
        <v>49</v>
      </c>
      <c r="E70" s="2" t="s">
        <v>17</v>
      </c>
      <c r="F70" s="2" t="s">
        <v>436</v>
      </c>
      <c r="G70" s="2">
        <v>8.96950954E8</v>
      </c>
      <c r="H70" s="2" t="s">
        <v>437</v>
      </c>
      <c r="I70" s="2" t="s">
        <v>438</v>
      </c>
      <c r="J70" s="2" t="s">
        <v>439</v>
      </c>
      <c r="K70" s="2" t="s">
        <v>32</v>
      </c>
      <c r="L70" s="2" t="s">
        <v>440</v>
      </c>
      <c r="M70" s="2" t="s">
        <v>24</v>
      </c>
      <c r="N70" s="2">
        <v>93635.0</v>
      </c>
      <c r="O70" s="2">
        <v>0.0</v>
      </c>
      <c r="P70" s="3"/>
      <c r="Q70" s="2">
        <f t="shared" si="1"/>
        <v>2</v>
      </c>
    </row>
    <row r="71" ht="15.75" customHeight="1">
      <c r="A71" s="2" t="s">
        <v>441</v>
      </c>
      <c r="B71" s="3">
        <v>45488.875</v>
      </c>
      <c r="C71" s="2">
        <v>58585.0</v>
      </c>
      <c r="D71" s="2" t="s">
        <v>49</v>
      </c>
      <c r="E71" s="2" t="s">
        <v>17</v>
      </c>
      <c r="F71" s="2" t="s">
        <v>442</v>
      </c>
      <c r="G71" s="2">
        <v>1.96811583E8</v>
      </c>
      <c r="H71" s="2" t="s">
        <v>443</v>
      </c>
      <c r="I71" s="2" t="s">
        <v>444</v>
      </c>
      <c r="J71" s="2" t="s">
        <v>445</v>
      </c>
      <c r="K71" s="2" t="s">
        <v>32</v>
      </c>
      <c r="L71" s="2" t="s">
        <v>446</v>
      </c>
      <c r="M71" s="2" t="s">
        <v>47</v>
      </c>
      <c r="N71" s="2">
        <v>58585.0</v>
      </c>
      <c r="O71" s="2">
        <v>58585.0</v>
      </c>
      <c r="P71" s="3"/>
      <c r="Q71" s="2">
        <f t="shared" si="1"/>
        <v>2</v>
      </c>
    </row>
    <row r="72" ht="15.75" customHeight="1">
      <c r="A72" s="2" t="s">
        <v>447</v>
      </c>
      <c r="B72" s="3">
        <v>45449.75</v>
      </c>
      <c r="C72" s="2">
        <v>86244.0</v>
      </c>
      <c r="D72" s="2" t="s">
        <v>49</v>
      </c>
      <c r="E72" s="2" t="s">
        <v>17</v>
      </c>
      <c r="F72" s="2" t="s">
        <v>448</v>
      </c>
      <c r="G72" s="2">
        <v>8.93866597E8</v>
      </c>
      <c r="H72" s="2" t="s">
        <v>449</v>
      </c>
      <c r="I72" s="2" t="s">
        <v>450</v>
      </c>
      <c r="J72" s="2" t="s">
        <v>451</v>
      </c>
      <c r="K72" s="2" t="s">
        <v>32</v>
      </c>
      <c r="L72" s="2" t="s">
        <v>452</v>
      </c>
      <c r="M72" s="2" t="s">
        <v>24</v>
      </c>
      <c r="N72" s="2">
        <v>87244.0</v>
      </c>
      <c r="O72" s="2">
        <v>0.0</v>
      </c>
      <c r="P72" s="3"/>
      <c r="Q72" s="2">
        <f t="shared" si="1"/>
        <v>2</v>
      </c>
    </row>
    <row r="73" ht="15.75" customHeight="1">
      <c r="A73" s="2" t="s">
        <v>453</v>
      </c>
      <c r="B73" s="3">
        <v>45491.83333333334</v>
      </c>
      <c r="C73" s="2">
        <v>55572.0</v>
      </c>
      <c r="D73" s="2" t="s">
        <v>35</v>
      </c>
      <c r="E73" s="2" t="s">
        <v>17</v>
      </c>
      <c r="F73" s="2" t="s">
        <v>454</v>
      </c>
      <c r="G73" s="2">
        <v>2.91010345E8</v>
      </c>
      <c r="H73" s="2" t="s">
        <v>455</v>
      </c>
      <c r="I73" s="2" t="s">
        <v>456</v>
      </c>
      <c r="J73" s="2" t="s">
        <v>457</v>
      </c>
      <c r="K73" s="2" t="s">
        <v>22</v>
      </c>
      <c r="L73" s="2" t="s">
        <v>458</v>
      </c>
      <c r="M73" s="2" t="s">
        <v>24</v>
      </c>
      <c r="N73" s="2">
        <v>55572.0</v>
      </c>
      <c r="O73" s="2">
        <v>0.0</v>
      </c>
      <c r="P73" s="3"/>
      <c r="Q73" s="2">
        <f t="shared" si="1"/>
        <v>1</v>
      </c>
    </row>
    <row r="74" ht="15.75" customHeight="1">
      <c r="A74" s="2" t="s">
        <v>459</v>
      </c>
      <c r="B74" s="3">
        <v>45464.25</v>
      </c>
      <c r="C74" s="2">
        <v>50713.0</v>
      </c>
      <c r="D74" s="2" t="s">
        <v>35</v>
      </c>
      <c r="E74" s="2" t="s">
        <v>17</v>
      </c>
      <c r="F74" s="2" t="s">
        <v>460</v>
      </c>
      <c r="G74" s="2">
        <v>9.15064128E8</v>
      </c>
      <c r="H74" s="2" t="s">
        <v>461</v>
      </c>
      <c r="I74" s="2" t="s">
        <v>462</v>
      </c>
      <c r="J74" s="2" t="s">
        <v>463</v>
      </c>
      <c r="K74" s="2" t="s">
        <v>22</v>
      </c>
      <c r="L74" s="2" t="s">
        <v>464</v>
      </c>
      <c r="M74" s="2" t="s">
        <v>24</v>
      </c>
      <c r="N74" s="2">
        <v>51213.0</v>
      </c>
      <c r="O74" s="2">
        <v>50713.0</v>
      </c>
      <c r="P74" s="3"/>
      <c r="Q74" s="2">
        <f t="shared" si="1"/>
        <v>1</v>
      </c>
    </row>
    <row r="75" ht="15.75" customHeight="1">
      <c r="A75" s="2" t="s">
        <v>465</v>
      </c>
      <c r="B75" s="3">
        <v>45472.75</v>
      </c>
      <c r="C75" s="2">
        <v>129480.0</v>
      </c>
      <c r="D75" s="2" t="s">
        <v>49</v>
      </c>
      <c r="E75" s="2" t="s">
        <v>17</v>
      </c>
      <c r="F75" s="2" t="s">
        <v>466</v>
      </c>
      <c r="G75" s="2">
        <v>1.1426912E7</v>
      </c>
      <c r="H75" s="2" t="s">
        <v>467</v>
      </c>
      <c r="I75" s="2" t="s">
        <v>468</v>
      </c>
      <c r="J75" s="2" t="s">
        <v>469</v>
      </c>
      <c r="K75" s="2" t="s">
        <v>22</v>
      </c>
      <c r="L75" s="2" t="s">
        <v>470</v>
      </c>
      <c r="M75" s="2" t="s">
        <v>24</v>
      </c>
      <c r="N75" s="2">
        <v>129980.0</v>
      </c>
      <c r="O75" s="2">
        <v>129480.0</v>
      </c>
      <c r="P75" s="3"/>
      <c r="Q75" s="2">
        <f t="shared" si="1"/>
        <v>1</v>
      </c>
    </row>
    <row r="76" ht="15.75" customHeight="1">
      <c r="A76" s="2" t="s">
        <v>471</v>
      </c>
      <c r="B76" s="3">
        <v>45476.83333333334</v>
      </c>
      <c r="C76" s="2">
        <v>41657.0</v>
      </c>
      <c r="D76" s="2" t="s">
        <v>49</v>
      </c>
      <c r="E76" s="2" t="s">
        <v>17</v>
      </c>
      <c r="F76" s="2" t="s">
        <v>472</v>
      </c>
      <c r="G76" s="2">
        <v>1.74039328E8</v>
      </c>
      <c r="H76" s="2" t="s">
        <v>473</v>
      </c>
      <c r="I76" s="2" t="s">
        <v>474</v>
      </c>
      <c r="J76" s="2" t="s">
        <v>475</v>
      </c>
      <c r="K76" s="2" t="s">
        <v>32</v>
      </c>
      <c r="L76" s="2" t="s">
        <v>476</v>
      </c>
      <c r="M76" s="2" t="s">
        <v>24</v>
      </c>
      <c r="N76" s="2">
        <v>42157.0</v>
      </c>
      <c r="O76" s="2">
        <v>41657.0</v>
      </c>
      <c r="P76" s="3"/>
      <c r="Q76" s="2">
        <f t="shared" si="1"/>
        <v>2</v>
      </c>
    </row>
    <row r="77" ht="15.75" customHeight="1">
      <c r="A77" s="2" t="s">
        <v>477</v>
      </c>
      <c r="B77" s="3">
        <v>45458.45833333334</v>
      </c>
      <c r="C77" s="2">
        <v>126084.0</v>
      </c>
      <c r="D77" s="2" t="s">
        <v>49</v>
      </c>
      <c r="E77" s="2" t="s">
        <v>17</v>
      </c>
      <c r="F77" s="2" t="s">
        <v>478</v>
      </c>
      <c r="G77" s="2">
        <v>5.65067343E8</v>
      </c>
      <c r="H77" s="2" t="s">
        <v>479</v>
      </c>
      <c r="I77" s="2" t="s">
        <v>480</v>
      </c>
      <c r="J77" s="2" t="s">
        <v>481</v>
      </c>
      <c r="K77" s="2" t="s">
        <v>32</v>
      </c>
      <c r="L77" s="2" t="s">
        <v>482</v>
      </c>
      <c r="M77" s="2" t="s">
        <v>24</v>
      </c>
      <c r="N77" s="2">
        <v>127084.0</v>
      </c>
      <c r="O77" s="2">
        <v>0.0</v>
      </c>
      <c r="P77" s="3"/>
      <c r="Q77" s="2">
        <f t="shared" si="1"/>
        <v>2</v>
      </c>
    </row>
    <row r="78" ht="15.75" customHeight="1">
      <c r="A78" s="2" t="s">
        <v>483</v>
      </c>
      <c r="B78" s="3">
        <v>45447.29166666666</v>
      </c>
      <c r="C78" s="2">
        <v>190936.0</v>
      </c>
      <c r="D78" s="2" t="s">
        <v>35</v>
      </c>
      <c r="E78" s="2" t="s">
        <v>17</v>
      </c>
      <c r="F78" s="2" t="s">
        <v>484</v>
      </c>
      <c r="G78" s="2">
        <v>3.33387701E8</v>
      </c>
      <c r="H78" s="2" t="s">
        <v>485</v>
      </c>
      <c r="I78" s="2" t="s">
        <v>486</v>
      </c>
      <c r="J78" s="2" t="s">
        <v>487</v>
      </c>
      <c r="K78" s="2" t="s">
        <v>22</v>
      </c>
      <c r="L78" s="2" t="s">
        <v>488</v>
      </c>
      <c r="M78" s="2" t="s">
        <v>24</v>
      </c>
      <c r="N78" s="2">
        <v>191436.0</v>
      </c>
      <c r="O78" s="2">
        <v>0.0</v>
      </c>
      <c r="P78" s="3"/>
      <c r="Q78" s="2">
        <f t="shared" si="1"/>
        <v>1</v>
      </c>
    </row>
    <row r="79" ht="15.75" customHeight="1">
      <c r="A79" s="2" t="s">
        <v>489</v>
      </c>
      <c r="B79" s="3">
        <v>45464.875</v>
      </c>
      <c r="C79" s="2">
        <v>78561.0</v>
      </c>
      <c r="D79" s="2" t="s">
        <v>35</v>
      </c>
      <c r="E79" s="2" t="s">
        <v>17</v>
      </c>
      <c r="F79" s="2" t="s">
        <v>490</v>
      </c>
      <c r="G79" s="2">
        <v>3.55405632E8</v>
      </c>
      <c r="H79" s="2" t="s">
        <v>491</v>
      </c>
      <c r="I79" s="2" t="s">
        <v>492</v>
      </c>
      <c r="J79" s="2" t="s">
        <v>493</v>
      </c>
      <c r="K79" s="2" t="s">
        <v>22</v>
      </c>
      <c r="L79" s="2" t="s">
        <v>494</v>
      </c>
      <c r="M79" s="2" t="s">
        <v>24</v>
      </c>
      <c r="N79" s="2">
        <v>78561.0</v>
      </c>
      <c r="O79" s="2">
        <v>78561.0</v>
      </c>
      <c r="P79" s="3"/>
      <c r="Q79" s="2">
        <f t="shared" si="1"/>
        <v>1</v>
      </c>
    </row>
    <row r="80" ht="15.75" customHeight="1">
      <c r="A80" s="2" t="s">
        <v>495</v>
      </c>
      <c r="B80" s="3">
        <v>45496.45833333334</v>
      </c>
      <c r="C80" s="2">
        <v>162844.0</v>
      </c>
      <c r="D80" s="2" t="s">
        <v>49</v>
      </c>
      <c r="E80" s="2" t="s">
        <v>17</v>
      </c>
      <c r="F80" s="2" t="s">
        <v>496</v>
      </c>
      <c r="G80" s="2">
        <v>7.1585472E7</v>
      </c>
      <c r="H80" s="2" t="s">
        <v>497</v>
      </c>
      <c r="I80" s="2" t="s">
        <v>498</v>
      </c>
      <c r="J80" s="2" t="s">
        <v>499</v>
      </c>
      <c r="K80" s="2" t="s">
        <v>22</v>
      </c>
      <c r="L80" s="2" t="s">
        <v>500</v>
      </c>
      <c r="M80" s="2" t="s">
        <v>24</v>
      </c>
      <c r="N80" s="2">
        <v>163844.0</v>
      </c>
      <c r="O80" s="2">
        <v>162844.0</v>
      </c>
      <c r="P80" s="3"/>
      <c r="Q80" s="2">
        <f t="shared" si="1"/>
        <v>1</v>
      </c>
    </row>
    <row r="81" ht="15.75" customHeight="1">
      <c r="A81" s="2" t="s">
        <v>501</v>
      </c>
      <c r="B81" s="3">
        <v>45472.625</v>
      </c>
      <c r="C81" s="2">
        <v>80235.0</v>
      </c>
      <c r="D81" s="2" t="s">
        <v>35</v>
      </c>
      <c r="E81" s="2" t="s">
        <v>17</v>
      </c>
      <c r="F81" s="2" t="s">
        <v>502</v>
      </c>
      <c r="G81" s="2">
        <v>7.08960117E8</v>
      </c>
      <c r="H81" s="2" t="s">
        <v>503</v>
      </c>
      <c r="I81" s="2" t="s">
        <v>504</v>
      </c>
      <c r="J81" s="2" t="s">
        <v>505</v>
      </c>
      <c r="K81" s="2" t="s">
        <v>22</v>
      </c>
      <c r="L81" s="2" t="s">
        <v>506</v>
      </c>
      <c r="M81" s="2" t="s">
        <v>47</v>
      </c>
      <c r="N81" s="2">
        <v>80735.0</v>
      </c>
      <c r="O81" s="2">
        <v>0.0</v>
      </c>
      <c r="P81" s="3"/>
      <c r="Q81" s="2">
        <f t="shared" si="1"/>
        <v>1</v>
      </c>
    </row>
    <row r="82" ht="15.75" customHeight="1">
      <c r="A82" s="2" t="s">
        <v>507</v>
      </c>
      <c r="B82" s="3">
        <v>45461.0</v>
      </c>
      <c r="C82" s="2">
        <v>158138.0</v>
      </c>
      <c r="D82" s="2" t="s">
        <v>16</v>
      </c>
      <c r="E82" s="2" t="s">
        <v>17</v>
      </c>
      <c r="F82" s="2" t="s">
        <v>508</v>
      </c>
      <c r="G82" s="2">
        <v>6.2604301E8</v>
      </c>
      <c r="H82" s="2" t="s">
        <v>509</v>
      </c>
      <c r="I82" s="2" t="s">
        <v>510</v>
      </c>
      <c r="J82" s="2" t="s">
        <v>511</v>
      </c>
      <c r="K82" s="2" t="s">
        <v>32</v>
      </c>
      <c r="L82" s="2" t="s">
        <v>512</v>
      </c>
      <c r="M82" s="2" t="s">
        <v>24</v>
      </c>
      <c r="N82" s="2">
        <v>158138.0</v>
      </c>
      <c r="O82" s="2">
        <v>0.0</v>
      </c>
      <c r="P82" s="3"/>
      <c r="Q82" s="2">
        <f t="shared" si="1"/>
        <v>2</v>
      </c>
    </row>
    <row r="83" ht="15.75" customHeight="1">
      <c r="A83" s="2" t="s">
        <v>513</v>
      </c>
      <c r="B83" s="3">
        <v>45449.625</v>
      </c>
      <c r="C83" s="2">
        <v>101593.0</v>
      </c>
      <c r="D83" s="2" t="s">
        <v>16</v>
      </c>
      <c r="E83" s="2" t="s">
        <v>17</v>
      </c>
      <c r="F83" s="2" t="s">
        <v>514</v>
      </c>
      <c r="G83" s="2">
        <v>3.26481119E8</v>
      </c>
      <c r="H83" s="2" t="s">
        <v>515</v>
      </c>
      <c r="I83" s="2" t="s">
        <v>516</v>
      </c>
      <c r="J83" s="2" t="s">
        <v>517</v>
      </c>
      <c r="K83" s="2" t="s">
        <v>32</v>
      </c>
      <c r="L83" s="2" t="s">
        <v>518</v>
      </c>
      <c r="M83" s="2" t="s">
        <v>24</v>
      </c>
      <c r="N83" s="2">
        <v>102093.0</v>
      </c>
      <c r="O83" s="2">
        <v>101593.0</v>
      </c>
      <c r="P83" s="3"/>
      <c r="Q83" s="2">
        <f t="shared" si="1"/>
        <v>2</v>
      </c>
    </row>
    <row r="84" ht="15.75" customHeight="1">
      <c r="A84" s="2" t="s">
        <v>519</v>
      </c>
      <c r="B84" s="3">
        <v>45465.125</v>
      </c>
      <c r="C84" s="2">
        <v>103741.0</v>
      </c>
      <c r="D84" s="2" t="s">
        <v>16</v>
      </c>
      <c r="E84" s="2" t="s">
        <v>17</v>
      </c>
      <c r="F84" s="2" t="s">
        <v>520</v>
      </c>
      <c r="G84" s="2">
        <v>5.99800533E8</v>
      </c>
      <c r="H84" s="2" t="s">
        <v>521</v>
      </c>
      <c r="I84" s="2" t="s">
        <v>522</v>
      </c>
      <c r="J84" s="2" t="s">
        <v>523</v>
      </c>
      <c r="K84" s="2" t="s">
        <v>32</v>
      </c>
      <c r="L84" s="2" t="s">
        <v>524</v>
      </c>
      <c r="M84" s="2" t="s">
        <v>47</v>
      </c>
      <c r="N84" s="2">
        <v>104241.0</v>
      </c>
      <c r="O84" s="2">
        <v>103741.0</v>
      </c>
      <c r="P84" s="3"/>
      <c r="Q84" s="2">
        <f t="shared" si="1"/>
        <v>2</v>
      </c>
    </row>
    <row r="85" ht="15.75" customHeight="1">
      <c r="A85" s="2" t="s">
        <v>525</v>
      </c>
      <c r="B85" s="3">
        <v>45477.08333333334</v>
      </c>
      <c r="C85" s="2">
        <v>41300.0</v>
      </c>
      <c r="D85" s="2" t="s">
        <v>16</v>
      </c>
      <c r="E85" s="2" t="s">
        <v>17</v>
      </c>
      <c r="F85" s="2" t="s">
        <v>526</v>
      </c>
      <c r="G85" s="2">
        <v>4.9295365E8</v>
      </c>
      <c r="H85" s="2" t="s">
        <v>527</v>
      </c>
      <c r="I85" s="2" t="s">
        <v>528</v>
      </c>
      <c r="J85" s="2" t="s">
        <v>529</v>
      </c>
      <c r="K85" s="2" t="s">
        <v>32</v>
      </c>
      <c r="L85" s="2" t="s">
        <v>530</v>
      </c>
      <c r="M85" s="2" t="s">
        <v>24</v>
      </c>
      <c r="N85" s="2">
        <v>41300.0</v>
      </c>
      <c r="O85" s="2">
        <v>0.0</v>
      </c>
      <c r="P85" s="3"/>
      <c r="Q85" s="2">
        <f t="shared" si="1"/>
        <v>2</v>
      </c>
    </row>
    <row r="86" ht="15.75" customHeight="1">
      <c r="A86" s="2" t="s">
        <v>531</v>
      </c>
      <c r="B86" s="3">
        <v>45462.45833333334</v>
      </c>
      <c r="C86" s="2">
        <v>89956.0</v>
      </c>
      <c r="D86" s="2" t="s">
        <v>49</v>
      </c>
      <c r="E86" s="2" t="s">
        <v>17</v>
      </c>
      <c r="F86" s="2" t="s">
        <v>532</v>
      </c>
      <c r="G86" s="2">
        <v>5.73712035E8</v>
      </c>
      <c r="H86" s="2" t="s">
        <v>533</v>
      </c>
      <c r="I86" s="2" t="s">
        <v>534</v>
      </c>
      <c r="J86" s="2" t="s">
        <v>535</v>
      </c>
      <c r="K86" s="2" t="s">
        <v>32</v>
      </c>
      <c r="L86" s="2" t="s">
        <v>536</v>
      </c>
      <c r="M86" s="2" t="s">
        <v>24</v>
      </c>
      <c r="N86" s="2">
        <v>90456.0</v>
      </c>
      <c r="O86" s="2">
        <v>0.0</v>
      </c>
      <c r="P86" s="3"/>
      <c r="Q86" s="2">
        <f t="shared" si="1"/>
        <v>2</v>
      </c>
    </row>
    <row r="87" ht="15.75" customHeight="1">
      <c r="A87" s="2" t="s">
        <v>537</v>
      </c>
      <c r="B87" s="3">
        <v>45486.20833333334</v>
      </c>
      <c r="C87" s="2">
        <v>165402.0</v>
      </c>
      <c r="D87" s="2" t="s">
        <v>49</v>
      </c>
      <c r="E87" s="2" t="s">
        <v>17</v>
      </c>
      <c r="F87" s="2" t="s">
        <v>538</v>
      </c>
      <c r="G87" s="2">
        <v>5.610375E7</v>
      </c>
      <c r="H87" s="2" t="s">
        <v>539</v>
      </c>
      <c r="I87" s="2" t="s">
        <v>540</v>
      </c>
      <c r="J87" s="2" t="s">
        <v>541</v>
      </c>
      <c r="K87" s="2" t="s">
        <v>22</v>
      </c>
      <c r="L87" s="2" t="s">
        <v>542</v>
      </c>
      <c r="M87" s="2" t="s">
        <v>47</v>
      </c>
      <c r="N87" s="2">
        <v>165402.0</v>
      </c>
      <c r="O87" s="2">
        <v>165402.0</v>
      </c>
      <c r="P87" s="3"/>
      <c r="Q87" s="2">
        <f t="shared" si="1"/>
        <v>1</v>
      </c>
    </row>
    <row r="88" ht="15.75" customHeight="1">
      <c r="A88" s="2" t="s">
        <v>543</v>
      </c>
      <c r="B88" s="3">
        <v>45477.375</v>
      </c>
      <c r="C88" s="2">
        <v>106689.0</v>
      </c>
      <c r="D88" s="2" t="s">
        <v>16</v>
      </c>
      <c r="E88" s="2" t="s">
        <v>17</v>
      </c>
      <c r="F88" s="2" t="s">
        <v>544</v>
      </c>
      <c r="G88" s="2">
        <v>8.67865303E8</v>
      </c>
      <c r="H88" s="2" t="s">
        <v>545</v>
      </c>
      <c r="I88" s="2" t="s">
        <v>546</v>
      </c>
      <c r="J88" s="2" t="s">
        <v>547</v>
      </c>
      <c r="K88" s="2" t="s">
        <v>22</v>
      </c>
      <c r="L88" s="2" t="s">
        <v>548</v>
      </c>
      <c r="M88" s="2" t="s">
        <v>24</v>
      </c>
      <c r="N88" s="2">
        <v>107189.0</v>
      </c>
      <c r="O88" s="2">
        <v>106689.0</v>
      </c>
      <c r="P88" s="3"/>
      <c r="Q88" s="2">
        <f t="shared" si="1"/>
        <v>1</v>
      </c>
    </row>
    <row r="89" ht="15.75" customHeight="1">
      <c r="A89" s="2" t="s">
        <v>549</v>
      </c>
      <c r="B89" s="3">
        <v>45457.45833333334</v>
      </c>
      <c r="C89" s="2">
        <v>22411.0</v>
      </c>
      <c r="D89" s="2" t="s">
        <v>49</v>
      </c>
      <c r="E89" s="2" t="s">
        <v>17</v>
      </c>
      <c r="F89" s="2" t="s">
        <v>550</v>
      </c>
      <c r="G89" s="2">
        <v>3.55813998E8</v>
      </c>
      <c r="H89" s="2" t="s">
        <v>551</v>
      </c>
      <c r="I89" s="2" t="s">
        <v>552</v>
      </c>
      <c r="J89" s="2" t="s">
        <v>553</v>
      </c>
      <c r="K89" s="2" t="s">
        <v>22</v>
      </c>
      <c r="L89" s="2" t="s">
        <v>554</v>
      </c>
      <c r="M89" s="2" t="s">
        <v>47</v>
      </c>
      <c r="N89" s="2">
        <v>23411.0</v>
      </c>
      <c r="O89" s="2">
        <v>22411.0</v>
      </c>
      <c r="P89" s="3"/>
      <c r="Q89" s="2">
        <f t="shared" si="1"/>
        <v>1</v>
      </c>
    </row>
    <row r="90" ht="15.75" customHeight="1">
      <c r="A90" s="2" t="s">
        <v>555</v>
      </c>
      <c r="B90" s="3">
        <v>45470.20833333334</v>
      </c>
      <c r="C90" s="2">
        <v>11359.0</v>
      </c>
      <c r="D90" s="2" t="s">
        <v>16</v>
      </c>
      <c r="E90" s="2" t="s">
        <v>17</v>
      </c>
      <c r="F90" s="2" t="s">
        <v>556</v>
      </c>
      <c r="G90" s="2">
        <v>1.1843413E8</v>
      </c>
      <c r="H90" s="2" t="s">
        <v>557</v>
      </c>
      <c r="I90" s="2" t="s">
        <v>558</v>
      </c>
      <c r="J90" s="2" t="s">
        <v>559</v>
      </c>
      <c r="K90" s="2" t="s">
        <v>32</v>
      </c>
      <c r="L90" s="2" t="s">
        <v>560</v>
      </c>
      <c r="M90" s="2" t="s">
        <v>24</v>
      </c>
      <c r="N90" s="2">
        <v>11359.0</v>
      </c>
      <c r="O90" s="2">
        <v>11359.0</v>
      </c>
      <c r="P90" s="3"/>
      <c r="Q90" s="2">
        <f t="shared" si="1"/>
        <v>2</v>
      </c>
    </row>
    <row r="91" ht="15.75" customHeight="1">
      <c r="A91" s="2" t="s">
        <v>561</v>
      </c>
      <c r="B91" s="3">
        <v>45451.41666666666</v>
      </c>
      <c r="C91" s="2">
        <v>79808.0</v>
      </c>
      <c r="D91" s="2" t="s">
        <v>16</v>
      </c>
      <c r="E91" s="2" t="s">
        <v>17</v>
      </c>
      <c r="F91" s="2" t="s">
        <v>562</v>
      </c>
      <c r="G91" s="2">
        <v>7.79362405E8</v>
      </c>
      <c r="H91" s="2" t="s">
        <v>563</v>
      </c>
      <c r="I91" s="2" t="s">
        <v>564</v>
      </c>
      <c r="J91" s="2" t="s">
        <v>565</v>
      </c>
      <c r="K91" s="2" t="s">
        <v>22</v>
      </c>
      <c r="L91" s="2" t="s">
        <v>566</v>
      </c>
      <c r="M91" s="2" t="s">
        <v>24</v>
      </c>
      <c r="N91" s="2">
        <v>79808.0</v>
      </c>
      <c r="O91" s="2">
        <v>0.0</v>
      </c>
      <c r="P91" s="3"/>
      <c r="Q91" s="2">
        <f t="shared" si="1"/>
        <v>1</v>
      </c>
    </row>
    <row r="92" ht="15.75" customHeight="1">
      <c r="A92" s="2" t="s">
        <v>567</v>
      </c>
      <c r="B92" s="3">
        <v>45478.875</v>
      </c>
      <c r="C92" s="2">
        <v>42648.0</v>
      </c>
      <c r="D92" s="2" t="s">
        <v>16</v>
      </c>
      <c r="E92" s="2" t="s">
        <v>17</v>
      </c>
      <c r="F92" s="2" t="s">
        <v>568</v>
      </c>
      <c r="G92" s="2">
        <v>4.99561637E8</v>
      </c>
      <c r="H92" s="2" t="s">
        <v>569</v>
      </c>
      <c r="I92" s="2" t="s">
        <v>570</v>
      </c>
      <c r="J92" s="2" t="s">
        <v>571</v>
      </c>
      <c r="K92" s="2" t="s">
        <v>22</v>
      </c>
      <c r="L92" s="2" t="s">
        <v>572</v>
      </c>
      <c r="M92" s="2" t="s">
        <v>47</v>
      </c>
      <c r="N92" s="2">
        <v>43148.0</v>
      </c>
      <c r="O92" s="2">
        <v>42648.0</v>
      </c>
      <c r="P92" s="3"/>
      <c r="Q92" s="2">
        <f t="shared" si="1"/>
        <v>1</v>
      </c>
    </row>
    <row r="93" ht="15.75" customHeight="1">
      <c r="A93" s="2" t="s">
        <v>573</v>
      </c>
      <c r="B93" s="3">
        <v>45446.20833333334</v>
      </c>
      <c r="C93" s="2">
        <v>101468.0</v>
      </c>
      <c r="D93" s="2" t="s">
        <v>16</v>
      </c>
      <c r="E93" s="2" t="s">
        <v>17</v>
      </c>
      <c r="F93" s="2" t="s">
        <v>574</v>
      </c>
      <c r="G93" s="2">
        <v>1.79287266E8</v>
      </c>
      <c r="H93" s="2" t="s">
        <v>575</v>
      </c>
      <c r="I93" s="2" t="s">
        <v>576</v>
      </c>
      <c r="J93" s="2" t="s">
        <v>577</v>
      </c>
      <c r="K93" s="2" t="s">
        <v>32</v>
      </c>
      <c r="L93" s="2" t="s">
        <v>578</v>
      </c>
      <c r="M93" s="2" t="s">
        <v>24</v>
      </c>
      <c r="N93" s="2">
        <v>102468.0</v>
      </c>
      <c r="O93" s="2">
        <v>0.0</v>
      </c>
      <c r="P93" s="3"/>
      <c r="Q93" s="2">
        <f t="shared" si="1"/>
        <v>2</v>
      </c>
    </row>
    <row r="94" ht="15.75" customHeight="1">
      <c r="A94" s="2" t="s">
        <v>579</v>
      </c>
      <c r="B94" s="3">
        <v>45464.70833333334</v>
      </c>
      <c r="C94" s="2">
        <v>115488.0</v>
      </c>
      <c r="D94" s="2" t="s">
        <v>16</v>
      </c>
      <c r="E94" s="2" t="s">
        <v>17</v>
      </c>
      <c r="F94" s="2" t="s">
        <v>580</v>
      </c>
      <c r="G94" s="2">
        <v>6.67230218E8</v>
      </c>
      <c r="H94" s="2" t="s">
        <v>581</v>
      </c>
      <c r="I94" s="2" t="s">
        <v>582</v>
      </c>
      <c r="J94" s="2" t="s">
        <v>583</v>
      </c>
      <c r="K94" s="2" t="s">
        <v>32</v>
      </c>
      <c r="L94" s="2" t="s">
        <v>584</v>
      </c>
      <c r="M94" s="2" t="s">
        <v>24</v>
      </c>
      <c r="N94" s="2">
        <v>116488.0</v>
      </c>
      <c r="O94" s="2">
        <v>0.0</v>
      </c>
      <c r="P94" s="3"/>
      <c r="Q94" s="2">
        <f t="shared" si="1"/>
        <v>2</v>
      </c>
    </row>
    <row r="95" ht="15.75" customHeight="1">
      <c r="A95" s="2" t="s">
        <v>585</v>
      </c>
      <c r="B95" s="3">
        <v>45499.0</v>
      </c>
      <c r="C95" s="2">
        <v>61920.0</v>
      </c>
      <c r="D95" s="2" t="s">
        <v>49</v>
      </c>
      <c r="E95" s="2" t="s">
        <v>17</v>
      </c>
      <c r="F95" s="2" t="s">
        <v>586</v>
      </c>
      <c r="G95" s="2">
        <v>3.11310607E8</v>
      </c>
      <c r="H95" s="2" t="s">
        <v>587</v>
      </c>
      <c r="I95" s="2" t="s">
        <v>588</v>
      </c>
      <c r="J95" s="2" t="s">
        <v>589</v>
      </c>
      <c r="K95" s="2" t="s">
        <v>32</v>
      </c>
      <c r="L95" s="2" t="s">
        <v>590</v>
      </c>
      <c r="M95" s="2" t="s">
        <v>47</v>
      </c>
      <c r="N95" s="2">
        <v>61920.0</v>
      </c>
      <c r="O95" s="2">
        <v>0.0</v>
      </c>
      <c r="P95" s="3"/>
      <c r="Q95" s="2">
        <f t="shared" si="1"/>
        <v>2</v>
      </c>
    </row>
    <row r="96" ht="15.75" customHeight="1">
      <c r="A96" s="2" t="s">
        <v>591</v>
      </c>
      <c r="B96" s="3">
        <v>45496.83333333334</v>
      </c>
      <c r="C96" s="2">
        <v>141510.0</v>
      </c>
      <c r="D96" s="2" t="s">
        <v>35</v>
      </c>
      <c r="E96" s="2" t="s">
        <v>17</v>
      </c>
      <c r="F96" s="2" t="s">
        <v>592</v>
      </c>
      <c r="G96" s="2">
        <v>3.19413369E8</v>
      </c>
      <c r="H96" s="2" t="s">
        <v>593</v>
      </c>
      <c r="I96" s="2" t="s">
        <v>594</v>
      </c>
      <c r="J96" s="2" t="s">
        <v>595</v>
      </c>
      <c r="K96" s="2" t="s">
        <v>22</v>
      </c>
      <c r="L96" s="2" t="s">
        <v>596</v>
      </c>
      <c r="M96" s="2" t="s">
        <v>47</v>
      </c>
      <c r="N96" s="2">
        <v>142010.0</v>
      </c>
      <c r="O96" s="2">
        <v>141510.0</v>
      </c>
      <c r="P96" s="3"/>
      <c r="Q96" s="2">
        <f t="shared" si="1"/>
        <v>1</v>
      </c>
    </row>
    <row r="97" ht="15.75" customHeight="1">
      <c r="A97" s="2" t="s">
        <v>597</v>
      </c>
      <c r="B97" s="3">
        <v>45481.79166666666</v>
      </c>
      <c r="C97" s="2">
        <v>39792.0</v>
      </c>
      <c r="D97" s="2" t="s">
        <v>16</v>
      </c>
      <c r="E97" s="2" t="s">
        <v>17</v>
      </c>
      <c r="F97" s="2" t="s">
        <v>598</v>
      </c>
      <c r="G97" s="2">
        <v>8.61461933E8</v>
      </c>
      <c r="H97" s="2" t="s">
        <v>599</v>
      </c>
      <c r="I97" s="2" t="s">
        <v>600</v>
      </c>
      <c r="J97" s="2" t="s">
        <v>601</v>
      </c>
      <c r="K97" s="2" t="s">
        <v>32</v>
      </c>
      <c r="L97" s="2" t="s">
        <v>602</v>
      </c>
      <c r="M97" s="2" t="s">
        <v>24</v>
      </c>
      <c r="N97" s="2">
        <v>39792.0</v>
      </c>
      <c r="O97" s="2">
        <v>39792.0</v>
      </c>
      <c r="P97" s="3"/>
      <c r="Q97" s="2">
        <f t="shared" si="1"/>
        <v>2</v>
      </c>
    </row>
    <row r="98" ht="15.75" customHeight="1">
      <c r="A98" s="2" t="s">
        <v>603</v>
      </c>
      <c r="B98" s="3">
        <v>45482.20833333334</v>
      </c>
      <c r="C98" s="2">
        <v>87689.0</v>
      </c>
      <c r="D98" s="2" t="s">
        <v>49</v>
      </c>
      <c r="E98" s="2" t="s">
        <v>17</v>
      </c>
      <c r="F98" s="2" t="s">
        <v>604</v>
      </c>
      <c r="G98" s="2">
        <v>6.1660425E7</v>
      </c>
      <c r="H98" s="2" t="s">
        <v>605</v>
      </c>
      <c r="I98" s="2" t="s">
        <v>606</v>
      </c>
      <c r="J98" s="2" t="s">
        <v>607</v>
      </c>
      <c r="K98" s="2" t="s">
        <v>32</v>
      </c>
      <c r="L98" s="2" t="s">
        <v>608</v>
      </c>
      <c r="M98" s="2" t="s">
        <v>47</v>
      </c>
      <c r="N98" s="2">
        <v>88189.0</v>
      </c>
      <c r="O98" s="2">
        <v>0.0</v>
      </c>
      <c r="P98" s="3"/>
      <c r="Q98" s="2">
        <f t="shared" si="1"/>
        <v>2</v>
      </c>
    </row>
    <row r="99" ht="15.75" customHeight="1">
      <c r="A99" s="2" t="s">
        <v>609</v>
      </c>
      <c r="B99" s="3">
        <v>45479.0</v>
      </c>
      <c r="C99" s="2">
        <v>178739.0</v>
      </c>
      <c r="D99" s="2" t="s">
        <v>35</v>
      </c>
      <c r="E99" s="2" t="s">
        <v>17</v>
      </c>
      <c r="F99" s="2" t="s">
        <v>610</v>
      </c>
      <c r="G99" s="2">
        <v>6.0344984E8</v>
      </c>
      <c r="H99" s="2" t="s">
        <v>611</v>
      </c>
      <c r="I99" s="2" t="s">
        <v>612</v>
      </c>
      <c r="J99" s="2" t="s">
        <v>613</v>
      </c>
      <c r="K99" s="2" t="s">
        <v>22</v>
      </c>
      <c r="L99" s="2" t="s">
        <v>614</v>
      </c>
      <c r="M99" s="2" t="s">
        <v>24</v>
      </c>
      <c r="N99" s="2">
        <v>179739.0</v>
      </c>
      <c r="O99" s="2">
        <v>0.0</v>
      </c>
      <c r="P99" s="3"/>
      <c r="Q99" s="2">
        <f t="shared" si="1"/>
        <v>1</v>
      </c>
    </row>
    <row r="100" ht="15.75" customHeight="1">
      <c r="A100" s="2" t="s">
        <v>615</v>
      </c>
      <c r="B100" s="3">
        <v>45500.41666666666</v>
      </c>
      <c r="C100" s="2">
        <v>105611.0</v>
      </c>
      <c r="D100" s="2" t="s">
        <v>35</v>
      </c>
      <c r="E100" s="2" t="s">
        <v>17</v>
      </c>
      <c r="F100" s="2" t="s">
        <v>616</v>
      </c>
      <c r="G100" s="2">
        <v>9.1784464E8</v>
      </c>
      <c r="H100" s="2" t="s">
        <v>617</v>
      </c>
      <c r="I100" s="2" t="s">
        <v>618</v>
      </c>
      <c r="J100" s="2" t="s">
        <v>619</v>
      </c>
      <c r="K100" s="2" t="s">
        <v>32</v>
      </c>
      <c r="L100" s="2" t="s">
        <v>620</v>
      </c>
      <c r="M100" s="2" t="s">
        <v>24</v>
      </c>
      <c r="N100" s="2">
        <v>106611.0</v>
      </c>
      <c r="O100" s="2">
        <v>0.0</v>
      </c>
      <c r="P100" s="3"/>
      <c r="Q100" s="2">
        <f t="shared" si="1"/>
        <v>2</v>
      </c>
    </row>
    <row r="101" ht="15.75" customHeight="1">
      <c r="A101" s="2" t="s">
        <v>621</v>
      </c>
      <c r="B101" s="3">
        <v>45484.29166666666</v>
      </c>
      <c r="C101" s="2">
        <v>141787.0</v>
      </c>
      <c r="D101" s="2" t="s">
        <v>35</v>
      </c>
      <c r="E101" s="2" t="s">
        <v>17</v>
      </c>
      <c r="F101" s="2" t="s">
        <v>622</v>
      </c>
      <c r="G101" s="2">
        <v>8.43106189E8</v>
      </c>
      <c r="H101" s="2" t="s">
        <v>623</v>
      </c>
      <c r="I101" s="2" t="s">
        <v>624</v>
      </c>
      <c r="J101" s="2" t="s">
        <v>625</v>
      </c>
      <c r="K101" s="2" t="s">
        <v>32</v>
      </c>
      <c r="L101" s="2" t="s">
        <v>626</v>
      </c>
      <c r="M101" s="2" t="s">
        <v>24</v>
      </c>
      <c r="N101" s="2">
        <v>142787.0</v>
      </c>
      <c r="O101" s="2">
        <v>141787.0</v>
      </c>
      <c r="P101" s="3"/>
      <c r="Q101" s="2">
        <f t="shared" si="1"/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86"/>
    <col customWidth="1" min="3" max="3" width="12.71"/>
    <col customWidth="1" min="4" max="4" width="8.57"/>
    <col customWidth="1" min="5" max="5" width="13.57"/>
    <col customWidth="1" min="6" max="6" width="19.43"/>
    <col customWidth="1" min="7" max="7" width="19.0"/>
    <col customWidth="1" min="8" max="10" width="11.43"/>
    <col customWidth="1" min="11" max="11" width="13.71"/>
    <col customWidth="1" min="12" max="26" width="11.43"/>
  </cols>
  <sheetData>
    <row r="1">
      <c r="A1" s="6" t="s">
        <v>627</v>
      </c>
      <c r="B1" s="6" t="s">
        <v>628</v>
      </c>
      <c r="C1" s="6" t="s">
        <v>629</v>
      </c>
      <c r="D1" s="1" t="s">
        <v>630</v>
      </c>
      <c r="E1" s="1" t="s">
        <v>631</v>
      </c>
      <c r="F1" s="7" t="s">
        <v>632</v>
      </c>
    </row>
    <row r="2">
      <c r="A2" s="2" t="s">
        <v>633</v>
      </c>
      <c r="B2" s="2">
        <v>39940.0</v>
      </c>
      <c r="C2" s="2">
        <v>0.0</v>
      </c>
      <c r="D2" s="2">
        <v>1.0</v>
      </c>
      <c r="E2" s="2">
        <v>1.0</v>
      </c>
      <c r="F2" s="2">
        <v>1.0</v>
      </c>
    </row>
    <row r="3">
      <c r="A3" s="2" t="s">
        <v>633</v>
      </c>
      <c r="B3" s="2">
        <v>76145.0</v>
      </c>
      <c r="C3" s="2">
        <v>75145.0</v>
      </c>
      <c r="D3" s="2">
        <v>2.0</v>
      </c>
      <c r="E3" s="2">
        <v>2.0</v>
      </c>
      <c r="F3" s="2">
        <v>2.0</v>
      </c>
    </row>
    <row r="4">
      <c r="A4" s="2" t="s">
        <v>633</v>
      </c>
      <c r="B4" s="2">
        <v>179217.0</v>
      </c>
      <c r="C4" s="2">
        <v>179217.0</v>
      </c>
      <c r="D4" s="2">
        <v>3.0</v>
      </c>
      <c r="E4" s="2">
        <v>3.0</v>
      </c>
      <c r="F4" s="2">
        <v>2.0</v>
      </c>
    </row>
    <row r="5">
      <c r="A5" s="2" t="s">
        <v>634</v>
      </c>
      <c r="B5" s="2">
        <v>52267.0</v>
      </c>
      <c r="C5" s="2">
        <v>51767.0</v>
      </c>
      <c r="D5" s="2">
        <v>4.0</v>
      </c>
      <c r="E5" s="2">
        <v>4.0</v>
      </c>
      <c r="F5" s="2">
        <v>2.0</v>
      </c>
    </row>
    <row r="6">
      <c r="A6" s="2" t="s">
        <v>633</v>
      </c>
      <c r="B6" s="2">
        <v>157001.0</v>
      </c>
      <c r="C6" s="2">
        <v>156501.0</v>
      </c>
      <c r="D6" s="2">
        <v>5.0</v>
      </c>
      <c r="E6" s="2">
        <v>5.0</v>
      </c>
      <c r="F6" s="2">
        <v>2.0</v>
      </c>
    </row>
    <row r="7">
      <c r="A7" s="2" t="s">
        <v>634</v>
      </c>
      <c r="B7" s="2">
        <v>33428.0</v>
      </c>
      <c r="C7" s="2">
        <v>32428.0</v>
      </c>
      <c r="D7" s="2">
        <v>6.0</v>
      </c>
      <c r="E7" s="2">
        <v>6.0</v>
      </c>
      <c r="F7" s="2">
        <v>1.0</v>
      </c>
    </row>
    <row r="8">
      <c r="A8" s="2" t="s">
        <v>634</v>
      </c>
      <c r="B8" s="2">
        <v>75801.0</v>
      </c>
      <c r="C8" s="2">
        <v>0.0</v>
      </c>
      <c r="D8" s="2">
        <v>7.0</v>
      </c>
      <c r="E8" s="2">
        <v>7.0</v>
      </c>
      <c r="F8" s="2">
        <v>2.0</v>
      </c>
    </row>
    <row r="9">
      <c r="A9" s="2" t="s">
        <v>634</v>
      </c>
      <c r="B9" s="2">
        <v>17870.0</v>
      </c>
      <c r="C9" s="2">
        <v>16870.0</v>
      </c>
      <c r="D9" s="2">
        <v>8.0</v>
      </c>
      <c r="E9" s="2">
        <v>8.0</v>
      </c>
      <c r="F9" s="2">
        <v>1.0</v>
      </c>
    </row>
    <row r="10">
      <c r="A10" s="2" t="s">
        <v>633</v>
      </c>
      <c r="B10" s="2">
        <v>22294.0</v>
      </c>
      <c r="C10" s="2">
        <v>21794.0</v>
      </c>
      <c r="D10" s="2">
        <v>9.0</v>
      </c>
      <c r="E10" s="2">
        <v>9.0</v>
      </c>
      <c r="F10" s="2">
        <v>1.0</v>
      </c>
    </row>
    <row r="11">
      <c r="A11" s="2" t="s">
        <v>633</v>
      </c>
      <c r="B11" s="2">
        <v>193307.0</v>
      </c>
      <c r="C11" s="2">
        <v>0.0</v>
      </c>
      <c r="D11" s="2">
        <v>10.0</v>
      </c>
      <c r="E11" s="2">
        <v>10.0</v>
      </c>
      <c r="F11" s="2">
        <v>2.0</v>
      </c>
    </row>
    <row r="12">
      <c r="A12" s="2" t="s">
        <v>634</v>
      </c>
      <c r="B12" s="2">
        <v>159093.0</v>
      </c>
      <c r="C12" s="2">
        <v>0.0</v>
      </c>
      <c r="D12" s="2">
        <v>11.0</v>
      </c>
      <c r="E12" s="2">
        <v>11.0</v>
      </c>
      <c r="F12" s="2">
        <v>2.0</v>
      </c>
    </row>
    <row r="13">
      <c r="A13" s="2" t="s">
        <v>633</v>
      </c>
      <c r="B13" s="2">
        <v>175018.0</v>
      </c>
      <c r="C13" s="2">
        <v>0.0</v>
      </c>
      <c r="D13" s="2">
        <v>12.0</v>
      </c>
      <c r="E13" s="2">
        <v>12.0</v>
      </c>
      <c r="F13" s="2">
        <v>1.0</v>
      </c>
    </row>
    <row r="14">
      <c r="A14" s="2" t="s">
        <v>634</v>
      </c>
      <c r="B14" s="2">
        <v>110754.0</v>
      </c>
      <c r="C14" s="2">
        <v>0.0</v>
      </c>
      <c r="D14" s="2">
        <v>13.0</v>
      </c>
      <c r="E14" s="2">
        <v>13.0</v>
      </c>
      <c r="F14" s="2">
        <v>2.0</v>
      </c>
    </row>
    <row r="15">
      <c r="A15" s="2" t="s">
        <v>633</v>
      </c>
      <c r="B15" s="2">
        <v>163283.0</v>
      </c>
      <c r="C15" s="2">
        <v>0.0</v>
      </c>
      <c r="D15" s="2">
        <v>14.0</v>
      </c>
      <c r="E15" s="2">
        <v>14.0</v>
      </c>
      <c r="F15" s="2">
        <v>1.0</v>
      </c>
    </row>
    <row r="16">
      <c r="A16" s="2" t="s">
        <v>634</v>
      </c>
      <c r="B16" s="2">
        <v>22161.0</v>
      </c>
      <c r="C16" s="2">
        <v>22161.0</v>
      </c>
      <c r="D16" s="2">
        <v>15.0</v>
      </c>
      <c r="E16" s="2">
        <v>15.0</v>
      </c>
      <c r="F16" s="2">
        <v>2.0</v>
      </c>
    </row>
    <row r="17">
      <c r="A17" s="2" t="s">
        <v>634</v>
      </c>
      <c r="B17" s="2">
        <v>196275.0</v>
      </c>
      <c r="C17" s="2">
        <v>195775.0</v>
      </c>
      <c r="D17" s="2">
        <v>16.0</v>
      </c>
      <c r="E17" s="2">
        <v>16.0</v>
      </c>
      <c r="F17" s="2">
        <v>2.0</v>
      </c>
    </row>
    <row r="18">
      <c r="A18" s="2" t="s">
        <v>633</v>
      </c>
      <c r="B18" s="2">
        <v>20824.0</v>
      </c>
      <c r="C18" s="2">
        <v>20824.0</v>
      </c>
      <c r="D18" s="2">
        <v>17.0</v>
      </c>
      <c r="E18" s="2">
        <v>17.0</v>
      </c>
      <c r="F18" s="2">
        <v>1.0</v>
      </c>
    </row>
    <row r="19">
      <c r="A19" s="2" t="s">
        <v>634</v>
      </c>
      <c r="B19" s="2">
        <v>191634.0</v>
      </c>
      <c r="C19" s="2">
        <v>0.0</v>
      </c>
      <c r="D19" s="2">
        <v>18.0</v>
      </c>
      <c r="E19" s="2">
        <v>18.0</v>
      </c>
      <c r="F19" s="2">
        <v>1.0</v>
      </c>
    </row>
    <row r="20">
      <c r="A20" s="2" t="s">
        <v>633</v>
      </c>
      <c r="B20" s="2">
        <v>62979.0</v>
      </c>
      <c r="C20" s="2">
        <v>0.0</v>
      </c>
      <c r="D20" s="2">
        <v>19.0</v>
      </c>
      <c r="E20" s="2">
        <v>19.0</v>
      </c>
      <c r="F20" s="2">
        <v>2.0</v>
      </c>
    </row>
    <row r="21">
      <c r="A21" s="2" t="s">
        <v>633</v>
      </c>
      <c r="B21" s="2">
        <v>37472.0</v>
      </c>
      <c r="C21" s="2">
        <v>0.0</v>
      </c>
      <c r="D21" s="2">
        <v>20.0</v>
      </c>
      <c r="E21" s="2">
        <v>20.0</v>
      </c>
      <c r="F21" s="2">
        <v>2.0</v>
      </c>
    </row>
    <row r="22">
      <c r="A22" s="2" t="s">
        <v>633</v>
      </c>
      <c r="B22" s="2">
        <v>128381.0</v>
      </c>
      <c r="C22" s="2">
        <v>127881.0</v>
      </c>
      <c r="D22" s="2">
        <v>21.0</v>
      </c>
      <c r="E22" s="2">
        <v>21.0</v>
      </c>
      <c r="F22" s="2">
        <v>1.0</v>
      </c>
    </row>
    <row r="23">
      <c r="A23" s="2" t="s">
        <v>633</v>
      </c>
      <c r="B23" s="2">
        <v>26817.0</v>
      </c>
      <c r="C23" s="2">
        <v>0.0</v>
      </c>
      <c r="D23" s="2">
        <v>22.0</v>
      </c>
      <c r="E23" s="2">
        <v>22.0</v>
      </c>
      <c r="F23" s="2">
        <v>2.0</v>
      </c>
    </row>
    <row r="24">
      <c r="A24" s="2" t="s">
        <v>634</v>
      </c>
      <c r="B24" s="2">
        <v>147864.0</v>
      </c>
      <c r="C24" s="2">
        <v>147364.0</v>
      </c>
      <c r="D24" s="2">
        <v>23.0</v>
      </c>
      <c r="E24" s="2">
        <v>23.0</v>
      </c>
      <c r="F24" s="2">
        <v>1.0</v>
      </c>
    </row>
    <row r="25">
      <c r="A25" s="2" t="s">
        <v>633</v>
      </c>
      <c r="B25" s="2">
        <v>153404.0</v>
      </c>
      <c r="C25" s="2">
        <v>153404.0</v>
      </c>
      <c r="D25" s="2">
        <v>24.0</v>
      </c>
      <c r="E25" s="2">
        <v>24.0</v>
      </c>
      <c r="F25" s="2">
        <v>2.0</v>
      </c>
    </row>
    <row r="26">
      <c r="A26" s="2" t="s">
        <v>634</v>
      </c>
      <c r="B26" s="2">
        <v>14710.0</v>
      </c>
      <c r="C26" s="2">
        <v>0.0</v>
      </c>
      <c r="D26" s="2">
        <v>25.0</v>
      </c>
      <c r="E26" s="2">
        <v>25.0</v>
      </c>
      <c r="F26" s="2">
        <v>1.0</v>
      </c>
    </row>
    <row r="27">
      <c r="A27" s="2" t="s">
        <v>633</v>
      </c>
      <c r="B27" s="2">
        <v>49512.0</v>
      </c>
      <c r="C27" s="2">
        <v>49012.0</v>
      </c>
      <c r="D27" s="2">
        <v>26.0</v>
      </c>
      <c r="E27" s="2">
        <v>26.0</v>
      </c>
      <c r="F27" s="2">
        <v>2.0</v>
      </c>
    </row>
    <row r="28">
      <c r="A28" s="2" t="s">
        <v>634</v>
      </c>
      <c r="B28" s="2">
        <v>40302.0</v>
      </c>
      <c r="C28" s="2">
        <v>40302.0</v>
      </c>
      <c r="D28" s="2">
        <v>27.0</v>
      </c>
      <c r="E28" s="2">
        <v>27.0</v>
      </c>
      <c r="F28" s="2">
        <v>2.0</v>
      </c>
    </row>
    <row r="29">
      <c r="A29" s="2" t="s">
        <v>634</v>
      </c>
      <c r="B29" s="2">
        <v>27833.0</v>
      </c>
      <c r="C29" s="2">
        <v>27833.0</v>
      </c>
      <c r="D29" s="2">
        <v>28.0</v>
      </c>
      <c r="E29" s="2">
        <v>28.0</v>
      </c>
      <c r="F29" s="2">
        <v>2.0</v>
      </c>
    </row>
    <row r="30">
      <c r="A30" s="2" t="s">
        <v>634</v>
      </c>
      <c r="B30" s="2">
        <v>30813.0</v>
      </c>
      <c r="C30" s="2">
        <v>0.0</v>
      </c>
      <c r="D30" s="2">
        <v>29.0</v>
      </c>
      <c r="E30" s="2">
        <v>29.0</v>
      </c>
      <c r="F30" s="2">
        <v>1.0</v>
      </c>
    </row>
    <row r="31">
      <c r="A31" s="2" t="s">
        <v>634</v>
      </c>
      <c r="B31" s="2">
        <v>134884.0</v>
      </c>
      <c r="C31" s="2">
        <v>134884.0</v>
      </c>
      <c r="D31" s="2">
        <v>30.0</v>
      </c>
      <c r="E31" s="2">
        <v>30.0</v>
      </c>
      <c r="F31" s="2">
        <v>2.0</v>
      </c>
    </row>
    <row r="32">
      <c r="A32" s="2" t="s">
        <v>634</v>
      </c>
      <c r="B32" s="2">
        <v>29482.0</v>
      </c>
      <c r="C32" s="2">
        <v>28982.0</v>
      </c>
      <c r="D32" s="2">
        <v>31.0</v>
      </c>
      <c r="E32" s="2">
        <v>31.0</v>
      </c>
      <c r="F32" s="2">
        <v>1.0</v>
      </c>
    </row>
    <row r="33">
      <c r="A33" s="2" t="s">
        <v>633</v>
      </c>
      <c r="B33" s="2">
        <v>158030.0</v>
      </c>
      <c r="C33" s="2">
        <v>158030.0</v>
      </c>
      <c r="D33" s="2">
        <v>32.0</v>
      </c>
      <c r="E33" s="2">
        <v>32.0</v>
      </c>
      <c r="F33" s="2">
        <v>1.0</v>
      </c>
    </row>
    <row r="34">
      <c r="A34" s="2" t="s">
        <v>634</v>
      </c>
      <c r="B34" s="2">
        <v>196509.0</v>
      </c>
      <c r="C34" s="2">
        <v>196009.0</v>
      </c>
      <c r="D34" s="2">
        <v>33.0</v>
      </c>
      <c r="E34" s="2">
        <v>33.0</v>
      </c>
      <c r="F34" s="2">
        <v>2.0</v>
      </c>
    </row>
    <row r="35">
      <c r="A35" s="2" t="s">
        <v>633</v>
      </c>
      <c r="B35" s="2">
        <v>69026.0</v>
      </c>
      <c r="C35" s="2">
        <v>68526.0</v>
      </c>
      <c r="D35" s="2">
        <v>34.0</v>
      </c>
      <c r="E35" s="2">
        <v>34.0</v>
      </c>
      <c r="F35" s="2">
        <v>2.0</v>
      </c>
    </row>
    <row r="36">
      <c r="A36" s="2" t="s">
        <v>633</v>
      </c>
      <c r="B36" s="2">
        <v>166287.0</v>
      </c>
      <c r="C36" s="2">
        <v>0.0</v>
      </c>
      <c r="D36" s="2">
        <v>35.0</v>
      </c>
      <c r="E36" s="2">
        <v>35.0</v>
      </c>
      <c r="F36" s="2">
        <v>1.0</v>
      </c>
    </row>
    <row r="37">
      <c r="A37" s="2" t="s">
        <v>633</v>
      </c>
      <c r="B37" s="2">
        <v>179265.0</v>
      </c>
      <c r="C37" s="2">
        <v>178265.0</v>
      </c>
      <c r="D37" s="2">
        <v>36.0</v>
      </c>
      <c r="E37" s="2">
        <v>36.0</v>
      </c>
      <c r="F37" s="2">
        <v>1.0</v>
      </c>
    </row>
    <row r="38">
      <c r="A38" s="2" t="s">
        <v>634</v>
      </c>
      <c r="B38" s="2">
        <v>98069.0</v>
      </c>
      <c r="C38" s="2">
        <v>98069.0</v>
      </c>
      <c r="D38" s="2">
        <v>37.0</v>
      </c>
      <c r="E38" s="2">
        <v>37.0</v>
      </c>
      <c r="F38" s="2">
        <v>1.0</v>
      </c>
    </row>
    <row r="39">
      <c r="A39" s="2" t="s">
        <v>633</v>
      </c>
      <c r="B39" s="2">
        <v>153650.0</v>
      </c>
      <c r="C39" s="2">
        <v>153150.0</v>
      </c>
      <c r="D39" s="2">
        <v>38.0</v>
      </c>
      <c r="E39" s="2">
        <v>38.0</v>
      </c>
      <c r="F39" s="2">
        <v>1.0</v>
      </c>
    </row>
    <row r="40">
      <c r="A40" s="2" t="s">
        <v>633</v>
      </c>
      <c r="B40" s="2">
        <v>87402.0</v>
      </c>
      <c r="C40" s="2">
        <v>0.0</v>
      </c>
      <c r="D40" s="2">
        <v>39.0</v>
      </c>
      <c r="E40" s="2">
        <v>39.0</v>
      </c>
      <c r="F40" s="2">
        <v>2.0</v>
      </c>
    </row>
    <row r="41">
      <c r="A41" s="2" t="s">
        <v>634</v>
      </c>
      <c r="B41" s="2">
        <v>97457.0</v>
      </c>
      <c r="C41" s="2">
        <v>96457.0</v>
      </c>
      <c r="D41" s="2">
        <v>40.0</v>
      </c>
      <c r="E41" s="2">
        <v>40.0</v>
      </c>
      <c r="F41" s="2">
        <v>1.0</v>
      </c>
    </row>
    <row r="42">
      <c r="A42" s="2" t="s">
        <v>634</v>
      </c>
      <c r="B42" s="2">
        <v>145586.0</v>
      </c>
      <c r="C42" s="2">
        <v>0.0</v>
      </c>
      <c r="D42" s="2">
        <v>41.0</v>
      </c>
      <c r="E42" s="2">
        <v>41.0</v>
      </c>
      <c r="F42" s="2">
        <v>2.0</v>
      </c>
    </row>
    <row r="43">
      <c r="A43" s="2" t="s">
        <v>634</v>
      </c>
      <c r="B43" s="2">
        <v>163925.0</v>
      </c>
      <c r="C43" s="2">
        <v>163425.0</v>
      </c>
      <c r="D43" s="2">
        <v>42.0</v>
      </c>
      <c r="E43" s="2">
        <v>42.0</v>
      </c>
      <c r="F43" s="2">
        <v>1.0</v>
      </c>
    </row>
    <row r="44">
      <c r="A44" s="2" t="s">
        <v>634</v>
      </c>
      <c r="B44" s="2">
        <v>186218.0</v>
      </c>
      <c r="C44" s="2">
        <v>186218.0</v>
      </c>
      <c r="D44" s="2">
        <v>43.0</v>
      </c>
      <c r="E44" s="2">
        <v>43.0</v>
      </c>
      <c r="F44" s="2">
        <v>1.0</v>
      </c>
    </row>
    <row r="45">
      <c r="A45" s="2" t="s">
        <v>634</v>
      </c>
      <c r="B45" s="2">
        <v>160000.0</v>
      </c>
      <c r="C45" s="2">
        <v>159000.0</v>
      </c>
      <c r="D45" s="2">
        <v>44.0</v>
      </c>
      <c r="E45" s="2">
        <v>44.0</v>
      </c>
      <c r="F45" s="2">
        <v>2.0</v>
      </c>
    </row>
    <row r="46">
      <c r="A46" s="2" t="s">
        <v>634</v>
      </c>
      <c r="B46" s="2">
        <v>94554.0</v>
      </c>
      <c r="C46" s="2">
        <v>94554.0</v>
      </c>
      <c r="D46" s="2">
        <v>45.0</v>
      </c>
      <c r="E46" s="2">
        <v>45.0</v>
      </c>
      <c r="F46" s="2">
        <v>2.0</v>
      </c>
    </row>
    <row r="47">
      <c r="A47" s="2" t="s">
        <v>634</v>
      </c>
      <c r="B47" s="2">
        <v>153659.0</v>
      </c>
      <c r="C47" s="2">
        <v>0.0</v>
      </c>
      <c r="D47" s="2">
        <v>46.0</v>
      </c>
      <c r="E47" s="2">
        <v>46.0</v>
      </c>
      <c r="F47" s="2">
        <v>2.0</v>
      </c>
    </row>
    <row r="48">
      <c r="A48" s="2" t="s">
        <v>633</v>
      </c>
      <c r="B48" s="2">
        <v>165021.0</v>
      </c>
      <c r="C48" s="2">
        <v>0.0</v>
      </c>
      <c r="D48" s="2">
        <v>47.0</v>
      </c>
      <c r="E48" s="2">
        <v>47.0</v>
      </c>
      <c r="F48" s="2">
        <v>2.0</v>
      </c>
    </row>
    <row r="49">
      <c r="A49" s="2" t="s">
        <v>634</v>
      </c>
      <c r="B49" s="2">
        <v>115066.0</v>
      </c>
      <c r="C49" s="2">
        <v>0.0</v>
      </c>
      <c r="D49" s="2">
        <v>48.0</v>
      </c>
      <c r="E49" s="2">
        <v>48.0</v>
      </c>
      <c r="F49" s="2">
        <v>2.0</v>
      </c>
    </row>
    <row r="50">
      <c r="A50" s="2" t="s">
        <v>633</v>
      </c>
      <c r="B50" s="2">
        <v>161529.0</v>
      </c>
      <c r="C50" s="2">
        <v>0.0</v>
      </c>
      <c r="D50" s="2">
        <v>49.0</v>
      </c>
      <c r="E50" s="2">
        <v>49.0</v>
      </c>
      <c r="F50" s="2">
        <v>2.0</v>
      </c>
    </row>
    <row r="51">
      <c r="A51" s="2" t="s">
        <v>634</v>
      </c>
      <c r="B51" s="2">
        <v>167924.0</v>
      </c>
      <c r="C51" s="2">
        <v>167924.0</v>
      </c>
      <c r="D51" s="2">
        <v>50.0</v>
      </c>
      <c r="E51" s="2">
        <v>50.0</v>
      </c>
      <c r="F51" s="2">
        <v>1.0</v>
      </c>
    </row>
    <row r="52">
      <c r="A52" s="2" t="s">
        <v>633</v>
      </c>
      <c r="B52" s="2">
        <v>147991.0</v>
      </c>
      <c r="C52" s="2">
        <v>0.0</v>
      </c>
      <c r="D52" s="2">
        <v>51.0</v>
      </c>
      <c r="E52" s="2">
        <v>51.0</v>
      </c>
      <c r="F52" s="2">
        <v>2.0</v>
      </c>
    </row>
    <row r="53">
      <c r="A53" s="2" t="s">
        <v>634</v>
      </c>
      <c r="B53" s="2">
        <v>124048.0</v>
      </c>
      <c r="C53" s="2">
        <v>124048.0</v>
      </c>
      <c r="D53" s="2">
        <v>52.0</v>
      </c>
      <c r="E53" s="2">
        <v>52.0</v>
      </c>
      <c r="F53" s="2">
        <v>1.0</v>
      </c>
    </row>
    <row r="54">
      <c r="A54" s="2" t="s">
        <v>634</v>
      </c>
      <c r="B54" s="2">
        <v>138162.0</v>
      </c>
      <c r="C54" s="2">
        <v>0.0</v>
      </c>
      <c r="D54" s="2">
        <v>53.0</v>
      </c>
      <c r="E54" s="2">
        <v>53.0</v>
      </c>
      <c r="F54" s="2">
        <v>1.0</v>
      </c>
    </row>
    <row r="55">
      <c r="A55" s="2" t="s">
        <v>633</v>
      </c>
      <c r="B55" s="2">
        <v>161137.0</v>
      </c>
      <c r="C55" s="2">
        <v>161137.0</v>
      </c>
      <c r="D55" s="2">
        <v>54.0</v>
      </c>
      <c r="E55" s="2">
        <v>54.0</v>
      </c>
      <c r="F55" s="2">
        <v>1.0</v>
      </c>
    </row>
    <row r="56">
      <c r="A56" s="2" t="s">
        <v>633</v>
      </c>
      <c r="B56" s="2">
        <v>35669.0</v>
      </c>
      <c r="C56" s="2">
        <v>0.0</v>
      </c>
      <c r="D56" s="2">
        <v>55.0</v>
      </c>
      <c r="E56" s="2">
        <v>55.0</v>
      </c>
      <c r="F56" s="2">
        <v>2.0</v>
      </c>
    </row>
    <row r="57">
      <c r="A57" s="2" t="s">
        <v>634</v>
      </c>
      <c r="B57" s="2">
        <v>68367.0</v>
      </c>
      <c r="C57" s="2">
        <v>0.0</v>
      </c>
      <c r="D57" s="2">
        <v>56.0</v>
      </c>
      <c r="E57" s="2">
        <v>56.0</v>
      </c>
      <c r="F57" s="2">
        <v>1.0</v>
      </c>
    </row>
    <row r="58">
      <c r="A58" s="2" t="s">
        <v>634</v>
      </c>
      <c r="B58" s="2">
        <v>58242.0</v>
      </c>
      <c r="C58" s="2">
        <v>0.0</v>
      </c>
      <c r="D58" s="2">
        <v>57.0</v>
      </c>
      <c r="E58" s="2">
        <v>57.0</v>
      </c>
      <c r="F58" s="2">
        <v>1.0</v>
      </c>
    </row>
    <row r="59">
      <c r="A59" s="2" t="s">
        <v>634</v>
      </c>
      <c r="B59" s="2">
        <v>114319.0</v>
      </c>
      <c r="C59" s="2">
        <v>113319.0</v>
      </c>
      <c r="D59" s="2">
        <v>58.0</v>
      </c>
      <c r="E59" s="2">
        <v>58.0</v>
      </c>
      <c r="F59" s="2">
        <v>1.0</v>
      </c>
    </row>
    <row r="60">
      <c r="A60" s="2" t="s">
        <v>633</v>
      </c>
      <c r="B60" s="2">
        <v>37708.0</v>
      </c>
      <c r="C60" s="2">
        <v>37708.0</v>
      </c>
      <c r="D60" s="2">
        <v>59.0</v>
      </c>
      <c r="E60" s="2">
        <v>59.0</v>
      </c>
      <c r="F60" s="2">
        <v>2.0</v>
      </c>
    </row>
    <row r="61">
      <c r="A61" s="2" t="s">
        <v>634</v>
      </c>
      <c r="B61" s="2">
        <v>54969.0</v>
      </c>
      <c r="C61" s="2">
        <v>0.0</v>
      </c>
      <c r="D61" s="2">
        <v>60.0</v>
      </c>
      <c r="E61" s="2">
        <v>60.0</v>
      </c>
      <c r="F61" s="2">
        <v>1.0</v>
      </c>
    </row>
    <row r="62">
      <c r="A62" s="2" t="s">
        <v>633</v>
      </c>
      <c r="B62" s="2">
        <v>51911.0</v>
      </c>
      <c r="C62" s="2">
        <v>0.0</v>
      </c>
      <c r="D62" s="2">
        <v>61.0</v>
      </c>
      <c r="E62" s="2">
        <v>61.0</v>
      </c>
      <c r="F62" s="2">
        <v>2.0</v>
      </c>
    </row>
    <row r="63">
      <c r="A63" s="2" t="s">
        <v>633</v>
      </c>
      <c r="B63" s="2">
        <v>45733.0</v>
      </c>
      <c r="C63" s="2">
        <v>45233.0</v>
      </c>
      <c r="D63" s="2">
        <v>62.0</v>
      </c>
      <c r="E63" s="2">
        <v>62.0</v>
      </c>
      <c r="F63" s="2">
        <v>1.0</v>
      </c>
    </row>
    <row r="64">
      <c r="A64" s="2" t="s">
        <v>634</v>
      </c>
      <c r="B64" s="2">
        <v>100426.0</v>
      </c>
      <c r="C64" s="2">
        <v>0.0</v>
      </c>
      <c r="D64" s="2">
        <v>63.0</v>
      </c>
      <c r="E64" s="2">
        <v>63.0</v>
      </c>
      <c r="F64" s="2">
        <v>1.0</v>
      </c>
    </row>
    <row r="65">
      <c r="A65" s="2" t="s">
        <v>634</v>
      </c>
      <c r="B65" s="2">
        <v>32072.0</v>
      </c>
      <c r="C65" s="2">
        <v>31572.0</v>
      </c>
      <c r="D65" s="2">
        <v>64.0</v>
      </c>
      <c r="E65" s="2">
        <v>64.0</v>
      </c>
      <c r="F65" s="2">
        <v>1.0</v>
      </c>
    </row>
    <row r="66">
      <c r="A66" s="2" t="s">
        <v>634</v>
      </c>
      <c r="B66" s="2">
        <v>123720.0</v>
      </c>
      <c r="C66" s="2">
        <v>0.0</v>
      </c>
      <c r="D66" s="2">
        <v>65.0</v>
      </c>
      <c r="E66" s="2">
        <v>65.0</v>
      </c>
      <c r="F66" s="2">
        <v>1.0</v>
      </c>
    </row>
    <row r="67">
      <c r="A67" s="2" t="s">
        <v>633</v>
      </c>
      <c r="B67" s="2">
        <v>17171.0</v>
      </c>
      <c r="C67" s="2">
        <v>0.0</v>
      </c>
      <c r="D67" s="2">
        <v>66.0</v>
      </c>
      <c r="E67" s="2">
        <v>66.0</v>
      </c>
      <c r="F67" s="2">
        <v>2.0</v>
      </c>
    </row>
    <row r="68">
      <c r="A68" s="2" t="s">
        <v>633</v>
      </c>
      <c r="B68" s="2">
        <v>57259.0</v>
      </c>
      <c r="C68" s="2">
        <v>0.0</v>
      </c>
      <c r="D68" s="2">
        <v>67.0</v>
      </c>
      <c r="E68" s="2">
        <v>67.0</v>
      </c>
      <c r="F68" s="2">
        <v>2.0</v>
      </c>
    </row>
    <row r="69">
      <c r="A69" s="2" t="s">
        <v>634</v>
      </c>
      <c r="B69" s="2">
        <v>197548.0</v>
      </c>
      <c r="C69" s="2">
        <v>0.0</v>
      </c>
      <c r="D69" s="2">
        <v>68.0</v>
      </c>
      <c r="E69" s="2">
        <v>68.0</v>
      </c>
      <c r="F69" s="2">
        <v>2.0</v>
      </c>
    </row>
    <row r="70">
      <c r="A70" s="2" t="s">
        <v>633</v>
      </c>
      <c r="B70" s="2">
        <v>93635.0</v>
      </c>
      <c r="C70" s="2">
        <v>0.0</v>
      </c>
      <c r="D70" s="2">
        <v>69.0</v>
      </c>
      <c r="E70" s="2">
        <v>69.0</v>
      </c>
      <c r="F70" s="2">
        <v>2.0</v>
      </c>
    </row>
    <row r="71">
      <c r="A71" s="2" t="s">
        <v>634</v>
      </c>
      <c r="B71" s="2">
        <v>58585.0</v>
      </c>
      <c r="C71" s="2">
        <v>58585.0</v>
      </c>
      <c r="D71" s="2">
        <v>70.0</v>
      </c>
      <c r="E71" s="2">
        <v>70.0</v>
      </c>
      <c r="F71" s="2">
        <v>2.0</v>
      </c>
    </row>
    <row r="72">
      <c r="A72" s="2" t="s">
        <v>633</v>
      </c>
      <c r="B72" s="2">
        <v>87244.0</v>
      </c>
      <c r="C72" s="2">
        <v>0.0</v>
      </c>
      <c r="D72" s="2">
        <v>71.0</v>
      </c>
      <c r="E72" s="2">
        <v>71.0</v>
      </c>
      <c r="F72" s="2">
        <v>2.0</v>
      </c>
    </row>
    <row r="73">
      <c r="A73" s="2" t="s">
        <v>633</v>
      </c>
      <c r="B73" s="2">
        <v>55572.0</v>
      </c>
      <c r="C73" s="2">
        <v>0.0</v>
      </c>
      <c r="D73" s="2">
        <v>72.0</v>
      </c>
      <c r="E73" s="2">
        <v>72.0</v>
      </c>
      <c r="F73" s="2">
        <v>1.0</v>
      </c>
    </row>
    <row r="74">
      <c r="A74" s="2" t="s">
        <v>633</v>
      </c>
      <c r="B74" s="2">
        <v>51213.0</v>
      </c>
      <c r="C74" s="2">
        <v>50713.0</v>
      </c>
      <c r="D74" s="2">
        <v>73.0</v>
      </c>
      <c r="E74" s="2">
        <v>73.0</v>
      </c>
      <c r="F74" s="2">
        <v>1.0</v>
      </c>
    </row>
    <row r="75">
      <c r="A75" s="2" t="s">
        <v>633</v>
      </c>
      <c r="B75" s="2">
        <v>129980.0</v>
      </c>
      <c r="C75" s="2">
        <v>129480.0</v>
      </c>
      <c r="D75" s="2">
        <v>74.0</v>
      </c>
      <c r="E75" s="2">
        <v>74.0</v>
      </c>
      <c r="F75" s="2">
        <v>1.0</v>
      </c>
    </row>
    <row r="76">
      <c r="A76" s="2" t="s">
        <v>633</v>
      </c>
      <c r="B76" s="2">
        <v>42157.0</v>
      </c>
      <c r="C76" s="2">
        <v>41657.0</v>
      </c>
      <c r="D76" s="2">
        <v>75.0</v>
      </c>
      <c r="E76" s="2">
        <v>75.0</v>
      </c>
      <c r="F76" s="2">
        <v>2.0</v>
      </c>
    </row>
    <row r="77">
      <c r="A77" s="2" t="s">
        <v>633</v>
      </c>
      <c r="B77" s="2">
        <v>127084.0</v>
      </c>
      <c r="C77" s="2">
        <v>0.0</v>
      </c>
      <c r="D77" s="2">
        <v>76.0</v>
      </c>
      <c r="E77" s="2">
        <v>76.0</v>
      </c>
      <c r="F77" s="2">
        <v>2.0</v>
      </c>
    </row>
    <row r="78">
      <c r="A78" s="2" t="s">
        <v>633</v>
      </c>
      <c r="B78" s="2">
        <v>191436.0</v>
      </c>
      <c r="C78" s="2">
        <v>0.0</v>
      </c>
      <c r="D78" s="2">
        <v>77.0</v>
      </c>
      <c r="E78" s="2">
        <v>77.0</v>
      </c>
      <c r="F78" s="2">
        <v>1.0</v>
      </c>
    </row>
    <row r="79">
      <c r="A79" s="2" t="s">
        <v>633</v>
      </c>
      <c r="B79" s="2">
        <v>78561.0</v>
      </c>
      <c r="C79" s="2">
        <v>78561.0</v>
      </c>
      <c r="D79" s="2">
        <v>78.0</v>
      </c>
      <c r="E79" s="2">
        <v>78.0</v>
      </c>
      <c r="F79" s="2">
        <v>1.0</v>
      </c>
    </row>
    <row r="80">
      <c r="A80" s="2" t="s">
        <v>633</v>
      </c>
      <c r="B80" s="2">
        <v>163844.0</v>
      </c>
      <c r="C80" s="2">
        <v>162844.0</v>
      </c>
      <c r="D80" s="2">
        <v>79.0</v>
      </c>
      <c r="E80" s="2">
        <v>79.0</v>
      </c>
      <c r="F80" s="2">
        <v>1.0</v>
      </c>
    </row>
    <row r="81">
      <c r="A81" s="2" t="s">
        <v>634</v>
      </c>
      <c r="B81" s="2">
        <v>80735.0</v>
      </c>
      <c r="C81" s="2">
        <v>0.0</v>
      </c>
      <c r="D81" s="2">
        <v>80.0</v>
      </c>
      <c r="E81" s="2">
        <v>80.0</v>
      </c>
      <c r="F81" s="2">
        <v>1.0</v>
      </c>
    </row>
    <row r="82">
      <c r="A82" s="2" t="s">
        <v>633</v>
      </c>
      <c r="B82" s="2">
        <v>158138.0</v>
      </c>
      <c r="C82" s="2">
        <v>0.0</v>
      </c>
      <c r="D82" s="2">
        <v>81.0</v>
      </c>
      <c r="E82" s="2">
        <v>81.0</v>
      </c>
      <c r="F82" s="2">
        <v>2.0</v>
      </c>
    </row>
    <row r="83">
      <c r="A83" s="2" t="s">
        <v>633</v>
      </c>
      <c r="B83" s="2">
        <v>102093.0</v>
      </c>
      <c r="C83" s="2">
        <v>101593.0</v>
      </c>
      <c r="D83" s="2">
        <v>82.0</v>
      </c>
      <c r="E83" s="2">
        <v>82.0</v>
      </c>
      <c r="F83" s="2">
        <v>2.0</v>
      </c>
    </row>
    <row r="84">
      <c r="A84" s="2" t="s">
        <v>634</v>
      </c>
      <c r="B84" s="2">
        <v>104241.0</v>
      </c>
      <c r="C84" s="2">
        <v>103741.0</v>
      </c>
      <c r="D84" s="2">
        <v>83.0</v>
      </c>
      <c r="E84" s="2">
        <v>83.0</v>
      </c>
      <c r="F84" s="2">
        <v>2.0</v>
      </c>
    </row>
    <row r="85">
      <c r="A85" s="2" t="s">
        <v>633</v>
      </c>
      <c r="B85" s="2">
        <v>41300.0</v>
      </c>
      <c r="C85" s="2">
        <v>0.0</v>
      </c>
      <c r="D85" s="2">
        <v>84.0</v>
      </c>
      <c r="E85" s="2">
        <v>84.0</v>
      </c>
      <c r="F85" s="2">
        <v>2.0</v>
      </c>
    </row>
    <row r="86">
      <c r="A86" s="2" t="s">
        <v>633</v>
      </c>
      <c r="B86" s="2">
        <v>90456.0</v>
      </c>
      <c r="C86" s="2">
        <v>0.0</v>
      </c>
      <c r="D86" s="2">
        <v>85.0</v>
      </c>
      <c r="E86" s="2">
        <v>85.0</v>
      </c>
      <c r="F86" s="2">
        <v>2.0</v>
      </c>
    </row>
    <row r="87">
      <c r="A87" s="2" t="s">
        <v>634</v>
      </c>
      <c r="B87" s="2">
        <v>165402.0</v>
      </c>
      <c r="C87" s="2">
        <v>165402.0</v>
      </c>
      <c r="D87" s="2">
        <v>86.0</v>
      </c>
      <c r="E87" s="2">
        <v>86.0</v>
      </c>
      <c r="F87" s="2">
        <v>1.0</v>
      </c>
    </row>
    <row r="88">
      <c r="A88" s="2" t="s">
        <v>633</v>
      </c>
      <c r="B88" s="2">
        <v>107189.0</v>
      </c>
      <c r="C88" s="2">
        <v>106689.0</v>
      </c>
      <c r="D88" s="2">
        <v>87.0</v>
      </c>
      <c r="E88" s="2">
        <v>87.0</v>
      </c>
      <c r="F88" s="2">
        <v>1.0</v>
      </c>
    </row>
    <row r="89">
      <c r="A89" s="2" t="s">
        <v>634</v>
      </c>
      <c r="B89" s="2">
        <v>23411.0</v>
      </c>
      <c r="C89" s="2">
        <v>22411.0</v>
      </c>
      <c r="D89" s="2">
        <v>88.0</v>
      </c>
      <c r="E89" s="2">
        <v>88.0</v>
      </c>
      <c r="F89" s="2">
        <v>1.0</v>
      </c>
    </row>
    <row r="90">
      <c r="A90" s="2" t="s">
        <v>633</v>
      </c>
      <c r="B90" s="2">
        <v>11359.0</v>
      </c>
      <c r="C90" s="2">
        <v>11359.0</v>
      </c>
      <c r="D90" s="2">
        <v>89.0</v>
      </c>
      <c r="E90" s="2">
        <v>89.0</v>
      </c>
      <c r="F90" s="2">
        <v>2.0</v>
      </c>
    </row>
    <row r="91">
      <c r="A91" s="2" t="s">
        <v>633</v>
      </c>
      <c r="B91" s="2">
        <v>79808.0</v>
      </c>
      <c r="C91" s="2">
        <v>0.0</v>
      </c>
      <c r="D91" s="2">
        <v>90.0</v>
      </c>
      <c r="E91" s="2">
        <v>90.0</v>
      </c>
      <c r="F91" s="2">
        <v>1.0</v>
      </c>
    </row>
    <row r="92">
      <c r="A92" s="2" t="s">
        <v>634</v>
      </c>
      <c r="B92" s="2">
        <v>43148.0</v>
      </c>
      <c r="C92" s="2">
        <v>42648.0</v>
      </c>
      <c r="D92" s="2">
        <v>91.0</v>
      </c>
      <c r="E92" s="2">
        <v>91.0</v>
      </c>
      <c r="F92" s="2">
        <v>1.0</v>
      </c>
    </row>
    <row r="93">
      <c r="A93" s="2" t="s">
        <v>633</v>
      </c>
      <c r="B93" s="2">
        <v>102468.0</v>
      </c>
      <c r="C93" s="2">
        <v>0.0</v>
      </c>
      <c r="D93" s="2">
        <v>92.0</v>
      </c>
      <c r="E93" s="2">
        <v>92.0</v>
      </c>
      <c r="F93" s="2">
        <v>2.0</v>
      </c>
    </row>
    <row r="94">
      <c r="A94" s="2" t="s">
        <v>633</v>
      </c>
      <c r="B94" s="2">
        <v>116488.0</v>
      </c>
      <c r="C94" s="2">
        <v>0.0</v>
      </c>
      <c r="D94" s="2">
        <v>93.0</v>
      </c>
      <c r="E94" s="2">
        <v>93.0</v>
      </c>
      <c r="F94" s="2">
        <v>2.0</v>
      </c>
    </row>
    <row r="95">
      <c r="A95" s="2" t="s">
        <v>634</v>
      </c>
      <c r="B95" s="2">
        <v>61920.0</v>
      </c>
      <c r="C95" s="2">
        <v>0.0</v>
      </c>
      <c r="D95" s="2">
        <v>94.0</v>
      </c>
      <c r="E95" s="2">
        <v>94.0</v>
      </c>
      <c r="F95" s="2">
        <v>2.0</v>
      </c>
    </row>
    <row r="96">
      <c r="A96" s="2" t="s">
        <v>634</v>
      </c>
      <c r="B96" s="2">
        <v>142010.0</v>
      </c>
      <c r="C96" s="2">
        <v>141510.0</v>
      </c>
      <c r="D96" s="2">
        <v>95.0</v>
      </c>
      <c r="E96" s="2">
        <v>95.0</v>
      </c>
      <c r="F96" s="2">
        <v>1.0</v>
      </c>
    </row>
    <row r="97">
      <c r="A97" s="2" t="s">
        <v>633</v>
      </c>
      <c r="B97" s="2">
        <v>39792.0</v>
      </c>
      <c r="C97" s="2">
        <v>39792.0</v>
      </c>
      <c r="D97" s="2">
        <v>96.0</v>
      </c>
      <c r="E97" s="2">
        <v>96.0</v>
      </c>
      <c r="F97" s="2">
        <v>2.0</v>
      </c>
    </row>
    <row r="98">
      <c r="A98" s="2" t="s">
        <v>634</v>
      </c>
      <c r="B98" s="2">
        <v>88189.0</v>
      </c>
      <c r="C98" s="2">
        <v>0.0</v>
      </c>
      <c r="D98" s="2">
        <v>97.0</v>
      </c>
      <c r="E98" s="2">
        <v>97.0</v>
      </c>
      <c r="F98" s="2">
        <v>2.0</v>
      </c>
    </row>
    <row r="99">
      <c r="A99" s="2" t="s">
        <v>633</v>
      </c>
      <c r="B99" s="2">
        <v>179739.0</v>
      </c>
      <c r="C99" s="2">
        <v>0.0</v>
      </c>
      <c r="D99" s="2">
        <v>98.0</v>
      </c>
      <c r="E99" s="2">
        <v>98.0</v>
      </c>
      <c r="F99" s="2">
        <v>1.0</v>
      </c>
    </row>
    <row r="100">
      <c r="A100" s="2" t="s">
        <v>633</v>
      </c>
      <c r="B100" s="2">
        <v>106611.0</v>
      </c>
      <c r="C100" s="2">
        <v>0.0</v>
      </c>
      <c r="D100" s="2">
        <v>99.0</v>
      </c>
      <c r="E100" s="2">
        <v>99.0</v>
      </c>
      <c r="F100" s="2">
        <v>2.0</v>
      </c>
    </row>
    <row r="101">
      <c r="A101" s="2" t="s">
        <v>633</v>
      </c>
      <c r="B101" s="2">
        <v>142787.0</v>
      </c>
      <c r="C101" s="2">
        <v>141787.0</v>
      </c>
      <c r="D101" s="2">
        <v>100.0</v>
      </c>
      <c r="E101" s="2">
        <v>100.0</v>
      </c>
      <c r="F101" s="2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22.29"/>
    <col customWidth="1" min="3" max="3" width="18.29"/>
    <col customWidth="1" min="4" max="4" width="19.86"/>
    <col customWidth="1" min="5" max="26" width="20.14"/>
  </cols>
  <sheetData>
    <row r="1">
      <c r="A1" s="6" t="s">
        <v>635</v>
      </c>
      <c r="B1" s="6" t="s">
        <v>636</v>
      </c>
      <c r="C1" s="6" t="s">
        <v>637</v>
      </c>
      <c r="D1" s="6" t="s">
        <v>638</v>
      </c>
      <c r="G1" s="7"/>
    </row>
    <row r="2">
      <c r="A2" s="3">
        <v>45444.41666666666</v>
      </c>
      <c r="B2" s="2">
        <v>38940.0</v>
      </c>
      <c r="C2" s="2" t="s">
        <v>17</v>
      </c>
      <c r="D2" s="2">
        <v>2.0</v>
      </c>
    </row>
    <row r="3">
      <c r="A3" s="3">
        <v>45482.5</v>
      </c>
      <c r="B3" s="2">
        <v>75145.0</v>
      </c>
      <c r="C3" s="2" t="s">
        <v>17</v>
      </c>
      <c r="D3" s="2">
        <v>2.0</v>
      </c>
    </row>
    <row r="4">
      <c r="A4" s="3">
        <v>45456.41666666666</v>
      </c>
      <c r="B4" s="2">
        <v>179217.0</v>
      </c>
      <c r="C4" s="2" t="s">
        <v>17</v>
      </c>
      <c r="D4" s="2">
        <v>3.0</v>
      </c>
    </row>
    <row r="5">
      <c r="A5" s="3">
        <v>45499.54166666666</v>
      </c>
      <c r="B5" s="2">
        <v>51767.0</v>
      </c>
      <c r="C5" s="2" t="s">
        <v>17</v>
      </c>
      <c r="D5" s="2">
        <v>3.0</v>
      </c>
    </row>
    <row r="6">
      <c r="A6" s="3">
        <v>45501.25</v>
      </c>
      <c r="B6" s="2">
        <v>156501.0</v>
      </c>
      <c r="C6" s="2" t="s">
        <v>17</v>
      </c>
      <c r="D6" s="2">
        <v>1.0</v>
      </c>
    </row>
    <row r="7">
      <c r="A7" s="3">
        <v>45489.875</v>
      </c>
      <c r="B7" s="2">
        <v>32428.0</v>
      </c>
      <c r="C7" s="2" t="s">
        <v>17</v>
      </c>
      <c r="D7" s="2">
        <v>1.0</v>
      </c>
    </row>
    <row r="8">
      <c r="A8" s="3">
        <v>45499.91666666666</v>
      </c>
      <c r="B8" s="2">
        <v>75301.0</v>
      </c>
      <c r="C8" s="2" t="s">
        <v>17</v>
      </c>
      <c r="D8" s="2">
        <v>2.0</v>
      </c>
    </row>
    <row r="9">
      <c r="A9" s="3">
        <v>45460.66666666666</v>
      </c>
      <c r="B9" s="2">
        <v>16870.0</v>
      </c>
      <c r="C9" s="2" t="s">
        <v>17</v>
      </c>
      <c r="D9" s="2">
        <v>2.0</v>
      </c>
    </row>
    <row r="10">
      <c r="A10" s="3">
        <v>45483.95833333334</v>
      </c>
      <c r="B10" s="2">
        <v>21794.0</v>
      </c>
      <c r="C10" s="2" t="s">
        <v>17</v>
      </c>
      <c r="D10" s="2">
        <v>3.0</v>
      </c>
    </row>
    <row r="11">
      <c r="A11" s="3">
        <v>45462.95833333334</v>
      </c>
      <c r="B11" s="2">
        <v>193307.0</v>
      </c>
      <c r="C11" s="2" t="s">
        <v>17</v>
      </c>
      <c r="D11" s="2">
        <v>1.0</v>
      </c>
    </row>
    <row r="12">
      <c r="A12" s="3">
        <v>45444.25</v>
      </c>
      <c r="B12" s="2">
        <v>159093.0</v>
      </c>
      <c r="C12" s="2" t="s">
        <v>17</v>
      </c>
      <c r="D12" s="2">
        <v>1.0</v>
      </c>
    </row>
    <row r="13">
      <c r="A13" s="3">
        <v>45485.79166666666</v>
      </c>
      <c r="B13" s="2">
        <v>174518.0</v>
      </c>
      <c r="C13" s="2" t="s">
        <v>17</v>
      </c>
      <c r="D13" s="2">
        <v>2.0</v>
      </c>
    </row>
    <row r="14">
      <c r="A14" s="3">
        <v>45477.5</v>
      </c>
      <c r="B14" s="2">
        <v>110254.0</v>
      </c>
      <c r="C14" s="2" t="s">
        <v>17</v>
      </c>
      <c r="D14" s="2">
        <v>3.0</v>
      </c>
    </row>
    <row r="15">
      <c r="A15" s="3">
        <v>45485.16666666666</v>
      </c>
      <c r="B15" s="2">
        <v>162283.0</v>
      </c>
      <c r="C15" s="2" t="s">
        <v>17</v>
      </c>
      <c r="D15" s="2">
        <v>2.0</v>
      </c>
    </row>
    <row r="16">
      <c r="A16" s="3">
        <v>45464.5</v>
      </c>
      <c r="B16" s="2">
        <v>22161.0</v>
      </c>
      <c r="C16" s="2" t="s">
        <v>17</v>
      </c>
      <c r="D16" s="2">
        <v>2.0</v>
      </c>
    </row>
    <row r="17">
      <c r="A17" s="3">
        <v>45481.5</v>
      </c>
      <c r="B17" s="2">
        <v>195775.0</v>
      </c>
      <c r="C17" s="2" t="s">
        <v>17</v>
      </c>
      <c r="D17" s="2">
        <v>2.0</v>
      </c>
    </row>
    <row r="18">
      <c r="A18" s="3">
        <v>45470.125</v>
      </c>
      <c r="B18" s="2">
        <v>20824.0</v>
      </c>
      <c r="C18" s="2" t="s">
        <v>17</v>
      </c>
      <c r="D18" s="2">
        <v>3.0</v>
      </c>
    </row>
    <row r="19">
      <c r="A19" s="3">
        <v>45482.20833333334</v>
      </c>
      <c r="B19" s="2">
        <v>191134.0</v>
      </c>
      <c r="C19" s="2" t="s">
        <v>17</v>
      </c>
      <c r="D19" s="2">
        <v>1.0</v>
      </c>
    </row>
    <row r="20">
      <c r="A20" s="3">
        <v>45459.83333333334</v>
      </c>
      <c r="B20" s="2">
        <v>62979.0</v>
      </c>
      <c r="C20" s="2" t="s">
        <v>17</v>
      </c>
      <c r="D20" s="2">
        <v>1.0</v>
      </c>
    </row>
    <row r="21">
      <c r="A21" s="3">
        <v>45451.91666666666</v>
      </c>
      <c r="B21" s="2">
        <v>36472.0</v>
      </c>
      <c r="C21" s="2" t="s">
        <v>17</v>
      </c>
      <c r="D21" s="2">
        <v>3.0</v>
      </c>
    </row>
    <row r="22">
      <c r="A22" s="3">
        <v>45459.25</v>
      </c>
      <c r="B22" s="2">
        <v>127881.0</v>
      </c>
      <c r="C22" s="2" t="s">
        <v>17</v>
      </c>
      <c r="D22" s="2">
        <v>1.0</v>
      </c>
    </row>
    <row r="23">
      <c r="A23" s="3">
        <v>45503.125</v>
      </c>
      <c r="B23" s="2">
        <v>26317.0</v>
      </c>
      <c r="C23" s="2" t="s">
        <v>17</v>
      </c>
      <c r="D23" s="2">
        <v>3.0</v>
      </c>
    </row>
    <row r="24">
      <c r="A24" s="3">
        <v>45500.04166666666</v>
      </c>
      <c r="B24" s="2">
        <v>147364.0</v>
      </c>
      <c r="C24" s="2" t="s">
        <v>17</v>
      </c>
      <c r="D24" s="2">
        <v>2.0</v>
      </c>
    </row>
    <row r="25">
      <c r="A25" s="3">
        <v>45469.04166666666</v>
      </c>
      <c r="B25" s="2">
        <v>153404.0</v>
      </c>
      <c r="C25" s="2" t="s">
        <v>17</v>
      </c>
      <c r="D25" s="2">
        <v>2.0</v>
      </c>
    </row>
    <row r="26">
      <c r="A26" s="3">
        <v>45480.41666666666</v>
      </c>
      <c r="B26" s="2">
        <v>14210.0</v>
      </c>
      <c r="C26" s="2" t="s">
        <v>17</v>
      </c>
      <c r="D26" s="2">
        <v>1.0</v>
      </c>
    </row>
    <row r="27">
      <c r="A27" s="3">
        <v>45451.79166666666</v>
      </c>
      <c r="B27" s="2">
        <v>49012.0</v>
      </c>
      <c r="C27" s="2" t="s">
        <v>17</v>
      </c>
      <c r="D27" s="2">
        <v>1.0</v>
      </c>
    </row>
    <row r="28">
      <c r="A28" s="3">
        <v>45471.25</v>
      </c>
      <c r="B28" s="2">
        <v>40302.0</v>
      </c>
      <c r="C28" s="2" t="s">
        <v>17</v>
      </c>
      <c r="D28" s="2">
        <v>3.0</v>
      </c>
    </row>
    <row r="29">
      <c r="A29" s="3">
        <v>45476.04166666666</v>
      </c>
      <c r="B29" s="2">
        <v>27833.0</v>
      </c>
      <c r="C29" s="2" t="s">
        <v>17</v>
      </c>
      <c r="D29" s="2">
        <v>2.0</v>
      </c>
    </row>
    <row r="30">
      <c r="A30" s="3">
        <v>45502.08333333334</v>
      </c>
      <c r="B30" s="2">
        <v>30313.0</v>
      </c>
      <c r="C30" s="2" t="s">
        <v>17</v>
      </c>
      <c r="D30" s="2">
        <v>3.0</v>
      </c>
    </row>
    <row r="31">
      <c r="A31" s="3">
        <v>45499.83333333334</v>
      </c>
      <c r="B31" s="2">
        <v>134884.0</v>
      </c>
      <c r="C31" s="2" t="s">
        <v>17</v>
      </c>
      <c r="D31" s="2">
        <v>3.0</v>
      </c>
    </row>
    <row r="32">
      <c r="A32" s="3">
        <v>45476.41666666666</v>
      </c>
      <c r="B32" s="2">
        <v>28982.0</v>
      </c>
      <c r="C32" s="2" t="s">
        <v>17</v>
      </c>
      <c r="D32" s="2">
        <v>1.0</v>
      </c>
    </row>
    <row r="33">
      <c r="A33" s="3">
        <v>45458.70833333334</v>
      </c>
      <c r="B33" s="2">
        <v>158030.0</v>
      </c>
      <c r="C33" s="2" t="s">
        <v>17</v>
      </c>
      <c r="D33" s="2">
        <v>2.0</v>
      </c>
    </row>
    <row r="34">
      <c r="A34" s="3">
        <v>45467.33333333334</v>
      </c>
      <c r="B34" s="2">
        <v>196009.0</v>
      </c>
      <c r="C34" s="2" t="s">
        <v>17</v>
      </c>
      <c r="D34" s="2">
        <v>3.0</v>
      </c>
    </row>
    <row r="35">
      <c r="A35" s="3">
        <v>45465.70833333334</v>
      </c>
      <c r="B35" s="2">
        <v>68526.0</v>
      </c>
      <c r="C35" s="2" t="s">
        <v>17</v>
      </c>
      <c r="D35" s="2">
        <v>2.0</v>
      </c>
    </row>
    <row r="36">
      <c r="A36" s="3">
        <v>45466.5</v>
      </c>
      <c r="B36" s="2">
        <v>165287.0</v>
      </c>
      <c r="C36" s="2" t="s">
        <v>17</v>
      </c>
      <c r="D36" s="2">
        <v>1.0</v>
      </c>
    </row>
    <row r="37">
      <c r="A37" s="3">
        <v>45471.45833333334</v>
      </c>
      <c r="B37" s="2">
        <v>178265.0</v>
      </c>
      <c r="C37" s="2" t="s">
        <v>17</v>
      </c>
      <c r="D37" s="2">
        <v>3.0</v>
      </c>
    </row>
    <row r="38">
      <c r="A38" s="3">
        <v>45496.75</v>
      </c>
      <c r="B38" s="2">
        <v>98069.0</v>
      </c>
      <c r="C38" s="2" t="s">
        <v>17</v>
      </c>
      <c r="D38" s="2">
        <v>1.0</v>
      </c>
    </row>
    <row r="39">
      <c r="A39" s="3">
        <v>45501.0</v>
      </c>
      <c r="B39" s="2">
        <v>153150.0</v>
      </c>
      <c r="C39" s="2" t="s">
        <v>17</v>
      </c>
      <c r="D39" s="2">
        <v>1.0</v>
      </c>
    </row>
    <row r="40">
      <c r="A40" s="3">
        <v>45448.5</v>
      </c>
      <c r="B40" s="2">
        <v>86902.0</v>
      </c>
      <c r="C40" s="2" t="s">
        <v>17</v>
      </c>
      <c r="D40" s="2">
        <v>2.0</v>
      </c>
    </row>
    <row r="41">
      <c r="A41" s="3">
        <v>45471.16666666666</v>
      </c>
      <c r="B41" s="2">
        <v>96457.0</v>
      </c>
      <c r="C41" s="2" t="s">
        <v>17</v>
      </c>
      <c r="D41" s="2">
        <v>2.0</v>
      </c>
    </row>
    <row r="42">
      <c r="A42" s="3">
        <v>45450.83333333334</v>
      </c>
      <c r="B42" s="2">
        <v>145586.0</v>
      </c>
      <c r="C42" s="2" t="s">
        <v>17</v>
      </c>
      <c r="D42" s="2">
        <v>3.0</v>
      </c>
    </row>
    <row r="43">
      <c r="A43" s="3">
        <v>45488.79166666666</v>
      </c>
      <c r="B43" s="2">
        <v>163425.0</v>
      </c>
      <c r="C43" s="2" t="s">
        <v>17</v>
      </c>
      <c r="D43" s="2">
        <v>3.0</v>
      </c>
    </row>
    <row r="44">
      <c r="A44" s="3">
        <v>45499.08333333334</v>
      </c>
      <c r="B44" s="2">
        <v>186218.0</v>
      </c>
      <c r="C44" s="2" t="s">
        <v>17</v>
      </c>
      <c r="D44" s="2">
        <v>2.0</v>
      </c>
    </row>
    <row r="45">
      <c r="A45" s="3">
        <v>45485.04166666666</v>
      </c>
      <c r="B45" s="2">
        <v>159000.0</v>
      </c>
      <c r="C45" s="2" t="s">
        <v>17</v>
      </c>
      <c r="D45" s="2">
        <v>3.0</v>
      </c>
    </row>
    <row r="46">
      <c r="A46" s="3">
        <v>45494.875</v>
      </c>
      <c r="B46" s="2">
        <v>94554.0</v>
      </c>
      <c r="C46" s="2" t="s">
        <v>17</v>
      </c>
      <c r="D46" s="2">
        <v>2.0</v>
      </c>
    </row>
    <row r="47">
      <c r="A47" s="3">
        <v>45499.45833333334</v>
      </c>
      <c r="B47" s="2">
        <v>152659.0</v>
      </c>
      <c r="C47" s="2" t="s">
        <v>17</v>
      </c>
      <c r="D47" s="2">
        <v>3.0</v>
      </c>
    </row>
    <row r="48">
      <c r="A48" s="3">
        <v>45448.70833333334</v>
      </c>
      <c r="B48" s="2">
        <v>165021.0</v>
      </c>
      <c r="C48" s="2" t="s">
        <v>17</v>
      </c>
      <c r="D48" s="2">
        <v>2.0</v>
      </c>
    </row>
    <row r="49">
      <c r="A49" s="3">
        <v>45453.41666666666</v>
      </c>
      <c r="B49" s="2">
        <v>115066.0</v>
      </c>
      <c r="C49" s="2" t="s">
        <v>17</v>
      </c>
      <c r="D49" s="2">
        <v>1.0</v>
      </c>
    </row>
    <row r="50">
      <c r="A50" s="3">
        <v>45446.83333333334</v>
      </c>
      <c r="B50" s="2">
        <v>161029.0</v>
      </c>
      <c r="C50" s="2" t="s">
        <v>17</v>
      </c>
      <c r="D50" s="2">
        <v>1.0</v>
      </c>
    </row>
    <row r="51">
      <c r="A51" s="3">
        <v>45502.125</v>
      </c>
      <c r="B51" s="2">
        <v>167924.0</v>
      </c>
      <c r="C51" s="2" t="s">
        <v>17</v>
      </c>
      <c r="D51" s="2">
        <v>1.0</v>
      </c>
    </row>
    <row r="52">
      <c r="A52" s="3">
        <v>45497.79166666666</v>
      </c>
      <c r="B52" s="2">
        <v>147991.0</v>
      </c>
      <c r="C52" s="2" t="s">
        <v>17</v>
      </c>
      <c r="D52" s="2">
        <v>2.0</v>
      </c>
    </row>
    <row r="53">
      <c r="A53" s="3">
        <v>45499.45833333334</v>
      </c>
      <c r="B53" s="2">
        <v>124048.0</v>
      </c>
      <c r="C53" s="2" t="s">
        <v>17</v>
      </c>
      <c r="D53" s="2">
        <v>1.0</v>
      </c>
    </row>
    <row r="54">
      <c r="A54" s="3">
        <v>45486.95833333334</v>
      </c>
      <c r="B54" s="2">
        <v>138162.0</v>
      </c>
      <c r="C54" s="2" t="s">
        <v>17</v>
      </c>
      <c r="D54" s="2">
        <v>1.0</v>
      </c>
    </row>
    <row r="55">
      <c r="A55" s="3">
        <v>45471.0</v>
      </c>
      <c r="B55" s="2">
        <v>161137.0</v>
      </c>
      <c r="C55" s="2" t="s">
        <v>17</v>
      </c>
      <c r="D55" s="2">
        <v>3.0</v>
      </c>
    </row>
    <row r="56">
      <c r="A56" s="3">
        <v>45460.125</v>
      </c>
      <c r="B56" s="2">
        <v>35669.0</v>
      </c>
      <c r="C56" s="2" t="s">
        <v>17</v>
      </c>
      <c r="D56" s="2">
        <v>3.0</v>
      </c>
    </row>
    <row r="57">
      <c r="A57" s="3">
        <v>45479.29166666666</v>
      </c>
      <c r="B57" s="2">
        <v>67867.0</v>
      </c>
      <c r="C57" s="2" t="s">
        <v>17</v>
      </c>
      <c r="D57" s="2">
        <v>3.0</v>
      </c>
    </row>
    <row r="58">
      <c r="A58" s="3">
        <v>45498.83333333334</v>
      </c>
      <c r="B58" s="2">
        <v>58242.0</v>
      </c>
      <c r="C58" s="2" t="s">
        <v>17</v>
      </c>
      <c r="D58" s="2">
        <v>3.0</v>
      </c>
    </row>
    <row r="59">
      <c r="A59" s="3">
        <v>45452.83333333334</v>
      </c>
      <c r="B59" s="2">
        <v>113319.0</v>
      </c>
      <c r="C59" s="2" t="s">
        <v>17</v>
      </c>
      <c r="D59" s="2">
        <v>2.0</v>
      </c>
    </row>
    <row r="60">
      <c r="A60" s="3">
        <v>45484.95833333334</v>
      </c>
      <c r="B60" s="2">
        <v>37708.0</v>
      </c>
      <c r="C60" s="2" t="s">
        <v>17</v>
      </c>
      <c r="D60" s="2">
        <v>1.0</v>
      </c>
    </row>
    <row r="61">
      <c r="A61" s="3">
        <v>45493.66666666666</v>
      </c>
      <c r="B61" s="2">
        <v>54969.0</v>
      </c>
      <c r="C61" s="2" t="s">
        <v>17</v>
      </c>
      <c r="D61" s="2">
        <v>2.0</v>
      </c>
    </row>
    <row r="62">
      <c r="A62" s="3">
        <v>45481.95833333334</v>
      </c>
      <c r="B62" s="2">
        <v>51411.0</v>
      </c>
      <c r="C62" s="2" t="s">
        <v>17</v>
      </c>
      <c r="D62" s="2">
        <v>1.0</v>
      </c>
    </row>
    <row r="63">
      <c r="A63" s="3">
        <v>45490.20833333334</v>
      </c>
      <c r="B63" s="2">
        <v>45233.0</v>
      </c>
      <c r="C63" s="2" t="s">
        <v>17</v>
      </c>
      <c r="D63" s="2">
        <v>1.0</v>
      </c>
    </row>
    <row r="64">
      <c r="A64" s="3">
        <v>45453.04166666666</v>
      </c>
      <c r="B64" s="2">
        <v>99926.0</v>
      </c>
      <c r="C64" s="2" t="s">
        <v>17</v>
      </c>
      <c r="D64" s="2">
        <v>3.0</v>
      </c>
    </row>
    <row r="65">
      <c r="A65" s="3">
        <v>45463.5</v>
      </c>
      <c r="B65" s="2">
        <v>31572.0</v>
      </c>
      <c r="C65" s="2" t="s">
        <v>17</v>
      </c>
      <c r="D65" s="2">
        <v>1.0</v>
      </c>
    </row>
    <row r="66">
      <c r="A66" s="3">
        <v>45457.125</v>
      </c>
      <c r="B66" s="2">
        <v>123720.0</v>
      </c>
      <c r="C66" s="2" t="s">
        <v>17</v>
      </c>
      <c r="D66" s="2">
        <v>2.0</v>
      </c>
    </row>
    <row r="67">
      <c r="A67" s="3">
        <v>45502.58333333334</v>
      </c>
      <c r="B67" s="2">
        <v>17171.0</v>
      </c>
      <c r="C67" s="2" t="s">
        <v>17</v>
      </c>
      <c r="D67" s="2">
        <v>3.0</v>
      </c>
    </row>
    <row r="68">
      <c r="A68" s="3">
        <v>45496.375</v>
      </c>
      <c r="B68" s="2">
        <v>56259.0</v>
      </c>
      <c r="C68" s="2" t="s">
        <v>17</v>
      </c>
      <c r="D68" s="2">
        <v>3.0</v>
      </c>
    </row>
    <row r="69">
      <c r="A69" s="3">
        <v>45463.91666666666</v>
      </c>
      <c r="B69" s="2">
        <v>196548.0</v>
      </c>
      <c r="C69" s="2" t="s">
        <v>17</v>
      </c>
      <c r="D69" s="2">
        <v>3.0</v>
      </c>
    </row>
    <row r="70">
      <c r="A70" s="3">
        <v>45463.75</v>
      </c>
      <c r="B70" s="2">
        <v>93635.0</v>
      </c>
      <c r="C70" s="2" t="s">
        <v>17</v>
      </c>
      <c r="D70" s="2">
        <v>1.0</v>
      </c>
    </row>
    <row r="71">
      <c r="A71" s="3">
        <v>45488.875</v>
      </c>
      <c r="B71" s="2">
        <v>58585.0</v>
      </c>
      <c r="C71" s="2" t="s">
        <v>17</v>
      </c>
      <c r="D71" s="2">
        <v>1.0</v>
      </c>
    </row>
    <row r="72">
      <c r="A72" s="3">
        <v>45449.75</v>
      </c>
      <c r="B72" s="2">
        <v>86244.0</v>
      </c>
      <c r="C72" s="2" t="s">
        <v>17</v>
      </c>
      <c r="D72" s="2">
        <v>1.0</v>
      </c>
    </row>
    <row r="73">
      <c r="A73" s="3">
        <v>45491.83333333334</v>
      </c>
      <c r="B73" s="2">
        <v>55572.0</v>
      </c>
      <c r="C73" s="2" t="s">
        <v>17</v>
      </c>
      <c r="D73" s="2">
        <v>3.0</v>
      </c>
    </row>
    <row r="74">
      <c r="A74" s="3">
        <v>45464.25</v>
      </c>
      <c r="B74" s="2">
        <v>50713.0</v>
      </c>
      <c r="C74" s="2" t="s">
        <v>17</v>
      </c>
      <c r="D74" s="2">
        <v>3.0</v>
      </c>
    </row>
    <row r="75">
      <c r="A75" s="3">
        <v>45472.75</v>
      </c>
      <c r="B75" s="2">
        <v>129480.0</v>
      </c>
      <c r="C75" s="2" t="s">
        <v>17</v>
      </c>
      <c r="D75" s="2">
        <v>1.0</v>
      </c>
    </row>
    <row r="76">
      <c r="A76" s="3">
        <v>45476.83333333334</v>
      </c>
      <c r="B76" s="2">
        <v>41657.0</v>
      </c>
      <c r="C76" s="2" t="s">
        <v>17</v>
      </c>
      <c r="D76" s="2">
        <v>1.0</v>
      </c>
    </row>
    <row r="77">
      <c r="A77" s="3">
        <v>45458.45833333334</v>
      </c>
      <c r="B77" s="2">
        <v>126084.0</v>
      </c>
      <c r="C77" s="2" t="s">
        <v>17</v>
      </c>
      <c r="D77" s="2">
        <v>1.0</v>
      </c>
    </row>
    <row r="78">
      <c r="A78" s="3">
        <v>45447.29166666666</v>
      </c>
      <c r="B78" s="2">
        <v>190936.0</v>
      </c>
      <c r="C78" s="2" t="s">
        <v>17</v>
      </c>
      <c r="D78" s="2">
        <v>3.0</v>
      </c>
    </row>
    <row r="79">
      <c r="A79" s="3">
        <v>45464.875</v>
      </c>
      <c r="B79" s="2">
        <v>78561.0</v>
      </c>
      <c r="C79" s="2" t="s">
        <v>17</v>
      </c>
      <c r="D79" s="2">
        <v>3.0</v>
      </c>
    </row>
    <row r="80">
      <c r="A80" s="3">
        <v>45496.45833333334</v>
      </c>
      <c r="B80" s="2">
        <v>162844.0</v>
      </c>
      <c r="C80" s="2" t="s">
        <v>17</v>
      </c>
      <c r="D80" s="2">
        <v>1.0</v>
      </c>
    </row>
    <row r="81">
      <c r="A81" s="3">
        <v>45472.625</v>
      </c>
      <c r="B81" s="2">
        <v>80235.0</v>
      </c>
      <c r="C81" s="2" t="s">
        <v>17</v>
      </c>
      <c r="D81" s="2">
        <v>3.0</v>
      </c>
    </row>
    <row r="82">
      <c r="A82" s="3">
        <v>45461.0</v>
      </c>
      <c r="B82" s="2">
        <v>158138.0</v>
      </c>
      <c r="C82" s="2" t="s">
        <v>17</v>
      </c>
      <c r="D82" s="2">
        <v>2.0</v>
      </c>
    </row>
    <row r="83">
      <c r="A83" s="3">
        <v>45449.625</v>
      </c>
      <c r="B83" s="2">
        <v>101593.0</v>
      </c>
      <c r="C83" s="2" t="s">
        <v>17</v>
      </c>
      <c r="D83" s="2">
        <v>2.0</v>
      </c>
    </row>
    <row r="84">
      <c r="A84" s="3">
        <v>45465.125</v>
      </c>
      <c r="B84" s="2">
        <v>103741.0</v>
      </c>
      <c r="C84" s="2" t="s">
        <v>17</v>
      </c>
      <c r="D84" s="2">
        <v>2.0</v>
      </c>
    </row>
    <row r="85">
      <c r="A85" s="3">
        <v>45477.08333333334</v>
      </c>
      <c r="B85" s="2">
        <v>41300.0</v>
      </c>
      <c r="C85" s="2" t="s">
        <v>17</v>
      </c>
      <c r="D85" s="2">
        <v>2.0</v>
      </c>
    </row>
    <row r="86">
      <c r="A86" s="3">
        <v>45462.45833333334</v>
      </c>
      <c r="B86" s="2">
        <v>89956.0</v>
      </c>
      <c r="C86" s="2" t="s">
        <v>17</v>
      </c>
      <c r="D86" s="2">
        <v>1.0</v>
      </c>
    </row>
    <row r="87">
      <c r="A87" s="3">
        <v>45486.20833333334</v>
      </c>
      <c r="B87" s="2">
        <v>165402.0</v>
      </c>
      <c r="C87" s="2" t="s">
        <v>17</v>
      </c>
      <c r="D87" s="2">
        <v>1.0</v>
      </c>
    </row>
    <row r="88">
      <c r="A88" s="3">
        <v>45477.375</v>
      </c>
      <c r="B88" s="2">
        <v>106689.0</v>
      </c>
      <c r="C88" s="2" t="s">
        <v>17</v>
      </c>
      <c r="D88" s="2">
        <v>2.0</v>
      </c>
    </row>
    <row r="89">
      <c r="A89" s="3">
        <v>45457.45833333334</v>
      </c>
      <c r="B89" s="2">
        <v>22411.0</v>
      </c>
      <c r="C89" s="2" t="s">
        <v>17</v>
      </c>
      <c r="D89" s="2">
        <v>1.0</v>
      </c>
    </row>
    <row r="90">
      <c r="A90" s="3">
        <v>45470.20833333334</v>
      </c>
      <c r="B90" s="2">
        <v>11359.0</v>
      </c>
      <c r="C90" s="2" t="s">
        <v>17</v>
      </c>
      <c r="D90" s="2">
        <v>2.0</v>
      </c>
    </row>
    <row r="91">
      <c r="A91" s="3">
        <v>45451.41666666666</v>
      </c>
      <c r="B91" s="2">
        <v>79808.0</v>
      </c>
      <c r="C91" s="2" t="s">
        <v>17</v>
      </c>
      <c r="D91" s="2">
        <v>2.0</v>
      </c>
    </row>
    <row r="92">
      <c r="A92" s="3">
        <v>45478.875</v>
      </c>
      <c r="B92" s="2">
        <v>42648.0</v>
      </c>
      <c r="C92" s="2" t="s">
        <v>17</v>
      </c>
      <c r="D92" s="2">
        <v>2.0</v>
      </c>
    </row>
    <row r="93">
      <c r="A93" s="3">
        <v>45446.20833333334</v>
      </c>
      <c r="B93" s="2">
        <v>101468.0</v>
      </c>
      <c r="C93" s="2" t="s">
        <v>17</v>
      </c>
      <c r="D93" s="2">
        <v>2.0</v>
      </c>
    </row>
    <row r="94">
      <c r="A94" s="3">
        <v>45464.70833333334</v>
      </c>
      <c r="B94" s="2">
        <v>115488.0</v>
      </c>
      <c r="C94" s="2" t="s">
        <v>17</v>
      </c>
      <c r="D94" s="2">
        <v>2.0</v>
      </c>
    </row>
    <row r="95">
      <c r="A95" s="3">
        <v>45499.0</v>
      </c>
      <c r="B95" s="2">
        <v>61920.0</v>
      </c>
      <c r="C95" s="2" t="s">
        <v>17</v>
      </c>
      <c r="D95" s="2">
        <v>1.0</v>
      </c>
    </row>
    <row r="96">
      <c r="A96" s="3">
        <v>45496.83333333334</v>
      </c>
      <c r="B96" s="2">
        <v>141510.0</v>
      </c>
      <c r="C96" s="2" t="s">
        <v>17</v>
      </c>
      <c r="D96" s="2">
        <v>3.0</v>
      </c>
    </row>
    <row r="97">
      <c r="A97" s="3">
        <v>45481.79166666666</v>
      </c>
      <c r="B97" s="2">
        <v>39792.0</v>
      </c>
      <c r="C97" s="2" t="s">
        <v>17</v>
      </c>
      <c r="D97" s="2">
        <v>2.0</v>
      </c>
    </row>
    <row r="98">
      <c r="A98" s="3">
        <v>45482.20833333334</v>
      </c>
      <c r="B98" s="2">
        <v>87689.0</v>
      </c>
      <c r="C98" s="2" t="s">
        <v>17</v>
      </c>
      <c r="D98" s="2">
        <v>1.0</v>
      </c>
    </row>
    <row r="99">
      <c r="A99" s="3">
        <v>45479.0</v>
      </c>
      <c r="B99" s="2">
        <v>178739.0</v>
      </c>
      <c r="C99" s="2" t="s">
        <v>17</v>
      </c>
      <c r="D99" s="2">
        <v>3.0</v>
      </c>
    </row>
    <row r="100">
      <c r="A100" s="3">
        <v>45500.41666666666</v>
      </c>
      <c r="B100" s="2">
        <v>105611.0</v>
      </c>
      <c r="C100" s="2" t="s">
        <v>17</v>
      </c>
      <c r="D100" s="2">
        <v>3.0</v>
      </c>
    </row>
    <row r="101">
      <c r="A101" s="3">
        <v>45484.29166666666</v>
      </c>
      <c r="B101" s="2">
        <v>141787.0</v>
      </c>
      <c r="C101" s="2" t="s">
        <v>17</v>
      </c>
      <c r="D101" s="2">
        <v>3.0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1.0"/>
    <col customWidth="1" min="3" max="3" width="52.0"/>
    <col customWidth="1" min="4" max="4" width="21.71"/>
    <col customWidth="1" min="5" max="5" width="36.86"/>
    <col customWidth="1" min="6" max="26" width="10.71"/>
  </cols>
  <sheetData>
    <row r="1">
      <c r="A1" s="1" t="s">
        <v>25</v>
      </c>
      <c r="B1" s="1" t="s">
        <v>639</v>
      </c>
      <c r="C1" s="1" t="s">
        <v>640</v>
      </c>
      <c r="D1" s="1" t="s">
        <v>641</v>
      </c>
      <c r="E1" s="1" t="s">
        <v>642</v>
      </c>
    </row>
    <row r="2">
      <c r="A2" s="2" t="s">
        <v>18</v>
      </c>
      <c r="B2" s="2">
        <v>1.49186547E8</v>
      </c>
      <c r="C2" s="2" t="s">
        <v>19</v>
      </c>
      <c r="D2" s="2" t="s">
        <v>20</v>
      </c>
      <c r="E2" s="2" t="s">
        <v>21</v>
      </c>
    </row>
    <row r="3">
      <c r="A3" s="2" t="s">
        <v>28</v>
      </c>
      <c r="B3" s="2">
        <v>4.75925688E8</v>
      </c>
      <c r="C3" s="2" t="s">
        <v>29</v>
      </c>
      <c r="D3" s="2" t="s">
        <v>30</v>
      </c>
      <c r="E3" s="2" t="s">
        <v>31</v>
      </c>
    </row>
    <row r="4">
      <c r="A4" s="2" t="s">
        <v>36</v>
      </c>
      <c r="B4" s="2">
        <v>1.12231541E8</v>
      </c>
      <c r="C4" s="2" t="s">
        <v>37</v>
      </c>
      <c r="D4" s="2" t="s">
        <v>38</v>
      </c>
      <c r="E4" s="2" t="s">
        <v>39</v>
      </c>
    </row>
    <row r="5">
      <c r="A5" s="2" t="s">
        <v>42</v>
      </c>
      <c r="B5" s="2">
        <v>7.08283326E8</v>
      </c>
      <c r="C5" s="2" t="s">
        <v>43</v>
      </c>
      <c r="D5" s="2" t="s">
        <v>44</v>
      </c>
      <c r="E5" s="2" t="s">
        <v>45</v>
      </c>
    </row>
    <row r="6">
      <c r="A6" s="2" t="s">
        <v>50</v>
      </c>
      <c r="B6" s="2">
        <v>9.59234562E8</v>
      </c>
      <c r="C6" s="2" t="s">
        <v>51</v>
      </c>
      <c r="D6" s="2" t="s">
        <v>52</v>
      </c>
      <c r="E6" s="2" t="s">
        <v>53</v>
      </c>
    </row>
    <row r="7">
      <c r="A7" s="2" t="s">
        <v>56</v>
      </c>
      <c r="B7" s="2">
        <v>2.43553915E8</v>
      </c>
      <c r="C7" s="2" t="s">
        <v>57</v>
      </c>
      <c r="D7" s="2" t="s">
        <v>58</v>
      </c>
      <c r="E7" s="2" t="s">
        <v>59</v>
      </c>
    </row>
    <row r="8">
      <c r="A8" s="2" t="s">
        <v>63</v>
      </c>
      <c r="B8" s="2">
        <v>7005498.0</v>
      </c>
      <c r="C8" s="2" t="s">
        <v>64</v>
      </c>
      <c r="D8" s="2" t="s">
        <v>65</v>
      </c>
      <c r="E8" s="2" t="s">
        <v>66</v>
      </c>
    </row>
    <row r="9">
      <c r="A9" s="2" t="s">
        <v>70</v>
      </c>
      <c r="B9" s="2">
        <v>7.24330039E8</v>
      </c>
      <c r="C9" s="2" t="s">
        <v>71</v>
      </c>
      <c r="D9" s="2" t="s">
        <v>72</v>
      </c>
      <c r="E9" s="2" t="s">
        <v>73</v>
      </c>
    </row>
    <row r="10">
      <c r="A10" s="2" t="s">
        <v>76</v>
      </c>
      <c r="B10" s="2">
        <v>6.43387222E8</v>
      </c>
      <c r="C10" s="2" t="s">
        <v>77</v>
      </c>
      <c r="D10" s="2" t="s">
        <v>78</v>
      </c>
      <c r="E10" s="2" t="s">
        <v>79</v>
      </c>
    </row>
    <row r="11">
      <c r="A11" s="2" t="s">
        <v>82</v>
      </c>
      <c r="B11" s="2">
        <v>2.15716832E8</v>
      </c>
      <c r="C11" s="2" t="s">
        <v>83</v>
      </c>
      <c r="D11" s="2" t="s">
        <v>84</v>
      </c>
      <c r="E11" s="2" t="s">
        <v>85</v>
      </c>
    </row>
    <row r="12">
      <c r="A12" s="2" t="s">
        <v>88</v>
      </c>
      <c r="B12" s="2">
        <v>9.2651576E7</v>
      </c>
      <c r="C12" s="2" t="s">
        <v>89</v>
      </c>
      <c r="D12" s="2" t="s">
        <v>90</v>
      </c>
      <c r="E12" s="2" t="s">
        <v>91</v>
      </c>
    </row>
    <row r="13">
      <c r="A13" s="2" t="s">
        <v>94</v>
      </c>
      <c r="B13" s="2">
        <v>7.2448825E8</v>
      </c>
      <c r="C13" s="2" t="s">
        <v>95</v>
      </c>
      <c r="D13" s="2" t="s">
        <v>96</v>
      </c>
      <c r="E13" s="2" t="s">
        <v>97</v>
      </c>
    </row>
    <row r="14">
      <c r="A14" s="2" t="s">
        <v>100</v>
      </c>
      <c r="B14" s="2">
        <v>2.65881315E8</v>
      </c>
      <c r="C14" s="2" t="s">
        <v>101</v>
      </c>
      <c r="D14" s="2" t="s">
        <v>102</v>
      </c>
      <c r="E14" s="2" t="s">
        <v>103</v>
      </c>
    </row>
    <row r="15">
      <c r="A15" s="2" t="s">
        <v>106</v>
      </c>
      <c r="B15" s="2">
        <v>4.01149568E8</v>
      </c>
      <c r="C15" s="2" t="s">
        <v>107</v>
      </c>
      <c r="D15" s="2" t="s">
        <v>108</v>
      </c>
      <c r="E15" s="2" t="s">
        <v>109</v>
      </c>
    </row>
    <row r="16">
      <c r="A16" s="2" t="s">
        <v>112</v>
      </c>
      <c r="B16" s="2">
        <v>7.78029406E8</v>
      </c>
      <c r="C16" s="2" t="s">
        <v>113</v>
      </c>
      <c r="D16" s="2" t="s">
        <v>114</v>
      </c>
      <c r="E16" s="2" t="s">
        <v>115</v>
      </c>
    </row>
    <row r="17">
      <c r="A17" s="2" t="s">
        <v>118</v>
      </c>
      <c r="B17" s="2">
        <v>3.07805784E8</v>
      </c>
      <c r="C17" s="2" t="s">
        <v>119</v>
      </c>
      <c r="D17" s="2" t="s">
        <v>120</v>
      </c>
      <c r="E17" s="2" t="s">
        <v>121</v>
      </c>
    </row>
    <row r="18">
      <c r="A18" s="2" t="s">
        <v>124</v>
      </c>
      <c r="B18" s="2">
        <v>4.84837788E8</v>
      </c>
      <c r="C18" s="2" t="s">
        <v>125</v>
      </c>
      <c r="D18" s="2" t="s">
        <v>126</v>
      </c>
      <c r="E18" s="2" t="s">
        <v>127</v>
      </c>
    </row>
    <row r="19">
      <c r="A19" s="2" t="s">
        <v>130</v>
      </c>
      <c r="B19" s="2">
        <v>9.62795476E8</v>
      </c>
      <c r="C19" s="2" t="s">
        <v>131</v>
      </c>
      <c r="D19" s="2" t="s">
        <v>132</v>
      </c>
      <c r="E19" s="2" t="s">
        <v>133</v>
      </c>
    </row>
    <row r="20">
      <c r="A20" s="2" t="s">
        <v>136</v>
      </c>
      <c r="B20" s="2">
        <v>9.65030358E8</v>
      </c>
      <c r="C20" s="2" t="s">
        <v>137</v>
      </c>
      <c r="D20" s="2" t="s">
        <v>138</v>
      </c>
      <c r="E20" s="2" t="s">
        <v>139</v>
      </c>
    </row>
    <row r="21">
      <c r="A21" s="2" t="s">
        <v>142</v>
      </c>
      <c r="B21" s="2">
        <v>6.44042817E8</v>
      </c>
      <c r="C21" s="2" t="s">
        <v>143</v>
      </c>
      <c r="D21" s="2" t="s">
        <v>144</v>
      </c>
      <c r="E21" s="2" t="s">
        <v>145</v>
      </c>
    </row>
    <row r="22">
      <c r="A22" s="2" t="s">
        <v>148</v>
      </c>
      <c r="B22" s="2">
        <v>6.89720635E8</v>
      </c>
      <c r="C22" s="2" t="s">
        <v>149</v>
      </c>
      <c r="D22" s="2" t="s">
        <v>150</v>
      </c>
      <c r="E22" s="2" t="s">
        <v>151</v>
      </c>
    </row>
    <row r="23">
      <c r="A23" s="2" t="s">
        <v>154</v>
      </c>
      <c r="B23" s="2">
        <v>8.00125157E8</v>
      </c>
      <c r="C23" s="2" t="s">
        <v>155</v>
      </c>
      <c r="D23" s="2" t="s">
        <v>156</v>
      </c>
      <c r="E23" s="2" t="s">
        <v>157</v>
      </c>
    </row>
    <row r="24">
      <c r="A24" s="2" t="s">
        <v>160</v>
      </c>
      <c r="B24" s="2">
        <v>2.68619593E8</v>
      </c>
      <c r="C24" s="2" t="s">
        <v>161</v>
      </c>
      <c r="D24" s="2" t="s">
        <v>162</v>
      </c>
      <c r="E24" s="2" t="s">
        <v>163</v>
      </c>
    </row>
    <row r="25">
      <c r="A25" s="2" t="s">
        <v>166</v>
      </c>
      <c r="B25" s="2">
        <v>6.25774276E8</v>
      </c>
      <c r="C25" s="2" t="s">
        <v>167</v>
      </c>
      <c r="D25" s="2" t="s">
        <v>168</v>
      </c>
      <c r="E25" s="2" t="s">
        <v>169</v>
      </c>
    </row>
    <row r="26">
      <c r="A26" s="2" t="s">
        <v>172</v>
      </c>
      <c r="B26" s="2">
        <v>5.69906245E8</v>
      </c>
      <c r="C26" s="2" t="s">
        <v>173</v>
      </c>
      <c r="D26" s="2" t="s">
        <v>174</v>
      </c>
      <c r="E26" s="2" t="s">
        <v>175</v>
      </c>
    </row>
    <row r="27">
      <c r="A27" s="2" t="s">
        <v>178</v>
      </c>
      <c r="B27" s="2">
        <v>3.28037408E8</v>
      </c>
      <c r="C27" s="2" t="s">
        <v>179</v>
      </c>
      <c r="D27" s="2" t="s">
        <v>180</v>
      </c>
      <c r="E27" s="2" t="s">
        <v>181</v>
      </c>
    </row>
    <row r="28">
      <c r="A28" s="2" t="s">
        <v>184</v>
      </c>
      <c r="B28" s="2">
        <v>9.69677194E8</v>
      </c>
      <c r="C28" s="2" t="s">
        <v>185</v>
      </c>
      <c r="D28" s="2" t="s">
        <v>186</v>
      </c>
      <c r="E28" s="2" t="s">
        <v>187</v>
      </c>
    </row>
    <row r="29">
      <c r="A29" s="2" t="s">
        <v>190</v>
      </c>
      <c r="B29" s="2">
        <v>7.96337665E8</v>
      </c>
      <c r="C29" s="2" t="s">
        <v>191</v>
      </c>
      <c r="D29" s="2" t="s">
        <v>192</v>
      </c>
      <c r="E29" s="2" t="s">
        <v>193</v>
      </c>
    </row>
    <row r="30">
      <c r="A30" s="2" t="s">
        <v>196</v>
      </c>
      <c r="B30" s="2">
        <v>6.36808209E8</v>
      </c>
      <c r="C30" s="2" t="s">
        <v>197</v>
      </c>
      <c r="D30" s="2" t="s">
        <v>198</v>
      </c>
      <c r="E30" s="2" t="s">
        <v>199</v>
      </c>
    </row>
    <row r="31">
      <c r="A31" s="2" t="s">
        <v>202</v>
      </c>
      <c r="B31" s="2">
        <v>9.75617669E8</v>
      </c>
      <c r="C31" s="2" t="s">
        <v>203</v>
      </c>
      <c r="D31" s="2" t="s">
        <v>204</v>
      </c>
      <c r="E31" s="2" t="s">
        <v>205</v>
      </c>
    </row>
    <row r="32">
      <c r="A32" s="2" t="s">
        <v>208</v>
      </c>
      <c r="B32" s="2">
        <v>5.69390187E8</v>
      </c>
      <c r="C32" s="2" t="s">
        <v>209</v>
      </c>
      <c r="D32" s="2" t="s">
        <v>210</v>
      </c>
      <c r="E32" s="2" t="s">
        <v>211</v>
      </c>
    </row>
    <row r="33">
      <c r="A33" s="2" t="s">
        <v>214</v>
      </c>
      <c r="B33" s="2">
        <v>3.25459789E8</v>
      </c>
      <c r="C33" s="2" t="s">
        <v>215</v>
      </c>
      <c r="D33" s="2" t="s">
        <v>216</v>
      </c>
      <c r="E33" s="2" t="s">
        <v>217</v>
      </c>
    </row>
    <row r="34">
      <c r="A34" s="2" t="s">
        <v>220</v>
      </c>
      <c r="B34" s="2">
        <v>3.25603096E8</v>
      </c>
      <c r="C34" s="2" t="s">
        <v>221</v>
      </c>
      <c r="D34" s="2" t="s">
        <v>222</v>
      </c>
      <c r="E34" s="2" t="s">
        <v>223</v>
      </c>
    </row>
    <row r="35">
      <c r="A35" s="2" t="s">
        <v>226</v>
      </c>
      <c r="B35" s="2">
        <v>8.19212515E8</v>
      </c>
      <c r="C35" s="2" t="s">
        <v>227</v>
      </c>
      <c r="D35" s="2" t="s">
        <v>228</v>
      </c>
      <c r="E35" s="2" t="s">
        <v>229</v>
      </c>
    </row>
    <row r="36">
      <c r="A36" s="2" t="s">
        <v>232</v>
      </c>
      <c r="B36" s="2">
        <v>4.44056964E8</v>
      </c>
      <c r="C36" s="2" t="s">
        <v>233</v>
      </c>
      <c r="D36" s="2" t="s">
        <v>234</v>
      </c>
      <c r="E36" s="2" t="s">
        <v>235</v>
      </c>
    </row>
    <row r="37">
      <c r="A37" s="2" t="s">
        <v>238</v>
      </c>
      <c r="B37" s="2">
        <v>7.17643055E8</v>
      </c>
      <c r="C37" s="2" t="s">
        <v>239</v>
      </c>
      <c r="D37" s="2" t="s">
        <v>240</v>
      </c>
      <c r="E37" s="2" t="s">
        <v>241</v>
      </c>
    </row>
    <row r="38">
      <c r="A38" s="2" t="s">
        <v>244</v>
      </c>
      <c r="B38" s="2">
        <v>3.0122773E7</v>
      </c>
      <c r="C38" s="2" t="s">
        <v>245</v>
      </c>
      <c r="D38" s="2" t="s">
        <v>246</v>
      </c>
      <c r="E38" s="2" t="s">
        <v>247</v>
      </c>
    </row>
    <row r="39">
      <c r="A39" s="2" t="s">
        <v>250</v>
      </c>
      <c r="B39" s="2">
        <v>6.22536043E8</v>
      </c>
      <c r="C39" s="2" t="s">
        <v>251</v>
      </c>
      <c r="D39" s="2" t="s">
        <v>252</v>
      </c>
      <c r="E39" s="2" t="s">
        <v>253</v>
      </c>
    </row>
    <row r="40">
      <c r="A40" s="2" t="s">
        <v>256</v>
      </c>
      <c r="B40" s="2">
        <v>7.47822485E8</v>
      </c>
      <c r="C40" s="2" t="s">
        <v>257</v>
      </c>
      <c r="D40" s="2" t="s">
        <v>258</v>
      </c>
      <c r="E40" s="2" t="s">
        <v>259</v>
      </c>
    </row>
    <row r="41">
      <c r="A41" s="2" t="s">
        <v>262</v>
      </c>
      <c r="B41" s="2">
        <v>8.57630459E8</v>
      </c>
      <c r="C41" s="2" t="s">
        <v>263</v>
      </c>
      <c r="D41" s="2" t="s">
        <v>264</v>
      </c>
      <c r="E41" s="2" t="s">
        <v>265</v>
      </c>
    </row>
    <row r="42">
      <c r="A42" s="2" t="s">
        <v>268</v>
      </c>
      <c r="B42" s="2">
        <v>2.0490944E8</v>
      </c>
      <c r="C42" s="2" t="s">
        <v>269</v>
      </c>
      <c r="D42" s="2" t="s">
        <v>270</v>
      </c>
      <c r="E42" s="2" t="s">
        <v>271</v>
      </c>
    </row>
    <row r="43">
      <c r="A43" s="2" t="s">
        <v>274</v>
      </c>
      <c r="B43" s="2">
        <v>2.41114561E8</v>
      </c>
      <c r="C43" s="2" t="s">
        <v>275</v>
      </c>
      <c r="D43" s="2" t="s">
        <v>276</v>
      </c>
      <c r="E43" s="2" t="s">
        <v>277</v>
      </c>
    </row>
    <row r="44">
      <c r="A44" s="2" t="s">
        <v>280</v>
      </c>
      <c r="B44" s="2">
        <v>4.94808313E8</v>
      </c>
      <c r="C44" s="2" t="s">
        <v>281</v>
      </c>
      <c r="D44" s="2" t="s">
        <v>282</v>
      </c>
      <c r="E44" s="2" t="s">
        <v>283</v>
      </c>
    </row>
    <row r="45">
      <c r="A45" s="2" t="s">
        <v>286</v>
      </c>
      <c r="B45" s="2">
        <v>3.15164793E8</v>
      </c>
      <c r="C45" s="2" t="s">
        <v>287</v>
      </c>
      <c r="D45" s="2" t="s">
        <v>288</v>
      </c>
      <c r="E45" s="2" t="s">
        <v>289</v>
      </c>
    </row>
    <row r="46">
      <c r="A46" s="2" t="s">
        <v>292</v>
      </c>
      <c r="B46" s="2">
        <v>5.05327194E8</v>
      </c>
      <c r="C46" s="2" t="s">
        <v>293</v>
      </c>
      <c r="D46" s="2" t="s">
        <v>294</v>
      </c>
      <c r="E46" s="2" t="s">
        <v>295</v>
      </c>
    </row>
    <row r="47">
      <c r="A47" s="2" t="s">
        <v>298</v>
      </c>
      <c r="B47" s="2">
        <v>8.92962448E8</v>
      </c>
      <c r="C47" s="2" t="s">
        <v>299</v>
      </c>
      <c r="D47" s="2" t="s">
        <v>300</v>
      </c>
      <c r="E47" s="2" t="s">
        <v>301</v>
      </c>
    </row>
    <row r="48">
      <c r="A48" s="2" t="s">
        <v>304</v>
      </c>
      <c r="B48" s="2">
        <v>3.94523505E8</v>
      </c>
      <c r="C48" s="2" t="s">
        <v>305</v>
      </c>
      <c r="D48" s="2" t="s">
        <v>306</v>
      </c>
      <c r="E48" s="2" t="s">
        <v>307</v>
      </c>
    </row>
    <row r="49">
      <c r="A49" s="2" t="s">
        <v>310</v>
      </c>
      <c r="B49" s="2">
        <v>7.6396314E8</v>
      </c>
      <c r="C49" s="2" t="s">
        <v>311</v>
      </c>
      <c r="D49" s="2" t="s">
        <v>312</v>
      </c>
      <c r="E49" s="2" t="s">
        <v>313</v>
      </c>
    </row>
    <row r="50">
      <c r="A50" s="2" t="s">
        <v>316</v>
      </c>
      <c r="B50" s="2">
        <v>5.94590875E8</v>
      </c>
      <c r="C50" s="2" t="s">
        <v>317</v>
      </c>
      <c r="D50" s="2" t="s">
        <v>318</v>
      </c>
      <c r="E50" s="2" t="s">
        <v>319</v>
      </c>
    </row>
    <row r="51">
      <c r="A51" s="2" t="s">
        <v>322</v>
      </c>
      <c r="B51" s="2">
        <v>2.5832528E7</v>
      </c>
      <c r="C51" s="2" t="s">
        <v>323</v>
      </c>
      <c r="D51" s="2" t="s">
        <v>324</v>
      </c>
      <c r="E51" s="2" t="s">
        <v>325</v>
      </c>
    </row>
    <row r="52">
      <c r="A52" s="2" t="s">
        <v>328</v>
      </c>
      <c r="B52" s="2">
        <v>9.7866586E7</v>
      </c>
      <c r="C52" s="2" t="s">
        <v>329</v>
      </c>
      <c r="D52" s="2" t="s">
        <v>330</v>
      </c>
      <c r="E52" s="2" t="s">
        <v>331</v>
      </c>
    </row>
    <row r="53">
      <c r="A53" s="2" t="s">
        <v>334</v>
      </c>
      <c r="B53" s="2">
        <v>7.9987146E7</v>
      </c>
      <c r="C53" s="2" t="s">
        <v>335</v>
      </c>
      <c r="D53" s="2" t="s">
        <v>336</v>
      </c>
      <c r="E53" s="2" t="s">
        <v>337</v>
      </c>
    </row>
    <row r="54">
      <c r="A54" s="2" t="s">
        <v>340</v>
      </c>
      <c r="B54" s="2">
        <v>5.20620439E8</v>
      </c>
      <c r="C54" s="2" t="s">
        <v>341</v>
      </c>
      <c r="D54" s="2" t="s">
        <v>342</v>
      </c>
      <c r="E54" s="2" t="s">
        <v>343</v>
      </c>
    </row>
    <row r="55">
      <c r="A55" s="2" t="s">
        <v>346</v>
      </c>
      <c r="B55" s="2">
        <v>2.6061346E8</v>
      </c>
      <c r="C55" s="2" t="s">
        <v>347</v>
      </c>
      <c r="D55" s="2" t="s">
        <v>348</v>
      </c>
      <c r="E55" s="2" t="s">
        <v>349</v>
      </c>
    </row>
    <row r="56">
      <c r="A56" s="2" t="s">
        <v>352</v>
      </c>
      <c r="B56" s="2">
        <v>5.11962082E8</v>
      </c>
      <c r="C56" s="2" t="s">
        <v>353</v>
      </c>
      <c r="D56" s="2" t="s">
        <v>354</v>
      </c>
      <c r="E56" s="2" t="s">
        <v>355</v>
      </c>
    </row>
    <row r="57">
      <c r="A57" s="2" t="s">
        <v>358</v>
      </c>
      <c r="B57" s="2">
        <v>5.27088924E8</v>
      </c>
      <c r="C57" s="2" t="s">
        <v>359</v>
      </c>
      <c r="D57" s="2" t="s">
        <v>360</v>
      </c>
      <c r="E57" s="2" t="s">
        <v>361</v>
      </c>
    </row>
    <row r="58">
      <c r="A58" s="2" t="s">
        <v>364</v>
      </c>
      <c r="B58" s="2">
        <v>1.81982363E8</v>
      </c>
      <c r="C58" s="2" t="s">
        <v>365</v>
      </c>
      <c r="D58" s="2" t="s">
        <v>366</v>
      </c>
      <c r="E58" s="2" t="s">
        <v>367</v>
      </c>
    </row>
    <row r="59">
      <c r="A59" s="2" t="s">
        <v>370</v>
      </c>
      <c r="B59" s="2">
        <v>8.7147005E7</v>
      </c>
      <c r="C59" s="2" t="s">
        <v>371</v>
      </c>
      <c r="D59" s="2" t="s">
        <v>372</v>
      </c>
      <c r="E59" s="2" t="s">
        <v>373</v>
      </c>
    </row>
    <row r="60">
      <c r="A60" s="2" t="s">
        <v>376</v>
      </c>
      <c r="B60" s="2">
        <v>6.23072602E8</v>
      </c>
      <c r="C60" s="2" t="s">
        <v>377</v>
      </c>
      <c r="D60" s="2" t="s">
        <v>378</v>
      </c>
      <c r="E60" s="2" t="s">
        <v>379</v>
      </c>
    </row>
    <row r="61">
      <c r="A61" s="2" t="s">
        <v>382</v>
      </c>
      <c r="B61" s="2">
        <v>7.29577216E8</v>
      </c>
      <c r="C61" s="2" t="s">
        <v>383</v>
      </c>
      <c r="D61" s="2" t="s">
        <v>384</v>
      </c>
      <c r="E61" s="2" t="s">
        <v>385</v>
      </c>
    </row>
    <row r="62">
      <c r="A62" s="2" t="s">
        <v>388</v>
      </c>
      <c r="B62" s="2">
        <v>6.96739719E8</v>
      </c>
      <c r="C62" s="2" t="s">
        <v>389</v>
      </c>
      <c r="D62" s="2" t="s">
        <v>390</v>
      </c>
      <c r="E62" s="2" t="s">
        <v>391</v>
      </c>
    </row>
    <row r="63">
      <c r="A63" s="2" t="s">
        <v>394</v>
      </c>
      <c r="B63" s="2">
        <v>5.20971718E8</v>
      </c>
      <c r="C63" s="2" t="s">
        <v>395</v>
      </c>
      <c r="D63" s="2" t="s">
        <v>396</v>
      </c>
      <c r="E63" s="2" t="s">
        <v>397</v>
      </c>
    </row>
    <row r="64">
      <c r="A64" s="2" t="s">
        <v>400</v>
      </c>
      <c r="B64" s="2">
        <v>7.85949232E8</v>
      </c>
      <c r="C64" s="2" t="s">
        <v>401</v>
      </c>
      <c r="D64" s="2" t="s">
        <v>402</v>
      </c>
      <c r="E64" s="2" t="s">
        <v>403</v>
      </c>
    </row>
    <row r="65">
      <c r="A65" s="2" t="s">
        <v>406</v>
      </c>
      <c r="B65" s="2">
        <v>5.1976871E8</v>
      </c>
      <c r="C65" s="2" t="s">
        <v>407</v>
      </c>
      <c r="D65" s="2" t="s">
        <v>408</v>
      </c>
      <c r="E65" s="2" t="s">
        <v>409</v>
      </c>
    </row>
    <row r="66">
      <c r="A66" s="2" t="s">
        <v>412</v>
      </c>
      <c r="B66" s="2">
        <v>6.4271785E7</v>
      </c>
      <c r="C66" s="2" t="s">
        <v>413</v>
      </c>
      <c r="D66" s="2" t="s">
        <v>414</v>
      </c>
      <c r="E66" s="2" t="s">
        <v>415</v>
      </c>
    </row>
    <row r="67">
      <c r="A67" s="2" t="s">
        <v>418</v>
      </c>
      <c r="B67" s="2">
        <v>3.5790164E8</v>
      </c>
      <c r="C67" s="2" t="s">
        <v>419</v>
      </c>
      <c r="D67" s="2" t="s">
        <v>420</v>
      </c>
      <c r="E67" s="2" t="s">
        <v>421</v>
      </c>
    </row>
    <row r="68">
      <c r="A68" s="2" t="s">
        <v>424</v>
      </c>
      <c r="B68" s="2">
        <v>8.30210363E8</v>
      </c>
      <c r="C68" s="2" t="s">
        <v>425</v>
      </c>
      <c r="D68" s="2" t="s">
        <v>426</v>
      </c>
      <c r="E68" s="2" t="s">
        <v>427</v>
      </c>
    </row>
    <row r="69">
      <c r="A69" s="2" t="s">
        <v>430</v>
      </c>
      <c r="B69" s="2">
        <v>6.96962875E8</v>
      </c>
      <c r="C69" s="2" t="s">
        <v>431</v>
      </c>
      <c r="D69" s="2" t="s">
        <v>432</v>
      </c>
      <c r="E69" s="2" t="s">
        <v>433</v>
      </c>
    </row>
    <row r="70">
      <c r="A70" s="2" t="s">
        <v>436</v>
      </c>
      <c r="B70" s="2">
        <v>8.96950954E8</v>
      </c>
      <c r="C70" s="2" t="s">
        <v>437</v>
      </c>
      <c r="D70" s="2" t="s">
        <v>438</v>
      </c>
      <c r="E70" s="2" t="s">
        <v>439</v>
      </c>
    </row>
    <row r="71">
      <c r="A71" s="2" t="s">
        <v>442</v>
      </c>
      <c r="B71" s="2">
        <v>1.96811583E8</v>
      </c>
      <c r="C71" s="2" t="s">
        <v>443</v>
      </c>
      <c r="D71" s="2" t="s">
        <v>444</v>
      </c>
      <c r="E71" s="2" t="s">
        <v>445</v>
      </c>
    </row>
    <row r="72">
      <c r="A72" s="2" t="s">
        <v>448</v>
      </c>
      <c r="B72" s="2">
        <v>8.93866597E8</v>
      </c>
      <c r="C72" s="2" t="s">
        <v>449</v>
      </c>
      <c r="D72" s="2" t="s">
        <v>450</v>
      </c>
      <c r="E72" s="2" t="s">
        <v>451</v>
      </c>
    </row>
    <row r="73">
      <c r="A73" s="2" t="s">
        <v>454</v>
      </c>
      <c r="B73" s="2">
        <v>2.91010345E8</v>
      </c>
      <c r="C73" s="2" t="s">
        <v>455</v>
      </c>
      <c r="D73" s="2" t="s">
        <v>456</v>
      </c>
      <c r="E73" s="2" t="s">
        <v>457</v>
      </c>
    </row>
    <row r="74">
      <c r="A74" s="2" t="s">
        <v>460</v>
      </c>
      <c r="B74" s="2">
        <v>9.15064128E8</v>
      </c>
      <c r="C74" s="2" t="s">
        <v>461</v>
      </c>
      <c r="D74" s="2" t="s">
        <v>462</v>
      </c>
      <c r="E74" s="2" t="s">
        <v>463</v>
      </c>
    </row>
    <row r="75">
      <c r="A75" s="2" t="s">
        <v>466</v>
      </c>
      <c r="B75" s="2">
        <v>1.1426912E7</v>
      </c>
      <c r="C75" s="2" t="s">
        <v>467</v>
      </c>
      <c r="D75" s="2" t="s">
        <v>468</v>
      </c>
      <c r="E75" s="2" t="s">
        <v>469</v>
      </c>
    </row>
    <row r="76">
      <c r="A76" s="2" t="s">
        <v>472</v>
      </c>
      <c r="B76" s="2">
        <v>1.74039328E8</v>
      </c>
      <c r="C76" s="2" t="s">
        <v>473</v>
      </c>
      <c r="D76" s="2" t="s">
        <v>474</v>
      </c>
      <c r="E76" s="2" t="s">
        <v>475</v>
      </c>
    </row>
    <row r="77">
      <c r="A77" s="2" t="s">
        <v>478</v>
      </c>
      <c r="B77" s="2">
        <v>5.65067343E8</v>
      </c>
      <c r="C77" s="2" t="s">
        <v>479</v>
      </c>
      <c r="D77" s="2" t="s">
        <v>480</v>
      </c>
      <c r="E77" s="2" t="s">
        <v>481</v>
      </c>
    </row>
    <row r="78">
      <c r="A78" s="2" t="s">
        <v>484</v>
      </c>
      <c r="B78" s="2">
        <v>3.33387701E8</v>
      </c>
      <c r="C78" s="2" t="s">
        <v>485</v>
      </c>
      <c r="D78" s="2" t="s">
        <v>486</v>
      </c>
      <c r="E78" s="2" t="s">
        <v>487</v>
      </c>
    </row>
    <row r="79">
      <c r="A79" s="2" t="s">
        <v>490</v>
      </c>
      <c r="B79" s="2">
        <v>3.55405632E8</v>
      </c>
      <c r="C79" s="2" t="s">
        <v>491</v>
      </c>
      <c r="D79" s="2" t="s">
        <v>492</v>
      </c>
      <c r="E79" s="2" t="s">
        <v>493</v>
      </c>
    </row>
    <row r="80">
      <c r="A80" s="2" t="s">
        <v>496</v>
      </c>
      <c r="B80" s="2">
        <v>7.1585472E7</v>
      </c>
      <c r="C80" s="2" t="s">
        <v>497</v>
      </c>
      <c r="D80" s="2" t="s">
        <v>498</v>
      </c>
      <c r="E80" s="2" t="s">
        <v>499</v>
      </c>
    </row>
    <row r="81">
      <c r="A81" s="2" t="s">
        <v>502</v>
      </c>
      <c r="B81" s="2">
        <v>7.08960117E8</v>
      </c>
      <c r="C81" s="2" t="s">
        <v>503</v>
      </c>
      <c r="D81" s="2" t="s">
        <v>504</v>
      </c>
      <c r="E81" s="2" t="s">
        <v>505</v>
      </c>
    </row>
    <row r="82">
      <c r="A82" s="2" t="s">
        <v>508</v>
      </c>
      <c r="B82" s="2">
        <v>6.2604301E8</v>
      </c>
      <c r="C82" s="2" t="s">
        <v>509</v>
      </c>
      <c r="D82" s="2" t="s">
        <v>510</v>
      </c>
      <c r="E82" s="2" t="s">
        <v>511</v>
      </c>
    </row>
    <row r="83">
      <c r="A83" s="2" t="s">
        <v>514</v>
      </c>
      <c r="B83" s="2">
        <v>3.26481119E8</v>
      </c>
      <c r="C83" s="2" t="s">
        <v>515</v>
      </c>
      <c r="D83" s="2" t="s">
        <v>516</v>
      </c>
      <c r="E83" s="2" t="s">
        <v>517</v>
      </c>
    </row>
    <row r="84">
      <c r="A84" s="2" t="s">
        <v>520</v>
      </c>
      <c r="B84" s="2">
        <v>5.99800533E8</v>
      </c>
      <c r="C84" s="2" t="s">
        <v>521</v>
      </c>
      <c r="D84" s="2" t="s">
        <v>522</v>
      </c>
      <c r="E84" s="2" t="s">
        <v>523</v>
      </c>
    </row>
    <row r="85">
      <c r="A85" s="2" t="s">
        <v>526</v>
      </c>
      <c r="B85" s="2">
        <v>4.9295365E8</v>
      </c>
      <c r="C85" s="2" t="s">
        <v>527</v>
      </c>
      <c r="D85" s="2" t="s">
        <v>528</v>
      </c>
      <c r="E85" s="2" t="s">
        <v>529</v>
      </c>
    </row>
    <row r="86">
      <c r="A86" s="2" t="s">
        <v>532</v>
      </c>
      <c r="B86" s="2">
        <v>5.73712035E8</v>
      </c>
      <c r="C86" s="2" t="s">
        <v>533</v>
      </c>
      <c r="D86" s="2" t="s">
        <v>534</v>
      </c>
      <c r="E86" s="2" t="s">
        <v>535</v>
      </c>
    </row>
    <row r="87">
      <c r="A87" s="2" t="s">
        <v>538</v>
      </c>
      <c r="B87" s="2">
        <v>5.610375E7</v>
      </c>
      <c r="C87" s="2" t="s">
        <v>539</v>
      </c>
      <c r="D87" s="2" t="s">
        <v>540</v>
      </c>
      <c r="E87" s="2" t="s">
        <v>541</v>
      </c>
    </row>
    <row r="88">
      <c r="A88" s="2" t="s">
        <v>544</v>
      </c>
      <c r="B88" s="2">
        <v>8.67865303E8</v>
      </c>
      <c r="C88" s="2" t="s">
        <v>545</v>
      </c>
      <c r="D88" s="2" t="s">
        <v>546</v>
      </c>
      <c r="E88" s="2" t="s">
        <v>547</v>
      </c>
    </row>
    <row r="89">
      <c r="A89" s="2" t="s">
        <v>550</v>
      </c>
      <c r="B89" s="2">
        <v>3.55813998E8</v>
      </c>
      <c r="C89" s="2" t="s">
        <v>551</v>
      </c>
      <c r="D89" s="2" t="s">
        <v>552</v>
      </c>
      <c r="E89" s="2" t="s">
        <v>553</v>
      </c>
    </row>
    <row r="90">
      <c r="A90" s="2" t="s">
        <v>556</v>
      </c>
      <c r="B90" s="2">
        <v>1.1843413E8</v>
      </c>
      <c r="C90" s="2" t="s">
        <v>557</v>
      </c>
      <c r="D90" s="2" t="s">
        <v>558</v>
      </c>
      <c r="E90" s="2" t="s">
        <v>559</v>
      </c>
    </row>
    <row r="91">
      <c r="A91" s="2" t="s">
        <v>562</v>
      </c>
      <c r="B91" s="2">
        <v>7.79362405E8</v>
      </c>
      <c r="C91" s="2" t="s">
        <v>563</v>
      </c>
      <c r="D91" s="2" t="s">
        <v>564</v>
      </c>
      <c r="E91" s="2" t="s">
        <v>565</v>
      </c>
    </row>
    <row r="92">
      <c r="A92" s="2" t="s">
        <v>568</v>
      </c>
      <c r="B92" s="2">
        <v>4.99561637E8</v>
      </c>
      <c r="C92" s="2" t="s">
        <v>569</v>
      </c>
      <c r="D92" s="2" t="s">
        <v>570</v>
      </c>
      <c r="E92" s="2" t="s">
        <v>571</v>
      </c>
    </row>
    <row r="93">
      <c r="A93" s="2" t="s">
        <v>574</v>
      </c>
      <c r="B93" s="2">
        <v>1.79287266E8</v>
      </c>
      <c r="C93" s="2" t="s">
        <v>575</v>
      </c>
      <c r="D93" s="2" t="s">
        <v>576</v>
      </c>
      <c r="E93" s="2" t="s">
        <v>577</v>
      </c>
    </row>
    <row r="94">
      <c r="A94" s="2" t="s">
        <v>580</v>
      </c>
      <c r="B94" s="2">
        <v>6.67230218E8</v>
      </c>
      <c r="C94" s="2" t="s">
        <v>581</v>
      </c>
      <c r="D94" s="2" t="s">
        <v>582</v>
      </c>
      <c r="E94" s="2" t="s">
        <v>583</v>
      </c>
    </row>
    <row r="95">
      <c r="A95" s="2" t="s">
        <v>586</v>
      </c>
      <c r="B95" s="2">
        <v>3.11310607E8</v>
      </c>
      <c r="C95" s="2" t="s">
        <v>587</v>
      </c>
      <c r="D95" s="2" t="s">
        <v>588</v>
      </c>
      <c r="E95" s="2" t="s">
        <v>589</v>
      </c>
    </row>
    <row r="96">
      <c r="A96" s="2" t="s">
        <v>592</v>
      </c>
      <c r="B96" s="2">
        <v>3.19413369E8</v>
      </c>
      <c r="C96" s="2" t="s">
        <v>593</v>
      </c>
      <c r="D96" s="2" t="s">
        <v>594</v>
      </c>
      <c r="E96" s="2" t="s">
        <v>595</v>
      </c>
    </row>
    <row r="97">
      <c r="A97" s="2" t="s">
        <v>598</v>
      </c>
      <c r="B97" s="2">
        <v>8.61461933E8</v>
      </c>
      <c r="C97" s="2" t="s">
        <v>599</v>
      </c>
      <c r="D97" s="2" t="s">
        <v>600</v>
      </c>
      <c r="E97" s="2" t="s">
        <v>601</v>
      </c>
    </row>
    <row r="98">
      <c r="A98" s="2" t="s">
        <v>604</v>
      </c>
      <c r="B98" s="2">
        <v>6.1660425E7</v>
      </c>
      <c r="C98" s="2" t="s">
        <v>605</v>
      </c>
      <c r="D98" s="2" t="s">
        <v>606</v>
      </c>
      <c r="E98" s="2" t="s">
        <v>607</v>
      </c>
    </row>
    <row r="99">
      <c r="A99" s="2" t="s">
        <v>610</v>
      </c>
      <c r="B99" s="2">
        <v>6.0344984E8</v>
      </c>
      <c r="C99" s="2" t="s">
        <v>611</v>
      </c>
      <c r="D99" s="2" t="s">
        <v>612</v>
      </c>
      <c r="E99" s="2" t="s">
        <v>613</v>
      </c>
    </row>
    <row r="100">
      <c r="A100" s="2" t="s">
        <v>616</v>
      </c>
      <c r="B100" s="2">
        <v>9.1784464E8</v>
      </c>
      <c r="C100" s="2" t="s">
        <v>617</v>
      </c>
      <c r="D100" s="2" t="s">
        <v>618</v>
      </c>
      <c r="E100" s="2" t="s">
        <v>619</v>
      </c>
    </row>
    <row r="101">
      <c r="A101" s="2" t="s">
        <v>622</v>
      </c>
      <c r="B101" s="2">
        <v>8.43106189E8</v>
      </c>
      <c r="C101" s="2" t="s">
        <v>623</v>
      </c>
      <c r="D101" s="2" t="s">
        <v>624</v>
      </c>
      <c r="E101" s="2" t="s">
        <v>625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25</v>
      </c>
    </row>
    <row r="2">
      <c r="A2" s="5" t="s">
        <v>49</v>
      </c>
    </row>
    <row r="3">
      <c r="A3" s="5" t="s">
        <v>16</v>
      </c>
    </row>
    <row r="4">
      <c r="A4" s="5" t="s">
        <v>35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25</v>
      </c>
    </row>
    <row r="2">
      <c r="A2" s="2" t="s">
        <v>22</v>
      </c>
    </row>
    <row r="3">
      <c r="A3" s="2" t="s">
        <v>32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