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lun\Desktop\moje\data akademie\github\my_project\"/>
    </mc:Choice>
  </mc:AlternateContent>
  <xr:revisionPtr revIDLastSave="0" documentId="13_ncr:1_{C692F0AF-4F49-4656-8200-E665D1E24B49}" xr6:coauthVersionLast="47" xr6:coauthVersionMax="47" xr10:uidLastSave="{00000000-0000-0000-0000-000000000000}"/>
  <bookViews>
    <workbookView xWindow="-120" yWindow="-120" windowWidth="29040" windowHeight="15840" firstSheet="1" activeTab="1" xr2:uid="{65C0AF87-0830-4344-96D0-70564838B0A5}"/>
  </bookViews>
  <sheets>
    <sheet name="_WITH_base_AS_SELECT_DISTINCT_p" sheetId="2" state="hidden" r:id="rId1"/>
    <sheet name="report" sheetId="1" r:id="rId2"/>
    <sheet name="_WITH_base_AS_SELECT_DISTINCT_n" sheetId="4" state="hidden" r:id="rId3"/>
    <sheet name="pomocná tabulka" sheetId="3" state="hidden" r:id="rId4"/>
  </sheets>
  <definedNames>
    <definedName name="ExternalData_1" localSheetId="2" hidden="1">_WITH_base_AS_SELECT_DISTINCT_n!$A$1:$C$248</definedName>
    <definedName name="ExternalData_1" localSheetId="0" hidden="1">_WITH_base_AS_SELECT_DISTINCT_p!$A$1:$C$343</definedName>
    <definedName name="Průřez_name">#N/A</definedName>
    <definedName name="Průřez_potraviny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T69" i="1"/>
  <c r="S69" i="1"/>
  <c r="R69" i="1"/>
  <c r="Q69" i="1"/>
  <c r="P69" i="1"/>
  <c r="O69" i="1"/>
  <c r="N69" i="1"/>
  <c r="M69" i="1"/>
  <c r="L69" i="1"/>
  <c r="K69" i="1"/>
  <c r="T8" i="3"/>
  <c r="U8" i="3"/>
  <c r="V8" i="3"/>
  <c r="W8" i="3"/>
  <c r="X8" i="3"/>
  <c r="Y8" i="3"/>
  <c r="Z8" i="3"/>
  <c r="AA8" i="3"/>
  <c r="AB8" i="3"/>
  <c r="AC8" i="3"/>
  <c r="AD8" i="3"/>
  <c r="S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A82560-3D39-48B7-9CA8-D08BC03D20C5}" keepAlive="1" name="Dotaz – _WITH_base_AS_SELECT_DISTINCT_name_average_mzdy_payroll_year_LAG_202406070857" description="Připojení k dotazu produktu _WITH_base_AS_SELECT_DISTINCT_name_average_mzdy_payroll_year_LAG_202406070857 v sešitě" type="5" refreshedVersion="8" background="1" saveData="1">
    <dbPr connection="Provider=Microsoft.Mashup.OleDb.1;Data Source=$Workbook$;Location=_WITH_base_AS_SELECT_DISTINCT_name_average_mzdy_payroll_year_LAG_202406070857;Extended Properties=&quot;&quot;" command="SELECT * FROM [_WITH_base_AS_SELECT_DISTINCT_name_average_mzdy_payroll_year_LAG_202406070857]"/>
  </connection>
  <connection id="2" xr16:uid="{021CAADE-511D-4863-BF20-3E5EE44E7A40}" keepAlive="1" name="Dotaz – _WITH_base_AS_SELECT_DISTINCT_potraviny_average_potraviny_payrol_202406070849" description="Připojení k dotazu produktu _WITH_base_AS_SELECT_DISTINCT_potraviny_average_potraviny_payrol_202406070849 v sešitě" type="5" refreshedVersion="8" background="1" saveData="1">
    <dbPr connection="Provider=Microsoft.Mashup.OleDb.1;Data Source=$Workbook$;Location=_WITH_base_AS_SELECT_DISTINCT_potraviny_average_potraviny_payrol_202406070849;Extended Properties=&quot;&quot;" command="SELECT * FROM [_WITH_base_AS_SELECT_DISTINCT_potraviny_average_potraviny_payrol_202406070849]"/>
  </connection>
</connections>
</file>

<file path=xl/sharedStrings.xml><?xml version="1.0" encoding="utf-8"?>
<sst xmlns="http://schemas.openxmlformats.org/spreadsheetml/2006/main" count="760" uniqueCount="60">
  <si>
    <t>potraviny</t>
  </si>
  <si>
    <t>payroll_year</t>
  </si>
  <si>
    <t>ratio</t>
  </si>
  <si>
    <t>Banány žluté</t>
  </si>
  <si>
    <t/>
  </si>
  <si>
    <t>Cukr krystalový</t>
  </si>
  <si>
    <t>Eidamská cihla</t>
  </si>
  <si>
    <t>Hovězí maso zadní bez kosti</t>
  </si>
  <si>
    <t>Chléb konzumní kmínový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</si>
  <si>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</si>
  <si>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</si>
  <si>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</si>
  <si>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</si>
  <si>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</si>
  <si>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</si>
  <si>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</si>
  <si>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</si>
  <si>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</si>
  <si>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</si>
  <si>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</si>
  <si>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</si>
  <si>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</si>
  <si>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</si>
  <si>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</si>
  <si>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</si>
  <si>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</si>
  <si>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</si>
  <si>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</si>
  <si>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</si>
  <si>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</si>
  <si>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</si>
  <si>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r>
      <t xml:space="preserve">OTÁZKA Č.4: </t>
    </r>
    <r>
      <rPr>
        <sz val="14"/>
        <color theme="1"/>
        <rFont val="Arial"/>
        <family val="2"/>
        <charset val="238"/>
      </rPr>
      <t>Existuje rok, ve kterém byl meziroční nárůst cen potravin výrazně vyšší než růst mezd (větší než 10%)?</t>
    </r>
  </si>
  <si>
    <t>Popisky sloupců</t>
  </si>
  <si>
    <t>Celkový součet</t>
  </si>
  <si>
    <t>Popisky řádků</t>
  </si>
  <si>
    <t>Průměr z ratio</t>
  </si>
  <si>
    <t>name</t>
  </si>
  <si>
    <t>Administrativní a podpůrné činnosti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</si>
  <si>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</si>
  <si>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</si>
  <si>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</si>
  <si>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</si>
  <si>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</si>
  <si>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</si>
  <si>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</si>
  <si>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</si>
  <si>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</si>
  <si>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</si>
  <si>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</si>
  <si>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</si>
  <si>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</si>
  <si>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</si>
  <si>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</si>
  <si>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</si>
  <si>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</si>
  <si>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</si>
  <si>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 xml:space="preserve">potraviny </t>
  </si>
  <si>
    <t>mzdy</t>
  </si>
  <si>
    <t xml:space="preserve">rozdíl </t>
  </si>
  <si>
    <t>druh/rok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</si>
</sst>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Aptos Narrow"/>
      <family val="2"/>
      <charset val="238"/>
      <scheme val="minor"/>
    </font>
    <font>
      <b/>
      <sz val="14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left" wrapText="1"/>
    </xf>
  </cellXfs>
  <cellStyles count="1">
    <cellStyle name="Normální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247649</xdr:colOff>
      <xdr:row>6</xdr:row>
      <xdr:rowOff>190498</xdr:rowOff>
    </xdr:from>
    <xdr:to>
      <xdr:col>8</xdr:col>
      <xdr:colOff>266700</xdr:colOff>
      <xdr:row>50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otraviny">
              <a:extLst>
                <a:ext uri="{FF2B5EF4-FFF2-40B4-BE49-F238E27FC236}">
                  <a16:creationId xmlns:a16="http://schemas.microsoft.com/office/drawing/2014/main" id="{FB6BBE47-E1B7-A3DD-C1B8-E6C9C54BB4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ravin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49" y="1504948"/>
              <a:ext cx="3067051" cy="8258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247649</xdr:colOff>
      <xdr:row>51</xdr:row>
      <xdr:rowOff>161924</xdr:rowOff>
    </xdr:from>
    <xdr:to>
      <xdr:col>8</xdr:col>
      <xdr:colOff>276225</xdr:colOff>
      <xdr:row>83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A61FE22-5878-ADC1-16CC-D2F2756D0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49" y="10048874"/>
              <a:ext cx="3076576" cy="6105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50.371244907408" createdVersion="8" refreshedVersion="8" minRefreshableVersion="3" recordCount="342" xr:uid="{62837A83-E4C0-4BD6-80E4-4E5491114E59}">
  <cacheSource type="worksheet">
    <worksheetSource name="_WITH_base_AS_SELECT_DISTINCT_potraviny_average_potraviny_payrol_202406070849"/>
  </cacheSource>
  <cacheFields count="3">
    <cacheField name="potraviny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</sharedItems>
    </cacheField>
    <cacheField name="payroll_year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ratio" numFmtId="0">
      <sharedItems containsMixedTypes="1" containsNumber="1" minValue="-30.3" maxValue="94.9"/>
    </cacheField>
  </cacheFields>
  <extLst>
    <ext xmlns:x14="http://schemas.microsoft.com/office/spreadsheetml/2009/9/main" uri="{725AE2AE-9491-48be-B2B4-4EB974FC3084}">
      <x14:pivotCacheDefinition pivotCacheId="21099112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50.373848842595" createdVersion="8" refreshedVersion="8" minRefreshableVersion="3" recordCount="247" xr:uid="{88B023F2-5301-4516-B7F4-F2D6FE7580B2}">
  <cacheSource type="worksheet">
    <worksheetSource name="_WITH_base_AS_SELECT_DISTINCT_name_average_mzdy_payroll_year_LAG_202406070857"/>
  </cacheSource>
  <cacheFields count="3">
    <cacheField name="name" numFmtId="0">
      <sharedItems count="19">
        <s v="Administrativní a podpůrné činnosti"/>
        <s v="Činnosti v oblasti nemovitostí"/>
        <s v="Doprava a skladování"/>
        <s v="Informační a komunikační činnosti"/>
        <s v="Kulturní, zábavní a rekreační činnosti"/>
        <s v="Ostatní činnosti"/>
        <s v="Peněžnictví a pojišťovnictví"/>
        <s v="Profesní, vědecké a technické činnosti"/>
        <s v="Stavebnictví"/>
        <s v="Těžba a dobývání"/>
        <s v="Ubytování, stravování a pohostinství"/>
        <s v="Velkoobchod a maloobchod; opravy a údržba motorových vozidel"/>
        <s v="Veřejná správa a obrana; povinné sociální zabezpečení"/>
        <s v="Výroba a rozvod elektřiny, plynu, tepla a klimatiz. vzduchu"/>
        <s v="Vzdělávání"/>
        <s v="Zásobování vodou; činnosti související s odpady a sanacemi"/>
        <s v="Zdravotní a sociální péče"/>
        <s v="Zemědělství, lesnictví, rybářství"/>
        <s v="Zpracovatelský průmysl"/>
      </sharedItems>
    </cacheField>
    <cacheField name="payroll_year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ratio" numFmtId="0">
      <sharedItems containsMixedTypes="1" containsNumber="1" minValue="-9" maxValue="13.9"/>
    </cacheField>
  </cacheFields>
  <extLst>
    <ext xmlns:x14="http://schemas.microsoft.com/office/spreadsheetml/2009/9/main" uri="{725AE2AE-9491-48be-B2B4-4EB974FC3084}">
      <x14:pivotCacheDefinition pivotCacheId="14595337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x v="0"/>
    <s v=""/>
  </r>
  <r>
    <x v="0"/>
    <x v="1"/>
    <n v="12.8"/>
  </r>
  <r>
    <x v="0"/>
    <x v="2"/>
    <n v="-0.6"/>
  </r>
  <r>
    <x v="0"/>
    <x v="3"/>
    <n v="0"/>
  </r>
  <r>
    <x v="0"/>
    <x v="4"/>
    <n v="-10.5"/>
  </r>
  <r>
    <x v="0"/>
    <x v="5"/>
    <n v="-1.5"/>
  </r>
  <r>
    <x v="0"/>
    <x v="6"/>
    <n v="14.8"/>
  </r>
  <r>
    <x v="0"/>
    <x v="7"/>
    <n v="2.6"/>
  </r>
  <r>
    <x v="0"/>
    <x v="8"/>
    <n v="-0.6"/>
  </r>
  <r>
    <x v="0"/>
    <x v="9"/>
    <n v="0.9"/>
  </r>
  <r>
    <x v="0"/>
    <x v="10"/>
    <n v="-0.6"/>
  </r>
  <r>
    <x v="0"/>
    <x v="11"/>
    <n v="-1.9"/>
  </r>
  <r>
    <x v="0"/>
    <x v="12"/>
    <n v="-5.8"/>
  </r>
  <r>
    <x v="1"/>
    <x v="0"/>
    <s v=""/>
  </r>
  <r>
    <x v="1"/>
    <x v="1"/>
    <n v="0.9"/>
  </r>
  <r>
    <x v="1"/>
    <x v="2"/>
    <n v="-3.7"/>
  </r>
  <r>
    <x v="1"/>
    <x v="3"/>
    <n v="-6.2"/>
  </r>
  <r>
    <x v="1"/>
    <x v="4"/>
    <n v="-7.6"/>
  </r>
  <r>
    <x v="1"/>
    <x v="5"/>
    <n v="23"/>
  </r>
  <r>
    <x v="1"/>
    <x v="6"/>
    <n v="8"/>
  </r>
  <r>
    <x v="1"/>
    <x v="7"/>
    <n v="-0.4"/>
  </r>
  <r>
    <x v="1"/>
    <x v="8"/>
    <n v="-9.1"/>
  </r>
  <r>
    <x v="1"/>
    <x v="9"/>
    <n v="-19.100000000000001"/>
  </r>
  <r>
    <x v="1"/>
    <x v="10"/>
    <n v="-1.1000000000000001"/>
  </r>
  <r>
    <x v="1"/>
    <x v="11"/>
    <n v="13.6"/>
  </r>
  <r>
    <x v="1"/>
    <x v="12"/>
    <n v="-21"/>
  </r>
  <r>
    <x v="2"/>
    <x v="0"/>
    <s v=""/>
  </r>
  <r>
    <x v="2"/>
    <x v="1"/>
    <n v="10.6"/>
  </r>
  <r>
    <x v="2"/>
    <x v="2"/>
    <n v="10.3"/>
  </r>
  <r>
    <x v="2"/>
    <x v="3"/>
    <n v="-17.399999999999999"/>
  </r>
  <r>
    <x v="2"/>
    <x v="4"/>
    <n v="7.4"/>
  </r>
  <r>
    <x v="2"/>
    <x v="5"/>
    <n v="2"/>
  </r>
  <r>
    <x v="2"/>
    <x v="6"/>
    <n v="4.7"/>
  </r>
  <r>
    <x v="2"/>
    <x v="7"/>
    <n v="10.9"/>
  </r>
  <r>
    <x v="2"/>
    <x v="8"/>
    <n v="6.1"/>
  </r>
  <r>
    <x v="2"/>
    <x v="9"/>
    <n v="-20.7"/>
  </r>
  <r>
    <x v="2"/>
    <x v="10"/>
    <n v="-7.1"/>
  </r>
  <r>
    <x v="2"/>
    <x v="11"/>
    <n v="28.6"/>
  </r>
  <r>
    <x v="2"/>
    <x v="12"/>
    <n v="-0.1"/>
  </r>
  <r>
    <x v="3"/>
    <x v="0"/>
    <s v=""/>
  </r>
  <r>
    <x v="3"/>
    <x v="1"/>
    <n v="1.9"/>
  </r>
  <r>
    <x v="3"/>
    <x v="2"/>
    <n v="3.5"/>
  </r>
  <r>
    <x v="3"/>
    <x v="3"/>
    <n v="2"/>
  </r>
  <r>
    <x v="3"/>
    <x v="4"/>
    <n v="-1.6"/>
  </r>
  <r>
    <x v="3"/>
    <x v="5"/>
    <n v="2.6"/>
  </r>
  <r>
    <x v="3"/>
    <x v="6"/>
    <n v="11.1"/>
  </r>
  <r>
    <x v="3"/>
    <x v="7"/>
    <n v="3.2"/>
  </r>
  <r>
    <x v="3"/>
    <x v="8"/>
    <n v="-1.1000000000000001"/>
  </r>
  <r>
    <x v="3"/>
    <x v="9"/>
    <n v="-0.9"/>
  </r>
  <r>
    <x v="3"/>
    <x v="10"/>
    <n v="1.4"/>
  </r>
  <r>
    <x v="3"/>
    <x v="11"/>
    <n v="6"/>
  </r>
  <r>
    <x v="3"/>
    <x v="12"/>
    <n v="2.2999999999999998"/>
  </r>
  <r>
    <x v="4"/>
    <x v="0"/>
    <s v=""/>
  </r>
  <r>
    <x v="4"/>
    <x v="1"/>
    <n v="16.8"/>
  </r>
  <r>
    <x v="4"/>
    <x v="2"/>
    <n v="21.8"/>
  </r>
  <r>
    <x v="4"/>
    <x v="3"/>
    <n v="-14.4"/>
  </r>
  <r>
    <x v="4"/>
    <x v="4"/>
    <n v="-6.1"/>
  </r>
  <r>
    <x v="4"/>
    <x v="5"/>
    <n v="17.399999999999999"/>
  </r>
  <r>
    <x v="4"/>
    <x v="6"/>
    <n v="6"/>
  </r>
  <r>
    <x v="4"/>
    <x v="7"/>
    <n v="0.9"/>
  </r>
  <r>
    <x v="4"/>
    <x v="8"/>
    <n v="-0.4"/>
  </r>
  <r>
    <x v="4"/>
    <x v="9"/>
    <n v="-2.6"/>
  </r>
  <r>
    <x v="4"/>
    <x v="10"/>
    <n v="-2.7"/>
  </r>
  <r>
    <x v="4"/>
    <x v="11"/>
    <n v="11"/>
  </r>
  <r>
    <x v="4"/>
    <x v="12"/>
    <n v="0"/>
  </r>
  <r>
    <x v="5"/>
    <x v="0"/>
    <s v=""/>
  </r>
  <r>
    <x v="5"/>
    <x v="1"/>
    <n v="-7.2"/>
  </r>
  <r>
    <x v="5"/>
    <x v="2"/>
    <n v="16.5"/>
  </r>
  <r>
    <x v="5"/>
    <x v="3"/>
    <n v="-22"/>
  </r>
  <r>
    <x v="5"/>
    <x v="4"/>
    <n v="-2.2999999999999998"/>
  </r>
  <r>
    <x v="5"/>
    <x v="5"/>
    <n v="15.4"/>
  </r>
  <r>
    <x v="5"/>
    <x v="6"/>
    <n v="6.2"/>
  </r>
  <r>
    <x v="5"/>
    <x v="7"/>
    <n v="10.6"/>
  </r>
  <r>
    <x v="5"/>
    <x v="8"/>
    <n v="-11.1"/>
  </r>
  <r>
    <x v="5"/>
    <x v="9"/>
    <n v="-2"/>
  </r>
  <r>
    <x v="5"/>
    <x v="10"/>
    <n v="0"/>
  </r>
  <r>
    <x v="5"/>
    <x v="11"/>
    <n v="9"/>
  </r>
  <r>
    <x v="5"/>
    <x v="12"/>
    <n v="11"/>
  </r>
  <r>
    <x v="6"/>
    <x v="9"/>
    <s v=""/>
  </r>
  <r>
    <x v="6"/>
    <x v="10"/>
    <n v="2.5"/>
  </r>
  <r>
    <x v="6"/>
    <x v="11"/>
    <n v="2.1"/>
  </r>
  <r>
    <x v="6"/>
    <x v="12"/>
    <n v="3.5"/>
  </r>
  <r>
    <x v="7"/>
    <x v="0"/>
    <s v=""/>
  </r>
  <r>
    <x v="7"/>
    <x v="1"/>
    <n v="1.7"/>
  </r>
  <r>
    <x v="7"/>
    <x v="2"/>
    <n v="6.8"/>
  </r>
  <r>
    <x v="7"/>
    <x v="3"/>
    <n v="-3.2"/>
  </r>
  <r>
    <x v="7"/>
    <x v="4"/>
    <n v="3.3"/>
  </r>
  <r>
    <x v="7"/>
    <x v="5"/>
    <n v="3.2"/>
  </r>
  <r>
    <x v="7"/>
    <x v="6"/>
    <n v="10.8"/>
  </r>
  <r>
    <x v="7"/>
    <x v="7"/>
    <n v="6.9"/>
  </r>
  <r>
    <x v="7"/>
    <x v="8"/>
    <n v="10.4"/>
  </r>
  <r>
    <x v="7"/>
    <x v="9"/>
    <n v="0"/>
  </r>
  <r>
    <x v="7"/>
    <x v="10"/>
    <n v="-4.7"/>
  </r>
  <r>
    <x v="7"/>
    <x v="11"/>
    <n v="7.4"/>
  </r>
  <r>
    <x v="7"/>
    <x v="12"/>
    <n v="5.7"/>
  </r>
  <r>
    <x v="8"/>
    <x v="0"/>
    <s v=""/>
  </r>
  <r>
    <x v="8"/>
    <x v="1"/>
    <n v="13.8"/>
  </r>
  <r>
    <x v="8"/>
    <x v="2"/>
    <n v="1.8"/>
  </r>
  <r>
    <x v="8"/>
    <x v="3"/>
    <n v="2"/>
  </r>
  <r>
    <x v="8"/>
    <x v="4"/>
    <n v="2.9"/>
  </r>
  <r>
    <x v="8"/>
    <x v="5"/>
    <n v="2.8"/>
  </r>
  <r>
    <x v="8"/>
    <x v="6"/>
    <n v="3.8"/>
  </r>
  <r>
    <x v="8"/>
    <x v="7"/>
    <n v="-2.2000000000000002"/>
  </r>
  <r>
    <x v="8"/>
    <x v="8"/>
    <n v="-1.9"/>
  </r>
  <r>
    <x v="8"/>
    <x v="9"/>
    <n v="0.9"/>
  </r>
  <r>
    <x v="8"/>
    <x v="10"/>
    <n v="-2.4"/>
  </r>
  <r>
    <x v="8"/>
    <x v="11"/>
    <n v="3.1"/>
  </r>
  <r>
    <x v="8"/>
    <x v="12"/>
    <n v="6.6"/>
  </r>
  <r>
    <x v="9"/>
    <x v="0"/>
    <s v=""/>
  </r>
  <r>
    <x v="9"/>
    <x v="1"/>
    <n v="16.5"/>
  </r>
  <r>
    <x v="9"/>
    <x v="2"/>
    <n v="-23.4"/>
  </r>
  <r>
    <x v="9"/>
    <x v="3"/>
    <n v="-5.6"/>
  </r>
  <r>
    <x v="9"/>
    <x v="4"/>
    <n v="30.4"/>
  </r>
  <r>
    <x v="9"/>
    <x v="5"/>
    <n v="1.5"/>
  </r>
  <r>
    <x v="9"/>
    <x v="6"/>
    <n v="-21.5"/>
  </r>
  <r>
    <x v="9"/>
    <x v="7"/>
    <n v="59.4"/>
  </r>
  <r>
    <x v="9"/>
    <x v="8"/>
    <n v="-20.100000000000001"/>
  </r>
  <r>
    <x v="9"/>
    <x v="9"/>
    <n v="-1.5"/>
  </r>
  <r>
    <x v="9"/>
    <x v="10"/>
    <n v="14.3"/>
  </r>
  <r>
    <x v="9"/>
    <x v="11"/>
    <n v="4.5999999999999996"/>
  </r>
  <r>
    <x v="9"/>
    <x v="12"/>
    <n v="-5"/>
  </r>
  <r>
    <x v="10"/>
    <x v="0"/>
    <s v=""/>
  </r>
  <r>
    <x v="10"/>
    <x v="1"/>
    <n v="12.8"/>
  </r>
  <r>
    <x v="10"/>
    <x v="2"/>
    <n v="13.6"/>
  </r>
  <r>
    <x v="10"/>
    <x v="3"/>
    <n v="-4.9000000000000004"/>
  </r>
  <r>
    <x v="10"/>
    <x v="4"/>
    <n v="-1.7"/>
  </r>
  <r>
    <x v="10"/>
    <x v="5"/>
    <n v="2.5"/>
  </r>
  <r>
    <x v="10"/>
    <x v="6"/>
    <n v="7.9"/>
  </r>
  <r>
    <x v="10"/>
    <x v="7"/>
    <n v="10.199999999999999"/>
  </r>
  <r>
    <x v="10"/>
    <x v="8"/>
    <n v="3.6"/>
  </r>
  <r>
    <x v="10"/>
    <x v="9"/>
    <n v="-3.1"/>
  </r>
  <r>
    <x v="10"/>
    <x v="10"/>
    <n v="-0.9"/>
  </r>
  <r>
    <x v="10"/>
    <x v="11"/>
    <n v="-1.2"/>
  </r>
  <r>
    <x v="10"/>
    <x v="12"/>
    <n v="1.6"/>
  </r>
  <r>
    <x v="11"/>
    <x v="0"/>
    <s v=""/>
  </r>
  <r>
    <x v="11"/>
    <x v="1"/>
    <n v="10.9"/>
  </r>
  <r>
    <x v="11"/>
    <x v="2"/>
    <n v="-0.9"/>
  </r>
  <r>
    <x v="11"/>
    <x v="3"/>
    <n v="-16.2"/>
  </r>
  <r>
    <x v="11"/>
    <x v="4"/>
    <n v="23.2"/>
  </r>
  <r>
    <x v="11"/>
    <x v="5"/>
    <n v="17.600000000000001"/>
  </r>
  <r>
    <x v="11"/>
    <x v="6"/>
    <n v="-1.6"/>
  </r>
  <r>
    <x v="11"/>
    <x v="7"/>
    <n v="13"/>
  </r>
  <r>
    <x v="11"/>
    <x v="8"/>
    <n v="5.3"/>
  </r>
  <r>
    <x v="11"/>
    <x v="9"/>
    <n v="-3.7"/>
  </r>
  <r>
    <x v="11"/>
    <x v="10"/>
    <n v="-5.5"/>
  </r>
  <r>
    <x v="11"/>
    <x v="11"/>
    <n v="33.4"/>
  </r>
  <r>
    <x v="11"/>
    <x v="12"/>
    <n v="4.7"/>
  </r>
  <r>
    <x v="12"/>
    <x v="0"/>
    <s v=""/>
  </r>
  <r>
    <x v="12"/>
    <x v="1"/>
    <n v="8.3000000000000007"/>
  </r>
  <r>
    <x v="12"/>
    <x v="2"/>
    <n v="14.7"/>
  </r>
  <r>
    <x v="12"/>
    <x v="3"/>
    <n v="-12.3"/>
  </r>
  <r>
    <x v="12"/>
    <x v="4"/>
    <n v="1.9"/>
  </r>
  <r>
    <x v="12"/>
    <x v="5"/>
    <n v="10"/>
  </r>
  <r>
    <x v="12"/>
    <x v="6"/>
    <n v="6.8"/>
  </r>
  <r>
    <x v="12"/>
    <x v="7"/>
    <n v="2.7"/>
  </r>
  <r>
    <x v="12"/>
    <x v="8"/>
    <n v="7.3"/>
  </r>
  <r>
    <x v="12"/>
    <x v="9"/>
    <n v="-5.8"/>
  </r>
  <r>
    <x v="12"/>
    <x v="10"/>
    <n v="-8.1999999999999993"/>
  </r>
  <r>
    <x v="12"/>
    <x v="11"/>
    <n v="8.9"/>
  </r>
  <r>
    <x v="12"/>
    <x v="12"/>
    <n v="1.5"/>
  </r>
  <r>
    <x v="13"/>
    <x v="0"/>
    <s v=""/>
  </r>
  <r>
    <x v="13"/>
    <x v="1"/>
    <n v="-1.4"/>
  </r>
  <r>
    <x v="13"/>
    <x v="2"/>
    <n v="19"/>
  </r>
  <r>
    <x v="13"/>
    <x v="3"/>
    <n v="-1.8"/>
  </r>
  <r>
    <x v="13"/>
    <x v="4"/>
    <n v="-4.8"/>
  </r>
  <r>
    <x v="13"/>
    <x v="5"/>
    <n v="3.8"/>
  </r>
  <r>
    <x v="13"/>
    <x v="6"/>
    <n v="6.1"/>
  </r>
  <r>
    <x v="13"/>
    <x v="7"/>
    <n v="6.9"/>
  </r>
  <r>
    <x v="13"/>
    <x v="8"/>
    <n v="-12.9"/>
  </r>
  <r>
    <x v="13"/>
    <x v="9"/>
    <n v="28.4"/>
  </r>
  <r>
    <x v="13"/>
    <x v="10"/>
    <n v="-10.6"/>
  </r>
  <r>
    <x v="13"/>
    <x v="11"/>
    <n v="-19.399999999999999"/>
  </r>
  <r>
    <x v="13"/>
    <x v="12"/>
    <n v="50"/>
  </r>
  <r>
    <x v="14"/>
    <x v="0"/>
    <s v=""/>
  </r>
  <r>
    <x v="14"/>
    <x v="1"/>
    <n v="94.9"/>
  </r>
  <r>
    <x v="14"/>
    <x v="2"/>
    <n v="-9.4"/>
  </r>
  <r>
    <x v="14"/>
    <x v="3"/>
    <n v="-17"/>
  </r>
  <r>
    <x v="14"/>
    <x v="4"/>
    <n v="19"/>
  </r>
  <r>
    <x v="14"/>
    <x v="5"/>
    <n v="-13.3"/>
  </r>
  <r>
    <x v="14"/>
    <x v="6"/>
    <n v="10.3"/>
  </r>
  <r>
    <x v="14"/>
    <x v="7"/>
    <n v="5.3"/>
  </r>
  <r>
    <x v="14"/>
    <x v="8"/>
    <n v="-2.2999999999999998"/>
  </r>
  <r>
    <x v="14"/>
    <x v="9"/>
    <n v="5"/>
  </r>
  <r>
    <x v="14"/>
    <x v="10"/>
    <n v="1.7"/>
  </r>
  <r>
    <x v="14"/>
    <x v="11"/>
    <n v="-3.4"/>
  </r>
  <r>
    <x v="14"/>
    <x v="12"/>
    <n v="-3"/>
  </r>
  <r>
    <x v="15"/>
    <x v="0"/>
    <s v=""/>
  </r>
  <r>
    <x v="15"/>
    <x v="1"/>
    <n v="14"/>
  </r>
  <r>
    <x v="15"/>
    <x v="2"/>
    <n v="23.4"/>
  </r>
  <r>
    <x v="15"/>
    <x v="3"/>
    <n v="-28.5"/>
  </r>
  <r>
    <x v="15"/>
    <x v="4"/>
    <n v="-13.7"/>
  </r>
  <r>
    <x v="15"/>
    <x v="5"/>
    <n v="29"/>
  </r>
  <r>
    <x v="15"/>
    <x v="6"/>
    <n v="1.2"/>
  </r>
  <r>
    <x v="15"/>
    <x v="7"/>
    <n v="-3.9"/>
  </r>
  <r>
    <x v="15"/>
    <x v="8"/>
    <n v="-3.6"/>
  </r>
  <r>
    <x v="15"/>
    <x v="9"/>
    <n v="-2.5"/>
  </r>
  <r>
    <x v="15"/>
    <x v="10"/>
    <n v="3.3"/>
  </r>
  <r>
    <x v="15"/>
    <x v="11"/>
    <n v="10.8"/>
  </r>
  <r>
    <x v="15"/>
    <x v="12"/>
    <n v="-3.1"/>
  </r>
  <r>
    <x v="16"/>
    <x v="0"/>
    <s v=""/>
  </r>
  <r>
    <x v="16"/>
    <x v="1"/>
    <n v="1.2"/>
  </r>
  <r>
    <x v="16"/>
    <x v="2"/>
    <n v="5.9"/>
  </r>
  <r>
    <x v="16"/>
    <x v="3"/>
    <n v="2.2000000000000002"/>
  </r>
  <r>
    <x v="16"/>
    <x v="4"/>
    <n v="7.6"/>
  </r>
  <r>
    <x v="16"/>
    <x v="5"/>
    <n v="2"/>
  </r>
  <r>
    <x v="16"/>
    <x v="6"/>
    <n v="1"/>
  </r>
  <r>
    <x v="16"/>
    <x v="7"/>
    <n v="2.9"/>
  </r>
  <r>
    <x v="16"/>
    <x v="8"/>
    <n v="1"/>
  </r>
  <r>
    <x v="16"/>
    <x v="9"/>
    <n v="0.9"/>
  </r>
  <r>
    <x v="16"/>
    <x v="10"/>
    <n v="4.7"/>
  </r>
  <r>
    <x v="16"/>
    <x v="11"/>
    <n v="0.9"/>
  </r>
  <r>
    <x v="16"/>
    <x v="12"/>
    <n v="4.4000000000000004"/>
  </r>
  <r>
    <x v="17"/>
    <x v="0"/>
    <s v=""/>
  </r>
  <r>
    <x v="17"/>
    <x v="1"/>
    <n v="22.3"/>
  </r>
  <r>
    <x v="17"/>
    <x v="2"/>
    <n v="3.6"/>
  </r>
  <r>
    <x v="17"/>
    <x v="3"/>
    <n v="-4.8"/>
  </r>
  <r>
    <x v="17"/>
    <x v="4"/>
    <n v="2.7"/>
  </r>
  <r>
    <x v="17"/>
    <x v="5"/>
    <n v="-8.1999999999999993"/>
  </r>
  <r>
    <x v="17"/>
    <x v="6"/>
    <n v="7.5"/>
  </r>
  <r>
    <x v="17"/>
    <x v="7"/>
    <n v="4"/>
  </r>
  <r>
    <x v="17"/>
    <x v="8"/>
    <n v="-5.4"/>
  </r>
  <r>
    <x v="17"/>
    <x v="9"/>
    <n v="9.4"/>
  </r>
  <r>
    <x v="17"/>
    <x v="10"/>
    <n v="0.3"/>
  </r>
  <r>
    <x v="17"/>
    <x v="11"/>
    <n v="11.3"/>
  </r>
  <r>
    <x v="17"/>
    <x v="12"/>
    <n v="0.6"/>
  </r>
  <r>
    <x v="18"/>
    <x v="0"/>
    <s v=""/>
  </r>
  <r>
    <x v="18"/>
    <x v="1"/>
    <n v="0"/>
  </r>
  <r>
    <x v="18"/>
    <x v="2"/>
    <n v="7.8"/>
  </r>
  <r>
    <x v="18"/>
    <x v="3"/>
    <n v="-1.2"/>
  </r>
  <r>
    <x v="18"/>
    <x v="4"/>
    <n v="-2.4"/>
  </r>
  <r>
    <x v="18"/>
    <x v="5"/>
    <n v="3.8"/>
  </r>
  <r>
    <x v="18"/>
    <x v="6"/>
    <n v="7.2"/>
  </r>
  <r>
    <x v="18"/>
    <x v="7"/>
    <n v="-2.2000000000000002"/>
  </r>
  <r>
    <x v="18"/>
    <x v="8"/>
    <n v="0"/>
  </r>
  <r>
    <x v="18"/>
    <x v="9"/>
    <n v="0"/>
  </r>
  <r>
    <x v="18"/>
    <x v="10"/>
    <n v="0"/>
  </r>
  <r>
    <x v="18"/>
    <x v="11"/>
    <n v="1.1000000000000001"/>
  </r>
  <r>
    <x v="18"/>
    <x v="12"/>
    <n v="-2.2999999999999998"/>
  </r>
  <r>
    <x v="19"/>
    <x v="0"/>
    <s v=""/>
  </r>
  <r>
    <x v="19"/>
    <x v="1"/>
    <n v="23"/>
  </r>
  <r>
    <x v="19"/>
    <x v="2"/>
    <n v="42.9"/>
  </r>
  <r>
    <x v="19"/>
    <x v="3"/>
    <n v="-23.1"/>
  </r>
  <r>
    <x v="19"/>
    <x v="4"/>
    <n v="-12"/>
  </r>
  <r>
    <x v="19"/>
    <x v="5"/>
    <n v="29.5"/>
  </r>
  <r>
    <x v="19"/>
    <x v="6"/>
    <n v="0.9"/>
  </r>
  <r>
    <x v="19"/>
    <x v="7"/>
    <n v="15.7"/>
  </r>
  <r>
    <x v="19"/>
    <x v="8"/>
    <n v="-1.5"/>
  </r>
  <r>
    <x v="19"/>
    <x v="9"/>
    <n v="-3.8"/>
  </r>
  <r>
    <x v="19"/>
    <x v="10"/>
    <n v="-12.7"/>
  </r>
  <r>
    <x v="19"/>
    <x v="11"/>
    <n v="3.6"/>
  </r>
  <r>
    <x v="19"/>
    <x v="12"/>
    <n v="0"/>
  </r>
  <r>
    <x v="20"/>
    <x v="0"/>
    <s v=""/>
  </r>
  <r>
    <x v="20"/>
    <x v="1"/>
    <n v="-30.3"/>
  </r>
  <r>
    <x v="20"/>
    <x v="2"/>
    <n v="-11.7"/>
  </r>
  <r>
    <x v="20"/>
    <x v="3"/>
    <n v="-2"/>
  </r>
  <r>
    <x v="20"/>
    <x v="4"/>
    <n v="20.9"/>
  </r>
  <r>
    <x v="20"/>
    <x v="5"/>
    <n v="-28.2"/>
  </r>
  <r>
    <x v="20"/>
    <x v="6"/>
    <n v="25.1"/>
  </r>
  <r>
    <x v="20"/>
    <x v="7"/>
    <n v="-2.1"/>
  </r>
  <r>
    <x v="20"/>
    <x v="8"/>
    <n v="11.1"/>
  </r>
  <r>
    <x v="20"/>
    <x v="9"/>
    <n v="3.9"/>
  </r>
  <r>
    <x v="20"/>
    <x v="10"/>
    <n v="-5.0999999999999996"/>
  </r>
  <r>
    <x v="20"/>
    <x v="11"/>
    <n v="10.1"/>
  </r>
  <r>
    <x v="20"/>
    <x v="12"/>
    <n v="-0.4"/>
  </r>
  <r>
    <x v="21"/>
    <x v="0"/>
    <s v=""/>
  </r>
  <r>
    <x v="21"/>
    <x v="1"/>
    <n v="0"/>
  </r>
  <r>
    <x v="21"/>
    <x v="2"/>
    <n v="21.4"/>
  </r>
  <r>
    <x v="21"/>
    <x v="3"/>
    <n v="0"/>
  </r>
  <r>
    <x v="21"/>
    <x v="4"/>
    <n v="-4.7"/>
  </r>
  <r>
    <x v="21"/>
    <x v="5"/>
    <n v="10.3"/>
  </r>
  <r>
    <x v="21"/>
    <x v="6"/>
    <n v="1.5"/>
  </r>
  <r>
    <x v="21"/>
    <x v="7"/>
    <n v="3.7"/>
  </r>
  <r>
    <x v="21"/>
    <x v="8"/>
    <n v="-0.3"/>
  </r>
  <r>
    <x v="21"/>
    <x v="9"/>
    <n v="-1.6"/>
  </r>
  <r>
    <x v="21"/>
    <x v="10"/>
    <n v="-0.1"/>
  </r>
  <r>
    <x v="21"/>
    <x v="11"/>
    <n v="3.2"/>
  </r>
  <r>
    <x v="21"/>
    <x v="12"/>
    <n v="5.4"/>
  </r>
  <r>
    <x v="22"/>
    <x v="0"/>
    <s v=""/>
  </r>
  <r>
    <x v="22"/>
    <x v="1"/>
    <n v="12.2"/>
  </r>
  <r>
    <x v="22"/>
    <x v="2"/>
    <n v="36.799999999999997"/>
  </r>
  <r>
    <x v="22"/>
    <x v="3"/>
    <n v="10.4"/>
  </r>
  <r>
    <x v="22"/>
    <x v="4"/>
    <n v="-6.1"/>
  </r>
  <r>
    <x v="22"/>
    <x v="5"/>
    <n v="-1.8"/>
  </r>
  <r>
    <x v="22"/>
    <x v="6"/>
    <n v="2.1"/>
  </r>
  <r>
    <x v="22"/>
    <x v="7"/>
    <n v="2.1"/>
  </r>
  <r>
    <x v="22"/>
    <x v="8"/>
    <n v="1.7"/>
  </r>
  <r>
    <x v="22"/>
    <x v="9"/>
    <n v="1.7"/>
  </r>
  <r>
    <x v="22"/>
    <x v="10"/>
    <n v="1.7"/>
  </r>
  <r>
    <x v="22"/>
    <x v="11"/>
    <n v="-0.5"/>
  </r>
  <r>
    <x v="22"/>
    <x v="12"/>
    <n v="-0.3"/>
  </r>
  <r>
    <x v="23"/>
    <x v="0"/>
    <s v=""/>
  </r>
  <r>
    <x v="23"/>
    <x v="1"/>
    <n v="-0.3"/>
  </r>
  <r>
    <x v="23"/>
    <x v="2"/>
    <n v="2.2000000000000002"/>
  </r>
  <r>
    <x v="23"/>
    <x v="3"/>
    <n v="-0.8"/>
  </r>
  <r>
    <x v="23"/>
    <x v="4"/>
    <n v="-0.8"/>
  </r>
  <r>
    <x v="23"/>
    <x v="5"/>
    <n v="-0.9"/>
  </r>
  <r>
    <x v="23"/>
    <x v="6"/>
    <n v="5"/>
  </r>
  <r>
    <x v="23"/>
    <x v="7"/>
    <n v="3.7"/>
  </r>
  <r>
    <x v="23"/>
    <x v="8"/>
    <n v="2.5"/>
  </r>
  <r>
    <x v="23"/>
    <x v="9"/>
    <n v="-0.4"/>
  </r>
  <r>
    <x v="23"/>
    <x v="10"/>
    <n v="1"/>
  </r>
  <r>
    <x v="23"/>
    <x v="11"/>
    <n v="9.1"/>
  </r>
  <r>
    <x v="23"/>
    <x v="12"/>
    <n v="2"/>
  </r>
  <r>
    <x v="24"/>
    <x v="0"/>
    <s v=""/>
  </r>
  <r>
    <x v="24"/>
    <x v="1"/>
    <n v="2.2999999999999998"/>
  </r>
  <r>
    <x v="24"/>
    <x v="2"/>
    <n v="15.4"/>
  </r>
  <r>
    <x v="24"/>
    <x v="3"/>
    <n v="0.6"/>
  </r>
  <r>
    <x v="24"/>
    <x v="4"/>
    <n v="2.9"/>
  </r>
  <r>
    <x v="24"/>
    <x v="5"/>
    <n v="10"/>
  </r>
  <r>
    <x v="24"/>
    <x v="6"/>
    <n v="6.8"/>
  </r>
  <r>
    <x v="24"/>
    <x v="7"/>
    <n v="9.3000000000000007"/>
  </r>
  <r>
    <x v="24"/>
    <x v="8"/>
    <n v="3.7"/>
  </r>
  <r>
    <x v="24"/>
    <x v="9"/>
    <n v="4.5"/>
  </r>
  <r>
    <x v="24"/>
    <x v="10"/>
    <n v="0.9"/>
  </r>
  <r>
    <x v="24"/>
    <x v="11"/>
    <n v="4"/>
  </r>
  <r>
    <x v="24"/>
    <x v="12"/>
    <n v="2.8"/>
  </r>
  <r>
    <x v="25"/>
    <x v="0"/>
    <s v=""/>
  </r>
  <r>
    <x v="25"/>
    <x v="1"/>
    <n v="6.4"/>
  </r>
  <r>
    <x v="25"/>
    <x v="2"/>
    <n v="12.4"/>
  </r>
  <r>
    <x v="25"/>
    <x v="3"/>
    <n v="-7.5"/>
  </r>
  <r>
    <x v="25"/>
    <x v="4"/>
    <n v="-3.5"/>
  </r>
  <r>
    <x v="25"/>
    <x v="5"/>
    <n v="-7.6"/>
  </r>
  <r>
    <x v="25"/>
    <x v="6"/>
    <n v="54.7"/>
  </r>
  <r>
    <x v="25"/>
    <x v="7"/>
    <n v="-15"/>
  </r>
  <r>
    <x v="25"/>
    <x v="8"/>
    <n v="1.3"/>
  </r>
  <r>
    <x v="25"/>
    <x v="9"/>
    <n v="0.6"/>
  </r>
  <r>
    <x v="25"/>
    <x v="10"/>
    <n v="-7.7"/>
  </r>
  <r>
    <x v="25"/>
    <x v="11"/>
    <n v="26.5"/>
  </r>
  <r>
    <x v="25"/>
    <x v="12"/>
    <n v="5.8"/>
  </r>
  <r>
    <x v="26"/>
    <x v="0"/>
    <s v=""/>
  </r>
  <r>
    <x v="26"/>
    <x v="1"/>
    <n v="-2.2000000000000002"/>
  </r>
  <r>
    <x v="26"/>
    <x v="2"/>
    <n v="3.5"/>
  </r>
  <r>
    <x v="26"/>
    <x v="3"/>
    <n v="0"/>
  </r>
  <r>
    <x v="26"/>
    <x v="4"/>
    <n v="-5.6"/>
  </r>
  <r>
    <x v="26"/>
    <x v="5"/>
    <n v="-0.5"/>
  </r>
  <r>
    <x v="26"/>
    <x v="6"/>
    <n v="9.4"/>
  </r>
  <r>
    <x v="26"/>
    <x v="7"/>
    <n v="5.9"/>
  </r>
  <r>
    <x v="26"/>
    <x v="8"/>
    <n v="0.4"/>
  </r>
  <r>
    <x v="26"/>
    <x v="9"/>
    <n v="-6.6"/>
  </r>
  <r>
    <x v="26"/>
    <x v="10"/>
    <n v="0.7"/>
  </r>
  <r>
    <x v="26"/>
    <x v="11"/>
    <n v="8"/>
  </r>
  <r>
    <x v="26"/>
    <x v="12"/>
    <n v="-1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s v=""/>
  </r>
  <r>
    <x v="0"/>
    <x v="1"/>
    <n v="5.2"/>
  </r>
  <r>
    <x v="0"/>
    <x v="2"/>
    <n v="2.4"/>
  </r>
  <r>
    <x v="0"/>
    <x v="3"/>
    <n v="4.0999999999999996"/>
  </r>
  <r>
    <x v="0"/>
    <x v="4"/>
    <n v="1.2"/>
  </r>
  <r>
    <x v="0"/>
    <x v="5"/>
    <n v="1.9"/>
  </r>
  <r>
    <x v="0"/>
    <x v="6"/>
    <n v="2.7"/>
  </r>
  <r>
    <x v="0"/>
    <x v="7"/>
    <n v="0.6"/>
  </r>
  <r>
    <x v="0"/>
    <x v="8"/>
    <n v="1"/>
  </r>
  <r>
    <x v="0"/>
    <x v="9"/>
    <n v="2.2999999999999998"/>
  </r>
  <r>
    <x v="0"/>
    <x v="10"/>
    <n v="5.9"/>
  </r>
  <r>
    <x v="0"/>
    <x v="11"/>
    <n v="7.5"/>
  </r>
  <r>
    <x v="0"/>
    <x v="12"/>
    <n v="6.9"/>
  </r>
  <r>
    <x v="1"/>
    <x v="0"/>
    <s v=""/>
  </r>
  <r>
    <x v="1"/>
    <x v="1"/>
    <n v="8.1999999999999993"/>
  </r>
  <r>
    <x v="1"/>
    <x v="2"/>
    <n v="3.5"/>
  </r>
  <r>
    <x v="1"/>
    <x v="3"/>
    <n v="1.3"/>
  </r>
  <r>
    <x v="1"/>
    <x v="4"/>
    <n v="1.7"/>
  </r>
  <r>
    <x v="1"/>
    <x v="5"/>
    <n v="4"/>
  </r>
  <r>
    <x v="1"/>
    <x v="6"/>
    <n v="1.7"/>
  </r>
  <r>
    <x v="1"/>
    <x v="7"/>
    <n v="-1.6"/>
  </r>
  <r>
    <x v="1"/>
    <x v="8"/>
    <n v="3.4"/>
  </r>
  <r>
    <x v="1"/>
    <x v="9"/>
    <n v="3.5"/>
  </r>
  <r>
    <x v="1"/>
    <x v="10"/>
    <n v="4.7"/>
  </r>
  <r>
    <x v="1"/>
    <x v="11"/>
    <n v="6.6"/>
  </r>
  <r>
    <x v="1"/>
    <x v="12"/>
    <n v="7.4"/>
  </r>
  <r>
    <x v="2"/>
    <x v="0"/>
    <s v=""/>
  </r>
  <r>
    <x v="2"/>
    <x v="1"/>
    <n v="7.4"/>
  </r>
  <r>
    <x v="2"/>
    <x v="2"/>
    <n v="7.9"/>
  </r>
  <r>
    <x v="2"/>
    <x v="3"/>
    <n v="3.1"/>
  </r>
  <r>
    <x v="2"/>
    <x v="4"/>
    <n v="0.2"/>
  </r>
  <r>
    <x v="2"/>
    <x v="5"/>
    <n v="0.1"/>
  </r>
  <r>
    <x v="2"/>
    <x v="6"/>
    <n v="1.1000000000000001"/>
  </r>
  <r>
    <x v="2"/>
    <x v="7"/>
    <n v="0.6"/>
  </r>
  <r>
    <x v="2"/>
    <x v="8"/>
    <n v="2"/>
  </r>
  <r>
    <x v="2"/>
    <x v="9"/>
    <n v="3.3"/>
  </r>
  <r>
    <x v="2"/>
    <x v="10"/>
    <n v="4.7"/>
  </r>
  <r>
    <x v="2"/>
    <x v="11"/>
    <n v="6.5"/>
  </r>
  <r>
    <x v="2"/>
    <x v="12"/>
    <n v="7.3"/>
  </r>
  <r>
    <x v="3"/>
    <x v="0"/>
    <s v=""/>
  </r>
  <r>
    <x v="3"/>
    <x v="1"/>
    <n v="6.5"/>
  </r>
  <r>
    <x v="3"/>
    <x v="2"/>
    <n v="9.8000000000000007"/>
  </r>
  <r>
    <x v="3"/>
    <x v="3"/>
    <n v="3.4"/>
  </r>
  <r>
    <x v="3"/>
    <x v="4"/>
    <n v="1.3"/>
  </r>
  <r>
    <x v="3"/>
    <x v="5"/>
    <n v="3.4"/>
  </r>
  <r>
    <x v="3"/>
    <x v="6"/>
    <n v="3.2"/>
  </r>
  <r>
    <x v="3"/>
    <x v="7"/>
    <n v="-1"/>
  </r>
  <r>
    <x v="3"/>
    <x v="8"/>
    <n v="3.6"/>
  </r>
  <r>
    <x v="3"/>
    <x v="9"/>
    <n v="2"/>
  </r>
  <r>
    <x v="3"/>
    <x v="10"/>
    <n v="2.8"/>
  </r>
  <r>
    <x v="3"/>
    <x v="11"/>
    <n v="5"/>
  </r>
  <r>
    <x v="3"/>
    <x v="12"/>
    <n v="7.4"/>
  </r>
  <r>
    <x v="4"/>
    <x v="0"/>
    <s v=""/>
  </r>
  <r>
    <x v="4"/>
    <x v="1"/>
    <n v="6.4"/>
  </r>
  <r>
    <x v="4"/>
    <x v="2"/>
    <n v="5.5"/>
  </r>
  <r>
    <x v="4"/>
    <x v="3"/>
    <n v="5.4"/>
  </r>
  <r>
    <x v="4"/>
    <x v="4"/>
    <n v="1.6"/>
  </r>
  <r>
    <x v="4"/>
    <x v="5"/>
    <n v="-0.3"/>
  </r>
  <r>
    <x v="4"/>
    <x v="6"/>
    <n v="5.3"/>
  </r>
  <r>
    <x v="4"/>
    <x v="7"/>
    <n v="-1.3"/>
  </r>
  <r>
    <x v="4"/>
    <x v="8"/>
    <n v="4.3"/>
  </r>
  <r>
    <x v="4"/>
    <x v="9"/>
    <n v="3.6"/>
  </r>
  <r>
    <x v="4"/>
    <x v="10"/>
    <n v="6.5"/>
  </r>
  <r>
    <x v="4"/>
    <x v="11"/>
    <n v="9"/>
  </r>
  <r>
    <x v="4"/>
    <x v="12"/>
    <n v="10.6"/>
  </r>
  <r>
    <x v="5"/>
    <x v="0"/>
    <s v=""/>
  </r>
  <r>
    <x v="5"/>
    <x v="1"/>
    <n v="6.5"/>
  </r>
  <r>
    <x v="5"/>
    <x v="2"/>
    <n v="3.5"/>
  </r>
  <r>
    <x v="5"/>
    <x v="3"/>
    <n v="1.8"/>
  </r>
  <r>
    <x v="5"/>
    <x v="4"/>
    <n v="0.1"/>
  </r>
  <r>
    <x v="5"/>
    <x v="5"/>
    <n v="4.8"/>
  </r>
  <r>
    <x v="5"/>
    <x v="6"/>
    <n v="1.4"/>
  </r>
  <r>
    <x v="5"/>
    <x v="7"/>
    <n v="0.3"/>
  </r>
  <r>
    <x v="5"/>
    <x v="8"/>
    <n v="0.8"/>
  </r>
  <r>
    <x v="5"/>
    <x v="9"/>
    <n v="3.1"/>
  </r>
  <r>
    <x v="5"/>
    <x v="10"/>
    <n v="3"/>
  </r>
  <r>
    <x v="5"/>
    <x v="11"/>
    <n v="4.5"/>
  </r>
  <r>
    <x v="5"/>
    <x v="12"/>
    <n v="6.2"/>
  </r>
  <r>
    <x v="6"/>
    <x v="0"/>
    <s v=""/>
  </r>
  <r>
    <x v="6"/>
    <x v="1"/>
    <n v="3.5"/>
  </r>
  <r>
    <x v="6"/>
    <x v="2"/>
    <n v="8"/>
  </r>
  <r>
    <x v="6"/>
    <x v="3"/>
    <n v="1.7"/>
  </r>
  <r>
    <x v="6"/>
    <x v="4"/>
    <n v="1.4"/>
  </r>
  <r>
    <x v="6"/>
    <x v="5"/>
    <n v="2.7"/>
  </r>
  <r>
    <x v="6"/>
    <x v="6"/>
    <n v="6.7"/>
  </r>
  <r>
    <x v="6"/>
    <x v="7"/>
    <n v="-9"/>
  </r>
  <r>
    <x v="6"/>
    <x v="8"/>
    <n v="3.9"/>
  </r>
  <r>
    <x v="6"/>
    <x v="9"/>
    <n v="0.2"/>
  </r>
  <r>
    <x v="6"/>
    <x v="10"/>
    <n v="3.4"/>
  </r>
  <r>
    <x v="6"/>
    <x v="11"/>
    <n v="3.8"/>
  </r>
  <r>
    <x v="6"/>
    <x v="12"/>
    <n v="5.6"/>
  </r>
  <r>
    <x v="7"/>
    <x v="0"/>
    <s v=""/>
  </r>
  <r>
    <x v="7"/>
    <x v="1"/>
    <n v="9.6"/>
  </r>
  <r>
    <x v="7"/>
    <x v="2"/>
    <n v="13.2"/>
  </r>
  <r>
    <x v="7"/>
    <x v="3"/>
    <n v="5.7"/>
  </r>
  <r>
    <x v="7"/>
    <x v="4"/>
    <n v="-0.6"/>
  </r>
  <r>
    <x v="7"/>
    <x v="5"/>
    <n v="1.3"/>
  </r>
  <r>
    <x v="7"/>
    <x v="6"/>
    <n v="2.2000000000000002"/>
  </r>
  <r>
    <x v="7"/>
    <x v="7"/>
    <n v="-2.8"/>
  </r>
  <r>
    <x v="7"/>
    <x v="8"/>
    <n v="2.7"/>
  </r>
  <r>
    <x v="7"/>
    <x v="9"/>
    <n v="3"/>
  </r>
  <r>
    <x v="7"/>
    <x v="10"/>
    <n v="3.5"/>
  </r>
  <r>
    <x v="7"/>
    <x v="11"/>
    <n v="5.6"/>
  </r>
  <r>
    <x v="7"/>
    <x v="12"/>
    <n v="6.1"/>
  </r>
  <r>
    <x v="8"/>
    <x v="0"/>
    <s v=""/>
  </r>
  <r>
    <x v="8"/>
    <x v="1"/>
    <n v="6.7"/>
  </r>
  <r>
    <x v="8"/>
    <x v="2"/>
    <n v="9.9"/>
  </r>
  <r>
    <x v="8"/>
    <x v="3"/>
    <n v="5.4"/>
  </r>
  <r>
    <x v="8"/>
    <x v="4"/>
    <n v="0.7"/>
  </r>
  <r>
    <x v="8"/>
    <x v="5"/>
    <n v="2.4"/>
  </r>
  <r>
    <x v="8"/>
    <x v="6"/>
    <n v="0.3"/>
  </r>
  <r>
    <x v="8"/>
    <x v="7"/>
    <n v="-2.2000000000000002"/>
  </r>
  <r>
    <x v="8"/>
    <x v="8"/>
    <n v="2.4"/>
  </r>
  <r>
    <x v="8"/>
    <x v="9"/>
    <n v="4.3"/>
  </r>
  <r>
    <x v="8"/>
    <x v="10"/>
    <n v="4.0999999999999996"/>
  </r>
  <r>
    <x v="8"/>
    <x v="11"/>
    <n v="4.7"/>
  </r>
  <r>
    <x v="8"/>
    <x v="12"/>
    <n v="8.1999999999999993"/>
  </r>
  <r>
    <x v="9"/>
    <x v="0"/>
    <s v=""/>
  </r>
  <r>
    <x v="9"/>
    <x v="1"/>
    <n v="6.9"/>
  </r>
  <r>
    <x v="9"/>
    <x v="2"/>
    <n v="13.9"/>
  </r>
  <r>
    <x v="9"/>
    <x v="3"/>
    <n v="-4.4000000000000004"/>
  </r>
  <r>
    <x v="9"/>
    <x v="4"/>
    <n v="8"/>
  </r>
  <r>
    <x v="9"/>
    <x v="5"/>
    <n v="4.0999999999999996"/>
  </r>
  <r>
    <x v="9"/>
    <x v="6"/>
    <n v="3.3"/>
  </r>
  <r>
    <x v="9"/>
    <x v="7"/>
    <n v="-2.5"/>
  </r>
  <r>
    <x v="9"/>
    <x v="8"/>
    <n v="-1"/>
  </r>
  <r>
    <x v="9"/>
    <x v="9"/>
    <n v="0.5"/>
  </r>
  <r>
    <x v="9"/>
    <x v="10"/>
    <n v="-0.6"/>
  </r>
  <r>
    <x v="9"/>
    <x v="11"/>
    <n v="6.7"/>
  </r>
  <r>
    <x v="9"/>
    <x v="12"/>
    <n v="7.4"/>
  </r>
  <r>
    <x v="10"/>
    <x v="0"/>
    <s v=""/>
  </r>
  <r>
    <x v="10"/>
    <x v="1"/>
    <n v="5.7"/>
  </r>
  <r>
    <x v="10"/>
    <x v="2"/>
    <n v="1.7"/>
  </r>
  <r>
    <x v="10"/>
    <x v="3"/>
    <n v="-1.3"/>
  </r>
  <r>
    <x v="10"/>
    <x v="4"/>
    <n v="7.3"/>
  </r>
  <r>
    <x v="10"/>
    <x v="5"/>
    <n v="-1.7"/>
  </r>
  <r>
    <x v="10"/>
    <x v="6"/>
    <n v="2.2000000000000002"/>
  </r>
  <r>
    <x v="10"/>
    <x v="7"/>
    <n v="3.2"/>
  </r>
  <r>
    <x v="10"/>
    <x v="8"/>
    <n v="2.4"/>
  </r>
  <r>
    <x v="10"/>
    <x v="9"/>
    <n v="5.7"/>
  </r>
  <r>
    <x v="10"/>
    <x v="10"/>
    <n v="5.9"/>
  </r>
  <r>
    <x v="10"/>
    <x v="11"/>
    <n v="12.3"/>
  </r>
  <r>
    <x v="10"/>
    <x v="12"/>
    <n v="8.1999999999999993"/>
  </r>
  <r>
    <x v="11"/>
    <x v="0"/>
    <s v=""/>
  </r>
  <r>
    <x v="11"/>
    <x v="1"/>
    <n v="8.6999999999999993"/>
  </r>
  <r>
    <x v="11"/>
    <x v="2"/>
    <n v="8.1999999999999993"/>
  </r>
  <r>
    <x v="11"/>
    <x v="3"/>
    <n v="-0.1"/>
  </r>
  <r>
    <x v="11"/>
    <x v="4"/>
    <n v="3.1"/>
  </r>
  <r>
    <x v="11"/>
    <x v="5"/>
    <n v="3.1"/>
  </r>
  <r>
    <x v="11"/>
    <x v="6"/>
    <n v="2.6"/>
  </r>
  <r>
    <x v="11"/>
    <x v="7"/>
    <n v="-1.1000000000000001"/>
  </r>
  <r>
    <x v="11"/>
    <x v="8"/>
    <n v="3.2"/>
  </r>
  <r>
    <x v="11"/>
    <x v="9"/>
    <n v="4.4000000000000004"/>
  </r>
  <r>
    <x v="11"/>
    <x v="10"/>
    <n v="4.8"/>
  </r>
  <r>
    <x v="11"/>
    <x v="11"/>
    <n v="7.5"/>
  </r>
  <r>
    <x v="11"/>
    <x v="12"/>
    <n v="7"/>
  </r>
  <r>
    <x v="12"/>
    <x v="0"/>
    <s v=""/>
  </r>
  <r>
    <x v="12"/>
    <x v="1"/>
    <n v="7.6"/>
  </r>
  <r>
    <x v="12"/>
    <x v="2"/>
    <n v="4.8"/>
  </r>
  <r>
    <x v="12"/>
    <x v="3"/>
    <n v="3.1"/>
  </r>
  <r>
    <x v="12"/>
    <x v="4"/>
    <n v="-0.3"/>
  </r>
  <r>
    <x v="12"/>
    <x v="5"/>
    <n v="-2.2000000000000002"/>
  </r>
  <r>
    <x v="12"/>
    <x v="6"/>
    <n v="1.5"/>
  </r>
  <r>
    <x v="12"/>
    <x v="7"/>
    <n v="0"/>
  </r>
  <r>
    <x v="12"/>
    <x v="8"/>
    <n v="3.1"/>
  </r>
  <r>
    <x v="12"/>
    <x v="9"/>
    <n v="4.8"/>
  </r>
  <r>
    <x v="12"/>
    <x v="10"/>
    <n v="5.6"/>
  </r>
  <r>
    <x v="12"/>
    <x v="11"/>
    <n v="8.1"/>
  </r>
  <r>
    <x v="12"/>
    <x v="12"/>
    <n v="10.1"/>
  </r>
  <r>
    <x v="13"/>
    <x v="0"/>
    <s v=""/>
  </r>
  <r>
    <x v="13"/>
    <x v="1"/>
    <n v="7.7"/>
  </r>
  <r>
    <x v="13"/>
    <x v="2"/>
    <n v="13.4"/>
  </r>
  <r>
    <x v="13"/>
    <x v="3"/>
    <n v="9.9"/>
  </r>
  <r>
    <x v="13"/>
    <x v="4"/>
    <n v="1.7"/>
  </r>
  <r>
    <x v="13"/>
    <x v="5"/>
    <n v="2.6"/>
  </r>
  <r>
    <x v="13"/>
    <x v="6"/>
    <n v="5.7"/>
  </r>
  <r>
    <x v="13"/>
    <x v="7"/>
    <n v="-4.3"/>
  </r>
  <r>
    <x v="13"/>
    <x v="8"/>
    <n v="1.6"/>
  </r>
  <r>
    <x v="13"/>
    <x v="9"/>
    <n v="-1.1000000000000001"/>
  </r>
  <r>
    <x v="13"/>
    <x v="10"/>
    <n v="1.1000000000000001"/>
  </r>
  <r>
    <x v="13"/>
    <x v="11"/>
    <n v="5.5"/>
  </r>
  <r>
    <x v="13"/>
    <x v="12"/>
    <n v="6.4"/>
  </r>
  <r>
    <x v="14"/>
    <x v="0"/>
    <s v=""/>
  </r>
  <r>
    <x v="14"/>
    <x v="1"/>
    <n v="6.2"/>
  </r>
  <r>
    <x v="14"/>
    <x v="2"/>
    <n v="4"/>
  </r>
  <r>
    <x v="14"/>
    <x v="3"/>
    <n v="6.3"/>
  </r>
  <r>
    <x v="14"/>
    <x v="4"/>
    <n v="-2"/>
  </r>
  <r>
    <x v="14"/>
    <x v="5"/>
    <n v="2.7"/>
  </r>
  <r>
    <x v="14"/>
    <x v="6"/>
    <n v="1.9"/>
  </r>
  <r>
    <x v="14"/>
    <x v="7"/>
    <n v="1.7"/>
  </r>
  <r>
    <x v="14"/>
    <x v="8"/>
    <n v="1.9"/>
  </r>
  <r>
    <x v="14"/>
    <x v="9"/>
    <n v="1.8"/>
  </r>
  <r>
    <x v="14"/>
    <x v="10"/>
    <n v="3.6"/>
  </r>
  <r>
    <x v="14"/>
    <x v="11"/>
    <n v="5.9"/>
  </r>
  <r>
    <x v="14"/>
    <x v="12"/>
    <n v="10.6"/>
  </r>
  <r>
    <x v="15"/>
    <x v="0"/>
    <s v=""/>
  </r>
  <r>
    <x v="15"/>
    <x v="1"/>
    <n v="5.8"/>
  </r>
  <r>
    <x v="15"/>
    <x v="2"/>
    <n v="8.8000000000000007"/>
  </r>
  <r>
    <x v="15"/>
    <x v="3"/>
    <n v="3.1"/>
  </r>
  <r>
    <x v="15"/>
    <x v="4"/>
    <n v="4.4000000000000004"/>
  </r>
  <r>
    <x v="15"/>
    <x v="5"/>
    <n v="0.7"/>
  </r>
  <r>
    <x v="15"/>
    <x v="6"/>
    <n v="2.2000000000000002"/>
  </r>
  <r>
    <x v="15"/>
    <x v="7"/>
    <n v="-0.3"/>
  </r>
  <r>
    <x v="15"/>
    <x v="8"/>
    <n v="2.9"/>
  </r>
  <r>
    <x v="15"/>
    <x v="9"/>
    <n v="2.2000000000000002"/>
  </r>
  <r>
    <x v="15"/>
    <x v="10"/>
    <n v="2.6"/>
  </r>
  <r>
    <x v="15"/>
    <x v="11"/>
    <n v="6.3"/>
  </r>
  <r>
    <x v="15"/>
    <x v="12"/>
    <n v="6.4"/>
  </r>
  <r>
    <x v="16"/>
    <x v="0"/>
    <s v=""/>
  </r>
  <r>
    <x v="16"/>
    <x v="1"/>
    <n v="6"/>
  </r>
  <r>
    <x v="16"/>
    <x v="2"/>
    <n v="5.2"/>
  </r>
  <r>
    <x v="16"/>
    <x v="3"/>
    <n v="7.9"/>
  </r>
  <r>
    <x v="16"/>
    <x v="4"/>
    <n v="3"/>
  </r>
  <r>
    <x v="16"/>
    <x v="5"/>
    <n v="4"/>
  </r>
  <r>
    <x v="16"/>
    <x v="6"/>
    <n v="1.9"/>
  </r>
  <r>
    <x v="16"/>
    <x v="7"/>
    <n v="0.1"/>
  </r>
  <r>
    <x v="16"/>
    <x v="8"/>
    <n v="2.6"/>
  </r>
  <r>
    <x v="16"/>
    <x v="9"/>
    <n v="4.5"/>
  </r>
  <r>
    <x v="16"/>
    <x v="10"/>
    <n v="4.8"/>
  </r>
  <r>
    <x v="16"/>
    <x v="11"/>
    <n v="8.8000000000000007"/>
  </r>
  <r>
    <x v="16"/>
    <x v="12"/>
    <n v="9.4"/>
  </r>
  <r>
    <x v="17"/>
    <x v="0"/>
    <s v=""/>
  </r>
  <r>
    <x v="17"/>
    <x v="1"/>
    <n v="9.3000000000000007"/>
  </r>
  <r>
    <x v="17"/>
    <x v="2"/>
    <n v="9.6999999999999993"/>
  </r>
  <r>
    <x v="17"/>
    <x v="3"/>
    <n v="-0.6"/>
  </r>
  <r>
    <x v="17"/>
    <x v="4"/>
    <n v="4.8"/>
  </r>
  <r>
    <x v="17"/>
    <x v="5"/>
    <n v="3.6"/>
  </r>
  <r>
    <x v="17"/>
    <x v="6"/>
    <n v="4.5999999999999996"/>
  </r>
  <r>
    <x v="17"/>
    <x v="7"/>
    <n v="3.4"/>
  </r>
  <r>
    <x v="17"/>
    <x v="8"/>
    <n v="3.7"/>
  </r>
  <r>
    <x v="17"/>
    <x v="9"/>
    <n v="1.3"/>
  </r>
  <r>
    <x v="17"/>
    <x v="10"/>
    <n v="4.7"/>
  </r>
  <r>
    <x v="17"/>
    <x v="11"/>
    <n v="5.8"/>
  </r>
  <r>
    <x v="17"/>
    <x v="12"/>
    <n v="6.7"/>
  </r>
  <r>
    <x v="18"/>
    <x v="0"/>
    <s v=""/>
  </r>
  <r>
    <x v="18"/>
    <x v="1"/>
    <n v="7.4"/>
  </r>
  <r>
    <x v="18"/>
    <x v="2"/>
    <n v="7.6"/>
  </r>
  <r>
    <x v="18"/>
    <x v="3"/>
    <n v="3.3"/>
  </r>
  <r>
    <x v="18"/>
    <x v="4"/>
    <n v="3.9"/>
  </r>
  <r>
    <x v="18"/>
    <x v="5"/>
    <n v="3.6"/>
  </r>
  <r>
    <x v="18"/>
    <x v="6"/>
    <n v="3.1"/>
  </r>
  <r>
    <x v="18"/>
    <x v="7"/>
    <n v="1.4"/>
  </r>
  <r>
    <x v="18"/>
    <x v="8"/>
    <n v="3"/>
  </r>
  <r>
    <x v="18"/>
    <x v="9"/>
    <n v="3.3"/>
  </r>
  <r>
    <x v="18"/>
    <x v="10"/>
    <n v="4.2"/>
  </r>
  <r>
    <x v="18"/>
    <x v="11"/>
    <n v="7.6"/>
  </r>
  <r>
    <x v="18"/>
    <x v="12"/>
    <n v="7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99B26-0D27-456C-BC3C-ADE87393C67A}" name="Kontingenční tabulka2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J40:W61" firstHeaderRow="1" firstDataRow="2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Průměr z ratio" fld="2" subtotal="average" baseField="0" baseItem="3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32F3B-687B-48C3-98FB-873F4B38C7D7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J8:W36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Průměr z ratio" fld="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57563-B526-48BF-9058-E6D04994D673}" name="Kontingenční tabulka4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B33:O54" firstHeaderRow="1" firstDataRow="2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Průměr z ratio" fld="2" subtotal="average" baseField="0" baseItem="3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7A441-C322-463E-85EF-14CB57C7FDB1}" name="Kontingenční tabulka3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B2:O30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Průměr z ratio" fld="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D08808-750C-4BFF-BC0A-44D9F29BC788}" autoFormatId="16" applyNumberFormats="0" applyBorderFormats="0" applyFontFormats="0" applyPatternFormats="0" applyAlignmentFormats="0" applyWidthHeightFormats="0">
  <queryTableRefresh nextId="4">
    <queryTableFields count="3">
      <queryTableField id="1" name="potraviny" tableColumnId="1"/>
      <queryTableField id="2" name="payroll_year" tableColumnId="2"/>
      <queryTableField id="3" name="rati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C65FCF-833A-42CE-B960-0203CA2A8A9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payroll_year" tableColumnId="2"/>
      <queryTableField id="3" name="rati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potraviny" xr10:uid="{A45E3973-A2B2-4A66-B204-D4A5D413AFC1}" sourceName="potraviny">
  <pivotTables>
    <pivotTable tabId="1" name="Kontingenční tabulka1"/>
  </pivotTables>
  <data>
    <tabular pivotCacheId="2109911259">
      <items count="27">
        <i x="0" s="1"/>
        <i x="1" s="1"/>
        <i x="2" s="1"/>
        <i x="3" s="1"/>
        <i x="4" s="1"/>
        <i x="5" s="1"/>
        <i x="6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me" xr10:uid="{BFC0D846-F80E-4499-8292-6C60B581BFC0}" sourceName="name">
  <pivotTables>
    <pivotTable tabId="1" name="Kontingenční tabulka2"/>
  </pivotTables>
  <data>
    <tabular pivotCacheId="1459533775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otraviny" xr10:uid="{7B6733ED-4689-447E-B557-21ED2C15FF86}" cache="Průřez_potraviny" caption="potraviny" rowHeight="257175"/>
  <slicer name="name" xr10:uid="{25B442BF-3EE5-4274-AD4F-FB5FD7B7AF69}" cache="Průřez_name" caption="name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B597AD-A937-4E7F-B312-4EFBCDB0B7E9}" name="_WITH_base_AS_SELECT_DISTINCT_potraviny_average_potraviny_payrol_202406070849" displayName="_WITH_base_AS_SELECT_DISTINCT_potraviny_average_potraviny_payrol_202406070849" ref="A1:C343" tableType="queryTable" totalsRowShown="0">
  <autoFilter ref="A1:C343" xr:uid="{BDB597AD-A937-4E7F-B312-4EFBCDB0B7E9}"/>
  <tableColumns count="3">
    <tableColumn id="1" xr3:uid="{49165A21-6E5A-455F-BA89-98C56D220D5A}" uniqueName="1" name="potraviny" queryTableFieldId="1" dataDxfId="3"/>
    <tableColumn id="2" xr3:uid="{C7BB87DE-703D-4995-8057-5FBF996848F0}" uniqueName="2" name="payroll_year" queryTableFieldId="2"/>
    <tableColumn id="3" xr3:uid="{753D2EE0-BD53-42DC-BFFA-7E92F7F93786}" uniqueName="3" name="ratio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9EF394-09F9-4EBE-8353-81CE29D4E2BC}" name="Tabulka35" displayName="Tabulka35" ref="J66:V69" headerRowCount="0" totalsRowShown="0">
  <tableColumns count="13">
    <tableColumn id="1" xr3:uid="{5E2FF969-6306-4547-BFA3-17C01C6EEC98}" name="Sloupec1"/>
    <tableColumn id="2" xr3:uid="{EFFEE719-1597-4E35-9CD2-2C9F0149A02C}" name="Sloupec2"/>
    <tableColumn id="3" xr3:uid="{8C6E157E-3EE4-488B-A734-DE959BBE18F7}" name="Sloupec3"/>
    <tableColumn id="4" xr3:uid="{DF5C7849-B584-4A69-9C35-4DD5973A9131}" name="Sloupec4"/>
    <tableColumn id="5" xr3:uid="{438A5F2D-AA10-4DAC-886A-021C8DEC37A0}" name="Sloupec5"/>
    <tableColumn id="6" xr3:uid="{0E3404D7-25D3-4C21-B318-47D964236E45}" name="Sloupec6"/>
    <tableColumn id="7" xr3:uid="{67647EDC-CB45-42B8-8A4C-76AF25B5C84C}" name="Sloupec7"/>
    <tableColumn id="8" xr3:uid="{A3EF5B55-4344-475D-BDEB-D9951B5FA773}" name="Sloupec8"/>
    <tableColumn id="9" xr3:uid="{06AB1BEC-BD80-430F-A306-42E2952CB490}" name="Sloupec9"/>
    <tableColumn id="10" xr3:uid="{B5521C3B-F01D-42C8-92FC-395FEFAAB91E}" name="Sloupec10"/>
    <tableColumn id="11" xr3:uid="{9FD7432A-5E2A-41EB-BEF5-6CC5AADAD2EB}" name="Sloupec11"/>
    <tableColumn id="12" xr3:uid="{20979026-E0B4-4AD1-A977-2F8DFE5DA84C}" name="Sloupec12"/>
    <tableColumn id="13" xr3:uid="{9CDF82F3-1AE4-4D52-91C4-EDD27FE1056E}" name="Sloupec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9CA13E-EAA2-4538-AA4A-A24114E11AB6}" name="_WITH_base_AS_SELECT_DISTINCT_name_average_mzdy_payroll_year_LAG_202406070857" displayName="_WITH_base_AS_SELECT_DISTINCT_name_average_mzdy_payroll_year_LAG_202406070857" ref="A1:C248" tableType="queryTable" totalsRowShown="0">
  <autoFilter ref="A1:C248" xr:uid="{049CA13E-EAA2-4538-AA4A-A24114E11AB6}"/>
  <tableColumns count="3">
    <tableColumn id="1" xr3:uid="{BF28AF78-786C-494F-9745-11644E8EF13C}" uniqueName="1" name="name" queryTableFieldId="1" dataDxfId="1"/>
    <tableColumn id="2" xr3:uid="{604AF657-F74D-416B-9AE4-DB27BC88E1EA}" uniqueName="2" name="payroll_year" queryTableFieldId="2"/>
    <tableColumn id="3" xr3:uid="{C6DD2A07-D070-42DD-8347-D5DA7F00D9B7}" uniqueName="3" name="ratio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569E88-C9F9-420F-AD13-9D8C40CD67A1}" name="Tabulka3" displayName="Tabulka3" ref="R5:AD8" headerRowCount="0" totalsRowShown="0">
  <tableColumns count="13">
    <tableColumn id="1" xr3:uid="{6BBBDB7A-2B0A-4C82-860C-20E195C4530A}" name="Sloupec1"/>
    <tableColumn id="2" xr3:uid="{7EFA8ABB-9DD0-423C-8651-3B4696526A69}" name="Sloupec2"/>
    <tableColumn id="3" xr3:uid="{71CB82B8-1523-4B1B-88CE-B97C88E64B7D}" name="Sloupec3"/>
    <tableColumn id="4" xr3:uid="{4408DB6F-CC68-456D-BBDE-5DB5DBE58413}" name="Sloupec4"/>
    <tableColumn id="5" xr3:uid="{F4C93C80-66E7-4823-A504-BB00BA0E957F}" name="Sloupec5"/>
    <tableColumn id="6" xr3:uid="{B05442CC-9D92-46FC-A1A3-44251D43DE23}" name="Sloupec6"/>
    <tableColumn id="7" xr3:uid="{28651D44-2183-4C58-B49E-E77C2B2306D5}" name="Sloupec7"/>
    <tableColumn id="8" xr3:uid="{6054BC4F-C016-4C66-8D65-8BA517D3B8B4}" name="Sloupec8"/>
    <tableColumn id="9" xr3:uid="{C392E224-9382-4607-AE4A-DA402900C520}" name="Sloupec9"/>
    <tableColumn id="10" xr3:uid="{A41834BC-C227-43C9-A7B1-5054569C077E}" name="Sloupec10"/>
    <tableColumn id="11" xr3:uid="{3658485F-3451-42AD-A6F8-8F2BD7EC85BA}" name="Sloupec11"/>
    <tableColumn id="12" xr3:uid="{58112E76-14A8-4F2C-A6F4-452F5D8E4CCC}" name="Sloupec12"/>
    <tableColumn id="13" xr3:uid="{3AA9E00D-6463-4481-A7A4-DFB750F55BE2}" name="Slou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E611-BDCF-4E4B-8F72-23BF19C08205}">
  <dimension ref="A1:C343"/>
  <sheetViews>
    <sheetView topLeftCell="A238" workbookViewId="0">
      <selection activeCell="G12" sqref="G12"/>
    </sheetView>
  </sheetViews>
  <sheetFormatPr defaultRowHeight="15" x14ac:dyDescent="0.25"/>
  <cols>
    <col min="1" max="1" width="29.7109375" bestFit="1" customWidth="1"/>
    <col min="2" max="2" width="14.140625" bestFit="1" customWidth="1"/>
    <col min="3" max="3" width="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2006</v>
      </c>
      <c r="C2" t="s">
        <v>4</v>
      </c>
    </row>
    <row r="3" spans="1:3" x14ac:dyDescent="0.25">
      <c r="A3" t="s">
        <v>3</v>
      </c>
      <c r="B3">
        <v>2007</v>
      </c>
      <c r="C3">
        <v>12.8</v>
      </c>
    </row>
    <row r="4" spans="1:3" x14ac:dyDescent="0.25">
      <c r="A4" t="s">
        <v>3</v>
      </c>
      <c r="B4">
        <v>2008</v>
      </c>
      <c r="C4">
        <v>-0.6</v>
      </c>
    </row>
    <row r="5" spans="1:3" x14ac:dyDescent="0.25">
      <c r="A5" t="s">
        <v>3</v>
      </c>
      <c r="B5">
        <v>2009</v>
      </c>
      <c r="C5">
        <v>0</v>
      </c>
    </row>
    <row r="6" spans="1:3" x14ac:dyDescent="0.25">
      <c r="A6" t="s">
        <v>3</v>
      </c>
      <c r="B6">
        <v>2010</v>
      </c>
      <c r="C6">
        <v>-10.5</v>
      </c>
    </row>
    <row r="7" spans="1:3" x14ac:dyDescent="0.25">
      <c r="A7" t="s">
        <v>3</v>
      </c>
      <c r="B7">
        <v>2011</v>
      </c>
      <c r="C7">
        <v>-1.5</v>
      </c>
    </row>
    <row r="8" spans="1:3" x14ac:dyDescent="0.25">
      <c r="A8" t="s">
        <v>3</v>
      </c>
      <c r="B8">
        <v>2012</v>
      </c>
      <c r="C8">
        <v>14.8</v>
      </c>
    </row>
    <row r="9" spans="1:3" x14ac:dyDescent="0.25">
      <c r="A9" t="s">
        <v>3</v>
      </c>
      <c r="B9">
        <v>2013</v>
      </c>
      <c r="C9">
        <v>2.6</v>
      </c>
    </row>
    <row r="10" spans="1:3" x14ac:dyDescent="0.25">
      <c r="A10" t="s">
        <v>3</v>
      </c>
      <c r="B10">
        <v>2014</v>
      </c>
      <c r="C10">
        <v>-0.6</v>
      </c>
    </row>
    <row r="11" spans="1:3" x14ac:dyDescent="0.25">
      <c r="A11" t="s">
        <v>3</v>
      </c>
      <c r="B11">
        <v>2015</v>
      </c>
      <c r="C11">
        <v>0.9</v>
      </c>
    </row>
    <row r="12" spans="1:3" x14ac:dyDescent="0.25">
      <c r="A12" t="s">
        <v>3</v>
      </c>
      <c r="B12">
        <v>2016</v>
      </c>
      <c r="C12">
        <v>-0.6</v>
      </c>
    </row>
    <row r="13" spans="1:3" x14ac:dyDescent="0.25">
      <c r="A13" t="s">
        <v>3</v>
      </c>
      <c r="B13">
        <v>2017</v>
      </c>
      <c r="C13">
        <v>-1.9</v>
      </c>
    </row>
    <row r="14" spans="1:3" x14ac:dyDescent="0.25">
      <c r="A14" t="s">
        <v>3</v>
      </c>
      <c r="B14">
        <v>2018</v>
      </c>
      <c r="C14">
        <v>-5.8</v>
      </c>
    </row>
    <row r="15" spans="1:3" x14ac:dyDescent="0.25">
      <c r="A15" t="s">
        <v>5</v>
      </c>
      <c r="B15">
        <v>2006</v>
      </c>
      <c r="C15" t="s">
        <v>4</v>
      </c>
    </row>
    <row r="16" spans="1:3" x14ac:dyDescent="0.25">
      <c r="A16" t="s">
        <v>5</v>
      </c>
      <c r="B16">
        <v>2007</v>
      </c>
      <c r="C16">
        <v>0.9</v>
      </c>
    </row>
    <row r="17" spans="1:3" x14ac:dyDescent="0.25">
      <c r="A17" t="s">
        <v>5</v>
      </c>
      <c r="B17">
        <v>2008</v>
      </c>
      <c r="C17">
        <v>-3.7</v>
      </c>
    </row>
    <row r="18" spans="1:3" x14ac:dyDescent="0.25">
      <c r="A18" t="s">
        <v>5</v>
      </c>
      <c r="B18">
        <v>2009</v>
      </c>
      <c r="C18">
        <v>-6.2</v>
      </c>
    </row>
    <row r="19" spans="1:3" x14ac:dyDescent="0.25">
      <c r="A19" t="s">
        <v>5</v>
      </c>
      <c r="B19">
        <v>2010</v>
      </c>
      <c r="C19">
        <v>-7.6</v>
      </c>
    </row>
    <row r="20" spans="1:3" x14ac:dyDescent="0.25">
      <c r="A20" t="s">
        <v>5</v>
      </c>
      <c r="B20">
        <v>2011</v>
      </c>
      <c r="C20">
        <v>23</v>
      </c>
    </row>
    <row r="21" spans="1:3" x14ac:dyDescent="0.25">
      <c r="A21" t="s">
        <v>5</v>
      </c>
      <c r="B21">
        <v>2012</v>
      </c>
      <c r="C21">
        <v>8</v>
      </c>
    </row>
    <row r="22" spans="1:3" x14ac:dyDescent="0.25">
      <c r="A22" t="s">
        <v>5</v>
      </c>
      <c r="B22">
        <v>2013</v>
      </c>
      <c r="C22">
        <v>-0.4</v>
      </c>
    </row>
    <row r="23" spans="1:3" x14ac:dyDescent="0.25">
      <c r="A23" t="s">
        <v>5</v>
      </c>
      <c r="B23">
        <v>2014</v>
      </c>
      <c r="C23">
        <v>-9.1</v>
      </c>
    </row>
    <row r="24" spans="1:3" x14ac:dyDescent="0.25">
      <c r="A24" t="s">
        <v>5</v>
      </c>
      <c r="B24">
        <v>2015</v>
      </c>
      <c r="C24">
        <v>-19.100000000000001</v>
      </c>
    </row>
    <row r="25" spans="1:3" x14ac:dyDescent="0.25">
      <c r="A25" t="s">
        <v>5</v>
      </c>
      <c r="B25">
        <v>2016</v>
      </c>
      <c r="C25">
        <v>-1.1000000000000001</v>
      </c>
    </row>
    <row r="26" spans="1:3" x14ac:dyDescent="0.25">
      <c r="A26" t="s">
        <v>5</v>
      </c>
      <c r="B26">
        <v>2017</v>
      </c>
      <c r="C26">
        <v>13.6</v>
      </c>
    </row>
    <row r="27" spans="1:3" x14ac:dyDescent="0.25">
      <c r="A27" t="s">
        <v>5</v>
      </c>
      <c r="B27">
        <v>2018</v>
      </c>
      <c r="C27">
        <v>-21</v>
      </c>
    </row>
    <row r="28" spans="1:3" x14ac:dyDescent="0.25">
      <c r="A28" t="s">
        <v>6</v>
      </c>
      <c r="B28">
        <v>2006</v>
      </c>
      <c r="C28" t="s">
        <v>4</v>
      </c>
    </row>
    <row r="29" spans="1:3" x14ac:dyDescent="0.25">
      <c r="A29" t="s">
        <v>6</v>
      </c>
      <c r="B29">
        <v>2007</v>
      </c>
      <c r="C29">
        <v>10.6</v>
      </c>
    </row>
    <row r="30" spans="1:3" x14ac:dyDescent="0.25">
      <c r="A30" t="s">
        <v>6</v>
      </c>
      <c r="B30">
        <v>2008</v>
      </c>
      <c r="C30">
        <v>10.3</v>
      </c>
    </row>
    <row r="31" spans="1:3" x14ac:dyDescent="0.25">
      <c r="A31" t="s">
        <v>6</v>
      </c>
      <c r="B31">
        <v>2009</v>
      </c>
      <c r="C31">
        <v>-17.399999999999999</v>
      </c>
    </row>
    <row r="32" spans="1:3" x14ac:dyDescent="0.25">
      <c r="A32" t="s">
        <v>6</v>
      </c>
      <c r="B32">
        <v>2010</v>
      </c>
      <c r="C32">
        <v>7.4</v>
      </c>
    </row>
    <row r="33" spans="1:3" x14ac:dyDescent="0.25">
      <c r="A33" t="s">
        <v>6</v>
      </c>
      <c r="B33">
        <v>2011</v>
      </c>
      <c r="C33">
        <v>2</v>
      </c>
    </row>
    <row r="34" spans="1:3" x14ac:dyDescent="0.25">
      <c r="A34" t="s">
        <v>6</v>
      </c>
      <c r="B34">
        <v>2012</v>
      </c>
      <c r="C34">
        <v>4.7</v>
      </c>
    </row>
    <row r="35" spans="1:3" x14ac:dyDescent="0.25">
      <c r="A35" t="s">
        <v>6</v>
      </c>
      <c r="B35">
        <v>2013</v>
      </c>
      <c r="C35">
        <v>10.9</v>
      </c>
    </row>
    <row r="36" spans="1:3" x14ac:dyDescent="0.25">
      <c r="A36" t="s">
        <v>6</v>
      </c>
      <c r="B36">
        <v>2014</v>
      </c>
      <c r="C36">
        <v>6.1</v>
      </c>
    </row>
    <row r="37" spans="1:3" x14ac:dyDescent="0.25">
      <c r="A37" t="s">
        <v>6</v>
      </c>
      <c r="B37">
        <v>2015</v>
      </c>
      <c r="C37">
        <v>-20.7</v>
      </c>
    </row>
    <row r="38" spans="1:3" x14ac:dyDescent="0.25">
      <c r="A38" t="s">
        <v>6</v>
      </c>
      <c r="B38">
        <v>2016</v>
      </c>
      <c r="C38">
        <v>-7.1</v>
      </c>
    </row>
    <row r="39" spans="1:3" x14ac:dyDescent="0.25">
      <c r="A39" t="s">
        <v>6</v>
      </c>
      <c r="B39">
        <v>2017</v>
      </c>
      <c r="C39">
        <v>28.6</v>
      </c>
    </row>
    <row r="40" spans="1:3" x14ac:dyDescent="0.25">
      <c r="A40" t="s">
        <v>6</v>
      </c>
      <c r="B40">
        <v>2018</v>
      </c>
      <c r="C40">
        <v>-0.1</v>
      </c>
    </row>
    <row r="41" spans="1:3" x14ac:dyDescent="0.25">
      <c r="A41" t="s">
        <v>7</v>
      </c>
      <c r="B41">
        <v>2006</v>
      </c>
      <c r="C41" t="s">
        <v>4</v>
      </c>
    </row>
    <row r="42" spans="1:3" x14ac:dyDescent="0.25">
      <c r="A42" t="s">
        <v>7</v>
      </c>
      <c r="B42">
        <v>2007</v>
      </c>
      <c r="C42">
        <v>1.9</v>
      </c>
    </row>
    <row r="43" spans="1:3" x14ac:dyDescent="0.25">
      <c r="A43" t="s">
        <v>7</v>
      </c>
      <c r="B43">
        <v>2008</v>
      </c>
      <c r="C43">
        <v>3.5</v>
      </c>
    </row>
    <row r="44" spans="1:3" x14ac:dyDescent="0.25">
      <c r="A44" t="s">
        <v>7</v>
      </c>
      <c r="B44">
        <v>2009</v>
      </c>
      <c r="C44">
        <v>2</v>
      </c>
    </row>
    <row r="45" spans="1:3" x14ac:dyDescent="0.25">
      <c r="A45" t="s">
        <v>7</v>
      </c>
      <c r="B45">
        <v>2010</v>
      </c>
      <c r="C45">
        <v>-1.6</v>
      </c>
    </row>
    <row r="46" spans="1:3" x14ac:dyDescent="0.25">
      <c r="A46" t="s">
        <v>7</v>
      </c>
      <c r="B46">
        <v>2011</v>
      </c>
      <c r="C46">
        <v>2.6</v>
      </c>
    </row>
    <row r="47" spans="1:3" x14ac:dyDescent="0.25">
      <c r="A47" t="s">
        <v>7</v>
      </c>
      <c r="B47">
        <v>2012</v>
      </c>
      <c r="C47">
        <v>11.1</v>
      </c>
    </row>
    <row r="48" spans="1:3" x14ac:dyDescent="0.25">
      <c r="A48" t="s">
        <v>7</v>
      </c>
      <c r="B48">
        <v>2013</v>
      </c>
      <c r="C48">
        <v>3.2</v>
      </c>
    </row>
    <row r="49" spans="1:3" x14ac:dyDescent="0.25">
      <c r="A49" t="s">
        <v>7</v>
      </c>
      <c r="B49">
        <v>2014</v>
      </c>
      <c r="C49">
        <v>-1.1000000000000001</v>
      </c>
    </row>
    <row r="50" spans="1:3" x14ac:dyDescent="0.25">
      <c r="A50" t="s">
        <v>7</v>
      </c>
      <c r="B50">
        <v>2015</v>
      </c>
      <c r="C50">
        <v>-0.9</v>
      </c>
    </row>
    <row r="51" spans="1:3" x14ac:dyDescent="0.25">
      <c r="A51" t="s">
        <v>7</v>
      </c>
      <c r="B51">
        <v>2016</v>
      </c>
      <c r="C51">
        <v>1.4</v>
      </c>
    </row>
    <row r="52" spans="1:3" x14ac:dyDescent="0.25">
      <c r="A52" t="s">
        <v>7</v>
      </c>
      <c r="B52">
        <v>2017</v>
      </c>
      <c r="C52">
        <v>6</v>
      </c>
    </row>
    <row r="53" spans="1:3" x14ac:dyDescent="0.25">
      <c r="A53" t="s">
        <v>7</v>
      </c>
      <c r="B53">
        <v>2018</v>
      </c>
      <c r="C53">
        <v>2.2999999999999998</v>
      </c>
    </row>
    <row r="54" spans="1:3" x14ac:dyDescent="0.25">
      <c r="A54" t="s">
        <v>8</v>
      </c>
      <c r="B54">
        <v>2006</v>
      </c>
      <c r="C54" t="s">
        <v>4</v>
      </c>
    </row>
    <row r="55" spans="1:3" x14ac:dyDescent="0.25">
      <c r="A55" t="s">
        <v>8</v>
      </c>
      <c r="B55">
        <v>2007</v>
      </c>
      <c r="C55">
        <v>16.8</v>
      </c>
    </row>
    <row r="56" spans="1:3" x14ac:dyDescent="0.25">
      <c r="A56" t="s">
        <v>8</v>
      </c>
      <c r="B56">
        <v>2008</v>
      </c>
      <c r="C56">
        <v>21.8</v>
      </c>
    </row>
    <row r="57" spans="1:3" x14ac:dyDescent="0.25">
      <c r="A57" t="s">
        <v>8</v>
      </c>
      <c r="B57">
        <v>2009</v>
      </c>
      <c r="C57">
        <v>-14.4</v>
      </c>
    </row>
    <row r="58" spans="1:3" x14ac:dyDescent="0.25">
      <c r="A58" t="s">
        <v>8</v>
      </c>
      <c r="B58">
        <v>2010</v>
      </c>
      <c r="C58">
        <v>-6.1</v>
      </c>
    </row>
    <row r="59" spans="1:3" x14ac:dyDescent="0.25">
      <c r="A59" t="s">
        <v>8</v>
      </c>
      <c r="B59">
        <v>2011</v>
      </c>
      <c r="C59">
        <v>17.399999999999999</v>
      </c>
    </row>
    <row r="60" spans="1:3" x14ac:dyDescent="0.25">
      <c r="A60" t="s">
        <v>8</v>
      </c>
      <c r="B60">
        <v>2012</v>
      </c>
      <c r="C60">
        <v>6</v>
      </c>
    </row>
    <row r="61" spans="1:3" x14ac:dyDescent="0.25">
      <c r="A61" t="s">
        <v>8</v>
      </c>
      <c r="B61">
        <v>2013</v>
      </c>
      <c r="C61">
        <v>0.9</v>
      </c>
    </row>
    <row r="62" spans="1:3" x14ac:dyDescent="0.25">
      <c r="A62" t="s">
        <v>8</v>
      </c>
      <c r="B62">
        <v>2014</v>
      </c>
      <c r="C62">
        <v>-0.4</v>
      </c>
    </row>
    <row r="63" spans="1:3" x14ac:dyDescent="0.25">
      <c r="A63" t="s">
        <v>8</v>
      </c>
      <c r="B63">
        <v>2015</v>
      </c>
      <c r="C63">
        <v>-2.6</v>
      </c>
    </row>
    <row r="64" spans="1:3" x14ac:dyDescent="0.25">
      <c r="A64" t="s">
        <v>8</v>
      </c>
      <c r="B64">
        <v>2016</v>
      </c>
      <c r="C64">
        <v>-2.7</v>
      </c>
    </row>
    <row r="65" spans="1:3" x14ac:dyDescent="0.25">
      <c r="A65" t="s">
        <v>8</v>
      </c>
      <c r="B65">
        <v>2017</v>
      </c>
      <c r="C65">
        <v>11</v>
      </c>
    </row>
    <row r="66" spans="1:3" x14ac:dyDescent="0.25">
      <c r="A66" t="s">
        <v>8</v>
      </c>
      <c r="B66">
        <v>2018</v>
      </c>
      <c r="C66">
        <v>0</v>
      </c>
    </row>
    <row r="67" spans="1:3" x14ac:dyDescent="0.25">
      <c r="A67" t="s">
        <v>9</v>
      </c>
      <c r="B67">
        <v>2006</v>
      </c>
      <c r="C67" t="s">
        <v>4</v>
      </c>
    </row>
    <row r="68" spans="1:3" x14ac:dyDescent="0.25">
      <c r="A68" t="s">
        <v>9</v>
      </c>
      <c r="B68">
        <v>2007</v>
      </c>
      <c r="C68">
        <v>-7.2</v>
      </c>
    </row>
    <row r="69" spans="1:3" x14ac:dyDescent="0.25">
      <c r="A69" t="s">
        <v>9</v>
      </c>
      <c r="B69">
        <v>2008</v>
      </c>
      <c r="C69">
        <v>16.5</v>
      </c>
    </row>
    <row r="70" spans="1:3" x14ac:dyDescent="0.25">
      <c r="A70" t="s">
        <v>9</v>
      </c>
      <c r="B70">
        <v>2009</v>
      </c>
      <c r="C70">
        <v>-22</v>
      </c>
    </row>
    <row r="71" spans="1:3" x14ac:dyDescent="0.25">
      <c r="A71" t="s">
        <v>9</v>
      </c>
      <c r="B71">
        <v>2010</v>
      </c>
      <c r="C71">
        <v>-2.2999999999999998</v>
      </c>
    </row>
    <row r="72" spans="1:3" x14ac:dyDescent="0.25">
      <c r="A72" t="s">
        <v>9</v>
      </c>
      <c r="B72">
        <v>2011</v>
      </c>
      <c r="C72">
        <v>15.4</v>
      </c>
    </row>
    <row r="73" spans="1:3" x14ac:dyDescent="0.25">
      <c r="A73" t="s">
        <v>9</v>
      </c>
      <c r="B73">
        <v>2012</v>
      </c>
      <c r="C73">
        <v>6.2</v>
      </c>
    </row>
    <row r="74" spans="1:3" x14ac:dyDescent="0.25">
      <c r="A74" t="s">
        <v>9</v>
      </c>
      <c r="B74">
        <v>2013</v>
      </c>
      <c r="C74">
        <v>10.6</v>
      </c>
    </row>
    <row r="75" spans="1:3" x14ac:dyDescent="0.25">
      <c r="A75" t="s">
        <v>9</v>
      </c>
      <c r="B75">
        <v>2014</v>
      </c>
      <c r="C75">
        <v>-11.1</v>
      </c>
    </row>
    <row r="76" spans="1:3" x14ac:dyDescent="0.25">
      <c r="A76" t="s">
        <v>9</v>
      </c>
      <c r="B76">
        <v>2015</v>
      </c>
      <c r="C76">
        <v>-2</v>
      </c>
    </row>
    <row r="77" spans="1:3" x14ac:dyDescent="0.25">
      <c r="A77" t="s">
        <v>9</v>
      </c>
      <c r="B77">
        <v>2016</v>
      </c>
      <c r="C77">
        <v>0</v>
      </c>
    </row>
    <row r="78" spans="1:3" x14ac:dyDescent="0.25">
      <c r="A78" t="s">
        <v>9</v>
      </c>
      <c r="B78">
        <v>2017</v>
      </c>
      <c r="C78">
        <v>9</v>
      </c>
    </row>
    <row r="79" spans="1:3" x14ac:dyDescent="0.25">
      <c r="A79" t="s">
        <v>9</v>
      </c>
      <c r="B79">
        <v>2018</v>
      </c>
      <c r="C79">
        <v>11</v>
      </c>
    </row>
    <row r="80" spans="1:3" x14ac:dyDescent="0.25">
      <c r="A80" t="s">
        <v>10</v>
      </c>
      <c r="B80">
        <v>2015</v>
      </c>
      <c r="C80" t="s">
        <v>4</v>
      </c>
    </row>
    <row r="81" spans="1:3" x14ac:dyDescent="0.25">
      <c r="A81" t="s">
        <v>10</v>
      </c>
      <c r="B81">
        <v>2016</v>
      </c>
      <c r="C81">
        <v>2.5</v>
      </c>
    </row>
    <row r="82" spans="1:3" x14ac:dyDescent="0.25">
      <c r="A82" t="s">
        <v>10</v>
      </c>
      <c r="B82">
        <v>2017</v>
      </c>
      <c r="C82">
        <v>2.1</v>
      </c>
    </row>
    <row r="83" spans="1:3" x14ac:dyDescent="0.25">
      <c r="A83" t="s">
        <v>10</v>
      </c>
      <c r="B83">
        <v>2018</v>
      </c>
      <c r="C83">
        <v>3.5</v>
      </c>
    </row>
    <row r="84" spans="1:3" x14ac:dyDescent="0.25">
      <c r="A84" t="s">
        <v>11</v>
      </c>
      <c r="B84">
        <v>2006</v>
      </c>
      <c r="C84" t="s">
        <v>4</v>
      </c>
    </row>
    <row r="85" spans="1:3" x14ac:dyDescent="0.25">
      <c r="A85" t="s">
        <v>11</v>
      </c>
      <c r="B85">
        <v>2007</v>
      </c>
      <c r="C85">
        <v>1.7</v>
      </c>
    </row>
    <row r="86" spans="1:3" x14ac:dyDescent="0.25">
      <c r="A86" t="s">
        <v>11</v>
      </c>
      <c r="B86">
        <v>2008</v>
      </c>
      <c r="C86">
        <v>6.8</v>
      </c>
    </row>
    <row r="87" spans="1:3" x14ac:dyDescent="0.25">
      <c r="A87" t="s">
        <v>11</v>
      </c>
      <c r="B87">
        <v>2009</v>
      </c>
      <c r="C87">
        <v>-3.2</v>
      </c>
    </row>
    <row r="88" spans="1:3" x14ac:dyDescent="0.25">
      <c r="A88" t="s">
        <v>11</v>
      </c>
      <c r="B88">
        <v>2010</v>
      </c>
      <c r="C88">
        <v>3.3</v>
      </c>
    </row>
    <row r="89" spans="1:3" x14ac:dyDescent="0.25">
      <c r="A89" t="s">
        <v>11</v>
      </c>
      <c r="B89">
        <v>2011</v>
      </c>
      <c r="C89">
        <v>3.2</v>
      </c>
    </row>
    <row r="90" spans="1:3" x14ac:dyDescent="0.25">
      <c r="A90" t="s">
        <v>11</v>
      </c>
      <c r="B90">
        <v>2012</v>
      </c>
      <c r="C90">
        <v>10.8</v>
      </c>
    </row>
    <row r="91" spans="1:3" x14ac:dyDescent="0.25">
      <c r="A91" t="s">
        <v>11</v>
      </c>
      <c r="B91">
        <v>2013</v>
      </c>
      <c r="C91">
        <v>6.9</v>
      </c>
    </row>
    <row r="92" spans="1:3" x14ac:dyDescent="0.25">
      <c r="A92" t="s">
        <v>11</v>
      </c>
      <c r="B92">
        <v>2014</v>
      </c>
      <c r="C92">
        <v>10.4</v>
      </c>
    </row>
    <row r="93" spans="1:3" x14ac:dyDescent="0.25">
      <c r="A93" t="s">
        <v>11</v>
      </c>
      <c r="B93">
        <v>2015</v>
      </c>
      <c r="C93">
        <v>0</v>
      </c>
    </row>
    <row r="94" spans="1:3" x14ac:dyDescent="0.25">
      <c r="A94" t="s">
        <v>11</v>
      </c>
      <c r="B94">
        <v>2016</v>
      </c>
      <c r="C94">
        <v>-4.7</v>
      </c>
    </row>
    <row r="95" spans="1:3" x14ac:dyDescent="0.25">
      <c r="A95" t="s">
        <v>11</v>
      </c>
      <c r="B95">
        <v>2017</v>
      </c>
      <c r="C95">
        <v>7.4</v>
      </c>
    </row>
    <row r="96" spans="1:3" x14ac:dyDescent="0.25">
      <c r="A96" t="s">
        <v>11</v>
      </c>
      <c r="B96">
        <v>2018</v>
      </c>
      <c r="C96">
        <v>5.7</v>
      </c>
    </row>
    <row r="97" spans="1:3" x14ac:dyDescent="0.25">
      <c r="A97" t="s">
        <v>12</v>
      </c>
      <c r="B97">
        <v>2006</v>
      </c>
      <c r="C97" t="s">
        <v>4</v>
      </c>
    </row>
    <row r="98" spans="1:3" x14ac:dyDescent="0.25">
      <c r="A98" t="s">
        <v>12</v>
      </c>
      <c r="B98">
        <v>2007</v>
      </c>
      <c r="C98">
        <v>13.8</v>
      </c>
    </row>
    <row r="99" spans="1:3" x14ac:dyDescent="0.25">
      <c r="A99" t="s">
        <v>12</v>
      </c>
      <c r="B99">
        <v>2008</v>
      </c>
      <c r="C99">
        <v>1.8</v>
      </c>
    </row>
    <row r="100" spans="1:3" x14ac:dyDescent="0.25">
      <c r="A100" t="s">
        <v>12</v>
      </c>
      <c r="B100">
        <v>2009</v>
      </c>
      <c r="C100">
        <v>2</v>
      </c>
    </row>
    <row r="101" spans="1:3" x14ac:dyDescent="0.25">
      <c r="A101" t="s">
        <v>12</v>
      </c>
      <c r="B101">
        <v>2010</v>
      </c>
      <c r="C101">
        <v>2.9</v>
      </c>
    </row>
    <row r="102" spans="1:3" x14ac:dyDescent="0.25">
      <c r="A102" t="s">
        <v>12</v>
      </c>
      <c r="B102">
        <v>2011</v>
      </c>
      <c r="C102">
        <v>2.8</v>
      </c>
    </row>
    <row r="103" spans="1:3" x14ac:dyDescent="0.25">
      <c r="A103" t="s">
        <v>12</v>
      </c>
      <c r="B103">
        <v>2012</v>
      </c>
      <c r="C103">
        <v>3.8</v>
      </c>
    </row>
    <row r="104" spans="1:3" x14ac:dyDescent="0.25">
      <c r="A104" t="s">
        <v>12</v>
      </c>
      <c r="B104">
        <v>2013</v>
      </c>
      <c r="C104">
        <v>-2.2000000000000002</v>
      </c>
    </row>
    <row r="105" spans="1:3" x14ac:dyDescent="0.25">
      <c r="A105" t="s">
        <v>12</v>
      </c>
      <c r="B105">
        <v>2014</v>
      </c>
      <c r="C105">
        <v>-1.9</v>
      </c>
    </row>
    <row r="106" spans="1:3" x14ac:dyDescent="0.25">
      <c r="A106" t="s">
        <v>12</v>
      </c>
      <c r="B106">
        <v>2015</v>
      </c>
      <c r="C106">
        <v>0.9</v>
      </c>
    </row>
    <row r="107" spans="1:3" x14ac:dyDescent="0.25">
      <c r="A107" t="s">
        <v>12</v>
      </c>
      <c r="B107">
        <v>2016</v>
      </c>
      <c r="C107">
        <v>-2.4</v>
      </c>
    </row>
    <row r="108" spans="1:3" x14ac:dyDescent="0.25">
      <c r="A108" t="s">
        <v>12</v>
      </c>
      <c r="B108">
        <v>2017</v>
      </c>
      <c r="C108">
        <v>3.1</v>
      </c>
    </row>
    <row r="109" spans="1:3" x14ac:dyDescent="0.25">
      <c r="A109" t="s">
        <v>12</v>
      </c>
      <c r="B109">
        <v>2018</v>
      </c>
      <c r="C109">
        <v>6.6</v>
      </c>
    </row>
    <row r="110" spans="1:3" x14ac:dyDescent="0.25">
      <c r="A110" t="s">
        <v>13</v>
      </c>
      <c r="B110">
        <v>2006</v>
      </c>
      <c r="C110" t="s">
        <v>4</v>
      </c>
    </row>
    <row r="111" spans="1:3" x14ac:dyDescent="0.25">
      <c r="A111" t="s">
        <v>13</v>
      </c>
      <c r="B111">
        <v>2007</v>
      </c>
      <c r="C111">
        <v>16.5</v>
      </c>
    </row>
    <row r="112" spans="1:3" x14ac:dyDescent="0.25">
      <c r="A112" t="s">
        <v>13</v>
      </c>
      <c r="B112">
        <v>2008</v>
      </c>
      <c r="C112">
        <v>-23.4</v>
      </c>
    </row>
    <row r="113" spans="1:3" x14ac:dyDescent="0.25">
      <c r="A113" t="s">
        <v>13</v>
      </c>
      <c r="B113">
        <v>2009</v>
      </c>
      <c r="C113">
        <v>-5.6</v>
      </c>
    </row>
    <row r="114" spans="1:3" x14ac:dyDescent="0.25">
      <c r="A114" t="s">
        <v>13</v>
      </c>
      <c r="B114">
        <v>2010</v>
      </c>
      <c r="C114">
        <v>30.4</v>
      </c>
    </row>
    <row r="115" spans="1:3" x14ac:dyDescent="0.25">
      <c r="A115" t="s">
        <v>13</v>
      </c>
      <c r="B115">
        <v>2011</v>
      </c>
      <c r="C115">
        <v>1.5</v>
      </c>
    </row>
    <row r="116" spans="1:3" x14ac:dyDescent="0.25">
      <c r="A116" t="s">
        <v>13</v>
      </c>
      <c r="B116">
        <v>2012</v>
      </c>
      <c r="C116">
        <v>-21.5</v>
      </c>
    </row>
    <row r="117" spans="1:3" x14ac:dyDescent="0.25">
      <c r="A117" t="s">
        <v>13</v>
      </c>
      <c r="B117">
        <v>2013</v>
      </c>
      <c r="C117">
        <v>59.4</v>
      </c>
    </row>
    <row r="118" spans="1:3" x14ac:dyDescent="0.25">
      <c r="A118" t="s">
        <v>13</v>
      </c>
      <c r="B118">
        <v>2014</v>
      </c>
      <c r="C118">
        <v>-20.100000000000001</v>
      </c>
    </row>
    <row r="119" spans="1:3" x14ac:dyDescent="0.25">
      <c r="A119" t="s">
        <v>13</v>
      </c>
      <c r="B119">
        <v>2015</v>
      </c>
      <c r="C119">
        <v>-1.5</v>
      </c>
    </row>
    <row r="120" spans="1:3" x14ac:dyDescent="0.25">
      <c r="A120" t="s">
        <v>13</v>
      </c>
      <c r="B120">
        <v>2016</v>
      </c>
      <c r="C120">
        <v>14.3</v>
      </c>
    </row>
    <row r="121" spans="1:3" x14ac:dyDescent="0.25">
      <c r="A121" t="s">
        <v>13</v>
      </c>
      <c r="B121">
        <v>2017</v>
      </c>
      <c r="C121">
        <v>4.5999999999999996</v>
      </c>
    </row>
    <row r="122" spans="1:3" x14ac:dyDescent="0.25">
      <c r="A122" t="s">
        <v>13</v>
      </c>
      <c r="B122">
        <v>2018</v>
      </c>
      <c r="C122">
        <v>-5</v>
      </c>
    </row>
    <row r="123" spans="1:3" x14ac:dyDescent="0.25">
      <c r="A123" t="s">
        <v>14</v>
      </c>
      <c r="B123">
        <v>2006</v>
      </c>
      <c r="C123" t="s">
        <v>4</v>
      </c>
    </row>
    <row r="124" spans="1:3" x14ac:dyDescent="0.25">
      <c r="A124" t="s">
        <v>14</v>
      </c>
      <c r="B124">
        <v>2007</v>
      </c>
      <c r="C124">
        <v>12.8</v>
      </c>
    </row>
    <row r="125" spans="1:3" x14ac:dyDescent="0.25">
      <c r="A125" t="s">
        <v>14</v>
      </c>
      <c r="B125">
        <v>2008</v>
      </c>
      <c r="C125">
        <v>13.6</v>
      </c>
    </row>
    <row r="126" spans="1:3" x14ac:dyDescent="0.25">
      <c r="A126" t="s">
        <v>14</v>
      </c>
      <c r="B126">
        <v>2009</v>
      </c>
      <c r="C126">
        <v>-4.9000000000000004</v>
      </c>
    </row>
    <row r="127" spans="1:3" x14ac:dyDescent="0.25">
      <c r="A127" t="s">
        <v>14</v>
      </c>
      <c r="B127">
        <v>2010</v>
      </c>
      <c r="C127">
        <v>-1.7</v>
      </c>
    </row>
    <row r="128" spans="1:3" x14ac:dyDescent="0.25">
      <c r="A128" t="s">
        <v>14</v>
      </c>
      <c r="B128">
        <v>2011</v>
      </c>
      <c r="C128">
        <v>2.5</v>
      </c>
    </row>
    <row r="129" spans="1:3" x14ac:dyDescent="0.25">
      <c r="A129" t="s">
        <v>14</v>
      </c>
      <c r="B129">
        <v>2012</v>
      </c>
      <c r="C129">
        <v>7.9</v>
      </c>
    </row>
    <row r="130" spans="1:3" x14ac:dyDescent="0.25">
      <c r="A130" t="s">
        <v>14</v>
      </c>
      <c r="B130">
        <v>2013</v>
      </c>
      <c r="C130">
        <v>10.199999999999999</v>
      </c>
    </row>
    <row r="131" spans="1:3" x14ac:dyDescent="0.25">
      <c r="A131" t="s">
        <v>14</v>
      </c>
      <c r="B131">
        <v>2014</v>
      </c>
      <c r="C131">
        <v>3.6</v>
      </c>
    </row>
    <row r="132" spans="1:3" x14ac:dyDescent="0.25">
      <c r="A132" t="s">
        <v>14</v>
      </c>
      <c r="B132">
        <v>2015</v>
      </c>
      <c r="C132">
        <v>-3.1</v>
      </c>
    </row>
    <row r="133" spans="1:3" x14ac:dyDescent="0.25">
      <c r="A133" t="s">
        <v>14</v>
      </c>
      <c r="B133">
        <v>2016</v>
      </c>
      <c r="C133">
        <v>-0.9</v>
      </c>
    </row>
    <row r="134" spans="1:3" x14ac:dyDescent="0.25">
      <c r="A134" t="s">
        <v>14</v>
      </c>
      <c r="B134">
        <v>2017</v>
      </c>
      <c r="C134">
        <v>-1.2</v>
      </c>
    </row>
    <row r="135" spans="1:3" x14ac:dyDescent="0.25">
      <c r="A135" t="s">
        <v>14</v>
      </c>
      <c r="B135">
        <v>2018</v>
      </c>
      <c r="C135">
        <v>1.6</v>
      </c>
    </row>
    <row r="136" spans="1:3" x14ac:dyDescent="0.25">
      <c r="A136" t="s">
        <v>15</v>
      </c>
      <c r="B136">
        <v>2006</v>
      </c>
      <c r="C136" t="s">
        <v>4</v>
      </c>
    </row>
    <row r="137" spans="1:3" x14ac:dyDescent="0.25">
      <c r="A137" t="s">
        <v>15</v>
      </c>
      <c r="B137">
        <v>2007</v>
      </c>
      <c r="C137">
        <v>10.9</v>
      </c>
    </row>
    <row r="138" spans="1:3" x14ac:dyDescent="0.25">
      <c r="A138" t="s">
        <v>15</v>
      </c>
      <c r="B138">
        <v>2008</v>
      </c>
      <c r="C138">
        <v>-0.9</v>
      </c>
    </row>
    <row r="139" spans="1:3" x14ac:dyDescent="0.25">
      <c r="A139" t="s">
        <v>15</v>
      </c>
      <c r="B139">
        <v>2009</v>
      </c>
      <c r="C139">
        <v>-16.2</v>
      </c>
    </row>
    <row r="140" spans="1:3" x14ac:dyDescent="0.25">
      <c r="A140" t="s">
        <v>15</v>
      </c>
      <c r="B140">
        <v>2010</v>
      </c>
      <c r="C140">
        <v>23.2</v>
      </c>
    </row>
    <row r="141" spans="1:3" x14ac:dyDescent="0.25">
      <c r="A141" t="s">
        <v>15</v>
      </c>
      <c r="B141">
        <v>2011</v>
      </c>
      <c r="C141">
        <v>17.600000000000001</v>
      </c>
    </row>
    <row r="142" spans="1:3" x14ac:dyDescent="0.25">
      <c r="A142" t="s">
        <v>15</v>
      </c>
      <c r="B142">
        <v>2012</v>
      </c>
      <c r="C142">
        <v>-1.6</v>
      </c>
    </row>
    <row r="143" spans="1:3" x14ac:dyDescent="0.25">
      <c r="A143" t="s">
        <v>15</v>
      </c>
      <c r="B143">
        <v>2013</v>
      </c>
      <c r="C143">
        <v>13</v>
      </c>
    </row>
    <row r="144" spans="1:3" x14ac:dyDescent="0.25">
      <c r="A144" t="s">
        <v>15</v>
      </c>
      <c r="B144">
        <v>2014</v>
      </c>
      <c r="C144">
        <v>5.3</v>
      </c>
    </row>
    <row r="145" spans="1:3" x14ac:dyDescent="0.25">
      <c r="A145" t="s">
        <v>15</v>
      </c>
      <c r="B145">
        <v>2015</v>
      </c>
      <c r="C145">
        <v>-3.7</v>
      </c>
    </row>
    <row r="146" spans="1:3" x14ac:dyDescent="0.25">
      <c r="A146" t="s">
        <v>15</v>
      </c>
      <c r="B146">
        <v>2016</v>
      </c>
      <c r="C146">
        <v>-5.5</v>
      </c>
    </row>
    <row r="147" spans="1:3" x14ac:dyDescent="0.25">
      <c r="A147" t="s">
        <v>15</v>
      </c>
      <c r="B147">
        <v>2017</v>
      </c>
      <c r="C147">
        <v>33.4</v>
      </c>
    </row>
    <row r="148" spans="1:3" x14ac:dyDescent="0.25">
      <c r="A148" t="s">
        <v>15</v>
      </c>
      <c r="B148">
        <v>2018</v>
      </c>
      <c r="C148">
        <v>4.7</v>
      </c>
    </row>
    <row r="149" spans="1:3" x14ac:dyDescent="0.25">
      <c r="A149" t="s">
        <v>16</v>
      </c>
      <c r="B149">
        <v>2006</v>
      </c>
      <c r="C149" t="s">
        <v>4</v>
      </c>
    </row>
    <row r="150" spans="1:3" x14ac:dyDescent="0.25">
      <c r="A150" t="s">
        <v>16</v>
      </c>
      <c r="B150">
        <v>2007</v>
      </c>
      <c r="C150">
        <v>8.3000000000000007</v>
      </c>
    </row>
    <row r="151" spans="1:3" x14ac:dyDescent="0.25">
      <c r="A151" t="s">
        <v>16</v>
      </c>
      <c r="B151">
        <v>2008</v>
      </c>
      <c r="C151">
        <v>14.7</v>
      </c>
    </row>
    <row r="152" spans="1:3" x14ac:dyDescent="0.25">
      <c r="A152" t="s">
        <v>16</v>
      </c>
      <c r="B152">
        <v>2009</v>
      </c>
      <c r="C152">
        <v>-12.3</v>
      </c>
    </row>
    <row r="153" spans="1:3" x14ac:dyDescent="0.25">
      <c r="A153" t="s">
        <v>16</v>
      </c>
      <c r="B153">
        <v>2010</v>
      </c>
      <c r="C153">
        <v>1.9</v>
      </c>
    </row>
    <row r="154" spans="1:3" x14ac:dyDescent="0.25">
      <c r="A154" t="s">
        <v>16</v>
      </c>
      <c r="B154">
        <v>2011</v>
      </c>
      <c r="C154">
        <v>10</v>
      </c>
    </row>
    <row r="155" spans="1:3" x14ac:dyDescent="0.25">
      <c r="A155" t="s">
        <v>16</v>
      </c>
      <c r="B155">
        <v>2012</v>
      </c>
      <c r="C155">
        <v>6.8</v>
      </c>
    </row>
    <row r="156" spans="1:3" x14ac:dyDescent="0.25">
      <c r="A156" t="s">
        <v>16</v>
      </c>
      <c r="B156">
        <v>2013</v>
      </c>
      <c r="C156">
        <v>2.7</v>
      </c>
    </row>
    <row r="157" spans="1:3" x14ac:dyDescent="0.25">
      <c r="A157" t="s">
        <v>16</v>
      </c>
      <c r="B157">
        <v>2014</v>
      </c>
      <c r="C157">
        <v>7.3</v>
      </c>
    </row>
    <row r="158" spans="1:3" x14ac:dyDescent="0.25">
      <c r="A158" t="s">
        <v>16</v>
      </c>
      <c r="B158">
        <v>2015</v>
      </c>
      <c r="C158">
        <v>-5.8</v>
      </c>
    </row>
    <row r="159" spans="1:3" x14ac:dyDescent="0.25">
      <c r="A159" t="s">
        <v>16</v>
      </c>
      <c r="B159">
        <v>2016</v>
      </c>
      <c r="C159">
        <v>-8.1999999999999993</v>
      </c>
    </row>
    <row r="160" spans="1:3" x14ac:dyDescent="0.25">
      <c r="A160" t="s">
        <v>16</v>
      </c>
      <c r="B160">
        <v>2017</v>
      </c>
      <c r="C160">
        <v>8.9</v>
      </c>
    </row>
    <row r="161" spans="1:3" x14ac:dyDescent="0.25">
      <c r="A161" t="s">
        <v>16</v>
      </c>
      <c r="B161">
        <v>2018</v>
      </c>
      <c r="C161">
        <v>1.5</v>
      </c>
    </row>
    <row r="162" spans="1:3" x14ac:dyDescent="0.25">
      <c r="A162" t="s">
        <v>17</v>
      </c>
      <c r="B162">
        <v>2006</v>
      </c>
      <c r="C162" t="s">
        <v>4</v>
      </c>
    </row>
    <row r="163" spans="1:3" x14ac:dyDescent="0.25">
      <c r="A163" t="s">
        <v>17</v>
      </c>
      <c r="B163">
        <v>2007</v>
      </c>
      <c r="C163">
        <v>-1.4</v>
      </c>
    </row>
    <row r="164" spans="1:3" x14ac:dyDescent="0.25">
      <c r="A164" t="s">
        <v>17</v>
      </c>
      <c r="B164">
        <v>2008</v>
      </c>
      <c r="C164">
        <v>19</v>
      </c>
    </row>
    <row r="165" spans="1:3" x14ac:dyDescent="0.25">
      <c r="A165" t="s">
        <v>17</v>
      </c>
      <c r="B165">
        <v>2009</v>
      </c>
      <c r="C165">
        <v>-1.8</v>
      </c>
    </row>
    <row r="166" spans="1:3" x14ac:dyDescent="0.25">
      <c r="A166" t="s">
        <v>17</v>
      </c>
      <c r="B166">
        <v>2010</v>
      </c>
      <c r="C166">
        <v>-4.8</v>
      </c>
    </row>
    <row r="167" spans="1:3" x14ac:dyDescent="0.25">
      <c r="A167" t="s">
        <v>17</v>
      </c>
      <c r="B167">
        <v>2011</v>
      </c>
      <c r="C167">
        <v>3.8</v>
      </c>
    </row>
    <row r="168" spans="1:3" x14ac:dyDescent="0.25">
      <c r="A168" t="s">
        <v>17</v>
      </c>
      <c r="B168">
        <v>2012</v>
      </c>
      <c r="C168">
        <v>6.1</v>
      </c>
    </row>
    <row r="169" spans="1:3" x14ac:dyDescent="0.25">
      <c r="A169" t="s">
        <v>17</v>
      </c>
      <c r="B169">
        <v>2013</v>
      </c>
      <c r="C169">
        <v>6.9</v>
      </c>
    </row>
    <row r="170" spans="1:3" x14ac:dyDescent="0.25">
      <c r="A170" t="s">
        <v>17</v>
      </c>
      <c r="B170">
        <v>2014</v>
      </c>
      <c r="C170">
        <v>-12.9</v>
      </c>
    </row>
    <row r="171" spans="1:3" x14ac:dyDescent="0.25">
      <c r="A171" t="s">
        <v>17</v>
      </c>
      <c r="B171">
        <v>2015</v>
      </c>
      <c r="C171">
        <v>28.4</v>
      </c>
    </row>
    <row r="172" spans="1:3" x14ac:dyDescent="0.25">
      <c r="A172" t="s">
        <v>17</v>
      </c>
      <c r="B172">
        <v>2016</v>
      </c>
      <c r="C172">
        <v>-10.6</v>
      </c>
    </row>
    <row r="173" spans="1:3" x14ac:dyDescent="0.25">
      <c r="A173" t="s">
        <v>17</v>
      </c>
      <c r="B173">
        <v>2017</v>
      </c>
      <c r="C173">
        <v>-19.399999999999999</v>
      </c>
    </row>
    <row r="174" spans="1:3" x14ac:dyDescent="0.25">
      <c r="A174" t="s">
        <v>17</v>
      </c>
      <c r="B174">
        <v>2018</v>
      </c>
      <c r="C174">
        <v>50</v>
      </c>
    </row>
    <row r="175" spans="1:3" x14ac:dyDescent="0.25">
      <c r="A175" t="s">
        <v>18</v>
      </c>
      <c r="B175">
        <v>2006</v>
      </c>
      <c r="C175" t="s">
        <v>4</v>
      </c>
    </row>
    <row r="176" spans="1:3" x14ac:dyDescent="0.25">
      <c r="A176" t="s">
        <v>18</v>
      </c>
      <c r="B176">
        <v>2007</v>
      </c>
      <c r="C176">
        <v>94.9</v>
      </c>
    </row>
    <row r="177" spans="1:3" x14ac:dyDescent="0.25">
      <c r="A177" t="s">
        <v>18</v>
      </c>
      <c r="B177">
        <v>2008</v>
      </c>
      <c r="C177">
        <v>-9.4</v>
      </c>
    </row>
    <row r="178" spans="1:3" x14ac:dyDescent="0.25">
      <c r="A178" t="s">
        <v>18</v>
      </c>
      <c r="B178">
        <v>2009</v>
      </c>
      <c r="C178">
        <v>-17</v>
      </c>
    </row>
    <row r="179" spans="1:3" x14ac:dyDescent="0.25">
      <c r="A179" t="s">
        <v>18</v>
      </c>
      <c r="B179">
        <v>2010</v>
      </c>
      <c r="C179">
        <v>19</v>
      </c>
    </row>
    <row r="180" spans="1:3" x14ac:dyDescent="0.25">
      <c r="A180" t="s">
        <v>18</v>
      </c>
      <c r="B180">
        <v>2011</v>
      </c>
      <c r="C180">
        <v>-13.3</v>
      </c>
    </row>
    <row r="181" spans="1:3" x14ac:dyDescent="0.25">
      <c r="A181" t="s">
        <v>18</v>
      </c>
      <c r="B181">
        <v>2012</v>
      </c>
      <c r="C181">
        <v>10.3</v>
      </c>
    </row>
    <row r="182" spans="1:3" x14ac:dyDescent="0.25">
      <c r="A182" t="s">
        <v>18</v>
      </c>
      <c r="B182">
        <v>2013</v>
      </c>
      <c r="C182">
        <v>5.3</v>
      </c>
    </row>
    <row r="183" spans="1:3" x14ac:dyDescent="0.25">
      <c r="A183" t="s">
        <v>18</v>
      </c>
      <c r="B183">
        <v>2014</v>
      </c>
      <c r="C183">
        <v>-2.2999999999999998</v>
      </c>
    </row>
    <row r="184" spans="1:3" x14ac:dyDescent="0.25">
      <c r="A184" t="s">
        <v>18</v>
      </c>
      <c r="B184">
        <v>2015</v>
      </c>
      <c r="C184">
        <v>5</v>
      </c>
    </row>
    <row r="185" spans="1:3" x14ac:dyDescent="0.25">
      <c r="A185" t="s">
        <v>18</v>
      </c>
      <c r="B185">
        <v>2016</v>
      </c>
      <c r="C185">
        <v>1.7</v>
      </c>
    </row>
    <row r="186" spans="1:3" x14ac:dyDescent="0.25">
      <c r="A186" t="s">
        <v>18</v>
      </c>
      <c r="B186">
        <v>2017</v>
      </c>
      <c r="C186">
        <v>-3.4</v>
      </c>
    </row>
    <row r="187" spans="1:3" x14ac:dyDescent="0.25">
      <c r="A187" t="s">
        <v>18</v>
      </c>
      <c r="B187">
        <v>2018</v>
      </c>
      <c r="C187">
        <v>-3</v>
      </c>
    </row>
    <row r="188" spans="1:3" x14ac:dyDescent="0.25">
      <c r="A188" t="s">
        <v>19</v>
      </c>
      <c r="B188">
        <v>2006</v>
      </c>
      <c r="C188" t="s">
        <v>4</v>
      </c>
    </row>
    <row r="189" spans="1:3" x14ac:dyDescent="0.25">
      <c r="A189" t="s">
        <v>19</v>
      </c>
      <c r="B189">
        <v>2007</v>
      </c>
      <c r="C189">
        <v>14</v>
      </c>
    </row>
    <row r="190" spans="1:3" x14ac:dyDescent="0.25">
      <c r="A190" t="s">
        <v>19</v>
      </c>
      <c r="B190">
        <v>2008</v>
      </c>
      <c r="C190">
        <v>23.4</v>
      </c>
    </row>
    <row r="191" spans="1:3" x14ac:dyDescent="0.25">
      <c r="A191" t="s">
        <v>19</v>
      </c>
      <c r="B191">
        <v>2009</v>
      </c>
      <c r="C191">
        <v>-28.5</v>
      </c>
    </row>
    <row r="192" spans="1:3" x14ac:dyDescent="0.25">
      <c r="A192" t="s">
        <v>19</v>
      </c>
      <c r="B192">
        <v>2010</v>
      </c>
      <c r="C192">
        <v>-13.7</v>
      </c>
    </row>
    <row r="193" spans="1:3" x14ac:dyDescent="0.25">
      <c r="A193" t="s">
        <v>19</v>
      </c>
      <c r="B193">
        <v>2011</v>
      </c>
      <c r="C193">
        <v>29</v>
      </c>
    </row>
    <row r="194" spans="1:3" x14ac:dyDescent="0.25">
      <c r="A194" t="s">
        <v>19</v>
      </c>
      <c r="B194">
        <v>2012</v>
      </c>
      <c r="C194">
        <v>1.2</v>
      </c>
    </row>
    <row r="195" spans="1:3" x14ac:dyDescent="0.25">
      <c r="A195" t="s">
        <v>19</v>
      </c>
      <c r="B195">
        <v>2013</v>
      </c>
      <c r="C195">
        <v>-3.9</v>
      </c>
    </row>
    <row r="196" spans="1:3" x14ac:dyDescent="0.25">
      <c r="A196" t="s">
        <v>19</v>
      </c>
      <c r="B196">
        <v>2014</v>
      </c>
      <c r="C196">
        <v>-3.6</v>
      </c>
    </row>
    <row r="197" spans="1:3" x14ac:dyDescent="0.25">
      <c r="A197" t="s">
        <v>19</v>
      </c>
      <c r="B197">
        <v>2015</v>
      </c>
      <c r="C197">
        <v>-2.5</v>
      </c>
    </row>
    <row r="198" spans="1:3" x14ac:dyDescent="0.25">
      <c r="A198" t="s">
        <v>19</v>
      </c>
      <c r="B198">
        <v>2016</v>
      </c>
      <c r="C198">
        <v>3.3</v>
      </c>
    </row>
    <row r="199" spans="1:3" x14ac:dyDescent="0.25">
      <c r="A199" t="s">
        <v>19</v>
      </c>
      <c r="B199">
        <v>2017</v>
      </c>
      <c r="C199">
        <v>10.8</v>
      </c>
    </row>
    <row r="200" spans="1:3" x14ac:dyDescent="0.25">
      <c r="A200" t="s">
        <v>19</v>
      </c>
      <c r="B200">
        <v>2018</v>
      </c>
      <c r="C200">
        <v>-3.1</v>
      </c>
    </row>
    <row r="201" spans="1:3" x14ac:dyDescent="0.25">
      <c r="A201" t="s">
        <v>20</v>
      </c>
      <c r="B201">
        <v>2006</v>
      </c>
      <c r="C201" t="s">
        <v>4</v>
      </c>
    </row>
    <row r="202" spans="1:3" x14ac:dyDescent="0.25">
      <c r="A202" t="s">
        <v>20</v>
      </c>
      <c r="B202">
        <v>2007</v>
      </c>
      <c r="C202">
        <v>1.2</v>
      </c>
    </row>
    <row r="203" spans="1:3" x14ac:dyDescent="0.25">
      <c r="A203" t="s">
        <v>20</v>
      </c>
      <c r="B203">
        <v>2008</v>
      </c>
      <c r="C203">
        <v>5.9</v>
      </c>
    </row>
    <row r="204" spans="1:3" x14ac:dyDescent="0.25">
      <c r="A204" t="s">
        <v>20</v>
      </c>
      <c r="B204">
        <v>2009</v>
      </c>
      <c r="C204">
        <v>2.2000000000000002</v>
      </c>
    </row>
    <row r="205" spans="1:3" x14ac:dyDescent="0.25">
      <c r="A205" t="s">
        <v>20</v>
      </c>
      <c r="B205">
        <v>2010</v>
      </c>
      <c r="C205">
        <v>7.6</v>
      </c>
    </row>
    <row r="206" spans="1:3" x14ac:dyDescent="0.25">
      <c r="A206" t="s">
        <v>20</v>
      </c>
      <c r="B206">
        <v>2011</v>
      </c>
      <c r="C206">
        <v>2</v>
      </c>
    </row>
    <row r="207" spans="1:3" x14ac:dyDescent="0.25">
      <c r="A207" t="s">
        <v>20</v>
      </c>
      <c r="B207">
        <v>2012</v>
      </c>
      <c r="C207">
        <v>1</v>
      </c>
    </row>
    <row r="208" spans="1:3" x14ac:dyDescent="0.25">
      <c r="A208" t="s">
        <v>20</v>
      </c>
      <c r="B208">
        <v>2013</v>
      </c>
      <c r="C208">
        <v>2.9</v>
      </c>
    </row>
    <row r="209" spans="1:3" x14ac:dyDescent="0.25">
      <c r="A209" t="s">
        <v>20</v>
      </c>
      <c r="B209">
        <v>2014</v>
      </c>
      <c r="C209">
        <v>1</v>
      </c>
    </row>
    <row r="210" spans="1:3" x14ac:dyDescent="0.25">
      <c r="A210" t="s">
        <v>20</v>
      </c>
      <c r="B210">
        <v>2015</v>
      </c>
      <c r="C210">
        <v>0.9</v>
      </c>
    </row>
    <row r="211" spans="1:3" x14ac:dyDescent="0.25">
      <c r="A211" t="s">
        <v>20</v>
      </c>
      <c r="B211">
        <v>2016</v>
      </c>
      <c r="C211">
        <v>4.7</v>
      </c>
    </row>
    <row r="212" spans="1:3" x14ac:dyDescent="0.25">
      <c r="A212" t="s">
        <v>20</v>
      </c>
      <c r="B212">
        <v>2017</v>
      </c>
      <c r="C212">
        <v>0.9</v>
      </c>
    </row>
    <row r="213" spans="1:3" x14ac:dyDescent="0.25">
      <c r="A213" t="s">
        <v>20</v>
      </c>
      <c r="B213">
        <v>2018</v>
      </c>
      <c r="C213">
        <v>4.4000000000000004</v>
      </c>
    </row>
    <row r="214" spans="1:3" x14ac:dyDescent="0.25">
      <c r="A214" t="s">
        <v>21</v>
      </c>
      <c r="B214">
        <v>2006</v>
      </c>
      <c r="C214" t="s">
        <v>4</v>
      </c>
    </row>
    <row r="215" spans="1:3" x14ac:dyDescent="0.25">
      <c r="A215" t="s">
        <v>21</v>
      </c>
      <c r="B215">
        <v>2007</v>
      </c>
      <c r="C215">
        <v>22.3</v>
      </c>
    </row>
    <row r="216" spans="1:3" x14ac:dyDescent="0.25">
      <c r="A216" t="s">
        <v>21</v>
      </c>
      <c r="B216">
        <v>2008</v>
      </c>
      <c r="C216">
        <v>3.6</v>
      </c>
    </row>
    <row r="217" spans="1:3" x14ac:dyDescent="0.25">
      <c r="A217" t="s">
        <v>21</v>
      </c>
      <c r="B217">
        <v>2009</v>
      </c>
      <c r="C217">
        <v>-4.8</v>
      </c>
    </row>
    <row r="218" spans="1:3" x14ac:dyDescent="0.25">
      <c r="A218" t="s">
        <v>21</v>
      </c>
      <c r="B218">
        <v>2010</v>
      </c>
      <c r="C218">
        <v>2.7</v>
      </c>
    </row>
    <row r="219" spans="1:3" x14ac:dyDescent="0.25">
      <c r="A219" t="s">
        <v>21</v>
      </c>
      <c r="B219">
        <v>2011</v>
      </c>
      <c r="C219">
        <v>-8.1999999999999993</v>
      </c>
    </row>
    <row r="220" spans="1:3" x14ac:dyDescent="0.25">
      <c r="A220" t="s">
        <v>21</v>
      </c>
      <c r="B220">
        <v>2012</v>
      </c>
      <c r="C220">
        <v>7.5</v>
      </c>
    </row>
    <row r="221" spans="1:3" x14ac:dyDescent="0.25">
      <c r="A221" t="s">
        <v>21</v>
      </c>
      <c r="B221">
        <v>2013</v>
      </c>
      <c r="C221">
        <v>4</v>
      </c>
    </row>
    <row r="222" spans="1:3" x14ac:dyDescent="0.25">
      <c r="A222" t="s">
        <v>21</v>
      </c>
      <c r="B222">
        <v>2014</v>
      </c>
      <c r="C222">
        <v>-5.4</v>
      </c>
    </row>
    <row r="223" spans="1:3" x14ac:dyDescent="0.25">
      <c r="A223" t="s">
        <v>21</v>
      </c>
      <c r="B223">
        <v>2015</v>
      </c>
      <c r="C223">
        <v>9.4</v>
      </c>
    </row>
    <row r="224" spans="1:3" x14ac:dyDescent="0.25">
      <c r="A224" t="s">
        <v>21</v>
      </c>
      <c r="B224">
        <v>2016</v>
      </c>
      <c r="C224">
        <v>0.3</v>
      </c>
    </row>
    <row r="225" spans="1:3" x14ac:dyDescent="0.25">
      <c r="A225" t="s">
        <v>21</v>
      </c>
      <c r="B225">
        <v>2017</v>
      </c>
      <c r="C225">
        <v>11.3</v>
      </c>
    </row>
    <row r="226" spans="1:3" x14ac:dyDescent="0.25">
      <c r="A226" t="s">
        <v>21</v>
      </c>
      <c r="B226">
        <v>2018</v>
      </c>
      <c r="C226">
        <v>0.6</v>
      </c>
    </row>
    <row r="227" spans="1:3" x14ac:dyDescent="0.25">
      <c r="A227" t="s">
        <v>22</v>
      </c>
      <c r="B227">
        <v>2006</v>
      </c>
      <c r="C227" t="s">
        <v>4</v>
      </c>
    </row>
    <row r="228" spans="1:3" x14ac:dyDescent="0.25">
      <c r="A228" t="s">
        <v>22</v>
      </c>
      <c r="B228">
        <v>2007</v>
      </c>
      <c r="C228">
        <v>0</v>
      </c>
    </row>
    <row r="229" spans="1:3" x14ac:dyDescent="0.25">
      <c r="A229" t="s">
        <v>22</v>
      </c>
      <c r="B229">
        <v>2008</v>
      </c>
      <c r="C229">
        <v>7.8</v>
      </c>
    </row>
    <row r="230" spans="1:3" x14ac:dyDescent="0.25">
      <c r="A230" t="s">
        <v>22</v>
      </c>
      <c r="B230">
        <v>2009</v>
      </c>
      <c r="C230">
        <v>-1.2</v>
      </c>
    </row>
    <row r="231" spans="1:3" x14ac:dyDescent="0.25">
      <c r="A231" t="s">
        <v>22</v>
      </c>
      <c r="B231">
        <v>2010</v>
      </c>
      <c r="C231">
        <v>-2.4</v>
      </c>
    </row>
    <row r="232" spans="1:3" x14ac:dyDescent="0.25">
      <c r="A232" t="s">
        <v>22</v>
      </c>
      <c r="B232">
        <v>2011</v>
      </c>
      <c r="C232">
        <v>3.8</v>
      </c>
    </row>
    <row r="233" spans="1:3" x14ac:dyDescent="0.25">
      <c r="A233" t="s">
        <v>22</v>
      </c>
      <c r="B233">
        <v>2012</v>
      </c>
      <c r="C233">
        <v>7.2</v>
      </c>
    </row>
    <row r="234" spans="1:3" x14ac:dyDescent="0.25">
      <c r="A234" t="s">
        <v>22</v>
      </c>
      <c r="B234">
        <v>2013</v>
      </c>
      <c r="C234">
        <v>-2.2000000000000002</v>
      </c>
    </row>
    <row r="235" spans="1:3" x14ac:dyDescent="0.25">
      <c r="A235" t="s">
        <v>22</v>
      </c>
      <c r="B235">
        <v>2014</v>
      </c>
      <c r="C235">
        <v>0</v>
      </c>
    </row>
    <row r="236" spans="1:3" x14ac:dyDescent="0.25">
      <c r="A236" t="s">
        <v>22</v>
      </c>
      <c r="B236">
        <v>2015</v>
      </c>
      <c r="C236">
        <v>0</v>
      </c>
    </row>
    <row r="237" spans="1:3" x14ac:dyDescent="0.25">
      <c r="A237" t="s">
        <v>22</v>
      </c>
      <c r="B237">
        <v>2016</v>
      </c>
      <c r="C237">
        <v>0</v>
      </c>
    </row>
    <row r="238" spans="1:3" x14ac:dyDescent="0.25">
      <c r="A238" t="s">
        <v>22</v>
      </c>
      <c r="B238">
        <v>2017</v>
      </c>
      <c r="C238">
        <v>1.1000000000000001</v>
      </c>
    </row>
    <row r="239" spans="1:3" x14ac:dyDescent="0.25">
      <c r="A239" t="s">
        <v>22</v>
      </c>
      <c r="B239">
        <v>2018</v>
      </c>
      <c r="C239">
        <v>-2.2999999999999998</v>
      </c>
    </row>
    <row r="240" spans="1:3" x14ac:dyDescent="0.25">
      <c r="A240" t="s">
        <v>23</v>
      </c>
      <c r="B240">
        <v>2006</v>
      </c>
      <c r="C240" t="s">
        <v>4</v>
      </c>
    </row>
    <row r="241" spans="1:3" x14ac:dyDescent="0.25">
      <c r="A241" t="s">
        <v>23</v>
      </c>
      <c r="B241">
        <v>2007</v>
      </c>
      <c r="C241">
        <v>23</v>
      </c>
    </row>
    <row r="242" spans="1:3" x14ac:dyDescent="0.25">
      <c r="A242" t="s">
        <v>23</v>
      </c>
      <c r="B242">
        <v>2008</v>
      </c>
      <c r="C242">
        <v>42.9</v>
      </c>
    </row>
    <row r="243" spans="1:3" x14ac:dyDescent="0.25">
      <c r="A243" t="s">
        <v>23</v>
      </c>
      <c r="B243">
        <v>2009</v>
      </c>
      <c r="C243">
        <v>-23.1</v>
      </c>
    </row>
    <row r="244" spans="1:3" x14ac:dyDescent="0.25">
      <c r="A244" t="s">
        <v>23</v>
      </c>
      <c r="B244">
        <v>2010</v>
      </c>
      <c r="C244">
        <v>-12</v>
      </c>
    </row>
    <row r="245" spans="1:3" x14ac:dyDescent="0.25">
      <c r="A245" t="s">
        <v>23</v>
      </c>
      <c r="B245">
        <v>2011</v>
      </c>
      <c r="C245">
        <v>29.5</v>
      </c>
    </row>
    <row r="246" spans="1:3" x14ac:dyDescent="0.25">
      <c r="A246" t="s">
        <v>23</v>
      </c>
      <c r="B246">
        <v>2012</v>
      </c>
      <c r="C246">
        <v>0.9</v>
      </c>
    </row>
    <row r="247" spans="1:3" x14ac:dyDescent="0.25">
      <c r="A247" t="s">
        <v>23</v>
      </c>
      <c r="B247">
        <v>2013</v>
      </c>
      <c r="C247">
        <v>15.7</v>
      </c>
    </row>
    <row r="248" spans="1:3" x14ac:dyDescent="0.25">
      <c r="A248" t="s">
        <v>23</v>
      </c>
      <c r="B248">
        <v>2014</v>
      </c>
      <c r="C248">
        <v>-1.5</v>
      </c>
    </row>
    <row r="249" spans="1:3" x14ac:dyDescent="0.25">
      <c r="A249" t="s">
        <v>23</v>
      </c>
      <c r="B249">
        <v>2015</v>
      </c>
      <c r="C249">
        <v>-3.8</v>
      </c>
    </row>
    <row r="250" spans="1:3" x14ac:dyDescent="0.25">
      <c r="A250" t="s">
        <v>23</v>
      </c>
      <c r="B250">
        <v>2016</v>
      </c>
      <c r="C250">
        <v>-12.7</v>
      </c>
    </row>
    <row r="251" spans="1:3" x14ac:dyDescent="0.25">
      <c r="A251" t="s">
        <v>23</v>
      </c>
      <c r="B251">
        <v>2017</v>
      </c>
      <c r="C251">
        <v>3.6</v>
      </c>
    </row>
    <row r="252" spans="1:3" x14ac:dyDescent="0.25">
      <c r="A252" t="s">
        <v>23</v>
      </c>
      <c r="B252">
        <v>2018</v>
      </c>
      <c r="C252">
        <v>0</v>
      </c>
    </row>
    <row r="253" spans="1:3" x14ac:dyDescent="0.25">
      <c r="A253" t="s">
        <v>24</v>
      </c>
      <c r="B253">
        <v>2006</v>
      </c>
      <c r="C253" t="s">
        <v>4</v>
      </c>
    </row>
    <row r="254" spans="1:3" x14ac:dyDescent="0.25">
      <c r="A254" t="s">
        <v>24</v>
      </c>
      <c r="B254">
        <v>2007</v>
      </c>
      <c r="C254">
        <v>-30.3</v>
      </c>
    </row>
    <row r="255" spans="1:3" x14ac:dyDescent="0.25">
      <c r="A255" t="s">
        <v>24</v>
      </c>
      <c r="B255">
        <v>2008</v>
      </c>
      <c r="C255">
        <v>-11.7</v>
      </c>
    </row>
    <row r="256" spans="1:3" x14ac:dyDescent="0.25">
      <c r="A256" t="s">
        <v>24</v>
      </c>
      <c r="B256">
        <v>2009</v>
      </c>
      <c r="C256">
        <v>-2</v>
      </c>
    </row>
    <row r="257" spans="1:3" x14ac:dyDescent="0.25">
      <c r="A257" t="s">
        <v>24</v>
      </c>
      <c r="B257">
        <v>2010</v>
      </c>
      <c r="C257">
        <v>20.9</v>
      </c>
    </row>
    <row r="258" spans="1:3" x14ac:dyDescent="0.25">
      <c r="A258" t="s">
        <v>24</v>
      </c>
      <c r="B258">
        <v>2011</v>
      </c>
      <c r="C258">
        <v>-28.2</v>
      </c>
    </row>
    <row r="259" spans="1:3" x14ac:dyDescent="0.25">
      <c r="A259" t="s">
        <v>24</v>
      </c>
      <c r="B259">
        <v>2012</v>
      </c>
      <c r="C259">
        <v>25.1</v>
      </c>
    </row>
    <row r="260" spans="1:3" x14ac:dyDescent="0.25">
      <c r="A260" t="s">
        <v>24</v>
      </c>
      <c r="B260">
        <v>2013</v>
      </c>
      <c r="C260">
        <v>-2.1</v>
      </c>
    </row>
    <row r="261" spans="1:3" x14ac:dyDescent="0.25">
      <c r="A261" t="s">
        <v>24</v>
      </c>
      <c r="B261">
        <v>2014</v>
      </c>
      <c r="C261">
        <v>11.1</v>
      </c>
    </row>
    <row r="262" spans="1:3" x14ac:dyDescent="0.25">
      <c r="A262" t="s">
        <v>24</v>
      </c>
      <c r="B262">
        <v>2015</v>
      </c>
      <c r="C262">
        <v>3.9</v>
      </c>
    </row>
    <row r="263" spans="1:3" x14ac:dyDescent="0.25">
      <c r="A263" t="s">
        <v>24</v>
      </c>
      <c r="B263">
        <v>2016</v>
      </c>
      <c r="C263">
        <v>-5.0999999999999996</v>
      </c>
    </row>
    <row r="264" spans="1:3" x14ac:dyDescent="0.25">
      <c r="A264" t="s">
        <v>24</v>
      </c>
      <c r="B264">
        <v>2017</v>
      </c>
      <c r="C264">
        <v>10.1</v>
      </c>
    </row>
    <row r="265" spans="1:3" x14ac:dyDescent="0.25">
      <c r="A265" t="s">
        <v>24</v>
      </c>
      <c r="B265">
        <v>2018</v>
      </c>
      <c r="C265">
        <v>-0.4</v>
      </c>
    </row>
    <row r="266" spans="1:3" x14ac:dyDescent="0.25">
      <c r="A266" t="s">
        <v>25</v>
      </c>
      <c r="B266">
        <v>2006</v>
      </c>
      <c r="C266" t="s">
        <v>4</v>
      </c>
    </row>
    <row r="267" spans="1:3" x14ac:dyDescent="0.25">
      <c r="A267" t="s">
        <v>25</v>
      </c>
      <c r="B267">
        <v>2007</v>
      </c>
      <c r="C267">
        <v>0</v>
      </c>
    </row>
    <row r="268" spans="1:3" x14ac:dyDescent="0.25">
      <c r="A268" t="s">
        <v>25</v>
      </c>
      <c r="B268">
        <v>2008</v>
      </c>
      <c r="C268">
        <v>21.4</v>
      </c>
    </row>
    <row r="269" spans="1:3" x14ac:dyDescent="0.25">
      <c r="A269" t="s">
        <v>25</v>
      </c>
      <c r="B269">
        <v>2009</v>
      </c>
      <c r="C269">
        <v>0</v>
      </c>
    </row>
    <row r="270" spans="1:3" x14ac:dyDescent="0.25">
      <c r="A270" t="s">
        <v>25</v>
      </c>
      <c r="B270">
        <v>2010</v>
      </c>
      <c r="C270">
        <v>-4.7</v>
      </c>
    </row>
    <row r="271" spans="1:3" x14ac:dyDescent="0.25">
      <c r="A271" t="s">
        <v>25</v>
      </c>
      <c r="B271">
        <v>2011</v>
      </c>
      <c r="C271">
        <v>10.3</v>
      </c>
    </row>
    <row r="272" spans="1:3" x14ac:dyDescent="0.25">
      <c r="A272" t="s">
        <v>25</v>
      </c>
      <c r="B272">
        <v>2012</v>
      </c>
      <c r="C272">
        <v>1.5</v>
      </c>
    </row>
    <row r="273" spans="1:3" x14ac:dyDescent="0.25">
      <c r="A273" t="s">
        <v>25</v>
      </c>
      <c r="B273">
        <v>2013</v>
      </c>
      <c r="C273">
        <v>3.7</v>
      </c>
    </row>
    <row r="274" spans="1:3" x14ac:dyDescent="0.25">
      <c r="A274" t="s">
        <v>25</v>
      </c>
      <c r="B274">
        <v>2014</v>
      </c>
      <c r="C274">
        <v>-0.3</v>
      </c>
    </row>
    <row r="275" spans="1:3" x14ac:dyDescent="0.25">
      <c r="A275" t="s">
        <v>25</v>
      </c>
      <c r="B275">
        <v>2015</v>
      </c>
      <c r="C275">
        <v>-1.6</v>
      </c>
    </row>
    <row r="276" spans="1:3" x14ac:dyDescent="0.25">
      <c r="A276" t="s">
        <v>25</v>
      </c>
      <c r="B276">
        <v>2016</v>
      </c>
      <c r="C276">
        <v>-0.1</v>
      </c>
    </row>
    <row r="277" spans="1:3" x14ac:dyDescent="0.25">
      <c r="A277" t="s">
        <v>25</v>
      </c>
      <c r="B277">
        <v>2017</v>
      </c>
      <c r="C277">
        <v>3.2</v>
      </c>
    </row>
    <row r="278" spans="1:3" x14ac:dyDescent="0.25">
      <c r="A278" t="s">
        <v>25</v>
      </c>
      <c r="B278">
        <v>2018</v>
      </c>
      <c r="C278">
        <v>5.4</v>
      </c>
    </row>
    <row r="279" spans="1:3" x14ac:dyDescent="0.25">
      <c r="A279" t="s">
        <v>26</v>
      </c>
      <c r="B279">
        <v>2006</v>
      </c>
      <c r="C279" t="s">
        <v>4</v>
      </c>
    </row>
    <row r="280" spans="1:3" x14ac:dyDescent="0.25">
      <c r="A280" t="s">
        <v>26</v>
      </c>
      <c r="B280">
        <v>2007</v>
      </c>
      <c r="C280">
        <v>12.2</v>
      </c>
    </row>
    <row r="281" spans="1:3" x14ac:dyDescent="0.25">
      <c r="A281" t="s">
        <v>26</v>
      </c>
      <c r="B281">
        <v>2008</v>
      </c>
      <c r="C281">
        <v>36.799999999999997</v>
      </c>
    </row>
    <row r="282" spans="1:3" x14ac:dyDescent="0.25">
      <c r="A282" t="s">
        <v>26</v>
      </c>
      <c r="B282">
        <v>2009</v>
      </c>
      <c r="C282">
        <v>10.4</v>
      </c>
    </row>
    <row r="283" spans="1:3" x14ac:dyDescent="0.25">
      <c r="A283" t="s">
        <v>26</v>
      </c>
      <c r="B283">
        <v>2010</v>
      </c>
      <c r="C283">
        <v>-6.1</v>
      </c>
    </row>
    <row r="284" spans="1:3" x14ac:dyDescent="0.25">
      <c r="A284" t="s">
        <v>26</v>
      </c>
      <c r="B284">
        <v>2011</v>
      </c>
      <c r="C284">
        <v>-1.8</v>
      </c>
    </row>
    <row r="285" spans="1:3" x14ac:dyDescent="0.25">
      <c r="A285" t="s">
        <v>26</v>
      </c>
      <c r="B285">
        <v>2012</v>
      </c>
      <c r="C285">
        <v>2.1</v>
      </c>
    </row>
    <row r="286" spans="1:3" x14ac:dyDescent="0.25">
      <c r="A286" t="s">
        <v>26</v>
      </c>
      <c r="B286">
        <v>2013</v>
      </c>
      <c r="C286">
        <v>2.1</v>
      </c>
    </row>
    <row r="287" spans="1:3" x14ac:dyDescent="0.25">
      <c r="A287" t="s">
        <v>26</v>
      </c>
      <c r="B287">
        <v>2014</v>
      </c>
      <c r="C287">
        <v>1.7</v>
      </c>
    </row>
    <row r="288" spans="1:3" x14ac:dyDescent="0.25">
      <c r="A288" t="s">
        <v>26</v>
      </c>
      <c r="B288">
        <v>2015</v>
      </c>
      <c r="C288">
        <v>1.7</v>
      </c>
    </row>
    <row r="289" spans="1:3" x14ac:dyDescent="0.25">
      <c r="A289" t="s">
        <v>26</v>
      </c>
      <c r="B289">
        <v>2016</v>
      </c>
      <c r="C289">
        <v>1.7</v>
      </c>
    </row>
    <row r="290" spans="1:3" x14ac:dyDescent="0.25">
      <c r="A290" t="s">
        <v>26</v>
      </c>
      <c r="B290">
        <v>2017</v>
      </c>
      <c r="C290">
        <v>-0.5</v>
      </c>
    </row>
    <row r="291" spans="1:3" x14ac:dyDescent="0.25">
      <c r="A291" t="s">
        <v>26</v>
      </c>
      <c r="B291">
        <v>2018</v>
      </c>
      <c r="C291">
        <v>-0.3</v>
      </c>
    </row>
    <row r="292" spans="1:3" x14ac:dyDescent="0.25">
      <c r="A292" t="s">
        <v>27</v>
      </c>
      <c r="B292">
        <v>2006</v>
      </c>
      <c r="C292" t="s">
        <v>4</v>
      </c>
    </row>
    <row r="293" spans="1:3" x14ac:dyDescent="0.25">
      <c r="A293" t="s">
        <v>27</v>
      </c>
      <c r="B293">
        <v>2007</v>
      </c>
      <c r="C293">
        <v>-0.3</v>
      </c>
    </row>
    <row r="294" spans="1:3" x14ac:dyDescent="0.25">
      <c r="A294" t="s">
        <v>27</v>
      </c>
      <c r="B294">
        <v>2008</v>
      </c>
      <c r="C294">
        <v>2.2000000000000002</v>
      </c>
    </row>
    <row r="295" spans="1:3" x14ac:dyDescent="0.25">
      <c r="A295" t="s">
        <v>27</v>
      </c>
      <c r="B295">
        <v>2009</v>
      </c>
      <c r="C295">
        <v>-0.8</v>
      </c>
    </row>
    <row r="296" spans="1:3" x14ac:dyDescent="0.25">
      <c r="A296" t="s">
        <v>27</v>
      </c>
      <c r="B296">
        <v>2010</v>
      </c>
      <c r="C296">
        <v>-0.8</v>
      </c>
    </row>
    <row r="297" spans="1:3" x14ac:dyDescent="0.25">
      <c r="A297" t="s">
        <v>27</v>
      </c>
      <c r="B297">
        <v>2011</v>
      </c>
      <c r="C297">
        <v>-0.9</v>
      </c>
    </row>
    <row r="298" spans="1:3" x14ac:dyDescent="0.25">
      <c r="A298" t="s">
        <v>27</v>
      </c>
      <c r="B298">
        <v>2012</v>
      </c>
      <c r="C298">
        <v>5</v>
      </c>
    </row>
    <row r="299" spans="1:3" x14ac:dyDescent="0.25">
      <c r="A299" t="s">
        <v>27</v>
      </c>
      <c r="B299">
        <v>2013</v>
      </c>
      <c r="C299">
        <v>3.7</v>
      </c>
    </row>
    <row r="300" spans="1:3" x14ac:dyDescent="0.25">
      <c r="A300" t="s">
        <v>27</v>
      </c>
      <c r="B300">
        <v>2014</v>
      </c>
      <c r="C300">
        <v>2.5</v>
      </c>
    </row>
    <row r="301" spans="1:3" x14ac:dyDescent="0.25">
      <c r="A301" t="s">
        <v>27</v>
      </c>
      <c r="B301">
        <v>2015</v>
      </c>
      <c r="C301">
        <v>-0.4</v>
      </c>
    </row>
    <row r="302" spans="1:3" x14ac:dyDescent="0.25">
      <c r="A302" t="s">
        <v>27</v>
      </c>
      <c r="B302">
        <v>2016</v>
      </c>
      <c r="C302">
        <v>1</v>
      </c>
    </row>
    <row r="303" spans="1:3" x14ac:dyDescent="0.25">
      <c r="A303" t="s">
        <v>27</v>
      </c>
      <c r="B303">
        <v>2017</v>
      </c>
      <c r="C303">
        <v>9.1</v>
      </c>
    </row>
    <row r="304" spans="1:3" x14ac:dyDescent="0.25">
      <c r="A304" t="s">
        <v>27</v>
      </c>
      <c r="B304">
        <v>2018</v>
      </c>
      <c r="C304">
        <v>2</v>
      </c>
    </row>
    <row r="305" spans="1:3" x14ac:dyDescent="0.25">
      <c r="A305" t="s">
        <v>28</v>
      </c>
      <c r="B305">
        <v>2006</v>
      </c>
      <c r="C305" t="s">
        <v>4</v>
      </c>
    </row>
    <row r="306" spans="1:3" x14ac:dyDescent="0.25">
      <c r="A306" t="s">
        <v>28</v>
      </c>
      <c r="B306">
        <v>2007</v>
      </c>
      <c r="C306">
        <v>2.2999999999999998</v>
      </c>
    </row>
    <row r="307" spans="1:3" x14ac:dyDescent="0.25">
      <c r="A307" t="s">
        <v>28</v>
      </c>
      <c r="B307">
        <v>2008</v>
      </c>
      <c r="C307">
        <v>15.4</v>
      </c>
    </row>
    <row r="308" spans="1:3" x14ac:dyDescent="0.25">
      <c r="A308" t="s">
        <v>28</v>
      </c>
      <c r="B308">
        <v>2009</v>
      </c>
      <c r="C308">
        <v>0.6</v>
      </c>
    </row>
    <row r="309" spans="1:3" x14ac:dyDescent="0.25">
      <c r="A309" t="s">
        <v>28</v>
      </c>
      <c r="B309">
        <v>2010</v>
      </c>
      <c r="C309">
        <v>2.9</v>
      </c>
    </row>
    <row r="310" spans="1:3" x14ac:dyDescent="0.25">
      <c r="A310" t="s">
        <v>28</v>
      </c>
      <c r="B310">
        <v>2011</v>
      </c>
      <c r="C310">
        <v>10</v>
      </c>
    </row>
    <row r="311" spans="1:3" x14ac:dyDescent="0.25">
      <c r="A311" t="s">
        <v>28</v>
      </c>
      <c r="B311">
        <v>2012</v>
      </c>
      <c r="C311">
        <v>6.8</v>
      </c>
    </row>
    <row r="312" spans="1:3" x14ac:dyDescent="0.25">
      <c r="A312" t="s">
        <v>28</v>
      </c>
      <c r="B312">
        <v>2013</v>
      </c>
      <c r="C312">
        <v>9.3000000000000007</v>
      </c>
    </row>
    <row r="313" spans="1:3" x14ac:dyDescent="0.25">
      <c r="A313" t="s">
        <v>28</v>
      </c>
      <c r="B313">
        <v>2014</v>
      </c>
      <c r="C313">
        <v>3.7</v>
      </c>
    </row>
    <row r="314" spans="1:3" x14ac:dyDescent="0.25">
      <c r="A314" t="s">
        <v>28</v>
      </c>
      <c r="B314">
        <v>2015</v>
      </c>
      <c r="C314">
        <v>4.5</v>
      </c>
    </row>
    <row r="315" spans="1:3" x14ac:dyDescent="0.25">
      <c r="A315" t="s">
        <v>28</v>
      </c>
      <c r="B315">
        <v>2016</v>
      </c>
      <c r="C315">
        <v>0.9</v>
      </c>
    </row>
    <row r="316" spans="1:3" x14ac:dyDescent="0.25">
      <c r="A316" t="s">
        <v>28</v>
      </c>
      <c r="B316">
        <v>2017</v>
      </c>
      <c r="C316">
        <v>4</v>
      </c>
    </row>
    <row r="317" spans="1:3" x14ac:dyDescent="0.25">
      <c r="A317" t="s">
        <v>28</v>
      </c>
      <c r="B317">
        <v>2018</v>
      </c>
      <c r="C317">
        <v>2.8</v>
      </c>
    </row>
    <row r="318" spans="1:3" x14ac:dyDescent="0.25">
      <c r="A318" t="s">
        <v>29</v>
      </c>
      <c r="B318">
        <v>2006</v>
      </c>
      <c r="C318" t="s">
        <v>4</v>
      </c>
    </row>
    <row r="319" spans="1:3" x14ac:dyDescent="0.25">
      <c r="A319" t="s">
        <v>29</v>
      </c>
      <c r="B319">
        <v>2007</v>
      </c>
      <c r="C319">
        <v>6.4</v>
      </c>
    </row>
    <row r="320" spans="1:3" x14ac:dyDescent="0.25">
      <c r="A320" t="s">
        <v>29</v>
      </c>
      <c r="B320">
        <v>2008</v>
      </c>
      <c r="C320">
        <v>12.4</v>
      </c>
    </row>
    <row r="321" spans="1:3" x14ac:dyDescent="0.25">
      <c r="A321" t="s">
        <v>29</v>
      </c>
      <c r="B321">
        <v>2009</v>
      </c>
      <c r="C321">
        <v>-7.5</v>
      </c>
    </row>
    <row r="322" spans="1:3" x14ac:dyDescent="0.25">
      <c r="A322" t="s">
        <v>29</v>
      </c>
      <c r="B322">
        <v>2010</v>
      </c>
      <c r="C322">
        <v>-3.5</v>
      </c>
    </row>
    <row r="323" spans="1:3" x14ac:dyDescent="0.25">
      <c r="A323" t="s">
        <v>29</v>
      </c>
      <c r="B323">
        <v>2011</v>
      </c>
      <c r="C323">
        <v>-7.6</v>
      </c>
    </row>
    <row r="324" spans="1:3" x14ac:dyDescent="0.25">
      <c r="A324" t="s">
        <v>29</v>
      </c>
      <c r="B324">
        <v>2012</v>
      </c>
      <c r="C324">
        <v>54.7</v>
      </c>
    </row>
    <row r="325" spans="1:3" x14ac:dyDescent="0.25">
      <c r="A325" t="s">
        <v>29</v>
      </c>
      <c r="B325">
        <v>2013</v>
      </c>
      <c r="C325">
        <v>-15</v>
      </c>
    </row>
    <row r="326" spans="1:3" x14ac:dyDescent="0.25">
      <c r="A326" t="s">
        <v>29</v>
      </c>
      <c r="B326">
        <v>2014</v>
      </c>
      <c r="C326">
        <v>1.3</v>
      </c>
    </row>
    <row r="327" spans="1:3" x14ac:dyDescent="0.25">
      <c r="A327" t="s">
        <v>29</v>
      </c>
      <c r="B327">
        <v>2015</v>
      </c>
      <c r="C327">
        <v>0.6</v>
      </c>
    </row>
    <row r="328" spans="1:3" x14ac:dyDescent="0.25">
      <c r="A328" t="s">
        <v>29</v>
      </c>
      <c r="B328">
        <v>2016</v>
      </c>
      <c r="C328">
        <v>-7.7</v>
      </c>
    </row>
    <row r="329" spans="1:3" x14ac:dyDescent="0.25">
      <c r="A329" t="s">
        <v>29</v>
      </c>
      <c r="B329">
        <v>2017</v>
      </c>
      <c r="C329">
        <v>26.5</v>
      </c>
    </row>
    <row r="330" spans="1:3" x14ac:dyDescent="0.25">
      <c r="A330" t="s">
        <v>29</v>
      </c>
      <c r="B330">
        <v>2018</v>
      </c>
      <c r="C330">
        <v>5.8</v>
      </c>
    </row>
    <row r="331" spans="1:3" x14ac:dyDescent="0.25">
      <c r="A331" t="s">
        <v>30</v>
      </c>
      <c r="B331">
        <v>2006</v>
      </c>
      <c r="C331" t="s">
        <v>4</v>
      </c>
    </row>
    <row r="332" spans="1:3" x14ac:dyDescent="0.25">
      <c r="A332" t="s">
        <v>30</v>
      </c>
      <c r="B332">
        <v>2007</v>
      </c>
      <c r="C332">
        <v>-2.2000000000000002</v>
      </c>
    </row>
    <row r="333" spans="1:3" x14ac:dyDescent="0.25">
      <c r="A333" t="s">
        <v>30</v>
      </c>
      <c r="B333">
        <v>2008</v>
      </c>
      <c r="C333">
        <v>3.5</v>
      </c>
    </row>
    <row r="334" spans="1:3" x14ac:dyDescent="0.25">
      <c r="A334" t="s">
        <v>30</v>
      </c>
      <c r="B334">
        <v>2009</v>
      </c>
      <c r="C334">
        <v>0</v>
      </c>
    </row>
    <row r="335" spans="1:3" x14ac:dyDescent="0.25">
      <c r="A335" t="s">
        <v>30</v>
      </c>
      <c r="B335">
        <v>2010</v>
      </c>
      <c r="C335">
        <v>-5.6</v>
      </c>
    </row>
    <row r="336" spans="1:3" x14ac:dyDescent="0.25">
      <c r="A336" t="s">
        <v>30</v>
      </c>
      <c r="B336">
        <v>2011</v>
      </c>
      <c r="C336">
        <v>-0.5</v>
      </c>
    </row>
    <row r="337" spans="1:3" x14ac:dyDescent="0.25">
      <c r="A337" t="s">
        <v>30</v>
      </c>
      <c r="B337">
        <v>2012</v>
      </c>
      <c r="C337">
        <v>9.4</v>
      </c>
    </row>
    <row r="338" spans="1:3" x14ac:dyDescent="0.25">
      <c r="A338" t="s">
        <v>30</v>
      </c>
      <c r="B338">
        <v>2013</v>
      </c>
      <c r="C338">
        <v>5.9</v>
      </c>
    </row>
    <row r="339" spans="1:3" x14ac:dyDescent="0.25">
      <c r="A339" t="s">
        <v>30</v>
      </c>
      <c r="B339">
        <v>2014</v>
      </c>
      <c r="C339">
        <v>0.4</v>
      </c>
    </row>
    <row r="340" spans="1:3" x14ac:dyDescent="0.25">
      <c r="A340" t="s">
        <v>30</v>
      </c>
      <c r="B340">
        <v>2015</v>
      </c>
      <c r="C340">
        <v>-6.6</v>
      </c>
    </row>
    <row r="341" spans="1:3" x14ac:dyDescent="0.25">
      <c r="A341" t="s">
        <v>30</v>
      </c>
      <c r="B341">
        <v>2016</v>
      </c>
      <c r="C341">
        <v>0.7</v>
      </c>
    </row>
    <row r="342" spans="1:3" x14ac:dyDescent="0.25">
      <c r="A342" t="s">
        <v>30</v>
      </c>
      <c r="B342">
        <v>2017</v>
      </c>
      <c r="C342">
        <v>8</v>
      </c>
    </row>
    <row r="343" spans="1:3" x14ac:dyDescent="0.25">
      <c r="A343" t="s">
        <v>30</v>
      </c>
      <c r="B343">
        <v>2018</v>
      </c>
      <c r="C343">
        <v>-1.2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71A3-3633-4634-A6C2-8039F097A0BC}">
  <dimension ref="B1:W69"/>
  <sheetViews>
    <sheetView showGridLines="0" tabSelected="1" workbookViewId="0">
      <pane ySplit="5" topLeftCell="A6" activePane="bottomLeft" state="frozen"/>
      <selection pane="bottomLeft" activeCell="N73" sqref="N73"/>
    </sheetView>
  </sheetViews>
  <sheetFormatPr defaultRowHeight="15" x14ac:dyDescent="0.25"/>
  <cols>
    <col min="10" max="10" width="20.28515625" customWidth="1"/>
    <col min="11" max="11" width="18" bestFit="1" customWidth="1"/>
    <col min="12" max="22" width="5" bestFit="1" customWidth="1"/>
    <col min="23" max="24" width="15" bestFit="1" customWidth="1"/>
    <col min="25" max="36" width="29.7109375" bestFit="1" customWidth="1"/>
    <col min="37" max="37" width="15" bestFit="1" customWidth="1"/>
  </cols>
  <sheetData>
    <row r="1" spans="2:23" s="1" customFormat="1" x14ac:dyDescent="0.25"/>
    <row r="2" spans="2:23" s="1" customFormat="1" ht="22.5" customHeight="1" x14ac:dyDescent="0.25">
      <c r="B2" s="6" t="s">
        <v>31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23" s="1" customFormat="1" ht="21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23" s="1" customFormat="1" x14ac:dyDescent="0.25"/>
    <row r="5" spans="2:23" s="1" customFormat="1" x14ac:dyDescent="0.25"/>
    <row r="8" spans="2:23" x14ac:dyDescent="0.25">
      <c r="J8" s="2" t="s">
        <v>35</v>
      </c>
      <c r="K8" s="2" t="s">
        <v>32</v>
      </c>
    </row>
    <row r="9" spans="2:23" x14ac:dyDescent="0.25">
      <c r="J9" s="2" t="s">
        <v>34</v>
      </c>
      <c r="K9">
        <v>2007</v>
      </c>
      <c r="L9">
        <v>2008</v>
      </c>
      <c r="M9">
        <v>2009</v>
      </c>
      <c r="N9">
        <v>2010</v>
      </c>
      <c r="O9">
        <v>2011</v>
      </c>
      <c r="P9">
        <v>2012</v>
      </c>
      <c r="Q9">
        <v>2013</v>
      </c>
      <c r="R9">
        <v>2014</v>
      </c>
      <c r="S9">
        <v>2015</v>
      </c>
      <c r="T9">
        <v>2016</v>
      </c>
      <c r="U9">
        <v>2017</v>
      </c>
      <c r="V9">
        <v>2018</v>
      </c>
      <c r="W9" t="s">
        <v>33</v>
      </c>
    </row>
    <row r="10" spans="2:23" x14ac:dyDescent="0.25">
      <c r="J10" s="3" t="s">
        <v>3</v>
      </c>
      <c r="K10" s="4">
        <v>12.8</v>
      </c>
      <c r="L10" s="4">
        <v>-0.6</v>
      </c>
      <c r="M10" s="4">
        <v>0</v>
      </c>
      <c r="N10" s="4">
        <v>-10.5</v>
      </c>
      <c r="O10" s="4">
        <v>-1.5</v>
      </c>
      <c r="P10" s="4">
        <v>14.8</v>
      </c>
      <c r="Q10" s="4">
        <v>2.6</v>
      </c>
      <c r="R10" s="4">
        <v>-0.6</v>
      </c>
      <c r="S10" s="4">
        <v>0.9</v>
      </c>
      <c r="T10" s="4">
        <v>-0.6</v>
      </c>
      <c r="U10" s="4">
        <v>-1.9</v>
      </c>
      <c r="V10" s="4">
        <v>-5.8</v>
      </c>
      <c r="W10" s="4">
        <v>0.79999999999999982</v>
      </c>
    </row>
    <row r="11" spans="2:23" x14ac:dyDescent="0.25">
      <c r="J11" s="3" t="s">
        <v>5</v>
      </c>
      <c r="K11" s="4">
        <v>0.9</v>
      </c>
      <c r="L11" s="4">
        <v>-3.7</v>
      </c>
      <c r="M11" s="4">
        <v>-6.2</v>
      </c>
      <c r="N11" s="4">
        <v>-7.6</v>
      </c>
      <c r="O11" s="4">
        <v>23</v>
      </c>
      <c r="P11" s="4">
        <v>8</v>
      </c>
      <c r="Q11" s="4">
        <v>-0.4</v>
      </c>
      <c r="R11" s="4">
        <v>-9.1</v>
      </c>
      <c r="S11" s="4">
        <v>-19.100000000000001</v>
      </c>
      <c r="T11" s="4">
        <v>-1.1000000000000001</v>
      </c>
      <c r="U11" s="4">
        <v>13.6</v>
      </c>
      <c r="V11" s="4">
        <v>-21</v>
      </c>
      <c r="W11" s="4">
        <v>-1.8916666666666668</v>
      </c>
    </row>
    <row r="12" spans="2:23" x14ac:dyDescent="0.25">
      <c r="J12" s="3" t="s">
        <v>6</v>
      </c>
      <c r="K12" s="4">
        <v>10.6</v>
      </c>
      <c r="L12" s="4">
        <v>10.3</v>
      </c>
      <c r="M12" s="4">
        <v>-17.399999999999999</v>
      </c>
      <c r="N12" s="4">
        <v>7.4</v>
      </c>
      <c r="O12" s="4">
        <v>2</v>
      </c>
      <c r="P12" s="4">
        <v>4.7</v>
      </c>
      <c r="Q12" s="4">
        <v>10.9</v>
      </c>
      <c r="R12" s="4">
        <v>6.1</v>
      </c>
      <c r="S12" s="4">
        <v>-20.7</v>
      </c>
      <c r="T12" s="4">
        <v>-7.1</v>
      </c>
      <c r="U12" s="4">
        <v>28.6</v>
      </c>
      <c r="V12" s="4">
        <v>-0.1</v>
      </c>
      <c r="W12" s="4">
        <v>2.9416666666666669</v>
      </c>
    </row>
    <row r="13" spans="2:23" x14ac:dyDescent="0.25">
      <c r="J13" s="3" t="s">
        <v>7</v>
      </c>
      <c r="K13" s="4">
        <v>1.9</v>
      </c>
      <c r="L13" s="4">
        <v>3.5</v>
      </c>
      <c r="M13" s="4">
        <v>2</v>
      </c>
      <c r="N13" s="4">
        <v>-1.6</v>
      </c>
      <c r="O13" s="4">
        <v>2.6</v>
      </c>
      <c r="P13" s="4">
        <v>11.1</v>
      </c>
      <c r="Q13" s="4">
        <v>3.2</v>
      </c>
      <c r="R13" s="4">
        <v>-1.1000000000000001</v>
      </c>
      <c r="S13" s="4">
        <v>-0.9</v>
      </c>
      <c r="T13" s="4">
        <v>1.4</v>
      </c>
      <c r="U13" s="4">
        <v>6</v>
      </c>
      <c r="V13" s="4">
        <v>2.2999999999999998</v>
      </c>
      <c r="W13" s="4">
        <v>2.5333333333333332</v>
      </c>
    </row>
    <row r="14" spans="2:23" x14ac:dyDescent="0.25">
      <c r="J14" s="3" t="s">
        <v>8</v>
      </c>
      <c r="K14" s="4">
        <v>16.8</v>
      </c>
      <c r="L14" s="4">
        <v>21.8</v>
      </c>
      <c r="M14" s="4">
        <v>-14.4</v>
      </c>
      <c r="N14" s="4">
        <v>-6.1</v>
      </c>
      <c r="O14" s="4">
        <v>17.399999999999999</v>
      </c>
      <c r="P14" s="4">
        <v>6</v>
      </c>
      <c r="Q14" s="4">
        <v>0.9</v>
      </c>
      <c r="R14" s="4">
        <v>-0.4</v>
      </c>
      <c r="S14" s="4">
        <v>-2.6</v>
      </c>
      <c r="T14" s="4">
        <v>-2.7</v>
      </c>
      <c r="U14" s="4">
        <v>11</v>
      </c>
      <c r="V14" s="4">
        <v>0</v>
      </c>
      <c r="W14" s="4">
        <v>3.9749999999999996</v>
      </c>
    </row>
    <row r="15" spans="2:23" x14ac:dyDescent="0.25">
      <c r="J15" s="3" t="s">
        <v>9</v>
      </c>
      <c r="K15" s="4">
        <v>-7.2</v>
      </c>
      <c r="L15" s="4">
        <v>16.5</v>
      </c>
      <c r="M15" s="4">
        <v>-22</v>
      </c>
      <c r="N15" s="4">
        <v>-2.2999999999999998</v>
      </c>
      <c r="O15" s="4">
        <v>15.4</v>
      </c>
      <c r="P15" s="4">
        <v>6.2</v>
      </c>
      <c r="Q15" s="4">
        <v>10.6</v>
      </c>
      <c r="R15" s="4">
        <v>-11.1</v>
      </c>
      <c r="S15" s="4">
        <v>-2</v>
      </c>
      <c r="T15" s="4">
        <v>0</v>
      </c>
      <c r="U15" s="4">
        <v>9</v>
      </c>
      <c r="V15" s="4">
        <v>11</v>
      </c>
      <c r="W15" s="4">
        <v>2.0083333333333333</v>
      </c>
    </row>
    <row r="16" spans="2:23" x14ac:dyDescent="0.25">
      <c r="J16" s="3" t="s">
        <v>11</v>
      </c>
      <c r="K16" s="4">
        <v>1.7</v>
      </c>
      <c r="L16" s="4">
        <v>6.8</v>
      </c>
      <c r="M16" s="4">
        <v>-3.2</v>
      </c>
      <c r="N16" s="4">
        <v>3.3</v>
      </c>
      <c r="O16" s="4">
        <v>3.2</v>
      </c>
      <c r="P16" s="4">
        <v>10.8</v>
      </c>
      <c r="Q16" s="4">
        <v>6.9</v>
      </c>
      <c r="R16" s="4">
        <v>10.4</v>
      </c>
      <c r="S16" s="4">
        <v>0</v>
      </c>
      <c r="T16" s="4">
        <v>-4.7</v>
      </c>
      <c r="U16" s="4">
        <v>7.4</v>
      </c>
      <c r="V16" s="4">
        <v>5.7</v>
      </c>
      <c r="W16" s="4">
        <v>4.0249999999999995</v>
      </c>
    </row>
    <row r="17" spans="10:23" x14ac:dyDescent="0.25">
      <c r="J17" s="3" t="s">
        <v>12</v>
      </c>
      <c r="K17" s="4">
        <v>13.8</v>
      </c>
      <c r="L17" s="4">
        <v>1.8</v>
      </c>
      <c r="M17" s="4">
        <v>2</v>
      </c>
      <c r="N17" s="4">
        <v>2.9</v>
      </c>
      <c r="O17" s="4">
        <v>2.8</v>
      </c>
      <c r="P17" s="4">
        <v>3.8</v>
      </c>
      <c r="Q17" s="4">
        <v>-2.2000000000000002</v>
      </c>
      <c r="R17" s="4">
        <v>-1.9</v>
      </c>
      <c r="S17" s="4">
        <v>0.9</v>
      </c>
      <c r="T17" s="4">
        <v>-2.4</v>
      </c>
      <c r="U17" s="4">
        <v>3.1</v>
      </c>
      <c r="V17" s="4">
        <v>6.6</v>
      </c>
      <c r="W17" s="4">
        <v>2.6</v>
      </c>
    </row>
    <row r="18" spans="10:23" x14ac:dyDescent="0.25">
      <c r="J18" s="3" t="s">
        <v>13</v>
      </c>
      <c r="K18" s="4">
        <v>16.5</v>
      </c>
      <c r="L18" s="4">
        <v>-23.4</v>
      </c>
      <c r="M18" s="4">
        <v>-5.6</v>
      </c>
      <c r="N18" s="4">
        <v>30.4</v>
      </c>
      <c r="O18" s="4">
        <v>1.5</v>
      </c>
      <c r="P18" s="4">
        <v>-21.5</v>
      </c>
      <c r="Q18" s="4">
        <v>59.4</v>
      </c>
      <c r="R18" s="4">
        <v>-20.100000000000001</v>
      </c>
      <c r="S18" s="4">
        <v>-1.5</v>
      </c>
      <c r="T18" s="4">
        <v>14.3</v>
      </c>
      <c r="U18" s="4">
        <v>4.5999999999999996</v>
      </c>
      <c r="V18" s="4">
        <v>-5</v>
      </c>
      <c r="W18" s="4">
        <v>4.1333333333333337</v>
      </c>
    </row>
    <row r="19" spans="10:23" x14ac:dyDescent="0.25">
      <c r="J19" s="3" t="s">
        <v>14</v>
      </c>
      <c r="K19" s="4">
        <v>12.8</v>
      </c>
      <c r="L19" s="4">
        <v>13.6</v>
      </c>
      <c r="M19" s="4">
        <v>-4.9000000000000004</v>
      </c>
      <c r="N19" s="4">
        <v>-1.7</v>
      </c>
      <c r="O19" s="4">
        <v>2.5</v>
      </c>
      <c r="P19" s="4">
        <v>7.9</v>
      </c>
      <c r="Q19" s="4">
        <v>10.199999999999999</v>
      </c>
      <c r="R19" s="4">
        <v>3.6</v>
      </c>
      <c r="S19" s="4">
        <v>-3.1</v>
      </c>
      <c r="T19" s="4">
        <v>-0.9</v>
      </c>
      <c r="U19" s="4">
        <v>-1.2</v>
      </c>
      <c r="V19" s="4">
        <v>1.6</v>
      </c>
      <c r="W19" s="4">
        <v>3.3666666666666671</v>
      </c>
    </row>
    <row r="20" spans="10:23" x14ac:dyDescent="0.25">
      <c r="J20" s="3" t="s">
        <v>15</v>
      </c>
      <c r="K20" s="4">
        <v>10.9</v>
      </c>
      <c r="L20" s="4">
        <v>-0.9</v>
      </c>
      <c r="M20" s="4">
        <v>-16.2</v>
      </c>
      <c r="N20" s="4">
        <v>23.2</v>
      </c>
      <c r="O20" s="4">
        <v>17.600000000000001</v>
      </c>
      <c r="P20" s="4">
        <v>-1.6</v>
      </c>
      <c r="Q20" s="4">
        <v>13</v>
      </c>
      <c r="R20" s="4">
        <v>5.3</v>
      </c>
      <c r="S20" s="4">
        <v>-3.7</v>
      </c>
      <c r="T20" s="4">
        <v>-5.5</v>
      </c>
      <c r="U20" s="4">
        <v>33.4</v>
      </c>
      <c r="V20" s="4">
        <v>4.7</v>
      </c>
      <c r="W20" s="4">
        <v>6.6833333333333336</v>
      </c>
    </row>
    <row r="21" spans="10:23" x14ac:dyDescent="0.25">
      <c r="J21" s="3" t="s">
        <v>16</v>
      </c>
      <c r="K21" s="4">
        <v>8.3000000000000007</v>
      </c>
      <c r="L21" s="4">
        <v>14.7</v>
      </c>
      <c r="M21" s="4">
        <v>-12.3</v>
      </c>
      <c r="N21" s="4">
        <v>1.9</v>
      </c>
      <c r="O21" s="4">
        <v>10</v>
      </c>
      <c r="P21" s="4">
        <v>6.8</v>
      </c>
      <c r="Q21" s="4">
        <v>2.7</v>
      </c>
      <c r="R21" s="4">
        <v>7.3</v>
      </c>
      <c r="S21" s="4">
        <v>-5.8</v>
      </c>
      <c r="T21" s="4">
        <v>-8.1999999999999993</v>
      </c>
      <c r="U21" s="4">
        <v>8.9</v>
      </c>
      <c r="V21" s="4">
        <v>1.5</v>
      </c>
      <c r="W21" s="4">
        <v>2.9833333333333338</v>
      </c>
    </row>
    <row r="22" spans="10:23" x14ac:dyDescent="0.25">
      <c r="J22" s="3" t="s">
        <v>17</v>
      </c>
      <c r="K22" s="4">
        <v>-1.4</v>
      </c>
      <c r="L22" s="4">
        <v>19</v>
      </c>
      <c r="M22" s="4">
        <v>-1.8</v>
      </c>
      <c r="N22" s="4">
        <v>-4.8</v>
      </c>
      <c r="O22" s="4">
        <v>3.8</v>
      </c>
      <c r="P22" s="4">
        <v>6.1</v>
      </c>
      <c r="Q22" s="4">
        <v>6.9</v>
      </c>
      <c r="R22" s="4">
        <v>-12.9</v>
      </c>
      <c r="S22" s="4">
        <v>28.4</v>
      </c>
      <c r="T22" s="4">
        <v>-10.6</v>
      </c>
      <c r="U22" s="4">
        <v>-19.399999999999999</v>
      </c>
      <c r="V22" s="4">
        <v>50</v>
      </c>
      <c r="W22" s="4">
        <v>5.2749999999999995</v>
      </c>
    </row>
    <row r="23" spans="10:23" x14ac:dyDescent="0.25">
      <c r="J23" s="3" t="s">
        <v>18</v>
      </c>
      <c r="K23" s="4">
        <v>94.9</v>
      </c>
      <c r="L23" s="4">
        <v>-9.4</v>
      </c>
      <c r="M23" s="4">
        <v>-17</v>
      </c>
      <c r="N23" s="4">
        <v>19</v>
      </c>
      <c r="O23" s="4">
        <v>-13.3</v>
      </c>
      <c r="P23" s="4">
        <v>10.3</v>
      </c>
      <c r="Q23" s="4">
        <v>5.3</v>
      </c>
      <c r="R23" s="4">
        <v>-2.2999999999999998</v>
      </c>
      <c r="S23" s="4">
        <v>5</v>
      </c>
      <c r="T23" s="4">
        <v>1.7</v>
      </c>
      <c r="U23" s="4">
        <v>-3.4</v>
      </c>
      <c r="V23" s="4">
        <v>-3</v>
      </c>
      <c r="W23" s="4">
        <v>7.3166666666666664</v>
      </c>
    </row>
    <row r="24" spans="10:23" x14ac:dyDescent="0.25">
      <c r="J24" s="3" t="s">
        <v>19</v>
      </c>
      <c r="K24" s="4">
        <v>14</v>
      </c>
      <c r="L24" s="4">
        <v>23.4</v>
      </c>
      <c r="M24" s="4">
        <v>-28.5</v>
      </c>
      <c r="N24" s="4">
        <v>-13.7</v>
      </c>
      <c r="O24" s="4">
        <v>29</v>
      </c>
      <c r="P24" s="4">
        <v>1.2</v>
      </c>
      <c r="Q24" s="4">
        <v>-3.9</v>
      </c>
      <c r="R24" s="4">
        <v>-3.6</v>
      </c>
      <c r="S24" s="4">
        <v>-2.5</v>
      </c>
      <c r="T24" s="4">
        <v>3.3</v>
      </c>
      <c r="U24" s="4">
        <v>10.8</v>
      </c>
      <c r="V24" s="4">
        <v>-3.1</v>
      </c>
      <c r="W24" s="4">
        <v>2.1999999999999997</v>
      </c>
    </row>
    <row r="25" spans="10:23" x14ac:dyDescent="0.25">
      <c r="J25" s="3" t="s">
        <v>20</v>
      </c>
      <c r="K25" s="4">
        <v>1.2</v>
      </c>
      <c r="L25" s="4">
        <v>5.9</v>
      </c>
      <c r="M25" s="4">
        <v>2.2000000000000002</v>
      </c>
      <c r="N25" s="4">
        <v>7.6</v>
      </c>
      <c r="O25" s="4">
        <v>2</v>
      </c>
      <c r="P25" s="4">
        <v>1</v>
      </c>
      <c r="Q25" s="4">
        <v>2.9</v>
      </c>
      <c r="R25" s="4">
        <v>1</v>
      </c>
      <c r="S25" s="4">
        <v>0.9</v>
      </c>
      <c r="T25" s="4">
        <v>4.7</v>
      </c>
      <c r="U25" s="4">
        <v>0.9</v>
      </c>
      <c r="V25" s="4">
        <v>4.4000000000000004</v>
      </c>
      <c r="W25" s="4">
        <v>2.8916666666666662</v>
      </c>
    </row>
    <row r="26" spans="10:23" x14ac:dyDescent="0.25">
      <c r="J26" s="3" t="s">
        <v>21</v>
      </c>
      <c r="K26" s="4">
        <v>22.3</v>
      </c>
      <c r="L26" s="4">
        <v>3.6</v>
      </c>
      <c r="M26" s="4">
        <v>-4.8</v>
      </c>
      <c r="N26" s="4">
        <v>2.7</v>
      </c>
      <c r="O26" s="4">
        <v>-8.1999999999999993</v>
      </c>
      <c r="P26" s="4">
        <v>7.5</v>
      </c>
      <c r="Q26" s="4">
        <v>4</v>
      </c>
      <c r="R26" s="4">
        <v>-5.4</v>
      </c>
      <c r="S26" s="4">
        <v>9.4</v>
      </c>
      <c r="T26" s="4">
        <v>0.3</v>
      </c>
      <c r="U26" s="4">
        <v>11.3</v>
      </c>
      <c r="V26" s="4">
        <v>0.6</v>
      </c>
      <c r="W26" s="4">
        <v>3.6083333333333338</v>
      </c>
    </row>
    <row r="27" spans="10:23" x14ac:dyDescent="0.25">
      <c r="J27" s="3" t="s">
        <v>22</v>
      </c>
      <c r="K27" s="4">
        <v>0</v>
      </c>
      <c r="L27" s="4">
        <v>7.8</v>
      </c>
      <c r="M27" s="4">
        <v>-1.2</v>
      </c>
      <c r="N27" s="4">
        <v>-2.4</v>
      </c>
      <c r="O27" s="4">
        <v>3.8</v>
      </c>
      <c r="P27" s="4">
        <v>7.2</v>
      </c>
      <c r="Q27" s="4">
        <v>-2.2000000000000002</v>
      </c>
      <c r="R27" s="4">
        <v>0</v>
      </c>
      <c r="S27" s="4">
        <v>0</v>
      </c>
      <c r="T27" s="4">
        <v>0</v>
      </c>
      <c r="U27" s="4">
        <v>1.1000000000000001</v>
      </c>
      <c r="V27" s="4">
        <v>-2.2999999999999998</v>
      </c>
      <c r="W27" s="4">
        <v>0.98333333333333339</v>
      </c>
    </row>
    <row r="28" spans="10:23" x14ac:dyDescent="0.25">
      <c r="J28" s="3" t="s">
        <v>23</v>
      </c>
      <c r="K28" s="4">
        <v>23</v>
      </c>
      <c r="L28" s="4">
        <v>42.9</v>
      </c>
      <c r="M28" s="4">
        <v>-23.1</v>
      </c>
      <c r="N28" s="4">
        <v>-12</v>
      </c>
      <c r="O28" s="4">
        <v>29.5</v>
      </c>
      <c r="P28" s="4">
        <v>0.9</v>
      </c>
      <c r="Q28" s="4">
        <v>15.7</v>
      </c>
      <c r="R28" s="4">
        <v>-1.5</v>
      </c>
      <c r="S28" s="4">
        <v>-3.8</v>
      </c>
      <c r="T28" s="4">
        <v>-12.7</v>
      </c>
      <c r="U28" s="4">
        <v>3.6</v>
      </c>
      <c r="V28" s="4">
        <v>0</v>
      </c>
      <c r="W28" s="4">
        <v>5.2083333333333339</v>
      </c>
    </row>
    <row r="29" spans="10:23" x14ac:dyDescent="0.25">
      <c r="J29" s="3" t="s">
        <v>24</v>
      </c>
      <c r="K29" s="4">
        <v>-30.3</v>
      </c>
      <c r="L29" s="4">
        <v>-11.7</v>
      </c>
      <c r="M29" s="4">
        <v>-2</v>
      </c>
      <c r="N29" s="4">
        <v>20.9</v>
      </c>
      <c r="O29" s="4">
        <v>-28.2</v>
      </c>
      <c r="P29" s="4">
        <v>25.1</v>
      </c>
      <c r="Q29" s="4">
        <v>-2.1</v>
      </c>
      <c r="R29" s="4">
        <v>11.1</v>
      </c>
      <c r="S29" s="4">
        <v>3.9</v>
      </c>
      <c r="T29" s="4">
        <v>-5.0999999999999996</v>
      </c>
      <c r="U29" s="4">
        <v>10.1</v>
      </c>
      <c r="V29" s="4">
        <v>-0.4</v>
      </c>
      <c r="W29" s="4">
        <v>-0.72499999999999964</v>
      </c>
    </row>
    <row r="30" spans="10:23" x14ac:dyDescent="0.25">
      <c r="J30" s="3" t="s">
        <v>25</v>
      </c>
      <c r="K30" s="4">
        <v>0</v>
      </c>
      <c r="L30" s="4">
        <v>21.4</v>
      </c>
      <c r="M30" s="4">
        <v>0</v>
      </c>
      <c r="N30" s="4">
        <v>-4.7</v>
      </c>
      <c r="O30" s="4">
        <v>10.3</v>
      </c>
      <c r="P30" s="4">
        <v>1.5</v>
      </c>
      <c r="Q30" s="4">
        <v>3.7</v>
      </c>
      <c r="R30" s="4">
        <v>-0.3</v>
      </c>
      <c r="S30" s="4">
        <v>-1.6</v>
      </c>
      <c r="T30" s="4">
        <v>-0.1</v>
      </c>
      <c r="U30" s="4">
        <v>3.2</v>
      </c>
      <c r="V30" s="4">
        <v>5.4</v>
      </c>
      <c r="W30" s="4">
        <v>3.2333333333333329</v>
      </c>
    </row>
    <row r="31" spans="10:23" x14ac:dyDescent="0.25">
      <c r="J31" s="3" t="s">
        <v>26</v>
      </c>
      <c r="K31" s="4">
        <v>12.2</v>
      </c>
      <c r="L31" s="4">
        <v>36.799999999999997</v>
      </c>
      <c r="M31" s="4">
        <v>10.4</v>
      </c>
      <c r="N31" s="4">
        <v>-6.1</v>
      </c>
      <c r="O31" s="4">
        <v>-1.8</v>
      </c>
      <c r="P31" s="4">
        <v>2.1</v>
      </c>
      <c r="Q31" s="4">
        <v>2.1</v>
      </c>
      <c r="R31" s="4">
        <v>1.7</v>
      </c>
      <c r="S31" s="4">
        <v>1.7</v>
      </c>
      <c r="T31" s="4">
        <v>1.7</v>
      </c>
      <c r="U31" s="4">
        <v>-0.5</v>
      </c>
      <c r="V31" s="4">
        <v>-0.3</v>
      </c>
      <c r="W31" s="4">
        <v>5.0000000000000009</v>
      </c>
    </row>
    <row r="32" spans="10:23" x14ac:dyDescent="0.25">
      <c r="J32" s="3" t="s">
        <v>27</v>
      </c>
      <c r="K32" s="4">
        <v>-0.3</v>
      </c>
      <c r="L32" s="4">
        <v>2.2000000000000002</v>
      </c>
      <c r="M32" s="4">
        <v>-0.8</v>
      </c>
      <c r="N32" s="4">
        <v>-0.8</v>
      </c>
      <c r="O32" s="4">
        <v>-0.9</v>
      </c>
      <c r="P32" s="4">
        <v>5</v>
      </c>
      <c r="Q32" s="4">
        <v>3.7</v>
      </c>
      <c r="R32" s="4">
        <v>2.5</v>
      </c>
      <c r="S32" s="4">
        <v>-0.4</v>
      </c>
      <c r="T32" s="4">
        <v>1</v>
      </c>
      <c r="U32" s="4">
        <v>9.1</v>
      </c>
      <c r="V32" s="4">
        <v>2</v>
      </c>
      <c r="W32" s="4">
        <v>1.8583333333333334</v>
      </c>
    </row>
    <row r="33" spans="10:23" x14ac:dyDescent="0.25">
      <c r="J33" s="3" t="s">
        <v>28</v>
      </c>
      <c r="K33" s="4">
        <v>2.2999999999999998</v>
      </c>
      <c r="L33" s="4">
        <v>15.4</v>
      </c>
      <c r="M33" s="4">
        <v>0.6</v>
      </c>
      <c r="N33" s="4">
        <v>2.9</v>
      </c>
      <c r="O33" s="4">
        <v>10</v>
      </c>
      <c r="P33" s="4">
        <v>6.8</v>
      </c>
      <c r="Q33" s="4">
        <v>9.3000000000000007</v>
      </c>
      <c r="R33" s="4">
        <v>3.7</v>
      </c>
      <c r="S33" s="4">
        <v>4.5</v>
      </c>
      <c r="T33" s="4">
        <v>0.9</v>
      </c>
      <c r="U33" s="4">
        <v>4</v>
      </c>
      <c r="V33" s="4">
        <v>2.8</v>
      </c>
      <c r="W33" s="4">
        <v>5.2666666666666666</v>
      </c>
    </row>
    <row r="34" spans="10:23" x14ac:dyDescent="0.25">
      <c r="J34" s="3" t="s">
        <v>29</v>
      </c>
      <c r="K34" s="4">
        <v>6.4</v>
      </c>
      <c r="L34" s="4">
        <v>12.4</v>
      </c>
      <c r="M34" s="4">
        <v>-7.5</v>
      </c>
      <c r="N34" s="4">
        <v>-3.5</v>
      </c>
      <c r="O34" s="4">
        <v>-7.6</v>
      </c>
      <c r="P34" s="4">
        <v>54.7</v>
      </c>
      <c r="Q34" s="4">
        <v>-15</v>
      </c>
      <c r="R34" s="4">
        <v>1.3</v>
      </c>
      <c r="S34" s="4">
        <v>0.6</v>
      </c>
      <c r="T34" s="4">
        <v>-7.7</v>
      </c>
      <c r="U34" s="4">
        <v>26.5</v>
      </c>
      <c r="V34" s="4">
        <v>5.8</v>
      </c>
      <c r="W34" s="4">
        <v>5.5333333333333341</v>
      </c>
    </row>
    <row r="35" spans="10:23" x14ac:dyDescent="0.25">
      <c r="J35" s="3" t="s">
        <v>30</v>
      </c>
      <c r="K35" s="4">
        <v>-2.2000000000000002</v>
      </c>
      <c r="L35" s="4">
        <v>3.5</v>
      </c>
      <c r="M35" s="4">
        <v>0</v>
      </c>
      <c r="N35" s="4">
        <v>-5.6</v>
      </c>
      <c r="O35" s="4">
        <v>-0.5</v>
      </c>
      <c r="P35" s="4">
        <v>9.4</v>
      </c>
      <c r="Q35" s="4">
        <v>5.9</v>
      </c>
      <c r="R35" s="4">
        <v>0.4</v>
      </c>
      <c r="S35" s="4">
        <v>-6.6</v>
      </c>
      <c r="T35" s="4">
        <v>0.7</v>
      </c>
      <c r="U35" s="4">
        <v>8</v>
      </c>
      <c r="V35" s="4">
        <v>-1.2</v>
      </c>
      <c r="W35" s="4">
        <v>0.98333333333333339</v>
      </c>
    </row>
    <row r="36" spans="10:23" x14ac:dyDescent="0.25">
      <c r="J36" s="3" t="s">
        <v>33</v>
      </c>
      <c r="K36" s="4">
        <v>9.3038461538461537</v>
      </c>
      <c r="L36" s="4">
        <v>8.9846153846153829</v>
      </c>
      <c r="M36" s="4">
        <v>-6.6038461538461544</v>
      </c>
      <c r="N36" s="4">
        <v>1.4923076923076921</v>
      </c>
      <c r="O36" s="4">
        <v>4.7846153846153845</v>
      </c>
      <c r="P36" s="4">
        <v>7.5307692307692324</v>
      </c>
      <c r="Q36" s="4">
        <v>5.9269230769230763</v>
      </c>
      <c r="R36" s="4">
        <v>-0.6115384615384617</v>
      </c>
      <c r="S36" s="4">
        <v>-0.69615384615384679</v>
      </c>
      <c r="T36" s="4">
        <v>-1.5153846153846153</v>
      </c>
      <c r="U36" s="4">
        <v>7.2230769230769214</v>
      </c>
      <c r="V36" s="4">
        <v>2.3923076923076922</v>
      </c>
      <c r="W36" s="4">
        <v>3.1842948717948709</v>
      </c>
    </row>
    <row r="40" spans="10:23" x14ac:dyDescent="0.25">
      <c r="J40" s="2" t="s">
        <v>35</v>
      </c>
      <c r="K40" s="2" t="s">
        <v>32</v>
      </c>
    </row>
    <row r="41" spans="10:23" x14ac:dyDescent="0.25">
      <c r="J41" s="2" t="s">
        <v>34</v>
      </c>
      <c r="K41">
        <v>2007</v>
      </c>
      <c r="L41">
        <v>2008</v>
      </c>
      <c r="M41">
        <v>2009</v>
      </c>
      <c r="N41">
        <v>2010</v>
      </c>
      <c r="O41">
        <v>2011</v>
      </c>
      <c r="P41">
        <v>2012</v>
      </c>
      <c r="Q41">
        <v>2013</v>
      </c>
      <c r="R41">
        <v>2014</v>
      </c>
      <c r="S41">
        <v>2015</v>
      </c>
      <c r="T41">
        <v>2016</v>
      </c>
      <c r="U41">
        <v>2017</v>
      </c>
      <c r="V41">
        <v>2018</v>
      </c>
      <c r="W41" t="s">
        <v>33</v>
      </c>
    </row>
    <row r="42" spans="10:23" x14ac:dyDescent="0.25">
      <c r="J42" s="3" t="s">
        <v>37</v>
      </c>
      <c r="K42" s="5">
        <v>5.2</v>
      </c>
      <c r="L42" s="5">
        <v>2.4</v>
      </c>
      <c r="M42" s="5">
        <v>4.0999999999999996</v>
      </c>
      <c r="N42" s="5">
        <v>1.2</v>
      </c>
      <c r="O42" s="5">
        <v>1.9</v>
      </c>
      <c r="P42" s="5">
        <v>2.7</v>
      </c>
      <c r="Q42" s="5">
        <v>0.6</v>
      </c>
      <c r="R42" s="5">
        <v>1</v>
      </c>
      <c r="S42" s="5">
        <v>2.2999999999999998</v>
      </c>
      <c r="T42" s="5">
        <v>5.9</v>
      </c>
      <c r="U42" s="5">
        <v>7.5</v>
      </c>
      <c r="V42" s="5">
        <v>6.9</v>
      </c>
      <c r="W42" s="5">
        <v>3.4750000000000001</v>
      </c>
    </row>
    <row r="43" spans="10:23" x14ac:dyDescent="0.25">
      <c r="J43" s="3" t="s">
        <v>38</v>
      </c>
      <c r="K43" s="5">
        <v>8.1999999999999993</v>
      </c>
      <c r="L43" s="5">
        <v>3.5</v>
      </c>
      <c r="M43" s="5">
        <v>1.3</v>
      </c>
      <c r="N43" s="5">
        <v>1.7</v>
      </c>
      <c r="O43" s="5">
        <v>4</v>
      </c>
      <c r="P43" s="5">
        <v>1.7</v>
      </c>
      <c r="Q43" s="5">
        <v>-1.6</v>
      </c>
      <c r="R43" s="5">
        <v>3.4</v>
      </c>
      <c r="S43" s="5">
        <v>3.5</v>
      </c>
      <c r="T43" s="5">
        <v>4.7</v>
      </c>
      <c r="U43" s="5">
        <v>6.6</v>
      </c>
      <c r="V43" s="5">
        <v>7.4</v>
      </c>
      <c r="W43" s="5">
        <v>3.6999999999999993</v>
      </c>
    </row>
    <row r="44" spans="10:23" x14ac:dyDescent="0.25">
      <c r="J44" s="3" t="s">
        <v>39</v>
      </c>
      <c r="K44" s="5">
        <v>7.4</v>
      </c>
      <c r="L44" s="5">
        <v>7.9</v>
      </c>
      <c r="M44" s="5">
        <v>3.1</v>
      </c>
      <c r="N44" s="5">
        <v>0.2</v>
      </c>
      <c r="O44" s="5">
        <v>0.1</v>
      </c>
      <c r="P44" s="5">
        <v>1.1000000000000001</v>
      </c>
      <c r="Q44" s="5">
        <v>0.6</v>
      </c>
      <c r="R44" s="5">
        <v>2</v>
      </c>
      <c r="S44" s="5">
        <v>3.3</v>
      </c>
      <c r="T44" s="5">
        <v>4.7</v>
      </c>
      <c r="U44" s="5">
        <v>6.5</v>
      </c>
      <c r="V44" s="5">
        <v>7.3</v>
      </c>
      <c r="W44" s="5">
        <v>3.6833333333333336</v>
      </c>
    </row>
    <row r="45" spans="10:23" x14ac:dyDescent="0.25">
      <c r="J45" s="3" t="s">
        <v>40</v>
      </c>
      <c r="K45" s="5">
        <v>6.5</v>
      </c>
      <c r="L45" s="5">
        <v>9.8000000000000007</v>
      </c>
      <c r="M45" s="5">
        <v>3.4</v>
      </c>
      <c r="N45" s="5">
        <v>1.3</v>
      </c>
      <c r="O45" s="5">
        <v>3.4</v>
      </c>
      <c r="P45" s="5">
        <v>3.2</v>
      </c>
      <c r="Q45" s="5">
        <v>-1</v>
      </c>
      <c r="R45" s="5">
        <v>3.6</v>
      </c>
      <c r="S45" s="5">
        <v>2</v>
      </c>
      <c r="T45" s="5">
        <v>2.8</v>
      </c>
      <c r="U45" s="5">
        <v>5</v>
      </c>
      <c r="V45" s="5">
        <v>7.4</v>
      </c>
      <c r="W45" s="5">
        <v>3.9499999999999997</v>
      </c>
    </row>
    <row r="46" spans="10:23" x14ac:dyDescent="0.25">
      <c r="J46" s="3" t="s">
        <v>41</v>
      </c>
      <c r="K46" s="5">
        <v>6.4</v>
      </c>
      <c r="L46" s="5">
        <v>5.5</v>
      </c>
      <c r="M46" s="5">
        <v>5.4</v>
      </c>
      <c r="N46" s="5">
        <v>1.6</v>
      </c>
      <c r="O46" s="5">
        <v>-0.3</v>
      </c>
      <c r="P46" s="5">
        <v>5.3</v>
      </c>
      <c r="Q46" s="5">
        <v>-1.3</v>
      </c>
      <c r="R46" s="5">
        <v>4.3</v>
      </c>
      <c r="S46" s="5">
        <v>3.6</v>
      </c>
      <c r="T46" s="5">
        <v>6.5</v>
      </c>
      <c r="U46" s="5">
        <v>9</v>
      </c>
      <c r="V46" s="5">
        <v>10.6</v>
      </c>
      <c r="W46" s="5">
        <v>4.7166666666666668</v>
      </c>
    </row>
    <row r="47" spans="10:23" x14ac:dyDescent="0.25">
      <c r="J47" s="3" t="s">
        <v>42</v>
      </c>
      <c r="K47" s="5">
        <v>6.5</v>
      </c>
      <c r="L47" s="5">
        <v>3.5</v>
      </c>
      <c r="M47" s="5">
        <v>1.8</v>
      </c>
      <c r="N47" s="5">
        <v>0.1</v>
      </c>
      <c r="O47" s="5">
        <v>4.8</v>
      </c>
      <c r="P47" s="5">
        <v>1.4</v>
      </c>
      <c r="Q47" s="5">
        <v>0.3</v>
      </c>
      <c r="R47" s="5">
        <v>0.8</v>
      </c>
      <c r="S47" s="5">
        <v>3.1</v>
      </c>
      <c r="T47" s="5">
        <v>3</v>
      </c>
      <c r="U47" s="5">
        <v>4.5</v>
      </c>
      <c r="V47" s="5">
        <v>6.2</v>
      </c>
      <c r="W47" s="5">
        <v>3</v>
      </c>
    </row>
    <row r="48" spans="10:23" x14ac:dyDescent="0.25">
      <c r="J48" s="3" t="s">
        <v>43</v>
      </c>
      <c r="K48" s="5">
        <v>3.5</v>
      </c>
      <c r="L48" s="5">
        <v>8</v>
      </c>
      <c r="M48" s="5">
        <v>1.7</v>
      </c>
      <c r="N48" s="5">
        <v>1.4</v>
      </c>
      <c r="O48" s="5">
        <v>2.7</v>
      </c>
      <c r="P48" s="5">
        <v>6.7</v>
      </c>
      <c r="Q48" s="5">
        <v>-9</v>
      </c>
      <c r="R48" s="5">
        <v>3.9</v>
      </c>
      <c r="S48" s="5">
        <v>0.2</v>
      </c>
      <c r="T48" s="5">
        <v>3.4</v>
      </c>
      <c r="U48" s="5">
        <v>3.8</v>
      </c>
      <c r="V48" s="5">
        <v>5.6</v>
      </c>
      <c r="W48" s="5">
        <v>2.6583333333333332</v>
      </c>
    </row>
    <row r="49" spans="10:23" x14ac:dyDescent="0.25">
      <c r="J49" s="3" t="s">
        <v>44</v>
      </c>
      <c r="K49" s="5">
        <v>9.6</v>
      </c>
      <c r="L49" s="5">
        <v>13.2</v>
      </c>
      <c r="M49" s="5">
        <v>5.7</v>
      </c>
      <c r="N49" s="5">
        <v>-0.6</v>
      </c>
      <c r="O49" s="5">
        <v>1.3</v>
      </c>
      <c r="P49" s="5">
        <v>2.2000000000000002</v>
      </c>
      <c r="Q49" s="5">
        <v>-2.8</v>
      </c>
      <c r="R49" s="5">
        <v>2.7</v>
      </c>
      <c r="S49" s="5">
        <v>3</v>
      </c>
      <c r="T49" s="5">
        <v>3.5</v>
      </c>
      <c r="U49" s="5">
        <v>5.6</v>
      </c>
      <c r="V49" s="5">
        <v>6.1</v>
      </c>
      <c r="W49" s="5">
        <v>4.125</v>
      </c>
    </row>
    <row r="50" spans="10:23" x14ac:dyDescent="0.25">
      <c r="J50" s="3" t="s">
        <v>45</v>
      </c>
      <c r="K50" s="5">
        <v>6.7</v>
      </c>
      <c r="L50" s="5">
        <v>9.9</v>
      </c>
      <c r="M50" s="5">
        <v>5.4</v>
      </c>
      <c r="N50" s="5">
        <v>0.7</v>
      </c>
      <c r="O50" s="5">
        <v>2.4</v>
      </c>
      <c r="P50" s="5">
        <v>0.3</v>
      </c>
      <c r="Q50" s="5">
        <v>-2.2000000000000002</v>
      </c>
      <c r="R50" s="5">
        <v>2.4</v>
      </c>
      <c r="S50" s="5">
        <v>4.3</v>
      </c>
      <c r="T50" s="5">
        <v>4.0999999999999996</v>
      </c>
      <c r="U50" s="5">
        <v>4.7</v>
      </c>
      <c r="V50" s="5">
        <v>8.1999999999999993</v>
      </c>
      <c r="W50" s="5">
        <v>3.9083333333333337</v>
      </c>
    </row>
    <row r="51" spans="10:23" x14ac:dyDescent="0.25">
      <c r="J51" s="3" t="s">
        <v>46</v>
      </c>
      <c r="K51" s="5">
        <v>6.9</v>
      </c>
      <c r="L51" s="5">
        <v>13.9</v>
      </c>
      <c r="M51" s="5">
        <v>-4.4000000000000004</v>
      </c>
      <c r="N51" s="5">
        <v>8</v>
      </c>
      <c r="O51" s="5">
        <v>4.0999999999999996</v>
      </c>
      <c r="P51" s="5">
        <v>3.3</v>
      </c>
      <c r="Q51" s="5">
        <v>-2.5</v>
      </c>
      <c r="R51" s="5">
        <v>-1</v>
      </c>
      <c r="S51" s="5">
        <v>0.5</v>
      </c>
      <c r="T51" s="5">
        <v>-0.6</v>
      </c>
      <c r="U51" s="5">
        <v>6.7</v>
      </c>
      <c r="V51" s="5">
        <v>7.4</v>
      </c>
      <c r="W51" s="5">
        <v>3.5249999999999999</v>
      </c>
    </row>
    <row r="52" spans="10:23" x14ac:dyDescent="0.25">
      <c r="J52" s="3" t="s">
        <v>47</v>
      </c>
      <c r="K52" s="5">
        <v>5.7</v>
      </c>
      <c r="L52" s="5">
        <v>1.7</v>
      </c>
      <c r="M52" s="5">
        <v>-1.3</v>
      </c>
      <c r="N52" s="5">
        <v>7.3</v>
      </c>
      <c r="O52" s="5">
        <v>-1.7</v>
      </c>
      <c r="P52" s="5">
        <v>2.2000000000000002</v>
      </c>
      <c r="Q52" s="5">
        <v>3.2</v>
      </c>
      <c r="R52" s="5">
        <v>2.4</v>
      </c>
      <c r="S52" s="5">
        <v>5.7</v>
      </c>
      <c r="T52" s="5">
        <v>5.9</v>
      </c>
      <c r="U52" s="5">
        <v>12.3</v>
      </c>
      <c r="V52" s="5">
        <v>8.1999999999999993</v>
      </c>
      <c r="W52" s="5">
        <v>4.3000000000000007</v>
      </c>
    </row>
    <row r="53" spans="10:23" x14ac:dyDescent="0.25">
      <c r="J53" s="3" t="s">
        <v>48</v>
      </c>
      <c r="K53" s="5">
        <v>8.6999999999999993</v>
      </c>
      <c r="L53" s="5">
        <v>8.1999999999999993</v>
      </c>
      <c r="M53" s="5">
        <v>-0.1</v>
      </c>
      <c r="N53" s="5">
        <v>3.1</v>
      </c>
      <c r="O53" s="5">
        <v>3.1</v>
      </c>
      <c r="P53" s="5">
        <v>2.6</v>
      </c>
      <c r="Q53" s="5">
        <v>-1.1000000000000001</v>
      </c>
      <c r="R53" s="5">
        <v>3.2</v>
      </c>
      <c r="S53" s="5">
        <v>4.4000000000000004</v>
      </c>
      <c r="T53" s="5">
        <v>4.8</v>
      </c>
      <c r="U53" s="5">
        <v>7.5</v>
      </c>
      <c r="V53" s="5">
        <v>7</v>
      </c>
      <c r="W53" s="5">
        <v>4.2833333333333332</v>
      </c>
    </row>
    <row r="54" spans="10:23" x14ac:dyDescent="0.25">
      <c r="J54" s="3" t="s">
        <v>49</v>
      </c>
      <c r="K54" s="5">
        <v>7.6</v>
      </c>
      <c r="L54" s="5">
        <v>4.8</v>
      </c>
      <c r="M54" s="5">
        <v>3.1</v>
      </c>
      <c r="N54" s="5">
        <v>-0.3</v>
      </c>
      <c r="O54" s="5">
        <v>-2.2000000000000002</v>
      </c>
      <c r="P54" s="5">
        <v>1.5</v>
      </c>
      <c r="Q54" s="5">
        <v>0</v>
      </c>
      <c r="R54" s="5">
        <v>3.1</v>
      </c>
      <c r="S54" s="5">
        <v>4.8</v>
      </c>
      <c r="T54" s="5">
        <v>5.6</v>
      </c>
      <c r="U54" s="5">
        <v>8.1</v>
      </c>
      <c r="V54" s="5">
        <v>10.1</v>
      </c>
      <c r="W54" s="5">
        <v>3.85</v>
      </c>
    </row>
    <row r="55" spans="10:23" x14ac:dyDescent="0.25">
      <c r="J55" s="3" t="s">
        <v>50</v>
      </c>
      <c r="K55" s="5">
        <v>7.7</v>
      </c>
      <c r="L55" s="5">
        <v>13.4</v>
      </c>
      <c r="M55" s="5">
        <v>9.9</v>
      </c>
      <c r="N55" s="5">
        <v>1.7</v>
      </c>
      <c r="O55" s="5">
        <v>2.6</v>
      </c>
      <c r="P55" s="5">
        <v>5.7</v>
      </c>
      <c r="Q55" s="5">
        <v>-4.3</v>
      </c>
      <c r="R55" s="5">
        <v>1.6</v>
      </c>
      <c r="S55" s="5">
        <v>-1.1000000000000001</v>
      </c>
      <c r="T55" s="5">
        <v>1.1000000000000001</v>
      </c>
      <c r="U55" s="5">
        <v>5.5</v>
      </c>
      <c r="V55" s="5">
        <v>6.4</v>
      </c>
      <c r="W55" s="5">
        <v>4.1833333333333345</v>
      </c>
    </row>
    <row r="56" spans="10:23" x14ac:dyDescent="0.25">
      <c r="J56" s="3" t="s">
        <v>51</v>
      </c>
      <c r="K56" s="5">
        <v>6.2</v>
      </c>
      <c r="L56" s="5">
        <v>4</v>
      </c>
      <c r="M56" s="5">
        <v>6.3</v>
      </c>
      <c r="N56" s="5">
        <v>-2</v>
      </c>
      <c r="O56" s="5">
        <v>2.7</v>
      </c>
      <c r="P56" s="5">
        <v>1.9</v>
      </c>
      <c r="Q56" s="5">
        <v>1.7</v>
      </c>
      <c r="R56" s="5">
        <v>1.9</v>
      </c>
      <c r="S56" s="5">
        <v>1.8</v>
      </c>
      <c r="T56" s="5">
        <v>3.6</v>
      </c>
      <c r="U56" s="5">
        <v>5.9</v>
      </c>
      <c r="V56" s="5">
        <v>10.6</v>
      </c>
      <c r="W56" s="5">
        <v>3.7166666666666668</v>
      </c>
    </row>
    <row r="57" spans="10:23" x14ac:dyDescent="0.25">
      <c r="J57" s="3" t="s">
        <v>52</v>
      </c>
      <c r="K57" s="5">
        <v>5.8</v>
      </c>
      <c r="L57" s="5">
        <v>8.8000000000000007</v>
      </c>
      <c r="M57" s="5">
        <v>3.1</v>
      </c>
      <c r="N57" s="5">
        <v>4.4000000000000004</v>
      </c>
      <c r="O57" s="5">
        <v>0.7</v>
      </c>
      <c r="P57" s="5">
        <v>2.2000000000000002</v>
      </c>
      <c r="Q57" s="5">
        <v>-0.3</v>
      </c>
      <c r="R57" s="5">
        <v>2.9</v>
      </c>
      <c r="S57" s="5">
        <v>2.2000000000000002</v>
      </c>
      <c r="T57" s="5">
        <v>2.6</v>
      </c>
      <c r="U57" s="5">
        <v>6.3</v>
      </c>
      <c r="V57" s="5">
        <v>6.4</v>
      </c>
      <c r="W57" s="5">
        <v>3.7583333333333329</v>
      </c>
    </row>
    <row r="58" spans="10:23" x14ac:dyDescent="0.25">
      <c r="J58" s="3" t="s">
        <v>53</v>
      </c>
      <c r="K58" s="5">
        <v>6</v>
      </c>
      <c r="L58" s="5">
        <v>5.2</v>
      </c>
      <c r="M58" s="5">
        <v>7.9</v>
      </c>
      <c r="N58" s="5">
        <v>3</v>
      </c>
      <c r="O58" s="5">
        <v>4</v>
      </c>
      <c r="P58" s="5">
        <v>1.9</v>
      </c>
      <c r="Q58" s="5">
        <v>0.1</v>
      </c>
      <c r="R58" s="5">
        <v>2.6</v>
      </c>
      <c r="S58" s="5">
        <v>4.5</v>
      </c>
      <c r="T58" s="5">
        <v>4.8</v>
      </c>
      <c r="U58" s="5">
        <v>8.8000000000000007</v>
      </c>
      <c r="V58" s="5">
        <v>9.4</v>
      </c>
      <c r="W58" s="5">
        <v>4.8499999999999996</v>
      </c>
    </row>
    <row r="59" spans="10:23" x14ac:dyDescent="0.25">
      <c r="J59" s="3" t="s">
        <v>54</v>
      </c>
      <c r="K59" s="5">
        <v>9.3000000000000007</v>
      </c>
      <c r="L59" s="5">
        <v>9.6999999999999993</v>
      </c>
      <c r="M59" s="5">
        <v>-0.6</v>
      </c>
      <c r="N59" s="5">
        <v>4.8</v>
      </c>
      <c r="O59" s="5">
        <v>3.6</v>
      </c>
      <c r="P59" s="5">
        <v>4.5999999999999996</v>
      </c>
      <c r="Q59" s="5">
        <v>3.4</v>
      </c>
      <c r="R59" s="5">
        <v>3.7</v>
      </c>
      <c r="S59" s="5">
        <v>1.3</v>
      </c>
      <c r="T59" s="5">
        <v>4.7</v>
      </c>
      <c r="U59" s="5">
        <v>5.8</v>
      </c>
      <c r="V59" s="5">
        <v>6.7</v>
      </c>
      <c r="W59" s="5">
        <v>4.75</v>
      </c>
    </row>
    <row r="60" spans="10:23" x14ac:dyDescent="0.25">
      <c r="J60" s="3" t="s">
        <v>55</v>
      </c>
      <c r="K60" s="5">
        <v>7.4</v>
      </c>
      <c r="L60" s="5">
        <v>7.6</v>
      </c>
      <c r="M60" s="5">
        <v>3.3</v>
      </c>
      <c r="N60" s="5">
        <v>3.9</v>
      </c>
      <c r="O60" s="5">
        <v>3.6</v>
      </c>
      <c r="P60" s="5">
        <v>3.1</v>
      </c>
      <c r="Q60" s="5">
        <v>1.4</v>
      </c>
      <c r="R60" s="5">
        <v>3</v>
      </c>
      <c r="S60" s="5">
        <v>3.3</v>
      </c>
      <c r="T60" s="5">
        <v>4.2</v>
      </c>
      <c r="U60" s="5">
        <v>7.6</v>
      </c>
      <c r="V60" s="5">
        <v>7.9</v>
      </c>
      <c r="W60" s="5">
        <v>4.6916666666666664</v>
      </c>
    </row>
    <row r="61" spans="10:23" x14ac:dyDescent="0.25">
      <c r="J61" s="3" t="s">
        <v>33</v>
      </c>
      <c r="K61" s="5">
        <v>6.9105263157894745</v>
      </c>
      <c r="L61" s="5">
        <v>7.4210526315789478</v>
      </c>
      <c r="M61" s="5">
        <v>3.1105263157894734</v>
      </c>
      <c r="N61" s="5">
        <v>2.1842105263157894</v>
      </c>
      <c r="O61" s="5">
        <v>2.1473684210526316</v>
      </c>
      <c r="P61" s="5">
        <v>2.8210526315789477</v>
      </c>
      <c r="Q61" s="5">
        <v>-0.77894736842105272</v>
      </c>
      <c r="R61" s="5">
        <v>2.5</v>
      </c>
      <c r="S61" s="5">
        <v>2.7736842105263153</v>
      </c>
      <c r="T61" s="5">
        <v>3.9631578947368427</v>
      </c>
      <c r="U61" s="5">
        <v>6.7210526315789467</v>
      </c>
      <c r="V61" s="5">
        <v>7.6736842105263161</v>
      </c>
      <c r="W61" s="5">
        <v>3.9539473684210535</v>
      </c>
    </row>
    <row r="66" spans="10:22" x14ac:dyDescent="0.25">
      <c r="J66" t="s">
        <v>59</v>
      </c>
      <c r="K66">
        <v>2007</v>
      </c>
      <c r="L66">
        <v>2008</v>
      </c>
      <c r="M66">
        <v>2009</v>
      </c>
      <c r="N66">
        <v>2010</v>
      </c>
      <c r="O66">
        <v>2011</v>
      </c>
      <c r="P66">
        <v>2012</v>
      </c>
      <c r="Q66">
        <v>2013</v>
      </c>
      <c r="R66">
        <v>2014</v>
      </c>
      <c r="S66">
        <v>2015</v>
      </c>
      <c r="T66">
        <v>2016</v>
      </c>
      <c r="U66">
        <v>2017</v>
      </c>
      <c r="V66">
        <v>2018</v>
      </c>
    </row>
    <row r="67" spans="10:22" x14ac:dyDescent="0.25">
      <c r="J67" t="s">
        <v>56</v>
      </c>
      <c r="K67">
        <v>9.3000000000000007</v>
      </c>
      <c r="L67">
        <v>9</v>
      </c>
      <c r="M67">
        <v>-6.6</v>
      </c>
      <c r="N67">
        <v>1.5</v>
      </c>
      <c r="O67">
        <v>4.8</v>
      </c>
      <c r="P67">
        <v>7.5</v>
      </c>
      <c r="Q67">
        <v>5.9</v>
      </c>
      <c r="R67">
        <v>-0.6</v>
      </c>
      <c r="S67">
        <v>-0.7</v>
      </c>
      <c r="T67">
        <v>-1.5</v>
      </c>
      <c r="U67">
        <v>7.2</v>
      </c>
      <c r="V67">
        <v>2.4</v>
      </c>
    </row>
    <row r="68" spans="10:22" x14ac:dyDescent="0.25">
      <c r="J68" t="s">
        <v>57</v>
      </c>
      <c r="K68">
        <v>6.9</v>
      </c>
      <c r="L68">
        <v>7.4</v>
      </c>
      <c r="M68">
        <v>3.1</v>
      </c>
      <c r="N68">
        <v>2.2000000000000002</v>
      </c>
      <c r="O68">
        <v>2.1</v>
      </c>
      <c r="P68">
        <v>2.8</v>
      </c>
      <c r="Q68">
        <v>-0.8</v>
      </c>
      <c r="R68">
        <v>2.5</v>
      </c>
      <c r="S68">
        <v>2.8</v>
      </c>
      <c r="T68">
        <v>4</v>
      </c>
      <c r="U68">
        <v>6.7</v>
      </c>
      <c r="V68">
        <v>7.7</v>
      </c>
    </row>
    <row r="69" spans="10:22" x14ac:dyDescent="0.25">
      <c r="J69" t="s">
        <v>58</v>
      </c>
      <c r="K69">
        <f>K67-K68</f>
        <v>2.4000000000000004</v>
      </c>
      <c r="L69">
        <f t="shared" ref="L69:V69" si="0">L67-L68</f>
        <v>1.5999999999999996</v>
      </c>
      <c r="M69">
        <f t="shared" si="0"/>
        <v>-9.6999999999999993</v>
      </c>
      <c r="N69">
        <f t="shared" si="0"/>
        <v>-0.70000000000000018</v>
      </c>
      <c r="O69">
        <f t="shared" si="0"/>
        <v>2.6999999999999997</v>
      </c>
      <c r="P69">
        <f t="shared" si="0"/>
        <v>4.7</v>
      </c>
      <c r="Q69">
        <f t="shared" si="0"/>
        <v>6.7</v>
      </c>
      <c r="R69">
        <f t="shared" si="0"/>
        <v>-3.1</v>
      </c>
      <c r="S69">
        <f t="shared" si="0"/>
        <v>-3.5</v>
      </c>
      <c r="T69">
        <f t="shared" si="0"/>
        <v>-5.5</v>
      </c>
      <c r="U69">
        <f t="shared" si="0"/>
        <v>0.5</v>
      </c>
      <c r="V69">
        <f t="shared" si="0"/>
        <v>-5.3000000000000007</v>
      </c>
    </row>
  </sheetData>
  <mergeCells count="1">
    <mergeCell ref="B2:M3"/>
  </mergeCells>
  <pageMargins left="0.7" right="0.7" top="0.78740157499999996" bottom="0.78740157499999996" header="0.3" footer="0.3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E122-0FA9-4802-8CE2-BEE8A1CDB484}">
  <dimension ref="A1:C248"/>
  <sheetViews>
    <sheetView topLeftCell="A214" workbookViewId="0">
      <selection activeCell="F9" sqref="F9"/>
    </sheetView>
  </sheetViews>
  <sheetFormatPr defaultRowHeight="15" x14ac:dyDescent="0.25"/>
  <cols>
    <col min="1" max="1" width="59.85546875" bestFit="1" customWidth="1"/>
    <col min="2" max="2" width="14.140625" bestFit="1" customWidth="1"/>
    <col min="3" max="3" width="7.42578125" bestFit="1" customWidth="1"/>
  </cols>
  <sheetData>
    <row r="1" spans="1:3" x14ac:dyDescent="0.25">
      <c r="A1" t="s">
        <v>36</v>
      </c>
      <c r="B1" t="s">
        <v>1</v>
      </c>
      <c r="C1" t="s">
        <v>2</v>
      </c>
    </row>
    <row r="2" spans="1:3" x14ac:dyDescent="0.25">
      <c r="A2" t="s">
        <v>37</v>
      </c>
      <c r="B2">
        <v>2006</v>
      </c>
      <c r="C2" t="s">
        <v>4</v>
      </c>
    </row>
    <row r="3" spans="1:3" x14ac:dyDescent="0.25">
      <c r="A3" t="s">
        <v>37</v>
      </c>
      <c r="B3">
        <v>2007</v>
      </c>
      <c r="C3">
        <v>5.2</v>
      </c>
    </row>
    <row r="4" spans="1:3" x14ac:dyDescent="0.25">
      <c r="A4" t="s">
        <v>37</v>
      </c>
      <c r="B4">
        <v>2008</v>
      </c>
      <c r="C4">
        <v>2.4</v>
      </c>
    </row>
    <row r="5" spans="1:3" x14ac:dyDescent="0.25">
      <c r="A5" t="s">
        <v>37</v>
      </c>
      <c r="B5">
        <v>2009</v>
      </c>
      <c r="C5">
        <v>4.0999999999999996</v>
      </c>
    </row>
    <row r="6" spans="1:3" x14ac:dyDescent="0.25">
      <c r="A6" t="s">
        <v>37</v>
      </c>
      <c r="B6">
        <v>2010</v>
      </c>
      <c r="C6">
        <v>1.2</v>
      </c>
    </row>
    <row r="7" spans="1:3" x14ac:dyDescent="0.25">
      <c r="A7" t="s">
        <v>37</v>
      </c>
      <c r="B7">
        <v>2011</v>
      </c>
      <c r="C7">
        <v>1.9</v>
      </c>
    </row>
    <row r="8" spans="1:3" x14ac:dyDescent="0.25">
      <c r="A8" t="s">
        <v>37</v>
      </c>
      <c r="B8">
        <v>2012</v>
      </c>
      <c r="C8">
        <v>2.7</v>
      </c>
    </row>
    <row r="9" spans="1:3" x14ac:dyDescent="0.25">
      <c r="A9" t="s">
        <v>37</v>
      </c>
      <c r="B9">
        <v>2013</v>
      </c>
      <c r="C9">
        <v>0.6</v>
      </c>
    </row>
    <row r="10" spans="1:3" x14ac:dyDescent="0.25">
      <c r="A10" t="s">
        <v>37</v>
      </c>
      <c r="B10">
        <v>2014</v>
      </c>
      <c r="C10">
        <v>1</v>
      </c>
    </row>
    <row r="11" spans="1:3" x14ac:dyDescent="0.25">
      <c r="A11" t="s">
        <v>37</v>
      </c>
      <c r="B11">
        <v>2015</v>
      </c>
      <c r="C11">
        <v>2.2999999999999998</v>
      </c>
    </row>
    <row r="12" spans="1:3" x14ac:dyDescent="0.25">
      <c r="A12" t="s">
        <v>37</v>
      </c>
      <c r="B12">
        <v>2016</v>
      </c>
      <c r="C12">
        <v>5.9</v>
      </c>
    </row>
    <row r="13" spans="1:3" x14ac:dyDescent="0.25">
      <c r="A13" t="s">
        <v>37</v>
      </c>
      <c r="B13">
        <v>2017</v>
      </c>
      <c r="C13">
        <v>7.5</v>
      </c>
    </row>
    <row r="14" spans="1:3" x14ac:dyDescent="0.25">
      <c r="A14" t="s">
        <v>37</v>
      </c>
      <c r="B14">
        <v>2018</v>
      </c>
      <c r="C14">
        <v>6.9</v>
      </c>
    </row>
    <row r="15" spans="1:3" x14ac:dyDescent="0.25">
      <c r="A15" t="s">
        <v>38</v>
      </c>
      <c r="B15">
        <v>2006</v>
      </c>
      <c r="C15" t="s">
        <v>4</v>
      </c>
    </row>
    <row r="16" spans="1:3" x14ac:dyDescent="0.25">
      <c r="A16" t="s">
        <v>38</v>
      </c>
      <c r="B16">
        <v>2007</v>
      </c>
      <c r="C16">
        <v>8.1999999999999993</v>
      </c>
    </row>
    <row r="17" spans="1:3" x14ac:dyDescent="0.25">
      <c r="A17" t="s">
        <v>38</v>
      </c>
      <c r="B17">
        <v>2008</v>
      </c>
      <c r="C17">
        <v>3.5</v>
      </c>
    </row>
    <row r="18" spans="1:3" x14ac:dyDescent="0.25">
      <c r="A18" t="s">
        <v>38</v>
      </c>
      <c r="B18">
        <v>2009</v>
      </c>
      <c r="C18">
        <v>1.3</v>
      </c>
    </row>
    <row r="19" spans="1:3" x14ac:dyDescent="0.25">
      <c r="A19" t="s">
        <v>38</v>
      </c>
      <c r="B19">
        <v>2010</v>
      </c>
      <c r="C19">
        <v>1.7</v>
      </c>
    </row>
    <row r="20" spans="1:3" x14ac:dyDescent="0.25">
      <c r="A20" t="s">
        <v>38</v>
      </c>
      <c r="B20">
        <v>2011</v>
      </c>
      <c r="C20">
        <v>4</v>
      </c>
    </row>
    <row r="21" spans="1:3" x14ac:dyDescent="0.25">
      <c r="A21" t="s">
        <v>38</v>
      </c>
      <c r="B21">
        <v>2012</v>
      </c>
      <c r="C21">
        <v>1.7</v>
      </c>
    </row>
    <row r="22" spans="1:3" x14ac:dyDescent="0.25">
      <c r="A22" t="s">
        <v>38</v>
      </c>
      <c r="B22">
        <v>2013</v>
      </c>
      <c r="C22">
        <v>-1.6</v>
      </c>
    </row>
    <row r="23" spans="1:3" x14ac:dyDescent="0.25">
      <c r="A23" t="s">
        <v>38</v>
      </c>
      <c r="B23">
        <v>2014</v>
      </c>
      <c r="C23">
        <v>3.4</v>
      </c>
    </row>
    <row r="24" spans="1:3" x14ac:dyDescent="0.25">
      <c r="A24" t="s">
        <v>38</v>
      </c>
      <c r="B24">
        <v>2015</v>
      </c>
      <c r="C24">
        <v>3.5</v>
      </c>
    </row>
    <row r="25" spans="1:3" x14ac:dyDescent="0.25">
      <c r="A25" t="s">
        <v>38</v>
      </c>
      <c r="B25">
        <v>2016</v>
      </c>
      <c r="C25">
        <v>4.7</v>
      </c>
    </row>
    <row r="26" spans="1:3" x14ac:dyDescent="0.25">
      <c r="A26" t="s">
        <v>38</v>
      </c>
      <c r="B26">
        <v>2017</v>
      </c>
      <c r="C26">
        <v>6.6</v>
      </c>
    </row>
    <row r="27" spans="1:3" x14ac:dyDescent="0.25">
      <c r="A27" t="s">
        <v>38</v>
      </c>
      <c r="B27">
        <v>2018</v>
      </c>
      <c r="C27">
        <v>7.4</v>
      </c>
    </row>
    <row r="28" spans="1:3" x14ac:dyDescent="0.25">
      <c r="A28" t="s">
        <v>39</v>
      </c>
      <c r="B28">
        <v>2006</v>
      </c>
      <c r="C28" t="s">
        <v>4</v>
      </c>
    </row>
    <row r="29" spans="1:3" x14ac:dyDescent="0.25">
      <c r="A29" t="s">
        <v>39</v>
      </c>
      <c r="B29">
        <v>2007</v>
      </c>
      <c r="C29">
        <v>7.4</v>
      </c>
    </row>
    <row r="30" spans="1:3" x14ac:dyDescent="0.25">
      <c r="A30" t="s">
        <v>39</v>
      </c>
      <c r="B30">
        <v>2008</v>
      </c>
      <c r="C30">
        <v>7.9</v>
      </c>
    </row>
    <row r="31" spans="1:3" x14ac:dyDescent="0.25">
      <c r="A31" t="s">
        <v>39</v>
      </c>
      <c r="B31">
        <v>2009</v>
      </c>
      <c r="C31">
        <v>3.1</v>
      </c>
    </row>
    <row r="32" spans="1:3" x14ac:dyDescent="0.25">
      <c r="A32" t="s">
        <v>39</v>
      </c>
      <c r="B32">
        <v>2010</v>
      </c>
      <c r="C32">
        <v>0.2</v>
      </c>
    </row>
    <row r="33" spans="1:3" x14ac:dyDescent="0.25">
      <c r="A33" t="s">
        <v>39</v>
      </c>
      <c r="B33">
        <v>2011</v>
      </c>
      <c r="C33">
        <v>0.1</v>
      </c>
    </row>
    <row r="34" spans="1:3" x14ac:dyDescent="0.25">
      <c r="A34" t="s">
        <v>39</v>
      </c>
      <c r="B34">
        <v>2012</v>
      </c>
      <c r="C34">
        <v>1.1000000000000001</v>
      </c>
    </row>
    <row r="35" spans="1:3" x14ac:dyDescent="0.25">
      <c r="A35" t="s">
        <v>39</v>
      </c>
      <c r="B35">
        <v>2013</v>
      </c>
      <c r="C35">
        <v>0.6</v>
      </c>
    </row>
    <row r="36" spans="1:3" x14ac:dyDescent="0.25">
      <c r="A36" t="s">
        <v>39</v>
      </c>
      <c r="B36">
        <v>2014</v>
      </c>
      <c r="C36">
        <v>2</v>
      </c>
    </row>
    <row r="37" spans="1:3" x14ac:dyDescent="0.25">
      <c r="A37" t="s">
        <v>39</v>
      </c>
      <c r="B37">
        <v>2015</v>
      </c>
      <c r="C37">
        <v>3.3</v>
      </c>
    </row>
    <row r="38" spans="1:3" x14ac:dyDescent="0.25">
      <c r="A38" t="s">
        <v>39</v>
      </c>
      <c r="B38">
        <v>2016</v>
      </c>
      <c r="C38">
        <v>4.7</v>
      </c>
    </row>
    <row r="39" spans="1:3" x14ac:dyDescent="0.25">
      <c r="A39" t="s">
        <v>39</v>
      </c>
      <c r="B39">
        <v>2017</v>
      </c>
      <c r="C39">
        <v>6.5</v>
      </c>
    </row>
    <row r="40" spans="1:3" x14ac:dyDescent="0.25">
      <c r="A40" t="s">
        <v>39</v>
      </c>
      <c r="B40">
        <v>2018</v>
      </c>
      <c r="C40">
        <v>7.3</v>
      </c>
    </row>
    <row r="41" spans="1:3" x14ac:dyDescent="0.25">
      <c r="A41" t="s">
        <v>40</v>
      </c>
      <c r="B41">
        <v>2006</v>
      </c>
      <c r="C41" t="s">
        <v>4</v>
      </c>
    </row>
    <row r="42" spans="1:3" x14ac:dyDescent="0.25">
      <c r="A42" t="s">
        <v>40</v>
      </c>
      <c r="B42">
        <v>2007</v>
      </c>
      <c r="C42">
        <v>6.5</v>
      </c>
    </row>
    <row r="43" spans="1:3" x14ac:dyDescent="0.25">
      <c r="A43" t="s">
        <v>40</v>
      </c>
      <c r="B43">
        <v>2008</v>
      </c>
      <c r="C43">
        <v>9.8000000000000007</v>
      </c>
    </row>
    <row r="44" spans="1:3" x14ac:dyDescent="0.25">
      <c r="A44" t="s">
        <v>40</v>
      </c>
      <c r="B44">
        <v>2009</v>
      </c>
      <c r="C44">
        <v>3.4</v>
      </c>
    </row>
    <row r="45" spans="1:3" x14ac:dyDescent="0.25">
      <c r="A45" t="s">
        <v>40</v>
      </c>
      <c r="B45">
        <v>2010</v>
      </c>
      <c r="C45">
        <v>1.3</v>
      </c>
    </row>
    <row r="46" spans="1:3" x14ac:dyDescent="0.25">
      <c r="A46" t="s">
        <v>40</v>
      </c>
      <c r="B46">
        <v>2011</v>
      </c>
      <c r="C46">
        <v>3.4</v>
      </c>
    </row>
    <row r="47" spans="1:3" x14ac:dyDescent="0.25">
      <c r="A47" t="s">
        <v>40</v>
      </c>
      <c r="B47">
        <v>2012</v>
      </c>
      <c r="C47">
        <v>3.2</v>
      </c>
    </row>
    <row r="48" spans="1:3" x14ac:dyDescent="0.25">
      <c r="A48" t="s">
        <v>40</v>
      </c>
      <c r="B48">
        <v>2013</v>
      </c>
      <c r="C48">
        <v>-1</v>
      </c>
    </row>
    <row r="49" spans="1:3" x14ac:dyDescent="0.25">
      <c r="A49" t="s">
        <v>40</v>
      </c>
      <c r="B49">
        <v>2014</v>
      </c>
      <c r="C49">
        <v>3.6</v>
      </c>
    </row>
    <row r="50" spans="1:3" x14ac:dyDescent="0.25">
      <c r="A50" t="s">
        <v>40</v>
      </c>
      <c r="B50">
        <v>2015</v>
      </c>
      <c r="C50">
        <v>2</v>
      </c>
    </row>
    <row r="51" spans="1:3" x14ac:dyDescent="0.25">
      <c r="A51" t="s">
        <v>40</v>
      </c>
      <c r="B51">
        <v>2016</v>
      </c>
      <c r="C51">
        <v>2.8</v>
      </c>
    </row>
    <row r="52" spans="1:3" x14ac:dyDescent="0.25">
      <c r="A52" t="s">
        <v>40</v>
      </c>
      <c r="B52">
        <v>2017</v>
      </c>
      <c r="C52">
        <v>5</v>
      </c>
    </row>
    <row r="53" spans="1:3" x14ac:dyDescent="0.25">
      <c r="A53" t="s">
        <v>40</v>
      </c>
      <c r="B53">
        <v>2018</v>
      </c>
      <c r="C53">
        <v>7.4</v>
      </c>
    </row>
    <row r="54" spans="1:3" x14ac:dyDescent="0.25">
      <c r="A54" t="s">
        <v>41</v>
      </c>
      <c r="B54">
        <v>2006</v>
      </c>
      <c r="C54" t="s">
        <v>4</v>
      </c>
    </row>
    <row r="55" spans="1:3" x14ac:dyDescent="0.25">
      <c r="A55" t="s">
        <v>41</v>
      </c>
      <c r="B55">
        <v>2007</v>
      </c>
      <c r="C55">
        <v>6.4</v>
      </c>
    </row>
    <row r="56" spans="1:3" x14ac:dyDescent="0.25">
      <c r="A56" t="s">
        <v>41</v>
      </c>
      <c r="B56">
        <v>2008</v>
      </c>
      <c r="C56">
        <v>5.5</v>
      </c>
    </row>
    <row r="57" spans="1:3" x14ac:dyDescent="0.25">
      <c r="A57" t="s">
        <v>41</v>
      </c>
      <c r="B57">
        <v>2009</v>
      </c>
      <c r="C57">
        <v>5.4</v>
      </c>
    </row>
    <row r="58" spans="1:3" x14ac:dyDescent="0.25">
      <c r="A58" t="s">
        <v>41</v>
      </c>
      <c r="B58">
        <v>2010</v>
      </c>
      <c r="C58">
        <v>1.6</v>
      </c>
    </row>
    <row r="59" spans="1:3" x14ac:dyDescent="0.25">
      <c r="A59" t="s">
        <v>41</v>
      </c>
      <c r="B59">
        <v>2011</v>
      </c>
      <c r="C59">
        <v>-0.3</v>
      </c>
    </row>
    <row r="60" spans="1:3" x14ac:dyDescent="0.25">
      <c r="A60" t="s">
        <v>41</v>
      </c>
      <c r="B60">
        <v>2012</v>
      </c>
      <c r="C60">
        <v>5.3</v>
      </c>
    </row>
    <row r="61" spans="1:3" x14ac:dyDescent="0.25">
      <c r="A61" t="s">
        <v>41</v>
      </c>
      <c r="B61">
        <v>2013</v>
      </c>
      <c r="C61">
        <v>-1.3</v>
      </c>
    </row>
    <row r="62" spans="1:3" x14ac:dyDescent="0.25">
      <c r="A62" t="s">
        <v>41</v>
      </c>
      <c r="B62">
        <v>2014</v>
      </c>
      <c r="C62">
        <v>4.3</v>
      </c>
    </row>
    <row r="63" spans="1:3" x14ac:dyDescent="0.25">
      <c r="A63" t="s">
        <v>41</v>
      </c>
      <c r="B63">
        <v>2015</v>
      </c>
      <c r="C63">
        <v>3.6</v>
      </c>
    </row>
    <row r="64" spans="1:3" x14ac:dyDescent="0.25">
      <c r="A64" t="s">
        <v>41</v>
      </c>
      <c r="B64">
        <v>2016</v>
      </c>
      <c r="C64">
        <v>6.5</v>
      </c>
    </row>
    <row r="65" spans="1:3" x14ac:dyDescent="0.25">
      <c r="A65" t="s">
        <v>41</v>
      </c>
      <c r="B65">
        <v>2017</v>
      </c>
      <c r="C65">
        <v>9</v>
      </c>
    </row>
    <row r="66" spans="1:3" x14ac:dyDescent="0.25">
      <c r="A66" t="s">
        <v>41</v>
      </c>
      <c r="B66">
        <v>2018</v>
      </c>
      <c r="C66">
        <v>10.6</v>
      </c>
    </row>
    <row r="67" spans="1:3" x14ac:dyDescent="0.25">
      <c r="A67" t="s">
        <v>42</v>
      </c>
      <c r="B67">
        <v>2006</v>
      </c>
      <c r="C67" t="s">
        <v>4</v>
      </c>
    </row>
    <row r="68" spans="1:3" x14ac:dyDescent="0.25">
      <c r="A68" t="s">
        <v>42</v>
      </c>
      <c r="B68">
        <v>2007</v>
      </c>
      <c r="C68">
        <v>6.5</v>
      </c>
    </row>
    <row r="69" spans="1:3" x14ac:dyDescent="0.25">
      <c r="A69" t="s">
        <v>42</v>
      </c>
      <c r="B69">
        <v>2008</v>
      </c>
      <c r="C69">
        <v>3.5</v>
      </c>
    </row>
    <row r="70" spans="1:3" x14ac:dyDescent="0.25">
      <c r="A70" t="s">
        <v>42</v>
      </c>
      <c r="B70">
        <v>2009</v>
      </c>
      <c r="C70">
        <v>1.8</v>
      </c>
    </row>
    <row r="71" spans="1:3" x14ac:dyDescent="0.25">
      <c r="A71" t="s">
        <v>42</v>
      </c>
      <c r="B71">
        <v>2010</v>
      </c>
      <c r="C71">
        <v>0.1</v>
      </c>
    </row>
    <row r="72" spans="1:3" x14ac:dyDescent="0.25">
      <c r="A72" t="s">
        <v>42</v>
      </c>
      <c r="B72">
        <v>2011</v>
      </c>
      <c r="C72">
        <v>4.8</v>
      </c>
    </row>
    <row r="73" spans="1:3" x14ac:dyDescent="0.25">
      <c r="A73" t="s">
        <v>42</v>
      </c>
      <c r="B73">
        <v>2012</v>
      </c>
      <c r="C73">
        <v>1.4</v>
      </c>
    </row>
    <row r="74" spans="1:3" x14ac:dyDescent="0.25">
      <c r="A74" t="s">
        <v>42</v>
      </c>
      <c r="B74">
        <v>2013</v>
      </c>
      <c r="C74">
        <v>0.3</v>
      </c>
    </row>
    <row r="75" spans="1:3" x14ac:dyDescent="0.25">
      <c r="A75" t="s">
        <v>42</v>
      </c>
      <c r="B75">
        <v>2014</v>
      </c>
      <c r="C75">
        <v>0.8</v>
      </c>
    </row>
    <row r="76" spans="1:3" x14ac:dyDescent="0.25">
      <c r="A76" t="s">
        <v>42</v>
      </c>
      <c r="B76">
        <v>2015</v>
      </c>
      <c r="C76">
        <v>3.1</v>
      </c>
    </row>
    <row r="77" spans="1:3" x14ac:dyDescent="0.25">
      <c r="A77" t="s">
        <v>42</v>
      </c>
      <c r="B77">
        <v>2016</v>
      </c>
      <c r="C77">
        <v>3</v>
      </c>
    </row>
    <row r="78" spans="1:3" x14ac:dyDescent="0.25">
      <c r="A78" t="s">
        <v>42</v>
      </c>
      <c r="B78">
        <v>2017</v>
      </c>
      <c r="C78">
        <v>4.5</v>
      </c>
    </row>
    <row r="79" spans="1:3" x14ac:dyDescent="0.25">
      <c r="A79" t="s">
        <v>42</v>
      </c>
      <c r="B79">
        <v>2018</v>
      </c>
      <c r="C79">
        <v>6.2</v>
      </c>
    </row>
    <row r="80" spans="1:3" x14ac:dyDescent="0.25">
      <c r="A80" t="s">
        <v>43</v>
      </c>
      <c r="B80">
        <v>2006</v>
      </c>
      <c r="C80" t="s">
        <v>4</v>
      </c>
    </row>
    <row r="81" spans="1:3" x14ac:dyDescent="0.25">
      <c r="A81" t="s">
        <v>43</v>
      </c>
      <c r="B81">
        <v>2007</v>
      </c>
      <c r="C81">
        <v>3.5</v>
      </c>
    </row>
    <row r="82" spans="1:3" x14ac:dyDescent="0.25">
      <c r="A82" t="s">
        <v>43</v>
      </c>
      <c r="B82">
        <v>2008</v>
      </c>
      <c r="C82">
        <v>8</v>
      </c>
    </row>
    <row r="83" spans="1:3" x14ac:dyDescent="0.25">
      <c r="A83" t="s">
        <v>43</v>
      </c>
      <c r="B83">
        <v>2009</v>
      </c>
      <c r="C83">
        <v>1.7</v>
      </c>
    </row>
    <row r="84" spans="1:3" x14ac:dyDescent="0.25">
      <c r="A84" t="s">
        <v>43</v>
      </c>
      <c r="B84">
        <v>2010</v>
      </c>
      <c r="C84">
        <v>1.4</v>
      </c>
    </row>
    <row r="85" spans="1:3" x14ac:dyDescent="0.25">
      <c r="A85" t="s">
        <v>43</v>
      </c>
      <c r="B85">
        <v>2011</v>
      </c>
      <c r="C85">
        <v>2.7</v>
      </c>
    </row>
    <row r="86" spans="1:3" x14ac:dyDescent="0.25">
      <c r="A86" t="s">
        <v>43</v>
      </c>
      <c r="B86">
        <v>2012</v>
      </c>
      <c r="C86">
        <v>6.7</v>
      </c>
    </row>
    <row r="87" spans="1:3" x14ac:dyDescent="0.25">
      <c r="A87" t="s">
        <v>43</v>
      </c>
      <c r="B87">
        <v>2013</v>
      </c>
      <c r="C87">
        <v>-9</v>
      </c>
    </row>
    <row r="88" spans="1:3" x14ac:dyDescent="0.25">
      <c r="A88" t="s">
        <v>43</v>
      </c>
      <c r="B88">
        <v>2014</v>
      </c>
      <c r="C88">
        <v>3.9</v>
      </c>
    </row>
    <row r="89" spans="1:3" x14ac:dyDescent="0.25">
      <c r="A89" t="s">
        <v>43</v>
      </c>
      <c r="B89">
        <v>2015</v>
      </c>
      <c r="C89">
        <v>0.2</v>
      </c>
    </row>
    <row r="90" spans="1:3" x14ac:dyDescent="0.25">
      <c r="A90" t="s">
        <v>43</v>
      </c>
      <c r="B90">
        <v>2016</v>
      </c>
      <c r="C90">
        <v>3.4</v>
      </c>
    </row>
    <row r="91" spans="1:3" x14ac:dyDescent="0.25">
      <c r="A91" t="s">
        <v>43</v>
      </c>
      <c r="B91">
        <v>2017</v>
      </c>
      <c r="C91">
        <v>3.8</v>
      </c>
    </row>
    <row r="92" spans="1:3" x14ac:dyDescent="0.25">
      <c r="A92" t="s">
        <v>43</v>
      </c>
      <c r="B92">
        <v>2018</v>
      </c>
      <c r="C92">
        <v>5.6</v>
      </c>
    </row>
    <row r="93" spans="1:3" x14ac:dyDescent="0.25">
      <c r="A93" t="s">
        <v>44</v>
      </c>
      <c r="B93">
        <v>2006</v>
      </c>
      <c r="C93" t="s">
        <v>4</v>
      </c>
    </row>
    <row r="94" spans="1:3" x14ac:dyDescent="0.25">
      <c r="A94" t="s">
        <v>44</v>
      </c>
      <c r="B94">
        <v>2007</v>
      </c>
      <c r="C94">
        <v>9.6</v>
      </c>
    </row>
    <row r="95" spans="1:3" x14ac:dyDescent="0.25">
      <c r="A95" t="s">
        <v>44</v>
      </c>
      <c r="B95">
        <v>2008</v>
      </c>
      <c r="C95">
        <v>13.2</v>
      </c>
    </row>
    <row r="96" spans="1:3" x14ac:dyDescent="0.25">
      <c r="A96" t="s">
        <v>44</v>
      </c>
      <c r="B96">
        <v>2009</v>
      </c>
      <c r="C96">
        <v>5.7</v>
      </c>
    </row>
    <row r="97" spans="1:3" x14ac:dyDescent="0.25">
      <c r="A97" t="s">
        <v>44</v>
      </c>
      <c r="B97">
        <v>2010</v>
      </c>
      <c r="C97">
        <v>-0.6</v>
      </c>
    </row>
    <row r="98" spans="1:3" x14ac:dyDescent="0.25">
      <c r="A98" t="s">
        <v>44</v>
      </c>
      <c r="B98">
        <v>2011</v>
      </c>
      <c r="C98">
        <v>1.3</v>
      </c>
    </row>
    <row r="99" spans="1:3" x14ac:dyDescent="0.25">
      <c r="A99" t="s">
        <v>44</v>
      </c>
      <c r="B99">
        <v>2012</v>
      </c>
      <c r="C99">
        <v>2.2000000000000002</v>
      </c>
    </row>
    <row r="100" spans="1:3" x14ac:dyDescent="0.25">
      <c r="A100" t="s">
        <v>44</v>
      </c>
      <c r="B100">
        <v>2013</v>
      </c>
      <c r="C100">
        <v>-2.8</v>
      </c>
    </row>
    <row r="101" spans="1:3" x14ac:dyDescent="0.25">
      <c r="A101" t="s">
        <v>44</v>
      </c>
      <c r="B101">
        <v>2014</v>
      </c>
      <c r="C101">
        <v>2.7</v>
      </c>
    </row>
    <row r="102" spans="1:3" x14ac:dyDescent="0.25">
      <c r="A102" t="s">
        <v>44</v>
      </c>
      <c r="B102">
        <v>2015</v>
      </c>
      <c r="C102">
        <v>3</v>
      </c>
    </row>
    <row r="103" spans="1:3" x14ac:dyDescent="0.25">
      <c r="A103" t="s">
        <v>44</v>
      </c>
      <c r="B103">
        <v>2016</v>
      </c>
      <c r="C103">
        <v>3.5</v>
      </c>
    </row>
    <row r="104" spans="1:3" x14ac:dyDescent="0.25">
      <c r="A104" t="s">
        <v>44</v>
      </c>
      <c r="B104">
        <v>2017</v>
      </c>
      <c r="C104">
        <v>5.6</v>
      </c>
    </row>
    <row r="105" spans="1:3" x14ac:dyDescent="0.25">
      <c r="A105" t="s">
        <v>44</v>
      </c>
      <c r="B105">
        <v>2018</v>
      </c>
      <c r="C105">
        <v>6.1</v>
      </c>
    </row>
    <row r="106" spans="1:3" x14ac:dyDescent="0.25">
      <c r="A106" t="s">
        <v>45</v>
      </c>
      <c r="B106">
        <v>2006</v>
      </c>
      <c r="C106" t="s">
        <v>4</v>
      </c>
    </row>
    <row r="107" spans="1:3" x14ac:dyDescent="0.25">
      <c r="A107" t="s">
        <v>45</v>
      </c>
      <c r="B107">
        <v>2007</v>
      </c>
      <c r="C107">
        <v>6.7</v>
      </c>
    </row>
    <row r="108" spans="1:3" x14ac:dyDescent="0.25">
      <c r="A108" t="s">
        <v>45</v>
      </c>
      <c r="B108">
        <v>2008</v>
      </c>
      <c r="C108">
        <v>9.9</v>
      </c>
    </row>
    <row r="109" spans="1:3" x14ac:dyDescent="0.25">
      <c r="A109" t="s">
        <v>45</v>
      </c>
      <c r="B109">
        <v>2009</v>
      </c>
      <c r="C109">
        <v>5.4</v>
      </c>
    </row>
    <row r="110" spans="1:3" x14ac:dyDescent="0.25">
      <c r="A110" t="s">
        <v>45</v>
      </c>
      <c r="B110">
        <v>2010</v>
      </c>
      <c r="C110">
        <v>0.7</v>
      </c>
    </row>
    <row r="111" spans="1:3" x14ac:dyDescent="0.25">
      <c r="A111" t="s">
        <v>45</v>
      </c>
      <c r="B111">
        <v>2011</v>
      </c>
      <c r="C111">
        <v>2.4</v>
      </c>
    </row>
    <row r="112" spans="1:3" x14ac:dyDescent="0.25">
      <c r="A112" t="s">
        <v>45</v>
      </c>
      <c r="B112">
        <v>2012</v>
      </c>
      <c r="C112">
        <v>0.3</v>
      </c>
    </row>
    <row r="113" spans="1:3" x14ac:dyDescent="0.25">
      <c r="A113" t="s">
        <v>45</v>
      </c>
      <c r="B113">
        <v>2013</v>
      </c>
      <c r="C113">
        <v>-2.2000000000000002</v>
      </c>
    </row>
    <row r="114" spans="1:3" x14ac:dyDescent="0.25">
      <c r="A114" t="s">
        <v>45</v>
      </c>
      <c r="B114">
        <v>2014</v>
      </c>
      <c r="C114">
        <v>2.4</v>
      </c>
    </row>
    <row r="115" spans="1:3" x14ac:dyDescent="0.25">
      <c r="A115" t="s">
        <v>45</v>
      </c>
      <c r="B115">
        <v>2015</v>
      </c>
      <c r="C115">
        <v>4.3</v>
      </c>
    </row>
    <row r="116" spans="1:3" x14ac:dyDescent="0.25">
      <c r="A116" t="s">
        <v>45</v>
      </c>
      <c r="B116">
        <v>2016</v>
      </c>
      <c r="C116">
        <v>4.0999999999999996</v>
      </c>
    </row>
    <row r="117" spans="1:3" x14ac:dyDescent="0.25">
      <c r="A117" t="s">
        <v>45</v>
      </c>
      <c r="B117">
        <v>2017</v>
      </c>
      <c r="C117">
        <v>4.7</v>
      </c>
    </row>
    <row r="118" spans="1:3" x14ac:dyDescent="0.25">
      <c r="A118" t="s">
        <v>45</v>
      </c>
      <c r="B118">
        <v>2018</v>
      </c>
      <c r="C118">
        <v>8.1999999999999993</v>
      </c>
    </row>
    <row r="119" spans="1:3" x14ac:dyDescent="0.25">
      <c r="A119" t="s">
        <v>46</v>
      </c>
      <c r="B119">
        <v>2006</v>
      </c>
      <c r="C119" t="s">
        <v>4</v>
      </c>
    </row>
    <row r="120" spans="1:3" x14ac:dyDescent="0.25">
      <c r="A120" t="s">
        <v>46</v>
      </c>
      <c r="B120">
        <v>2007</v>
      </c>
      <c r="C120">
        <v>6.9</v>
      </c>
    </row>
    <row r="121" spans="1:3" x14ac:dyDescent="0.25">
      <c r="A121" t="s">
        <v>46</v>
      </c>
      <c r="B121">
        <v>2008</v>
      </c>
      <c r="C121">
        <v>13.9</v>
      </c>
    </row>
    <row r="122" spans="1:3" x14ac:dyDescent="0.25">
      <c r="A122" t="s">
        <v>46</v>
      </c>
      <c r="B122">
        <v>2009</v>
      </c>
      <c r="C122">
        <v>-4.4000000000000004</v>
      </c>
    </row>
    <row r="123" spans="1:3" x14ac:dyDescent="0.25">
      <c r="A123" t="s">
        <v>46</v>
      </c>
      <c r="B123">
        <v>2010</v>
      </c>
      <c r="C123">
        <v>8</v>
      </c>
    </row>
    <row r="124" spans="1:3" x14ac:dyDescent="0.25">
      <c r="A124" t="s">
        <v>46</v>
      </c>
      <c r="B124">
        <v>2011</v>
      </c>
      <c r="C124">
        <v>4.0999999999999996</v>
      </c>
    </row>
    <row r="125" spans="1:3" x14ac:dyDescent="0.25">
      <c r="A125" t="s">
        <v>46</v>
      </c>
      <c r="B125">
        <v>2012</v>
      </c>
      <c r="C125">
        <v>3.3</v>
      </c>
    </row>
    <row r="126" spans="1:3" x14ac:dyDescent="0.25">
      <c r="A126" t="s">
        <v>46</v>
      </c>
      <c r="B126">
        <v>2013</v>
      </c>
      <c r="C126">
        <v>-2.5</v>
      </c>
    </row>
    <row r="127" spans="1:3" x14ac:dyDescent="0.25">
      <c r="A127" t="s">
        <v>46</v>
      </c>
      <c r="B127">
        <v>2014</v>
      </c>
      <c r="C127">
        <v>-1</v>
      </c>
    </row>
    <row r="128" spans="1:3" x14ac:dyDescent="0.25">
      <c r="A128" t="s">
        <v>46</v>
      </c>
      <c r="B128">
        <v>2015</v>
      </c>
      <c r="C128">
        <v>0.5</v>
      </c>
    </row>
    <row r="129" spans="1:3" x14ac:dyDescent="0.25">
      <c r="A129" t="s">
        <v>46</v>
      </c>
      <c r="B129">
        <v>2016</v>
      </c>
      <c r="C129">
        <v>-0.6</v>
      </c>
    </row>
    <row r="130" spans="1:3" x14ac:dyDescent="0.25">
      <c r="A130" t="s">
        <v>46</v>
      </c>
      <c r="B130">
        <v>2017</v>
      </c>
      <c r="C130">
        <v>6.7</v>
      </c>
    </row>
    <row r="131" spans="1:3" x14ac:dyDescent="0.25">
      <c r="A131" t="s">
        <v>46</v>
      </c>
      <c r="B131">
        <v>2018</v>
      </c>
      <c r="C131">
        <v>7.4</v>
      </c>
    </row>
    <row r="132" spans="1:3" x14ac:dyDescent="0.25">
      <c r="A132" t="s">
        <v>47</v>
      </c>
      <c r="B132">
        <v>2006</v>
      </c>
      <c r="C132" t="s">
        <v>4</v>
      </c>
    </row>
    <row r="133" spans="1:3" x14ac:dyDescent="0.25">
      <c r="A133" t="s">
        <v>47</v>
      </c>
      <c r="B133">
        <v>2007</v>
      </c>
      <c r="C133">
        <v>5.7</v>
      </c>
    </row>
    <row r="134" spans="1:3" x14ac:dyDescent="0.25">
      <c r="A134" t="s">
        <v>47</v>
      </c>
      <c r="B134">
        <v>2008</v>
      </c>
      <c r="C134">
        <v>1.7</v>
      </c>
    </row>
    <row r="135" spans="1:3" x14ac:dyDescent="0.25">
      <c r="A135" t="s">
        <v>47</v>
      </c>
      <c r="B135">
        <v>2009</v>
      </c>
      <c r="C135">
        <v>-1.3</v>
      </c>
    </row>
    <row r="136" spans="1:3" x14ac:dyDescent="0.25">
      <c r="A136" t="s">
        <v>47</v>
      </c>
      <c r="B136">
        <v>2010</v>
      </c>
      <c r="C136">
        <v>7.3</v>
      </c>
    </row>
    <row r="137" spans="1:3" x14ac:dyDescent="0.25">
      <c r="A137" t="s">
        <v>47</v>
      </c>
      <c r="B137">
        <v>2011</v>
      </c>
      <c r="C137">
        <v>-1.7</v>
      </c>
    </row>
    <row r="138" spans="1:3" x14ac:dyDescent="0.25">
      <c r="A138" t="s">
        <v>47</v>
      </c>
      <c r="B138">
        <v>2012</v>
      </c>
      <c r="C138">
        <v>2.2000000000000002</v>
      </c>
    </row>
    <row r="139" spans="1:3" x14ac:dyDescent="0.25">
      <c r="A139" t="s">
        <v>47</v>
      </c>
      <c r="B139">
        <v>2013</v>
      </c>
      <c r="C139">
        <v>3.2</v>
      </c>
    </row>
    <row r="140" spans="1:3" x14ac:dyDescent="0.25">
      <c r="A140" t="s">
        <v>47</v>
      </c>
      <c r="B140">
        <v>2014</v>
      </c>
      <c r="C140">
        <v>2.4</v>
      </c>
    </row>
    <row r="141" spans="1:3" x14ac:dyDescent="0.25">
      <c r="A141" t="s">
        <v>47</v>
      </c>
      <c r="B141">
        <v>2015</v>
      </c>
      <c r="C141">
        <v>5.7</v>
      </c>
    </row>
    <row r="142" spans="1:3" x14ac:dyDescent="0.25">
      <c r="A142" t="s">
        <v>47</v>
      </c>
      <c r="B142">
        <v>2016</v>
      </c>
      <c r="C142">
        <v>5.9</v>
      </c>
    </row>
    <row r="143" spans="1:3" x14ac:dyDescent="0.25">
      <c r="A143" t="s">
        <v>47</v>
      </c>
      <c r="B143">
        <v>2017</v>
      </c>
      <c r="C143">
        <v>12.3</v>
      </c>
    </row>
    <row r="144" spans="1:3" x14ac:dyDescent="0.25">
      <c r="A144" t="s">
        <v>47</v>
      </c>
      <c r="B144">
        <v>2018</v>
      </c>
      <c r="C144">
        <v>8.1999999999999993</v>
      </c>
    </row>
    <row r="145" spans="1:3" x14ac:dyDescent="0.25">
      <c r="A145" t="s">
        <v>48</v>
      </c>
      <c r="B145">
        <v>2006</v>
      </c>
      <c r="C145" t="s">
        <v>4</v>
      </c>
    </row>
    <row r="146" spans="1:3" x14ac:dyDescent="0.25">
      <c r="A146" t="s">
        <v>48</v>
      </c>
      <c r="B146">
        <v>2007</v>
      </c>
      <c r="C146">
        <v>8.6999999999999993</v>
      </c>
    </row>
    <row r="147" spans="1:3" x14ac:dyDescent="0.25">
      <c r="A147" t="s">
        <v>48</v>
      </c>
      <c r="B147">
        <v>2008</v>
      </c>
      <c r="C147">
        <v>8.1999999999999993</v>
      </c>
    </row>
    <row r="148" spans="1:3" x14ac:dyDescent="0.25">
      <c r="A148" t="s">
        <v>48</v>
      </c>
      <c r="B148">
        <v>2009</v>
      </c>
      <c r="C148">
        <v>-0.1</v>
      </c>
    </row>
    <row r="149" spans="1:3" x14ac:dyDescent="0.25">
      <c r="A149" t="s">
        <v>48</v>
      </c>
      <c r="B149">
        <v>2010</v>
      </c>
      <c r="C149">
        <v>3.1</v>
      </c>
    </row>
    <row r="150" spans="1:3" x14ac:dyDescent="0.25">
      <c r="A150" t="s">
        <v>48</v>
      </c>
      <c r="B150">
        <v>2011</v>
      </c>
      <c r="C150">
        <v>3.1</v>
      </c>
    </row>
    <row r="151" spans="1:3" x14ac:dyDescent="0.25">
      <c r="A151" t="s">
        <v>48</v>
      </c>
      <c r="B151">
        <v>2012</v>
      </c>
      <c r="C151">
        <v>2.6</v>
      </c>
    </row>
    <row r="152" spans="1:3" x14ac:dyDescent="0.25">
      <c r="A152" t="s">
        <v>48</v>
      </c>
      <c r="B152">
        <v>2013</v>
      </c>
      <c r="C152">
        <v>-1.1000000000000001</v>
      </c>
    </row>
    <row r="153" spans="1:3" x14ac:dyDescent="0.25">
      <c r="A153" t="s">
        <v>48</v>
      </c>
      <c r="B153">
        <v>2014</v>
      </c>
      <c r="C153">
        <v>3.2</v>
      </c>
    </row>
    <row r="154" spans="1:3" x14ac:dyDescent="0.25">
      <c r="A154" t="s">
        <v>48</v>
      </c>
      <c r="B154">
        <v>2015</v>
      </c>
      <c r="C154">
        <v>4.4000000000000004</v>
      </c>
    </row>
    <row r="155" spans="1:3" x14ac:dyDescent="0.25">
      <c r="A155" t="s">
        <v>48</v>
      </c>
      <c r="B155">
        <v>2016</v>
      </c>
      <c r="C155">
        <v>4.8</v>
      </c>
    </row>
    <row r="156" spans="1:3" x14ac:dyDescent="0.25">
      <c r="A156" t="s">
        <v>48</v>
      </c>
      <c r="B156">
        <v>2017</v>
      </c>
      <c r="C156">
        <v>7.5</v>
      </c>
    </row>
    <row r="157" spans="1:3" x14ac:dyDescent="0.25">
      <c r="A157" t="s">
        <v>48</v>
      </c>
      <c r="B157">
        <v>2018</v>
      </c>
      <c r="C157">
        <v>7</v>
      </c>
    </row>
    <row r="158" spans="1:3" x14ac:dyDescent="0.25">
      <c r="A158" t="s">
        <v>49</v>
      </c>
      <c r="B158">
        <v>2006</v>
      </c>
      <c r="C158" t="s">
        <v>4</v>
      </c>
    </row>
    <row r="159" spans="1:3" x14ac:dyDescent="0.25">
      <c r="A159" t="s">
        <v>49</v>
      </c>
      <c r="B159">
        <v>2007</v>
      </c>
      <c r="C159">
        <v>7.6</v>
      </c>
    </row>
    <row r="160" spans="1:3" x14ac:dyDescent="0.25">
      <c r="A160" t="s">
        <v>49</v>
      </c>
      <c r="B160">
        <v>2008</v>
      </c>
      <c r="C160">
        <v>4.8</v>
      </c>
    </row>
    <row r="161" spans="1:3" x14ac:dyDescent="0.25">
      <c r="A161" t="s">
        <v>49</v>
      </c>
      <c r="B161">
        <v>2009</v>
      </c>
      <c r="C161">
        <v>3.1</v>
      </c>
    </row>
    <row r="162" spans="1:3" x14ac:dyDescent="0.25">
      <c r="A162" t="s">
        <v>49</v>
      </c>
      <c r="B162">
        <v>2010</v>
      </c>
      <c r="C162">
        <v>-0.3</v>
      </c>
    </row>
    <row r="163" spans="1:3" x14ac:dyDescent="0.25">
      <c r="A163" t="s">
        <v>49</v>
      </c>
      <c r="B163">
        <v>2011</v>
      </c>
      <c r="C163">
        <v>-2.2000000000000002</v>
      </c>
    </row>
    <row r="164" spans="1:3" x14ac:dyDescent="0.25">
      <c r="A164" t="s">
        <v>49</v>
      </c>
      <c r="B164">
        <v>2012</v>
      </c>
      <c r="C164">
        <v>1.5</v>
      </c>
    </row>
    <row r="165" spans="1:3" x14ac:dyDescent="0.25">
      <c r="A165" t="s">
        <v>49</v>
      </c>
      <c r="B165">
        <v>2013</v>
      </c>
      <c r="C165">
        <v>0</v>
      </c>
    </row>
    <row r="166" spans="1:3" x14ac:dyDescent="0.25">
      <c r="A166" t="s">
        <v>49</v>
      </c>
      <c r="B166">
        <v>2014</v>
      </c>
      <c r="C166">
        <v>3.1</v>
      </c>
    </row>
    <row r="167" spans="1:3" x14ac:dyDescent="0.25">
      <c r="A167" t="s">
        <v>49</v>
      </c>
      <c r="B167">
        <v>2015</v>
      </c>
      <c r="C167">
        <v>4.8</v>
      </c>
    </row>
    <row r="168" spans="1:3" x14ac:dyDescent="0.25">
      <c r="A168" t="s">
        <v>49</v>
      </c>
      <c r="B168">
        <v>2016</v>
      </c>
      <c r="C168">
        <v>5.6</v>
      </c>
    </row>
    <row r="169" spans="1:3" x14ac:dyDescent="0.25">
      <c r="A169" t="s">
        <v>49</v>
      </c>
      <c r="B169">
        <v>2017</v>
      </c>
      <c r="C169">
        <v>8.1</v>
      </c>
    </row>
    <row r="170" spans="1:3" x14ac:dyDescent="0.25">
      <c r="A170" t="s">
        <v>49</v>
      </c>
      <c r="B170">
        <v>2018</v>
      </c>
      <c r="C170">
        <v>10.1</v>
      </c>
    </row>
    <row r="171" spans="1:3" x14ac:dyDescent="0.25">
      <c r="A171" t="s">
        <v>50</v>
      </c>
      <c r="B171">
        <v>2006</v>
      </c>
      <c r="C171" t="s">
        <v>4</v>
      </c>
    </row>
    <row r="172" spans="1:3" x14ac:dyDescent="0.25">
      <c r="A172" t="s">
        <v>50</v>
      </c>
      <c r="B172">
        <v>2007</v>
      </c>
      <c r="C172">
        <v>7.7</v>
      </c>
    </row>
    <row r="173" spans="1:3" x14ac:dyDescent="0.25">
      <c r="A173" t="s">
        <v>50</v>
      </c>
      <c r="B173">
        <v>2008</v>
      </c>
      <c r="C173">
        <v>13.4</v>
      </c>
    </row>
    <row r="174" spans="1:3" x14ac:dyDescent="0.25">
      <c r="A174" t="s">
        <v>50</v>
      </c>
      <c r="B174">
        <v>2009</v>
      </c>
      <c r="C174">
        <v>9.9</v>
      </c>
    </row>
    <row r="175" spans="1:3" x14ac:dyDescent="0.25">
      <c r="A175" t="s">
        <v>50</v>
      </c>
      <c r="B175">
        <v>2010</v>
      </c>
      <c r="C175">
        <v>1.7</v>
      </c>
    </row>
    <row r="176" spans="1:3" x14ac:dyDescent="0.25">
      <c r="A176" t="s">
        <v>50</v>
      </c>
      <c r="B176">
        <v>2011</v>
      </c>
      <c r="C176">
        <v>2.6</v>
      </c>
    </row>
    <row r="177" spans="1:3" x14ac:dyDescent="0.25">
      <c r="A177" t="s">
        <v>50</v>
      </c>
      <c r="B177">
        <v>2012</v>
      </c>
      <c r="C177">
        <v>5.7</v>
      </c>
    </row>
    <row r="178" spans="1:3" x14ac:dyDescent="0.25">
      <c r="A178" t="s">
        <v>50</v>
      </c>
      <c r="B178">
        <v>2013</v>
      </c>
      <c r="C178">
        <v>-4.3</v>
      </c>
    </row>
    <row r="179" spans="1:3" x14ac:dyDescent="0.25">
      <c r="A179" t="s">
        <v>50</v>
      </c>
      <c r="B179">
        <v>2014</v>
      </c>
      <c r="C179">
        <v>1.6</v>
      </c>
    </row>
    <row r="180" spans="1:3" x14ac:dyDescent="0.25">
      <c r="A180" t="s">
        <v>50</v>
      </c>
      <c r="B180">
        <v>2015</v>
      </c>
      <c r="C180">
        <v>-1.1000000000000001</v>
      </c>
    </row>
    <row r="181" spans="1:3" x14ac:dyDescent="0.25">
      <c r="A181" t="s">
        <v>50</v>
      </c>
      <c r="B181">
        <v>2016</v>
      </c>
      <c r="C181">
        <v>1.1000000000000001</v>
      </c>
    </row>
    <row r="182" spans="1:3" x14ac:dyDescent="0.25">
      <c r="A182" t="s">
        <v>50</v>
      </c>
      <c r="B182">
        <v>2017</v>
      </c>
      <c r="C182">
        <v>5.5</v>
      </c>
    </row>
    <row r="183" spans="1:3" x14ac:dyDescent="0.25">
      <c r="A183" t="s">
        <v>50</v>
      </c>
      <c r="B183">
        <v>2018</v>
      </c>
      <c r="C183">
        <v>6.4</v>
      </c>
    </row>
    <row r="184" spans="1:3" x14ac:dyDescent="0.25">
      <c r="A184" t="s">
        <v>51</v>
      </c>
      <c r="B184">
        <v>2006</v>
      </c>
      <c r="C184" t="s">
        <v>4</v>
      </c>
    </row>
    <row r="185" spans="1:3" x14ac:dyDescent="0.25">
      <c r="A185" t="s">
        <v>51</v>
      </c>
      <c r="B185">
        <v>2007</v>
      </c>
      <c r="C185">
        <v>6.2</v>
      </c>
    </row>
    <row r="186" spans="1:3" x14ac:dyDescent="0.25">
      <c r="A186" t="s">
        <v>51</v>
      </c>
      <c r="B186">
        <v>2008</v>
      </c>
      <c r="C186">
        <v>4</v>
      </c>
    </row>
    <row r="187" spans="1:3" x14ac:dyDescent="0.25">
      <c r="A187" t="s">
        <v>51</v>
      </c>
      <c r="B187">
        <v>2009</v>
      </c>
      <c r="C187">
        <v>6.3</v>
      </c>
    </row>
    <row r="188" spans="1:3" x14ac:dyDescent="0.25">
      <c r="A188" t="s">
        <v>51</v>
      </c>
      <c r="B188">
        <v>2010</v>
      </c>
      <c r="C188">
        <v>-2</v>
      </c>
    </row>
    <row r="189" spans="1:3" x14ac:dyDescent="0.25">
      <c r="A189" t="s">
        <v>51</v>
      </c>
      <c r="B189">
        <v>2011</v>
      </c>
      <c r="C189">
        <v>2.7</v>
      </c>
    </row>
    <row r="190" spans="1:3" x14ac:dyDescent="0.25">
      <c r="A190" t="s">
        <v>51</v>
      </c>
      <c r="B190">
        <v>2012</v>
      </c>
      <c r="C190">
        <v>1.9</v>
      </c>
    </row>
    <row r="191" spans="1:3" x14ac:dyDescent="0.25">
      <c r="A191" t="s">
        <v>51</v>
      </c>
      <c r="B191">
        <v>2013</v>
      </c>
      <c r="C191">
        <v>1.7</v>
      </c>
    </row>
    <row r="192" spans="1:3" x14ac:dyDescent="0.25">
      <c r="A192" t="s">
        <v>51</v>
      </c>
      <c r="B192">
        <v>2014</v>
      </c>
      <c r="C192">
        <v>1.9</v>
      </c>
    </row>
    <row r="193" spans="1:3" x14ac:dyDescent="0.25">
      <c r="A193" t="s">
        <v>51</v>
      </c>
      <c r="B193">
        <v>2015</v>
      </c>
      <c r="C193">
        <v>1.8</v>
      </c>
    </row>
    <row r="194" spans="1:3" x14ac:dyDescent="0.25">
      <c r="A194" t="s">
        <v>51</v>
      </c>
      <c r="B194">
        <v>2016</v>
      </c>
      <c r="C194">
        <v>3.6</v>
      </c>
    </row>
    <row r="195" spans="1:3" x14ac:dyDescent="0.25">
      <c r="A195" t="s">
        <v>51</v>
      </c>
      <c r="B195">
        <v>2017</v>
      </c>
      <c r="C195">
        <v>5.9</v>
      </c>
    </row>
    <row r="196" spans="1:3" x14ac:dyDescent="0.25">
      <c r="A196" t="s">
        <v>51</v>
      </c>
      <c r="B196">
        <v>2018</v>
      </c>
      <c r="C196">
        <v>10.6</v>
      </c>
    </row>
    <row r="197" spans="1:3" x14ac:dyDescent="0.25">
      <c r="A197" t="s">
        <v>52</v>
      </c>
      <c r="B197">
        <v>2006</v>
      </c>
      <c r="C197" t="s">
        <v>4</v>
      </c>
    </row>
    <row r="198" spans="1:3" x14ac:dyDescent="0.25">
      <c r="A198" t="s">
        <v>52</v>
      </c>
      <c r="B198">
        <v>2007</v>
      </c>
      <c r="C198">
        <v>5.8</v>
      </c>
    </row>
    <row r="199" spans="1:3" x14ac:dyDescent="0.25">
      <c r="A199" t="s">
        <v>52</v>
      </c>
      <c r="B199">
        <v>2008</v>
      </c>
      <c r="C199">
        <v>8.8000000000000007</v>
      </c>
    </row>
    <row r="200" spans="1:3" x14ac:dyDescent="0.25">
      <c r="A200" t="s">
        <v>52</v>
      </c>
      <c r="B200">
        <v>2009</v>
      </c>
      <c r="C200">
        <v>3.1</v>
      </c>
    </row>
    <row r="201" spans="1:3" x14ac:dyDescent="0.25">
      <c r="A201" t="s">
        <v>52</v>
      </c>
      <c r="B201">
        <v>2010</v>
      </c>
      <c r="C201">
        <v>4.4000000000000004</v>
      </c>
    </row>
    <row r="202" spans="1:3" x14ac:dyDescent="0.25">
      <c r="A202" t="s">
        <v>52</v>
      </c>
      <c r="B202">
        <v>2011</v>
      </c>
      <c r="C202">
        <v>0.7</v>
      </c>
    </row>
    <row r="203" spans="1:3" x14ac:dyDescent="0.25">
      <c r="A203" t="s">
        <v>52</v>
      </c>
      <c r="B203">
        <v>2012</v>
      </c>
      <c r="C203">
        <v>2.2000000000000002</v>
      </c>
    </row>
    <row r="204" spans="1:3" x14ac:dyDescent="0.25">
      <c r="A204" t="s">
        <v>52</v>
      </c>
      <c r="B204">
        <v>2013</v>
      </c>
      <c r="C204">
        <v>-0.3</v>
      </c>
    </row>
    <row r="205" spans="1:3" x14ac:dyDescent="0.25">
      <c r="A205" t="s">
        <v>52</v>
      </c>
      <c r="B205">
        <v>2014</v>
      </c>
      <c r="C205">
        <v>2.9</v>
      </c>
    </row>
    <row r="206" spans="1:3" x14ac:dyDescent="0.25">
      <c r="A206" t="s">
        <v>52</v>
      </c>
      <c r="B206">
        <v>2015</v>
      </c>
      <c r="C206">
        <v>2.2000000000000002</v>
      </c>
    </row>
    <row r="207" spans="1:3" x14ac:dyDescent="0.25">
      <c r="A207" t="s">
        <v>52</v>
      </c>
      <c r="B207">
        <v>2016</v>
      </c>
      <c r="C207">
        <v>2.6</v>
      </c>
    </row>
    <row r="208" spans="1:3" x14ac:dyDescent="0.25">
      <c r="A208" t="s">
        <v>52</v>
      </c>
      <c r="B208">
        <v>2017</v>
      </c>
      <c r="C208">
        <v>6.3</v>
      </c>
    </row>
    <row r="209" spans="1:3" x14ac:dyDescent="0.25">
      <c r="A209" t="s">
        <v>52</v>
      </c>
      <c r="B209">
        <v>2018</v>
      </c>
      <c r="C209">
        <v>6.4</v>
      </c>
    </row>
    <row r="210" spans="1:3" x14ac:dyDescent="0.25">
      <c r="A210" t="s">
        <v>53</v>
      </c>
      <c r="B210">
        <v>2006</v>
      </c>
      <c r="C210" t="s">
        <v>4</v>
      </c>
    </row>
    <row r="211" spans="1:3" x14ac:dyDescent="0.25">
      <c r="A211" t="s">
        <v>53</v>
      </c>
      <c r="B211">
        <v>2007</v>
      </c>
      <c r="C211">
        <v>6</v>
      </c>
    </row>
    <row r="212" spans="1:3" x14ac:dyDescent="0.25">
      <c r="A212" t="s">
        <v>53</v>
      </c>
      <c r="B212">
        <v>2008</v>
      </c>
      <c r="C212">
        <v>5.2</v>
      </c>
    </row>
    <row r="213" spans="1:3" x14ac:dyDescent="0.25">
      <c r="A213" t="s">
        <v>53</v>
      </c>
      <c r="B213">
        <v>2009</v>
      </c>
      <c r="C213">
        <v>7.9</v>
      </c>
    </row>
    <row r="214" spans="1:3" x14ac:dyDescent="0.25">
      <c r="A214" t="s">
        <v>53</v>
      </c>
      <c r="B214">
        <v>2010</v>
      </c>
      <c r="C214">
        <v>3</v>
      </c>
    </row>
    <row r="215" spans="1:3" x14ac:dyDescent="0.25">
      <c r="A215" t="s">
        <v>53</v>
      </c>
      <c r="B215">
        <v>2011</v>
      </c>
      <c r="C215">
        <v>4</v>
      </c>
    </row>
    <row r="216" spans="1:3" x14ac:dyDescent="0.25">
      <c r="A216" t="s">
        <v>53</v>
      </c>
      <c r="B216">
        <v>2012</v>
      </c>
      <c r="C216">
        <v>1.9</v>
      </c>
    </row>
    <row r="217" spans="1:3" x14ac:dyDescent="0.25">
      <c r="A217" t="s">
        <v>53</v>
      </c>
      <c r="B217">
        <v>2013</v>
      </c>
      <c r="C217">
        <v>0.1</v>
      </c>
    </row>
    <row r="218" spans="1:3" x14ac:dyDescent="0.25">
      <c r="A218" t="s">
        <v>53</v>
      </c>
      <c r="B218">
        <v>2014</v>
      </c>
      <c r="C218">
        <v>2.6</v>
      </c>
    </row>
    <row r="219" spans="1:3" x14ac:dyDescent="0.25">
      <c r="A219" t="s">
        <v>53</v>
      </c>
      <c r="B219">
        <v>2015</v>
      </c>
      <c r="C219">
        <v>4.5</v>
      </c>
    </row>
    <row r="220" spans="1:3" x14ac:dyDescent="0.25">
      <c r="A220" t="s">
        <v>53</v>
      </c>
      <c r="B220">
        <v>2016</v>
      </c>
      <c r="C220">
        <v>4.8</v>
      </c>
    </row>
    <row r="221" spans="1:3" x14ac:dyDescent="0.25">
      <c r="A221" t="s">
        <v>53</v>
      </c>
      <c r="B221">
        <v>2017</v>
      </c>
      <c r="C221">
        <v>8.8000000000000007</v>
      </c>
    </row>
    <row r="222" spans="1:3" x14ac:dyDescent="0.25">
      <c r="A222" t="s">
        <v>53</v>
      </c>
      <c r="B222">
        <v>2018</v>
      </c>
      <c r="C222">
        <v>9.4</v>
      </c>
    </row>
    <row r="223" spans="1:3" x14ac:dyDescent="0.25">
      <c r="A223" t="s">
        <v>54</v>
      </c>
      <c r="B223">
        <v>2006</v>
      </c>
      <c r="C223" t="s">
        <v>4</v>
      </c>
    </row>
    <row r="224" spans="1:3" x14ac:dyDescent="0.25">
      <c r="A224" t="s">
        <v>54</v>
      </c>
      <c r="B224">
        <v>2007</v>
      </c>
      <c r="C224">
        <v>9.3000000000000007</v>
      </c>
    </row>
    <row r="225" spans="1:3" x14ac:dyDescent="0.25">
      <c r="A225" t="s">
        <v>54</v>
      </c>
      <c r="B225">
        <v>2008</v>
      </c>
      <c r="C225">
        <v>9.6999999999999993</v>
      </c>
    </row>
    <row r="226" spans="1:3" x14ac:dyDescent="0.25">
      <c r="A226" t="s">
        <v>54</v>
      </c>
      <c r="B226">
        <v>2009</v>
      </c>
      <c r="C226">
        <v>-0.6</v>
      </c>
    </row>
    <row r="227" spans="1:3" x14ac:dyDescent="0.25">
      <c r="A227" t="s">
        <v>54</v>
      </c>
      <c r="B227">
        <v>2010</v>
      </c>
      <c r="C227">
        <v>4.8</v>
      </c>
    </row>
    <row r="228" spans="1:3" x14ac:dyDescent="0.25">
      <c r="A228" t="s">
        <v>54</v>
      </c>
      <c r="B228">
        <v>2011</v>
      </c>
      <c r="C228">
        <v>3.6</v>
      </c>
    </row>
    <row r="229" spans="1:3" x14ac:dyDescent="0.25">
      <c r="A229" t="s">
        <v>54</v>
      </c>
      <c r="B229">
        <v>2012</v>
      </c>
      <c r="C229">
        <v>4.5999999999999996</v>
      </c>
    </row>
    <row r="230" spans="1:3" x14ac:dyDescent="0.25">
      <c r="A230" t="s">
        <v>54</v>
      </c>
      <c r="B230">
        <v>2013</v>
      </c>
      <c r="C230">
        <v>3.4</v>
      </c>
    </row>
    <row r="231" spans="1:3" x14ac:dyDescent="0.25">
      <c r="A231" t="s">
        <v>54</v>
      </c>
      <c r="B231">
        <v>2014</v>
      </c>
      <c r="C231">
        <v>3.7</v>
      </c>
    </row>
    <row r="232" spans="1:3" x14ac:dyDescent="0.25">
      <c r="A232" t="s">
        <v>54</v>
      </c>
      <c r="B232">
        <v>2015</v>
      </c>
      <c r="C232">
        <v>1.3</v>
      </c>
    </row>
    <row r="233" spans="1:3" x14ac:dyDescent="0.25">
      <c r="A233" t="s">
        <v>54</v>
      </c>
      <c r="B233">
        <v>2016</v>
      </c>
      <c r="C233">
        <v>4.7</v>
      </c>
    </row>
    <row r="234" spans="1:3" x14ac:dyDescent="0.25">
      <c r="A234" t="s">
        <v>54</v>
      </c>
      <c r="B234">
        <v>2017</v>
      </c>
      <c r="C234">
        <v>5.8</v>
      </c>
    </row>
    <row r="235" spans="1:3" x14ac:dyDescent="0.25">
      <c r="A235" t="s">
        <v>54</v>
      </c>
      <c r="B235">
        <v>2018</v>
      </c>
      <c r="C235">
        <v>6.7</v>
      </c>
    </row>
    <row r="236" spans="1:3" x14ac:dyDescent="0.25">
      <c r="A236" t="s">
        <v>55</v>
      </c>
      <c r="B236">
        <v>2006</v>
      </c>
      <c r="C236" t="s">
        <v>4</v>
      </c>
    </row>
    <row r="237" spans="1:3" x14ac:dyDescent="0.25">
      <c r="A237" t="s">
        <v>55</v>
      </c>
      <c r="B237">
        <v>2007</v>
      </c>
      <c r="C237">
        <v>7.4</v>
      </c>
    </row>
    <row r="238" spans="1:3" x14ac:dyDescent="0.25">
      <c r="A238" t="s">
        <v>55</v>
      </c>
      <c r="B238">
        <v>2008</v>
      </c>
      <c r="C238">
        <v>7.6</v>
      </c>
    </row>
    <row r="239" spans="1:3" x14ac:dyDescent="0.25">
      <c r="A239" t="s">
        <v>55</v>
      </c>
      <c r="B239">
        <v>2009</v>
      </c>
      <c r="C239">
        <v>3.3</v>
      </c>
    </row>
    <row r="240" spans="1:3" x14ac:dyDescent="0.25">
      <c r="A240" t="s">
        <v>55</v>
      </c>
      <c r="B240">
        <v>2010</v>
      </c>
      <c r="C240">
        <v>3.9</v>
      </c>
    </row>
    <row r="241" spans="1:3" x14ac:dyDescent="0.25">
      <c r="A241" t="s">
        <v>55</v>
      </c>
      <c r="B241">
        <v>2011</v>
      </c>
      <c r="C241">
        <v>3.6</v>
      </c>
    </row>
    <row r="242" spans="1:3" x14ac:dyDescent="0.25">
      <c r="A242" t="s">
        <v>55</v>
      </c>
      <c r="B242">
        <v>2012</v>
      </c>
      <c r="C242">
        <v>3.1</v>
      </c>
    </row>
    <row r="243" spans="1:3" x14ac:dyDescent="0.25">
      <c r="A243" t="s">
        <v>55</v>
      </c>
      <c r="B243">
        <v>2013</v>
      </c>
      <c r="C243">
        <v>1.4</v>
      </c>
    </row>
    <row r="244" spans="1:3" x14ac:dyDescent="0.25">
      <c r="A244" t="s">
        <v>55</v>
      </c>
      <c r="B244">
        <v>2014</v>
      </c>
      <c r="C244">
        <v>3</v>
      </c>
    </row>
    <row r="245" spans="1:3" x14ac:dyDescent="0.25">
      <c r="A245" t="s">
        <v>55</v>
      </c>
      <c r="B245">
        <v>2015</v>
      </c>
      <c r="C245">
        <v>3.3</v>
      </c>
    </row>
    <row r="246" spans="1:3" x14ac:dyDescent="0.25">
      <c r="A246" t="s">
        <v>55</v>
      </c>
      <c r="B246">
        <v>2016</v>
      </c>
      <c r="C246">
        <v>4.2</v>
      </c>
    </row>
    <row r="247" spans="1:3" x14ac:dyDescent="0.25">
      <c r="A247" t="s">
        <v>55</v>
      </c>
      <c r="B247">
        <v>2017</v>
      </c>
      <c r="C247">
        <v>7.6</v>
      </c>
    </row>
    <row r="248" spans="1:3" x14ac:dyDescent="0.25">
      <c r="A248" t="s">
        <v>55</v>
      </c>
      <c r="B248">
        <v>2018</v>
      </c>
      <c r="C248">
        <v>7.9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DC57-E989-46D0-8367-F23DCEB95E8E}">
  <dimension ref="B2:AD54"/>
  <sheetViews>
    <sheetView topLeftCell="L1" workbookViewId="0">
      <selection activeCell="R5" sqref="R5:AD8"/>
    </sheetView>
  </sheetViews>
  <sheetFormatPr defaultRowHeight="15" x14ac:dyDescent="0.25"/>
  <cols>
    <col min="18" max="26" width="11.42578125" customWidth="1"/>
    <col min="27" max="30" width="12.42578125" customWidth="1"/>
  </cols>
  <sheetData>
    <row r="2" spans="2:30" x14ac:dyDescent="0.25">
      <c r="B2" s="2" t="s">
        <v>35</v>
      </c>
      <c r="C2" s="2" t="s">
        <v>32</v>
      </c>
    </row>
    <row r="3" spans="2:30" x14ac:dyDescent="0.25">
      <c r="B3" s="2" t="s">
        <v>34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  <c r="J3">
        <v>2014</v>
      </c>
      <c r="K3">
        <v>2015</v>
      </c>
      <c r="L3">
        <v>2016</v>
      </c>
      <c r="M3">
        <v>2017</v>
      </c>
      <c r="N3">
        <v>2018</v>
      </c>
      <c r="O3" t="s">
        <v>33</v>
      </c>
    </row>
    <row r="4" spans="2:30" x14ac:dyDescent="0.25">
      <c r="B4" s="3" t="s">
        <v>3</v>
      </c>
      <c r="C4" s="4">
        <v>12.8</v>
      </c>
      <c r="D4" s="4">
        <v>-0.6</v>
      </c>
      <c r="E4" s="4">
        <v>0</v>
      </c>
      <c r="F4" s="4">
        <v>-10.5</v>
      </c>
      <c r="G4" s="4">
        <v>-1.5</v>
      </c>
      <c r="H4" s="4">
        <v>14.8</v>
      </c>
      <c r="I4" s="4">
        <v>2.6</v>
      </c>
      <c r="J4" s="4">
        <v>-0.6</v>
      </c>
      <c r="K4" s="4">
        <v>0.9</v>
      </c>
      <c r="L4" s="4">
        <v>-0.6</v>
      </c>
      <c r="M4" s="4">
        <v>-1.9</v>
      </c>
      <c r="N4" s="4">
        <v>-5.8</v>
      </c>
      <c r="O4" s="4">
        <v>0.79999999999999982</v>
      </c>
    </row>
    <row r="5" spans="2:30" x14ac:dyDescent="0.25">
      <c r="B5" s="3" t="s">
        <v>5</v>
      </c>
      <c r="C5" s="4">
        <v>0.9</v>
      </c>
      <c r="D5" s="4">
        <v>-3.7</v>
      </c>
      <c r="E5" s="4">
        <v>-6.2</v>
      </c>
      <c r="F5" s="4">
        <v>-7.6</v>
      </c>
      <c r="G5" s="4">
        <v>23</v>
      </c>
      <c r="H5" s="4">
        <v>8</v>
      </c>
      <c r="I5" s="4">
        <v>-0.4</v>
      </c>
      <c r="J5" s="4">
        <v>-9.1</v>
      </c>
      <c r="K5" s="4">
        <v>-19.100000000000001</v>
      </c>
      <c r="L5" s="4">
        <v>-1.1000000000000001</v>
      </c>
      <c r="M5" s="4">
        <v>13.6</v>
      </c>
      <c r="N5" s="4">
        <v>-21</v>
      </c>
      <c r="O5" s="4">
        <v>-1.8916666666666668</v>
      </c>
      <c r="R5" t="s">
        <v>59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</row>
    <row r="6" spans="2:30" x14ac:dyDescent="0.25">
      <c r="B6" s="3" t="s">
        <v>6</v>
      </c>
      <c r="C6" s="4">
        <v>10.6</v>
      </c>
      <c r="D6" s="4">
        <v>10.3</v>
      </c>
      <c r="E6" s="4">
        <v>-17.399999999999999</v>
      </c>
      <c r="F6" s="4">
        <v>7.4</v>
      </c>
      <c r="G6" s="4">
        <v>2</v>
      </c>
      <c r="H6" s="4">
        <v>4.7</v>
      </c>
      <c r="I6" s="4">
        <v>10.9</v>
      </c>
      <c r="J6" s="4">
        <v>6.1</v>
      </c>
      <c r="K6" s="4">
        <v>-20.7</v>
      </c>
      <c r="L6" s="4">
        <v>-7.1</v>
      </c>
      <c r="M6" s="4">
        <v>28.6</v>
      </c>
      <c r="N6" s="4">
        <v>-0.1</v>
      </c>
      <c r="O6" s="4">
        <v>2.9416666666666669</v>
      </c>
      <c r="R6" t="s">
        <v>56</v>
      </c>
      <c r="S6">
        <v>9.3000000000000007</v>
      </c>
      <c r="T6">
        <v>9</v>
      </c>
      <c r="U6">
        <v>-6.6</v>
      </c>
      <c r="V6">
        <v>1.5</v>
      </c>
      <c r="W6">
        <v>4.8</v>
      </c>
      <c r="X6">
        <v>7.5</v>
      </c>
      <c r="Y6">
        <v>5.9</v>
      </c>
      <c r="Z6">
        <v>-0.6</v>
      </c>
      <c r="AA6">
        <v>-0.7</v>
      </c>
      <c r="AB6">
        <v>-1.5</v>
      </c>
      <c r="AC6">
        <v>7.2</v>
      </c>
      <c r="AD6">
        <v>2.4</v>
      </c>
    </row>
    <row r="7" spans="2:30" x14ac:dyDescent="0.25">
      <c r="B7" s="3" t="s">
        <v>7</v>
      </c>
      <c r="C7" s="4">
        <v>1.9</v>
      </c>
      <c r="D7" s="4">
        <v>3.5</v>
      </c>
      <c r="E7" s="4">
        <v>2</v>
      </c>
      <c r="F7" s="4">
        <v>-1.6</v>
      </c>
      <c r="G7" s="4">
        <v>2.6</v>
      </c>
      <c r="H7" s="4">
        <v>11.1</v>
      </c>
      <c r="I7" s="4">
        <v>3.2</v>
      </c>
      <c r="J7" s="4">
        <v>-1.1000000000000001</v>
      </c>
      <c r="K7" s="4">
        <v>-0.9</v>
      </c>
      <c r="L7" s="4">
        <v>1.4</v>
      </c>
      <c r="M7" s="4">
        <v>6</v>
      </c>
      <c r="N7" s="4">
        <v>2.2999999999999998</v>
      </c>
      <c r="O7" s="4">
        <v>2.5333333333333332</v>
      </c>
      <c r="R7" t="s">
        <v>57</v>
      </c>
      <c r="S7">
        <v>6.9</v>
      </c>
      <c r="T7">
        <v>7.4</v>
      </c>
      <c r="U7">
        <v>3.1</v>
      </c>
      <c r="V7">
        <v>2.2000000000000002</v>
      </c>
      <c r="W7">
        <v>2.1</v>
      </c>
      <c r="X7">
        <v>2.8</v>
      </c>
      <c r="Y7">
        <v>-0.8</v>
      </c>
      <c r="Z7">
        <v>2.5</v>
      </c>
      <c r="AA7">
        <v>2.8</v>
      </c>
      <c r="AB7">
        <v>4</v>
      </c>
      <c r="AC7">
        <v>6.7</v>
      </c>
      <c r="AD7">
        <v>7.7</v>
      </c>
    </row>
    <row r="8" spans="2:30" x14ac:dyDescent="0.25">
      <c r="B8" s="3" t="s">
        <v>8</v>
      </c>
      <c r="C8" s="4">
        <v>16.8</v>
      </c>
      <c r="D8" s="4">
        <v>21.8</v>
      </c>
      <c r="E8" s="4">
        <v>-14.4</v>
      </c>
      <c r="F8" s="4">
        <v>-6.1</v>
      </c>
      <c r="G8" s="4">
        <v>17.399999999999999</v>
      </c>
      <c r="H8" s="4">
        <v>6</v>
      </c>
      <c r="I8" s="4">
        <v>0.9</v>
      </c>
      <c r="J8" s="4">
        <v>-0.4</v>
      </c>
      <c r="K8" s="4">
        <v>-2.6</v>
      </c>
      <c r="L8" s="4">
        <v>-2.7</v>
      </c>
      <c r="M8" s="4">
        <v>11</v>
      </c>
      <c r="N8" s="4">
        <v>0</v>
      </c>
      <c r="O8" s="4">
        <v>3.9749999999999996</v>
      </c>
      <c r="R8" t="s">
        <v>58</v>
      </c>
      <c r="S8">
        <f>S6-S7</f>
        <v>2.4000000000000004</v>
      </c>
      <c r="T8">
        <f t="shared" ref="T8:AD8" si="0">T6-T7</f>
        <v>1.5999999999999996</v>
      </c>
      <c r="U8">
        <f t="shared" si="0"/>
        <v>-9.6999999999999993</v>
      </c>
      <c r="V8">
        <f t="shared" si="0"/>
        <v>-0.70000000000000018</v>
      </c>
      <c r="W8">
        <f t="shared" si="0"/>
        <v>2.6999999999999997</v>
      </c>
      <c r="X8">
        <f t="shared" si="0"/>
        <v>4.7</v>
      </c>
      <c r="Y8">
        <f t="shared" si="0"/>
        <v>6.7</v>
      </c>
      <c r="Z8">
        <f t="shared" si="0"/>
        <v>-3.1</v>
      </c>
      <c r="AA8">
        <f t="shared" si="0"/>
        <v>-3.5</v>
      </c>
      <c r="AB8">
        <f t="shared" si="0"/>
        <v>-5.5</v>
      </c>
      <c r="AC8">
        <f t="shared" si="0"/>
        <v>0.5</v>
      </c>
      <c r="AD8">
        <f t="shared" si="0"/>
        <v>-5.3000000000000007</v>
      </c>
    </row>
    <row r="9" spans="2:30" x14ac:dyDescent="0.25">
      <c r="B9" s="3" t="s">
        <v>9</v>
      </c>
      <c r="C9" s="4">
        <v>-7.2</v>
      </c>
      <c r="D9" s="4">
        <v>16.5</v>
      </c>
      <c r="E9" s="4">
        <v>-22</v>
      </c>
      <c r="F9" s="4">
        <v>-2.2999999999999998</v>
      </c>
      <c r="G9" s="4">
        <v>15.4</v>
      </c>
      <c r="H9" s="4">
        <v>6.2</v>
      </c>
      <c r="I9" s="4">
        <v>10.6</v>
      </c>
      <c r="J9" s="4">
        <v>-11.1</v>
      </c>
      <c r="K9" s="4">
        <v>-2</v>
      </c>
      <c r="L9" s="4">
        <v>0</v>
      </c>
      <c r="M9" s="4">
        <v>9</v>
      </c>
      <c r="N9" s="4">
        <v>11</v>
      </c>
      <c r="O9" s="4">
        <v>2.0083333333333333</v>
      </c>
    </row>
    <row r="10" spans="2:30" x14ac:dyDescent="0.25">
      <c r="B10" s="3" t="s">
        <v>11</v>
      </c>
      <c r="C10" s="4">
        <v>1.7</v>
      </c>
      <c r="D10" s="4">
        <v>6.8</v>
      </c>
      <c r="E10" s="4">
        <v>-3.2</v>
      </c>
      <c r="F10" s="4">
        <v>3.3</v>
      </c>
      <c r="G10" s="4">
        <v>3.2</v>
      </c>
      <c r="H10" s="4">
        <v>10.8</v>
      </c>
      <c r="I10" s="4">
        <v>6.9</v>
      </c>
      <c r="J10" s="4">
        <v>10.4</v>
      </c>
      <c r="K10" s="4">
        <v>0</v>
      </c>
      <c r="L10" s="4">
        <v>-4.7</v>
      </c>
      <c r="M10" s="4">
        <v>7.4</v>
      </c>
      <c r="N10" s="4">
        <v>5.7</v>
      </c>
      <c r="O10" s="4">
        <v>4.0249999999999995</v>
      </c>
    </row>
    <row r="11" spans="2:30" x14ac:dyDescent="0.25">
      <c r="B11" s="3" t="s">
        <v>12</v>
      </c>
      <c r="C11" s="4">
        <v>13.8</v>
      </c>
      <c r="D11" s="4">
        <v>1.8</v>
      </c>
      <c r="E11" s="4">
        <v>2</v>
      </c>
      <c r="F11" s="4">
        <v>2.9</v>
      </c>
      <c r="G11" s="4">
        <v>2.8</v>
      </c>
      <c r="H11" s="4">
        <v>3.8</v>
      </c>
      <c r="I11" s="4">
        <v>-2.2000000000000002</v>
      </c>
      <c r="J11" s="4">
        <v>-1.9</v>
      </c>
      <c r="K11" s="4">
        <v>0.9</v>
      </c>
      <c r="L11" s="4">
        <v>-2.4</v>
      </c>
      <c r="M11" s="4">
        <v>3.1</v>
      </c>
      <c r="N11" s="4">
        <v>6.6</v>
      </c>
      <c r="O11" s="4">
        <v>2.6</v>
      </c>
    </row>
    <row r="12" spans="2:30" x14ac:dyDescent="0.25">
      <c r="B12" s="3" t="s">
        <v>13</v>
      </c>
      <c r="C12" s="4">
        <v>16.5</v>
      </c>
      <c r="D12" s="4">
        <v>-23.4</v>
      </c>
      <c r="E12" s="4">
        <v>-5.6</v>
      </c>
      <c r="F12" s="4">
        <v>30.4</v>
      </c>
      <c r="G12" s="4">
        <v>1.5</v>
      </c>
      <c r="H12" s="4">
        <v>-21.5</v>
      </c>
      <c r="I12" s="4">
        <v>59.4</v>
      </c>
      <c r="J12" s="4">
        <v>-20.100000000000001</v>
      </c>
      <c r="K12" s="4">
        <v>-1.5</v>
      </c>
      <c r="L12" s="4">
        <v>14.3</v>
      </c>
      <c r="M12" s="4">
        <v>4.5999999999999996</v>
      </c>
      <c r="N12" s="4">
        <v>-5</v>
      </c>
      <c r="O12" s="4">
        <v>4.1333333333333337</v>
      </c>
    </row>
    <row r="13" spans="2:30" x14ac:dyDescent="0.25">
      <c r="B13" s="3" t="s">
        <v>14</v>
      </c>
      <c r="C13" s="4">
        <v>12.8</v>
      </c>
      <c r="D13" s="4">
        <v>13.6</v>
      </c>
      <c r="E13" s="4">
        <v>-4.9000000000000004</v>
      </c>
      <c r="F13" s="4">
        <v>-1.7</v>
      </c>
      <c r="G13" s="4">
        <v>2.5</v>
      </c>
      <c r="H13" s="4">
        <v>7.9</v>
      </c>
      <c r="I13" s="4">
        <v>10.199999999999999</v>
      </c>
      <c r="J13" s="4">
        <v>3.6</v>
      </c>
      <c r="K13" s="4">
        <v>-3.1</v>
      </c>
      <c r="L13" s="4">
        <v>-0.9</v>
      </c>
      <c r="M13" s="4">
        <v>-1.2</v>
      </c>
      <c r="N13" s="4">
        <v>1.6</v>
      </c>
      <c r="O13" s="4">
        <v>3.3666666666666671</v>
      </c>
    </row>
    <row r="14" spans="2:30" x14ac:dyDescent="0.25">
      <c r="B14" s="3" t="s">
        <v>15</v>
      </c>
      <c r="C14" s="4">
        <v>10.9</v>
      </c>
      <c r="D14" s="4">
        <v>-0.9</v>
      </c>
      <c r="E14" s="4">
        <v>-16.2</v>
      </c>
      <c r="F14" s="4">
        <v>23.2</v>
      </c>
      <c r="G14" s="4">
        <v>17.600000000000001</v>
      </c>
      <c r="H14" s="4">
        <v>-1.6</v>
      </c>
      <c r="I14" s="4">
        <v>13</v>
      </c>
      <c r="J14" s="4">
        <v>5.3</v>
      </c>
      <c r="K14" s="4">
        <v>-3.7</v>
      </c>
      <c r="L14" s="4">
        <v>-5.5</v>
      </c>
      <c r="M14" s="4">
        <v>33.4</v>
      </c>
      <c r="N14" s="4">
        <v>4.7</v>
      </c>
      <c r="O14" s="4">
        <v>6.6833333333333336</v>
      </c>
    </row>
    <row r="15" spans="2:30" x14ac:dyDescent="0.25">
      <c r="B15" s="3" t="s">
        <v>16</v>
      </c>
      <c r="C15" s="4">
        <v>8.3000000000000007</v>
      </c>
      <c r="D15" s="4">
        <v>14.7</v>
      </c>
      <c r="E15" s="4">
        <v>-12.3</v>
      </c>
      <c r="F15" s="4">
        <v>1.9</v>
      </c>
      <c r="G15" s="4">
        <v>10</v>
      </c>
      <c r="H15" s="4">
        <v>6.8</v>
      </c>
      <c r="I15" s="4">
        <v>2.7</v>
      </c>
      <c r="J15" s="4">
        <v>7.3</v>
      </c>
      <c r="K15" s="4">
        <v>-5.8</v>
      </c>
      <c r="L15" s="4">
        <v>-8.1999999999999993</v>
      </c>
      <c r="M15" s="4">
        <v>8.9</v>
      </c>
      <c r="N15" s="4">
        <v>1.5</v>
      </c>
      <c r="O15" s="4">
        <v>2.9833333333333338</v>
      </c>
    </row>
    <row r="16" spans="2:30" x14ac:dyDescent="0.25">
      <c r="B16" s="3" t="s">
        <v>17</v>
      </c>
      <c r="C16" s="4">
        <v>-1.4</v>
      </c>
      <c r="D16" s="4">
        <v>19</v>
      </c>
      <c r="E16" s="4">
        <v>-1.8</v>
      </c>
      <c r="F16" s="4">
        <v>-4.8</v>
      </c>
      <c r="G16" s="4">
        <v>3.8</v>
      </c>
      <c r="H16" s="4">
        <v>6.1</v>
      </c>
      <c r="I16" s="4">
        <v>6.9</v>
      </c>
      <c r="J16" s="4">
        <v>-12.9</v>
      </c>
      <c r="K16" s="4">
        <v>28.4</v>
      </c>
      <c r="L16" s="4">
        <v>-10.6</v>
      </c>
      <c r="M16" s="4">
        <v>-19.399999999999999</v>
      </c>
      <c r="N16" s="4">
        <v>50</v>
      </c>
      <c r="O16" s="4">
        <v>5.2749999999999995</v>
      </c>
    </row>
    <row r="17" spans="2:15" x14ac:dyDescent="0.25">
      <c r="B17" s="3" t="s">
        <v>18</v>
      </c>
      <c r="C17" s="4">
        <v>94.9</v>
      </c>
      <c r="D17" s="4">
        <v>-9.4</v>
      </c>
      <c r="E17" s="4">
        <v>-17</v>
      </c>
      <c r="F17" s="4">
        <v>19</v>
      </c>
      <c r="G17" s="4">
        <v>-13.3</v>
      </c>
      <c r="H17" s="4">
        <v>10.3</v>
      </c>
      <c r="I17" s="4">
        <v>5.3</v>
      </c>
      <c r="J17" s="4">
        <v>-2.2999999999999998</v>
      </c>
      <c r="K17" s="4">
        <v>5</v>
      </c>
      <c r="L17" s="4">
        <v>1.7</v>
      </c>
      <c r="M17" s="4">
        <v>-3.4</v>
      </c>
      <c r="N17" s="4">
        <v>-3</v>
      </c>
      <c r="O17" s="4">
        <v>7.3166666666666664</v>
      </c>
    </row>
    <row r="18" spans="2:15" x14ac:dyDescent="0.25">
      <c r="B18" s="3" t="s">
        <v>19</v>
      </c>
      <c r="C18" s="4">
        <v>14</v>
      </c>
      <c r="D18" s="4">
        <v>23.4</v>
      </c>
      <c r="E18" s="4">
        <v>-28.5</v>
      </c>
      <c r="F18" s="4">
        <v>-13.7</v>
      </c>
      <c r="G18" s="4">
        <v>29</v>
      </c>
      <c r="H18" s="4">
        <v>1.2</v>
      </c>
      <c r="I18" s="4">
        <v>-3.9</v>
      </c>
      <c r="J18" s="4">
        <v>-3.6</v>
      </c>
      <c r="K18" s="4">
        <v>-2.5</v>
      </c>
      <c r="L18" s="4">
        <v>3.3</v>
      </c>
      <c r="M18" s="4">
        <v>10.8</v>
      </c>
      <c r="N18" s="4">
        <v>-3.1</v>
      </c>
      <c r="O18" s="4">
        <v>2.1999999999999997</v>
      </c>
    </row>
    <row r="19" spans="2:15" x14ac:dyDescent="0.25">
      <c r="B19" s="3" t="s">
        <v>20</v>
      </c>
      <c r="C19" s="4">
        <v>1.2</v>
      </c>
      <c r="D19" s="4">
        <v>5.9</v>
      </c>
      <c r="E19" s="4">
        <v>2.2000000000000002</v>
      </c>
      <c r="F19" s="4">
        <v>7.6</v>
      </c>
      <c r="G19" s="4">
        <v>2</v>
      </c>
      <c r="H19" s="4">
        <v>1</v>
      </c>
      <c r="I19" s="4">
        <v>2.9</v>
      </c>
      <c r="J19" s="4">
        <v>1</v>
      </c>
      <c r="K19" s="4">
        <v>0.9</v>
      </c>
      <c r="L19" s="4">
        <v>4.7</v>
      </c>
      <c r="M19" s="4">
        <v>0.9</v>
      </c>
      <c r="N19" s="4">
        <v>4.4000000000000004</v>
      </c>
      <c r="O19" s="4">
        <v>2.8916666666666662</v>
      </c>
    </row>
    <row r="20" spans="2:15" x14ac:dyDescent="0.25">
      <c r="B20" s="3" t="s">
        <v>21</v>
      </c>
      <c r="C20" s="4">
        <v>22.3</v>
      </c>
      <c r="D20" s="4">
        <v>3.6</v>
      </c>
      <c r="E20" s="4">
        <v>-4.8</v>
      </c>
      <c r="F20" s="4">
        <v>2.7</v>
      </c>
      <c r="G20" s="4">
        <v>-8.1999999999999993</v>
      </c>
      <c r="H20" s="4">
        <v>7.5</v>
      </c>
      <c r="I20" s="4">
        <v>4</v>
      </c>
      <c r="J20" s="4">
        <v>-5.4</v>
      </c>
      <c r="K20" s="4">
        <v>9.4</v>
      </c>
      <c r="L20" s="4">
        <v>0.3</v>
      </c>
      <c r="M20" s="4">
        <v>11.3</v>
      </c>
      <c r="N20" s="4">
        <v>0.6</v>
      </c>
      <c r="O20" s="4">
        <v>3.6083333333333338</v>
      </c>
    </row>
    <row r="21" spans="2:15" x14ac:dyDescent="0.25">
      <c r="B21" s="3" t="s">
        <v>22</v>
      </c>
      <c r="C21" s="4">
        <v>0</v>
      </c>
      <c r="D21" s="4">
        <v>7.8</v>
      </c>
      <c r="E21" s="4">
        <v>-1.2</v>
      </c>
      <c r="F21" s="4">
        <v>-2.4</v>
      </c>
      <c r="G21" s="4">
        <v>3.8</v>
      </c>
      <c r="H21" s="4">
        <v>7.2</v>
      </c>
      <c r="I21" s="4">
        <v>-2.2000000000000002</v>
      </c>
      <c r="J21" s="4">
        <v>0</v>
      </c>
      <c r="K21" s="4">
        <v>0</v>
      </c>
      <c r="L21" s="4">
        <v>0</v>
      </c>
      <c r="M21" s="4">
        <v>1.1000000000000001</v>
      </c>
      <c r="N21" s="4">
        <v>-2.2999999999999998</v>
      </c>
      <c r="O21" s="4">
        <v>0.98333333333333339</v>
      </c>
    </row>
    <row r="22" spans="2:15" x14ac:dyDescent="0.25">
      <c r="B22" s="3" t="s">
        <v>23</v>
      </c>
      <c r="C22" s="4">
        <v>23</v>
      </c>
      <c r="D22" s="4">
        <v>42.9</v>
      </c>
      <c r="E22" s="4">
        <v>-23.1</v>
      </c>
      <c r="F22" s="4">
        <v>-12</v>
      </c>
      <c r="G22" s="4">
        <v>29.5</v>
      </c>
      <c r="H22" s="4">
        <v>0.9</v>
      </c>
      <c r="I22" s="4">
        <v>15.7</v>
      </c>
      <c r="J22" s="4">
        <v>-1.5</v>
      </c>
      <c r="K22" s="4">
        <v>-3.8</v>
      </c>
      <c r="L22" s="4">
        <v>-12.7</v>
      </c>
      <c r="M22" s="4">
        <v>3.6</v>
      </c>
      <c r="N22" s="4">
        <v>0</v>
      </c>
      <c r="O22" s="4">
        <v>5.2083333333333339</v>
      </c>
    </row>
    <row r="23" spans="2:15" x14ac:dyDescent="0.25">
      <c r="B23" s="3" t="s">
        <v>24</v>
      </c>
      <c r="C23" s="4">
        <v>-30.3</v>
      </c>
      <c r="D23" s="4">
        <v>-11.7</v>
      </c>
      <c r="E23" s="4">
        <v>-2</v>
      </c>
      <c r="F23" s="4">
        <v>20.9</v>
      </c>
      <c r="G23" s="4">
        <v>-28.2</v>
      </c>
      <c r="H23" s="4">
        <v>25.1</v>
      </c>
      <c r="I23" s="4">
        <v>-2.1</v>
      </c>
      <c r="J23" s="4">
        <v>11.1</v>
      </c>
      <c r="K23" s="4">
        <v>3.9</v>
      </c>
      <c r="L23" s="4">
        <v>-5.0999999999999996</v>
      </c>
      <c r="M23" s="4">
        <v>10.1</v>
      </c>
      <c r="N23" s="4">
        <v>-0.4</v>
      </c>
      <c r="O23" s="4">
        <v>-0.72499999999999964</v>
      </c>
    </row>
    <row r="24" spans="2:15" x14ac:dyDescent="0.25">
      <c r="B24" s="3" t="s">
        <v>25</v>
      </c>
      <c r="C24" s="4">
        <v>0</v>
      </c>
      <c r="D24" s="4">
        <v>21.4</v>
      </c>
      <c r="E24" s="4">
        <v>0</v>
      </c>
      <c r="F24" s="4">
        <v>-4.7</v>
      </c>
      <c r="G24" s="4">
        <v>10.3</v>
      </c>
      <c r="H24" s="4">
        <v>1.5</v>
      </c>
      <c r="I24" s="4">
        <v>3.7</v>
      </c>
      <c r="J24" s="4">
        <v>-0.3</v>
      </c>
      <c r="K24" s="4">
        <v>-1.6</v>
      </c>
      <c r="L24" s="4">
        <v>-0.1</v>
      </c>
      <c r="M24" s="4">
        <v>3.2</v>
      </c>
      <c r="N24" s="4">
        <v>5.4</v>
      </c>
      <c r="O24" s="4">
        <v>3.2333333333333329</v>
      </c>
    </row>
    <row r="25" spans="2:15" x14ac:dyDescent="0.25">
      <c r="B25" s="3" t="s">
        <v>26</v>
      </c>
      <c r="C25" s="4">
        <v>12.2</v>
      </c>
      <c r="D25" s="4">
        <v>36.799999999999997</v>
      </c>
      <c r="E25" s="4">
        <v>10.4</v>
      </c>
      <c r="F25" s="4">
        <v>-6.1</v>
      </c>
      <c r="G25" s="4">
        <v>-1.8</v>
      </c>
      <c r="H25" s="4">
        <v>2.1</v>
      </c>
      <c r="I25" s="4">
        <v>2.1</v>
      </c>
      <c r="J25" s="4">
        <v>1.7</v>
      </c>
      <c r="K25" s="4">
        <v>1.7</v>
      </c>
      <c r="L25" s="4">
        <v>1.7</v>
      </c>
      <c r="M25" s="4">
        <v>-0.5</v>
      </c>
      <c r="N25" s="4">
        <v>-0.3</v>
      </c>
      <c r="O25" s="4">
        <v>5.0000000000000009</v>
      </c>
    </row>
    <row r="26" spans="2:15" x14ac:dyDescent="0.25">
      <c r="B26" s="3" t="s">
        <v>27</v>
      </c>
      <c r="C26" s="4">
        <v>-0.3</v>
      </c>
      <c r="D26" s="4">
        <v>2.2000000000000002</v>
      </c>
      <c r="E26" s="4">
        <v>-0.8</v>
      </c>
      <c r="F26" s="4">
        <v>-0.8</v>
      </c>
      <c r="G26" s="4">
        <v>-0.9</v>
      </c>
      <c r="H26" s="4">
        <v>5</v>
      </c>
      <c r="I26" s="4">
        <v>3.7</v>
      </c>
      <c r="J26" s="4">
        <v>2.5</v>
      </c>
      <c r="K26" s="4">
        <v>-0.4</v>
      </c>
      <c r="L26" s="4">
        <v>1</v>
      </c>
      <c r="M26" s="4">
        <v>9.1</v>
      </c>
      <c r="N26" s="4">
        <v>2</v>
      </c>
      <c r="O26" s="4">
        <v>1.8583333333333334</v>
      </c>
    </row>
    <row r="27" spans="2:15" x14ac:dyDescent="0.25">
      <c r="B27" s="3" t="s">
        <v>28</v>
      </c>
      <c r="C27" s="4">
        <v>2.2999999999999998</v>
      </c>
      <c r="D27" s="4">
        <v>15.4</v>
      </c>
      <c r="E27" s="4">
        <v>0.6</v>
      </c>
      <c r="F27" s="4">
        <v>2.9</v>
      </c>
      <c r="G27" s="4">
        <v>10</v>
      </c>
      <c r="H27" s="4">
        <v>6.8</v>
      </c>
      <c r="I27" s="4">
        <v>9.3000000000000007</v>
      </c>
      <c r="J27" s="4">
        <v>3.7</v>
      </c>
      <c r="K27" s="4">
        <v>4.5</v>
      </c>
      <c r="L27" s="4">
        <v>0.9</v>
      </c>
      <c r="M27" s="4">
        <v>4</v>
      </c>
      <c r="N27" s="4">
        <v>2.8</v>
      </c>
      <c r="O27" s="4">
        <v>5.2666666666666666</v>
      </c>
    </row>
    <row r="28" spans="2:15" x14ac:dyDescent="0.25">
      <c r="B28" s="3" t="s">
        <v>29</v>
      </c>
      <c r="C28" s="4">
        <v>6.4</v>
      </c>
      <c r="D28" s="4">
        <v>12.4</v>
      </c>
      <c r="E28" s="4">
        <v>-7.5</v>
      </c>
      <c r="F28" s="4">
        <v>-3.5</v>
      </c>
      <c r="G28" s="4">
        <v>-7.6</v>
      </c>
      <c r="H28" s="4">
        <v>54.7</v>
      </c>
      <c r="I28" s="4">
        <v>-15</v>
      </c>
      <c r="J28" s="4">
        <v>1.3</v>
      </c>
      <c r="K28" s="4">
        <v>0.6</v>
      </c>
      <c r="L28" s="4">
        <v>-7.7</v>
      </c>
      <c r="M28" s="4">
        <v>26.5</v>
      </c>
      <c r="N28" s="4">
        <v>5.8</v>
      </c>
      <c r="O28" s="4">
        <v>5.5333333333333341</v>
      </c>
    </row>
    <row r="29" spans="2:15" x14ac:dyDescent="0.25">
      <c r="B29" s="3" t="s">
        <v>30</v>
      </c>
      <c r="C29" s="4">
        <v>-2.2000000000000002</v>
      </c>
      <c r="D29" s="4">
        <v>3.5</v>
      </c>
      <c r="E29" s="4">
        <v>0</v>
      </c>
      <c r="F29" s="4">
        <v>-5.6</v>
      </c>
      <c r="G29" s="4">
        <v>-0.5</v>
      </c>
      <c r="H29" s="4">
        <v>9.4</v>
      </c>
      <c r="I29" s="4">
        <v>5.9</v>
      </c>
      <c r="J29" s="4">
        <v>0.4</v>
      </c>
      <c r="K29" s="4">
        <v>-6.6</v>
      </c>
      <c r="L29" s="4">
        <v>0.7</v>
      </c>
      <c r="M29" s="4">
        <v>8</v>
      </c>
      <c r="N29" s="4">
        <v>-1.2</v>
      </c>
      <c r="O29" s="4">
        <v>0.98333333333333339</v>
      </c>
    </row>
    <row r="30" spans="2:15" x14ac:dyDescent="0.25">
      <c r="B30" s="3" t="s">
        <v>33</v>
      </c>
      <c r="C30" s="4">
        <v>9.3038461538461537</v>
      </c>
      <c r="D30" s="4">
        <v>8.9846153846153829</v>
      </c>
      <c r="E30" s="4">
        <v>-6.6038461538461544</v>
      </c>
      <c r="F30" s="4">
        <v>1.4923076923076921</v>
      </c>
      <c r="G30" s="4">
        <v>4.7846153846153845</v>
      </c>
      <c r="H30" s="4">
        <v>7.5307692307692324</v>
      </c>
      <c r="I30" s="4">
        <v>5.9269230769230763</v>
      </c>
      <c r="J30" s="4">
        <v>-0.6115384615384617</v>
      </c>
      <c r="K30" s="4">
        <v>-0.69615384615384679</v>
      </c>
      <c r="L30" s="4">
        <v>-1.5153846153846153</v>
      </c>
      <c r="M30" s="4">
        <v>7.2230769230769214</v>
      </c>
      <c r="N30" s="4">
        <v>2.3923076923076922</v>
      </c>
      <c r="O30" s="4">
        <v>3.1842948717948709</v>
      </c>
    </row>
    <row r="33" spans="2:15" x14ac:dyDescent="0.25">
      <c r="B33" s="2" t="s">
        <v>35</v>
      </c>
      <c r="C33" s="2" t="s">
        <v>32</v>
      </c>
    </row>
    <row r="34" spans="2:15" x14ac:dyDescent="0.25">
      <c r="B34" s="2" t="s">
        <v>34</v>
      </c>
      <c r="C34">
        <v>2007</v>
      </c>
      <c r="D34">
        <v>2008</v>
      </c>
      <c r="E34">
        <v>2009</v>
      </c>
      <c r="F34">
        <v>2010</v>
      </c>
      <c r="G34">
        <v>2011</v>
      </c>
      <c r="H34">
        <v>2012</v>
      </c>
      <c r="I34">
        <v>2013</v>
      </c>
      <c r="J34">
        <v>2014</v>
      </c>
      <c r="K34">
        <v>2015</v>
      </c>
      <c r="L34">
        <v>2016</v>
      </c>
      <c r="M34">
        <v>2017</v>
      </c>
      <c r="N34">
        <v>2018</v>
      </c>
      <c r="O34" t="s">
        <v>33</v>
      </c>
    </row>
    <row r="35" spans="2:15" x14ac:dyDescent="0.25">
      <c r="B35" s="3" t="s">
        <v>37</v>
      </c>
      <c r="C35" s="5">
        <v>5.2</v>
      </c>
      <c r="D35" s="5">
        <v>2.4</v>
      </c>
      <c r="E35" s="5">
        <v>4.0999999999999996</v>
      </c>
      <c r="F35" s="5">
        <v>1.2</v>
      </c>
      <c r="G35" s="5">
        <v>1.9</v>
      </c>
      <c r="H35" s="5">
        <v>2.7</v>
      </c>
      <c r="I35" s="5">
        <v>0.6</v>
      </c>
      <c r="J35" s="5">
        <v>1</v>
      </c>
      <c r="K35" s="5">
        <v>2.2999999999999998</v>
      </c>
      <c r="L35" s="5">
        <v>5.9</v>
      </c>
      <c r="M35" s="5">
        <v>7.5</v>
      </c>
      <c r="N35" s="5">
        <v>6.9</v>
      </c>
      <c r="O35" s="5">
        <v>3.4750000000000001</v>
      </c>
    </row>
    <row r="36" spans="2:15" x14ac:dyDescent="0.25">
      <c r="B36" s="3" t="s">
        <v>38</v>
      </c>
      <c r="C36" s="5">
        <v>8.1999999999999993</v>
      </c>
      <c r="D36" s="5">
        <v>3.5</v>
      </c>
      <c r="E36" s="5">
        <v>1.3</v>
      </c>
      <c r="F36" s="5">
        <v>1.7</v>
      </c>
      <c r="G36" s="5">
        <v>4</v>
      </c>
      <c r="H36" s="5">
        <v>1.7</v>
      </c>
      <c r="I36" s="5">
        <v>-1.6</v>
      </c>
      <c r="J36" s="5">
        <v>3.4</v>
      </c>
      <c r="K36" s="5">
        <v>3.5</v>
      </c>
      <c r="L36" s="5">
        <v>4.7</v>
      </c>
      <c r="M36" s="5">
        <v>6.6</v>
      </c>
      <c r="N36" s="5">
        <v>7.4</v>
      </c>
      <c r="O36" s="5">
        <v>3.6999999999999993</v>
      </c>
    </row>
    <row r="37" spans="2:15" x14ac:dyDescent="0.25">
      <c r="B37" s="3" t="s">
        <v>39</v>
      </c>
      <c r="C37" s="5">
        <v>7.4</v>
      </c>
      <c r="D37" s="5">
        <v>7.9</v>
      </c>
      <c r="E37" s="5">
        <v>3.1</v>
      </c>
      <c r="F37" s="5">
        <v>0.2</v>
      </c>
      <c r="G37" s="5">
        <v>0.1</v>
      </c>
      <c r="H37" s="5">
        <v>1.1000000000000001</v>
      </c>
      <c r="I37" s="5">
        <v>0.6</v>
      </c>
      <c r="J37" s="5">
        <v>2</v>
      </c>
      <c r="K37" s="5">
        <v>3.3</v>
      </c>
      <c r="L37" s="5">
        <v>4.7</v>
      </c>
      <c r="M37" s="5">
        <v>6.5</v>
      </c>
      <c r="N37" s="5">
        <v>7.3</v>
      </c>
      <c r="O37" s="5">
        <v>3.6833333333333336</v>
      </c>
    </row>
    <row r="38" spans="2:15" x14ac:dyDescent="0.25">
      <c r="B38" s="3" t="s">
        <v>40</v>
      </c>
      <c r="C38" s="5">
        <v>6.5</v>
      </c>
      <c r="D38" s="5">
        <v>9.8000000000000007</v>
      </c>
      <c r="E38" s="5">
        <v>3.4</v>
      </c>
      <c r="F38" s="5">
        <v>1.3</v>
      </c>
      <c r="G38" s="5">
        <v>3.4</v>
      </c>
      <c r="H38" s="5">
        <v>3.2</v>
      </c>
      <c r="I38" s="5">
        <v>-1</v>
      </c>
      <c r="J38" s="5">
        <v>3.6</v>
      </c>
      <c r="K38" s="5">
        <v>2</v>
      </c>
      <c r="L38" s="5">
        <v>2.8</v>
      </c>
      <c r="M38" s="5">
        <v>5</v>
      </c>
      <c r="N38" s="5">
        <v>7.4</v>
      </c>
      <c r="O38" s="5">
        <v>3.9499999999999997</v>
      </c>
    </row>
    <row r="39" spans="2:15" x14ac:dyDescent="0.25">
      <c r="B39" s="3" t="s">
        <v>41</v>
      </c>
      <c r="C39" s="5">
        <v>6.4</v>
      </c>
      <c r="D39" s="5">
        <v>5.5</v>
      </c>
      <c r="E39" s="5">
        <v>5.4</v>
      </c>
      <c r="F39" s="5">
        <v>1.6</v>
      </c>
      <c r="G39" s="5">
        <v>-0.3</v>
      </c>
      <c r="H39" s="5">
        <v>5.3</v>
      </c>
      <c r="I39" s="5">
        <v>-1.3</v>
      </c>
      <c r="J39" s="5">
        <v>4.3</v>
      </c>
      <c r="K39" s="5">
        <v>3.6</v>
      </c>
      <c r="L39" s="5">
        <v>6.5</v>
      </c>
      <c r="M39" s="5">
        <v>9</v>
      </c>
      <c r="N39" s="5">
        <v>10.6</v>
      </c>
      <c r="O39" s="5">
        <v>4.7166666666666668</v>
      </c>
    </row>
    <row r="40" spans="2:15" x14ac:dyDescent="0.25">
      <c r="B40" s="3" t="s">
        <v>42</v>
      </c>
      <c r="C40" s="5">
        <v>6.5</v>
      </c>
      <c r="D40" s="5">
        <v>3.5</v>
      </c>
      <c r="E40" s="5">
        <v>1.8</v>
      </c>
      <c r="F40" s="5">
        <v>0.1</v>
      </c>
      <c r="G40" s="5">
        <v>4.8</v>
      </c>
      <c r="H40" s="5">
        <v>1.4</v>
      </c>
      <c r="I40" s="5">
        <v>0.3</v>
      </c>
      <c r="J40" s="5">
        <v>0.8</v>
      </c>
      <c r="K40" s="5">
        <v>3.1</v>
      </c>
      <c r="L40" s="5">
        <v>3</v>
      </c>
      <c r="M40" s="5">
        <v>4.5</v>
      </c>
      <c r="N40" s="5">
        <v>6.2</v>
      </c>
      <c r="O40" s="5">
        <v>3</v>
      </c>
    </row>
    <row r="41" spans="2:15" x14ac:dyDescent="0.25">
      <c r="B41" s="3" t="s">
        <v>43</v>
      </c>
      <c r="C41" s="5">
        <v>3.5</v>
      </c>
      <c r="D41" s="5">
        <v>8</v>
      </c>
      <c r="E41" s="5">
        <v>1.7</v>
      </c>
      <c r="F41" s="5">
        <v>1.4</v>
      </c>
      <c r="G41" s="5">
        <v>2.7</v>
      </c>
      <c r="H41" s="5">
        <v>6.7</v>
      </c>
      <c r="I41" s="5">
        <v>-9</v>
      </c>
      <c r="J41" s="5">
        <v>3.9</v>
      </c>
      <c r="K41" s="5">
        <v>0.2</v>
      </c>
      <c r="L41" s="5">
        <v>3.4</v>
      </c>
      <c r="M41" s="5">
        <v>3.8</v>
      </c>
      <c r="N41" s="5">
        <v>5.6</v>
      </c>
      <c r="O41" s="5">
        <v>2.6583333333333332</v>
      </c>
    </row>
    <row r="42" spans="2:15" x14ac:dyDescent="0.25">
      <c r="B42" s="3" t="s">
        <v>44</v>
      </c>
      <c r="C42" s="5">
        <v>9.6</v>
      </c>
      <c r="D42" s="5">
        <v>13.2</v>
      </c>
      <c r="E42" s="5">
        <v>5.7</v>
      </c>
      <c r="F42" s="5">
        <v>-0.6</v>
      </c>
      <c r="G42" s="5">
        <v>1.3</v>
      </c>
      <c r="H42" s="5">
        <v>2.2000000000000002</v>
      </c>
      <c r="I42" s="5">
        <v>-2.8</v>
      </c>
      <c r="J42" s="5">
        <v>2.7</v>
      </c>
      <c r="K42" s="5">
        <v>3</v>
      </c>
      <c r="L42" s="5">
        <v>3.5</v>
      </c>
      <c r="M42" s="5">
        <v>5.6</v>
      </c>
      <c r="N42" s="5">
        <v>6.1</v>
      </c>
      <c r="O42" s="5">
        <v>4.125</v>
      </c>
    </row>
    <row r="43" spans="2:15" x14ac:dyDescent="0.25">
      <c r="B43" s="3" t="s">
        <v>45</v>
      </c>
      <c r="C43" s="5">
        <v>6.7</v>
      </c>
      <c r="D43" s="5">
        <v>9.9</v>
      </c>
      <c r="E43" s="5">
        <v>5.4</v>
      </c>
      <c r="F43" s="5">
        <v>0.7</v>
      </c>
      <c r="G43" s="5">
        <v>2.4</v>
      </c>
      <c r="H43" s="5">
        <v>0.3</v>
      </c>
      <c r="I43" s="5">
        <v>-2.2000000000000002</v>
      </c>
      <c r="J43" s="5">
        <v>2.4</v>
      </c>
      <c r="K43" s="5">
        <v>4.3</v>
      </c>
      <c r="L43" s="5">
        <v>4.0999999999999996</v>
      </c>
      <c r="M43" s="5">
        <v>4.7</v>
      </c>
      <c r="N43" s="5">
        <v>8.1999999999999993</v>
      </c>
      <c r="O43" s="5">
        <v>3.9083333333333337</v>
      </c>
    </row>
    <row r="44" spans="2:15" x14ac:dyDescent="0.25">
      <c r="B44" s="3" t="s">
        <v>46</v>
      </c>
      <c r="C44" s="5">
        <v>6.9</v>
      </c>
      <c r="D44" s="5">
        <v>13.9</v>
      </c>
      <c r="E44" s="5">
        <v>-4.4000000000000004</v>
      </c>
      <c r="F44" s="5">
        <v>8</v>
      </c>
      <c r="G44" s="5">
        <v>4.0999999999999996</v>
      </c>
      <c r="H44" s="5">
        <v>3.3</v>
      </c>
      <c r="I44" s="5">
        <v>-2.5</v>
      </c>
      <c r="J44" s="5">
        <v>-1</v>
      </c>
      <c r="K44" s="5">
        <v>0.5</v>
      </c>
      <c r="L44" s="5">
        <v>-0.6</v>
      </c>
      <c r="M44" s="5">
        <v>6.7</v>
      </c>
      <c r="N44" s="5">
        <v>7.4</v>
      </c>
      <c r="O44" s="5">
        <v>3.5249999999999999</v>
      </c>
    </row>
    <row r="45" spans="2:15" x14ac:dyDescent="0.25">
      <c r="B45" s="3" t="s">
        <v>47</v>
      </c>
      <c r="C45" s="5">
        <v>5.7</v>
      </c>
      <c r="D45" s="5">
        <v>1.7</v>
      </c>
      <c r="E45" s="5">
        <v>-1.3</v>
      </c>
      <c r="F45" s="5">
        <v>7.3</v>
      </c>
      <c r="G45" s="5">
        <v>-1.7</v>
      </c>
      <c r="H45" s="5">
        <v>2.2000000000000002</v>
      </c>
      <c r="I45" s="5">
        <v>3.2</v>
      </c>
      <c r="J45" s="5">
        <v>2.4</v>
      </c>
      <c r="K45" s="5">
        <v>5.7</v>
      </c>
      <c r="L45" s="5">
        <v>5.9</v>
      </c>
      <c r="M45" s="5">
        <v>12.3</v>
      </c>
      <c r="N45" s="5">
        <v>8.1999999999999993</v>
      </c>
      <c r="O45" s="5">
        <v>4.3000000000000007</v>
      </c>
    </row>
    <row r="46" spans="2:15" x14ac:dyDescent="0.25">
      <c r="B46" s="3" t="s">
        <v>48</v>
      </c>
      <c r="C46" s="5">
        <v>8.6999999999999993</v>
      </c>
      <c r="D46" s="5">
        <v>8.1999999999999993</v>
      </c>
      <c r="E46" s="5">
        <v>-0.1</v>
      </c>
      <c r="F46" s="5">
        <v>3.1</v>
      </c>
      <c r="G46" s="5">
        <v>3.1</v>
      </c>
      <c r="H46" s="5">
        <v>2.6</v>
      </c>
      <c r="I46" s="5">
        <v>-1.1000000000000001</v>
      </c>
      <c r="J46" s="5">
        <v>3.2</v>
      </c>
      <c r="K46" s="5">
        <v>4.4000000000000004</v>
      </c>
      <c r="L46" s="5">
        <v>4.8</v>
      </c>
      <c r="M46" s="5">
        <v>7.5</v>
      </c>
      <c r="N46" s="5">
        <v>7</v>
      </c>
      <c r="O46" s="5">
        <v>4.2833333333333332</v>
      </c>
    </row>
    <row r="47" spans="2:15" x14ac:dyDescent="0.25">
      <c r="B47" s="3" t="s">
        <v>49</v>
      </c>
      <c r="C47" s="5">
        <v>7.6</v>
      </c>
      <c r="D47" s="5">
        <v>4.8</v>
      </c>
      <c r="E47" s="5">
        <v>3.1</v>
      </c>
      <c r="F47" s="5">
        <v>-0.3</v>
      </c>
      <c r="G47" s="5">
        <v>-2.2000000000000002</v>
      </c>
      <c r="H47" s="5">
        <v>1.5</v>
      </c>
      <c r="I47" s="5">
        <v>0</v>
      </c>
      <c r="J47" s="5">
        <v>3.1</v>
      </c>
      <c r="K47" s="5">
        <v>4.8</v>
      </c>
      <c r="L47" s="5">
        <v>5.6</v>
      </c>
      <c r="M47" s="5">
        <v>8.1</v>
      </c>
      <c r="N47" s="5">
        <v>10.1</v>
      </c>
      <c r="O47" s="5">
        <v>3.85</v>
      </c>
    </row>
    <row r="48" spans="2:15" x14ac:dyDescent="0.25">
      <c r="B48" s="3" t="s">
        <v>50</v>
      </c>
      <c r="C48" s="5">
        <v>7.7</v>
      </c>
      <c r="D48" s="5">
        <v>13.4</v>
      </c>
      <c r="E48" s="5">
        <v>9.9</v>
      </c>
      <c r="F48" s="5">
        <v>1.7</v>
      </c>
      <c r="G48" s="5">
        <v>2.6</v>
      </c>
      <c r="H48" s="5">
        <v>5.7</v>
      </c>
      <c r="I48" s="5">
        <v>-4.3</v>
      </c>
      <c r="J48" s="5">
        <v>1.6</v>
      </c>
      <c r="K48" s="5">
        <v>-1.1000000000000001</v>
      </c>
      <c r="L48" s="5">
        <v>1.1000000000000001</v>
      </c>
      <c r="M48" s="5">
        <v>5.5</v>
      </c>
      <c r="N48" s="5">
        <v>6.4</v>
      </c>
      <c r="O48" s="5">
        <v>4.1833333333333345</v>
      </c>
    </row>
    <row r="49" spans="2:15" x14ac:dyDescent="0.25">
      <c r="B49" s="3" t="s">
        <v>51</v>
      </c>
      <c r="C49" s="5">
        <v>6.2</v>
      </c>
      <c r="D49" s="5">
        <v>4</v>
      </c>
      <c r="E49" s="5">
        <v>6.3</v>
      </c>
      <c r="F49" s="5">
        <v>-2</v>
      </c>
      <c r="G49" s="5">
        <v>2.7</v>
      </c>
      <c r="H49" s="5">
        <v>1.9</v>
      </c>
      <c r="I49" s="5">
        <v>1.7</v>
      </c>
      <c r="J49" s="5">
        <v>1.9</v>
      </c>
      <c r="K49" s="5">
        <v>1.8</v>
      </c>
      <c r="L49" s="5">
        <v>3.6</v>
      </c>
      <c r="M49" s="5">
        <v>5.9</v>
      </c>
      <c r="N49" s="5">
        <v>10.6</v>
      </c>
      <c r="O49" s="5">
        <v>3.7166666666666668</v>
      </c>
    </row>
    <row r="50" spans="2:15" x14ac:dyDescent="0.25">
      <c r="B50" s="3" t="s">
        <v>52</v>
      </c>
      <c r="C50" s="5">
        <v>5.8</v>
      </c>
      <c r="D50" s="5">
        <v>8.8000000000000007</v>
      </c>
      <c r="E50" s="5">
        <v>3.1</v>
      </c>
      <c r="F50" s="5">
        <v>4.4000000000000004</v>
      </c>
      <c r="G50" s="5">
        <v>0.7</v>
      </c>
      <c r="H50" s="5">
        <v>2.2000000000000002</v>
      </c>
      <c r="I50" s="5">
        <v>-0.3</v>
      </c>
      <c r="J50" s="5">
        <v>2.9</v>
      </c>
      <c r="K50" s="5">
        <v>2.2000000000000002</v>
      </c>
      <c r="L50" s="5">
        <v>2.6</v>
      </c>
      <c r="M50" s="5">
        <v>6.3</v>
      </c>
      <c r="N50" s="5">
        <v>6.4</v>
      </c>
      <c r="O50" s="5">
        <v>3.7583333333333329</v>
      </c>
    </row>
    <row r="51" spans="2:15" x14ac:dyDescent="0.25">
      <c r="B51" s="3" t="s">
        <v>53</v>
      </c>
      <c r="C51" s="5">
        <v>6</v>
      </c>
      <c r="D51" s="5">
        <v>5.2</v>
      </c>
      <c r="E51" s="5">
        <v>7.9</v>
      </c>
      <c r="F51" s="5">
        <v>3</v>
      </c>
      <c r="G51" s="5">
        <v>4</v>
      </c>
      <c r="H51" s="5">
        <v>1.9</v>
      </c>
      <c r="I51" s="5">
        <v>0.1</v>
      </c>
      <c r="J51" s="5">
        <v>2.6</v>
      </c>
      <c r="K51" s="5">
        <v>4.5</v>
      </c>
      <c r="L51" s="5">
        <v>4.8</v>
      </c>
      <c r="M51" s="5">
        <v>8.8000000000000007</v>
      </c>
      <c r="N51" s="5">
        <v>9.4</v>
      </c>
      <c r="O51" s="5">
        <v>4.8499999999999996</v>
      </c>
    </row>
    <row r="52" spans="2:15" x14ac:dyDescent="0.25">
      <c r="B52" s="3" t="s">
        <v>54</v>
      </c>
      <c r="C52" s="5">
        <v>9.3000000000000007</v>
      </c>
      <c r="D52" s="5">
        <v>9.6999999999999993</v>
      </c>
      <c r="E52" s="5">
        <v>-0.6</v>
      </c>
      <c r="F52" s="5">
        <v>4.8</v>
      </c>
      <c r="G52" s="5">
        <v>3.6</v>
      </c>
      <c r="H52" s="5">
        <v>4.5999999999999996</v>
      </c>
      <c r="I52" s="5">
        <v>3.4</v>
      </c>
      <c r="J52" s="5">
        <v>3.7</v>
      </c>
      <c r="K52" s="5">
        <v>1.3</v>
      </c>
      <c r="L52" s="5">
        <v>4.7</v>
      </c>
      <c r="M52" s="5">
        <v>5.8</v>
      </c>
      <c r="N52" s="5">
        <v>6.7</v>
      </c>
      <c r="O52" s="5">
        <v>4.75</v>
      </c>
    </row>
    <row r="53" spans="2:15" x14ac:dyDescent="0.25">
      <c r="B53" s="3" t="s">
        <v>55</v>
      </c>
      <c r="C53" s="5">
        <v>7.4</v>
      </c>
      <c r="D53" s="5">
        <v>7.6</v>
      </c>
      <c r="E53" s="5">
        <v>3.3</v>
      </c>
      <c r="F53" s="5">
        <v>3.9</v>
      </c>
      <c r="G53" s="5">
        <v>3.6</v>
      </c>
      <c r="H53" s="5">
        <v>3.1</v>
      </c>
      <c r="I53" s="5">
        <v>1.4</v>
      </c>
      <c r="J53" s="5">
        <v>3</v>
      </c>
      <c r="K53" s="5">
        <v>3.3</v>
      </c>
      <c r="L53" s="5">
        <v>4.2</v>
      </c>
      <c r="M53" s="5">
        <v>7.6</v>
      </c>
      <c r="N53" s="5">
        <v>7.9</v>
      </c>
      <c r="O53" s="5">
        <v>4.6916666666666664</v>
      </c>
    </row>
    <row r="54" spans="2:15" x14ac:dyDescent="0.25">
      <c r="B54" s="3" t="s">
        <v>33</v>
      </c>
      <c r="C54" s="5">
        <v>6.9105263157894745</v>
      </c>
      <c r="D54" s="5">
        <v>7.4210526315789478</v>
      </c>
      <c r="E54" s="5">
        <v>3.1105263157894734</v>
      </c>
      <c r="F54" s="5">
        <v>2.1842105263157894</v>
      </c>
      <c r="G54" s="5">
        <v>2.1473684210526316</v>
      </c>
      <c r="H54" s="5">
        <v>2.8210526315789477</v>
      </c>
      <c r="I54" s="5">
        <v>-0.77894736842105272</v>
      </c>
      <c r="J54" s="5">
        <v>2.5</v>
      </c>
      <c r="K54" s="5">
        <v>2.7736842105263153</v>
      </c>
      <c r="L54" s="5">
        <v>3.9631578947368427</v>
      </c>
      <c r="M54" s="5">
        <v>6.7210526315789467</v>
      </c>
      <c r="N54" s="5">
        <v>7.6736842105263161</v>
      </c>
      <c r="O54" s="5">
        <v>3.9539473684210535</v>
      </c>
    </row>
  </sheetData>
  <pageMargins left="0.7" right="0.7" top="0.78740157499999996" bottom="0.78740157499999996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N k f H W I U k b / 2 l A A A A 9 g A A A B I A H A B D b 2 5 m a W c v U G F j a 2 F n Z S 5 4 b W w g o h g A K K A U A A A A A A A A A A A A A A A A A A A A A A A A A A A A h Y 8 x D o I w G I W v Q r r T l h o T J T 9 l Y J X E x M Q Y t 6 Z U a I B i a L H c z c E j e Q U x i r o 5 v u 9 9 w 3 v 3 6 w 3 S s W 2 C i + q t 7 k y C I k x R o I z s C m 3 K B A 3 u F K 5 Q y m E r Z C 1 K F U y y s f F o i w R V z p 1 j Q r z 3 2 C 9 w 1 5 e E U R q R Q 7 7 Z y U q 1 A n 1 k / V 8 O t b F O G K k Q h / 1 r D G c 4 Y m v M l g x T I D O E X J u v w K a 9 z / Y H Q j Y 0 b u g V l z b M j k D m C O T 9 g T 8 A U E s D B B Q A A g A I A D Z H x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R 8 d Y U x M 5 s K M B A A D I B A A A E w A c A E Z v c m 1 1 b G F z L 1 N l Y 3 R p b 2 4 x L m 0 g o h g A K K A U A A A A A A A A A A A A A A A A A A A A A A A A A A A A 5 V L d S u N A F L 4 v 9 B 2 G 7 E 0 L o U S 3 1 j 9 y U d L u W p B F S E T Q y H C a n L W x 8 x N m J m G j + C R e 9 Q H 6 A o J X 0 f d y b L X b v R A U X P Z i h 4 G Z O Y d z 5 v u + 8 2 l M T C Y F C Z f n x n 6 z 0 W z o C S h M C T 0 Z R Q d 0 D B p p P 6 T h 8 H A Y R H Q w C q P R D 3 v J p V F Q Z q K i U K K C C 1 y L 5 F A p y e i m t 9 n 1 e t 6 2 t 9 P d J T 5 h a J o N Y t d p q u S l D Q S 6 7 A x k U n A U p v U t Y 9 g J p D D 2 o V t O s B c f a 1 Q 6 n n B W i H i A e m p k H n N 5 i X E K B g h M I U W e Y c x w m m D 8 q W A 7 i S 6 d t n s 2 Q J b x z K D y H d d x S S B Z w Y X 2 v 7 p k K B K Z Z u L C 7 2 1 5 3 s Z 5 2 1 0 y + + K c 1 r M J g 7 K e E 4 3 k q q z v H 2 c o Z E H q O y V L U c 8 d y z u C s e V 6 p C S X B g / Q 8 l C 6 t R D F J W c v 4 T 5 j Y Q I M l P a N K n D 9 B / 5 w K + y u 7 4 m p 8 t / 9 I g V C / 5 S K L 2 F G V Y 6 6 9 Q 5 A 7 v W 1 s 1 L D s r R N k R j 8 Z W 5 c Y j M L d R i t E J R N j o T p d T v P v R d Z B d Y 1 f 9 T c t J u N T L y B 9 f 3 u E s B x N S t + l b 6 O a Q m E H v a / r w 1 s a / v f u u u D Y P 8 7 d z 3 r 8 5 e N 9 Q R Q S w E C L Q A U A A I A C A A 2 R 8 d Y h S R v / a U A A A D 2 A A A A E g A A A A A A A A A A A A A A A A A A A A A A Q 2 9 u Z m l n L 1 B h Y 2 t h Z 2 U u e G 1 s U E s B A i 0 A F A A C A A g A N k f H W A / K 6 a u k A A A A 6 Q A A A B M A A A A A A A A A A A A A A A A A 8 Q A A A F t D b 2 5 0 Z W 5 0 X 1 R 5 c G V z X S 5 4 b W x Q S w E C L Q A U A A I A C A A 2 R 8 d Y U x M 5 s K M B A A D I B A A A E w A A A A A A A A A A A A A A A A D i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G A A A A A A A A J Y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w b 3 R y Y X Z p b n l f Y X Z l c m F n Z V 9 w b 3 R y Y X Z p b n l f c G F 5 c m 9 s X z I w M j Q w N j A 3 M D g 0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Y W Z m Y j d h L W J i N G E t N G U x N i 1 h O T E w L T k 0 Z W E 4 Y W Z l Y T B l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V 0 l U S F 9 i Y X N l X 0 F T X 1 N F T E V D V F 9 E S V N U S U 5 D V F 9 w b 3 R y Y X Z p b n l f Y X Z l c m F n Z V 9 w b 3 R y Y X Z p b n l f c G F 5 c m 9 s X z I w M j Q w N j A 3 M D g 0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D Y 6 N T A 6 M D Y u M D U 0 M D E y O F o i I C 8 + P E V u d H J 5 I F R 5 c G U 9 I k Z p b G x D b 2 x 1 b W 5 U e X B l c y I g V m F s d W U 9 I n N C Z 0 1 H I i A v P j x F b n R y e S B U e X B l P S J G a W x s Q 2 9 s d W 1 u T m F t Z X M i I F Z h b H V l P S J z W y Z x d W 9 0 O 3 B v d H J h d m l u e S Z x d W 9 0 O y w m c X V v d D t w Y X l y b 2 x s X 3 l l Y X I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0 l U S F 9 i Y X N l X 0 F T X 1 N F T E V D V F 9 E S V N U S U 5 D V F 9 w b 3 R y Y X Z p b n l f Y X Z l c m F n Z V 9 w b 3 R y Y X Z p b n l f c G F 5 c m 9 s X z I w M j Q w N j A 3 M D g 0 O S 9 B d X R v U m V t b 3 Z l Z E N v b H V t b n M x L n t w b 3 R y Y X Z p b n k s M H 0 m c X V v d D s s J n F 1 b 3 Q 7 U 2 V j d G l v b j E v X 1 d J V E h f Y m F z Z V 9 B U 1 9 T R U x F Q 1 R f R E l T V E l O Q 1 R f c G 9 0 c m F 2 a W 5 5 X 2 F 2 Z X J h Z 2 V f c G 9 0 c m F 2 a W 5 5 X 3 B h e X J v b F 8 y M D I 0 M D Y w N z A 4 N D k v Q X V 0 b 1 J l b W 9 2 Z W R D b 2 x 1 b W 5 z M S 5 7 c G F 5 c m 9 s b F 9 5 Z W F y L D F 9 J n F 1 b 3 Q 7 L C Z x d W 9 0 O 1 N l Y 3 R p b 2 4 x L 1 9 X S V R I X 2 J h c 2 V f Q V N f U 0 V M R U N U X 0 R J U 1 R J T k N U X 3 B v d H J h d m l u e V 9 h d m V y Y W d l X 3 B v d H J h d m l u e V 9 w Y X l y b 2 x f M j A y N D A 2 M D c w O D Q 5 L 0 F 1 d G 9 S Z W 1 v d m V k Q 2 9 s d W 1 u c z E u e 3 J h d G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X S V R I X 2 J h c 2 V f Q V N f U 0 V M R U N U X 0 R J U 1 R J T k N U X 3 B v d H J h d m l u e V 9 h d m V y Y W d l X 3 B v d H J h d m l u e V 9 w Y X l y b 2 x f M j A y N D A 2 M D c w O D Q 5 L 0 F 1 d G 9 S Z W 1 v d m V k Q 2 9 s d W 1 u c z E u e 3 B v d H J h d m l u e S w w f S Z x d W 9 0 O y w m c X V v d D t T Z W N 0 a W 9 u M S 9 f V 0 l U S F 9 i Y X N l X 0 F T X 1 N F T E V D V F 9 E S V N U S U 5 D V F 9 w b 3 R y Y X Z p b n l f Y X Z l c m F n Z V 9 w b 3 R y Y X Z p b n l f c G F 5 c m 9 s X z I w M j Q w N j A 3 M D g 0 O S 9 B d X R v U m V t b 3 Z l Z E N v b H V t b n M x L n t w Y X l y b 2 x s X 3 l l Y X I s M X 0 m c X V v d D s s J n F 1 b 3 Q 7 U 2 V j d G l v b j E v X 1 d J V E h f Y m F z Z V 9 B U 1 9 T R U x F Q 1 R f R E l T V E l O Q 1 R f c G 9 0 c m F 2 a W 5 5 X 2 F 2 Z X J h Z 2 V f c G 9 0 c m F 2 a W 5 5 X 3 B h e X J v b F 8 y M D I 0 M D Y w N z A 4 N D k v Q X V 0 b 1 J l b W 9 2 Z W R D b 2 x 1 b W 5 z M S 5 7 c m F 0 a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X S V R I X 2 J h c 2 V f Q V N f U 0 V M R U N U X 0 R J U 1 R J T k N U X 3 B v d H J h d m l u e V 9 h d m V y Y W d l X 3 B v d H J h d m l u e V 9 w Y X l y b 2 x f M j A y N D A 2 M D c w O D Q 5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c G 9 0 c m F 2 a W 5 5 X 2 F 2 Z X J h Z 2 V f c G 9 0 c m F 2 a W 5 5 X 3 B h e X J v b F 8 y M D I 0 M D Y w N z A 4 N D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w b 3 R y Y X Z p b n l f Y X Z l c m F n Z V 9 w b 3 R y Y X Z p b n l f c G F 5 c m 9 s X z I w M j Q w N j A 3 M D g 0 O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b m F t Z V 9 h d m V y Y W d l X 2 1 6 Z H l f c G F 5 c m 9 s b F 9 5 Z W F y X 0 x B R 1 8 y M D I 0 M D Y w N z A 4 N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B l O D E 4 M i 0 w N 2 M y L T Q 0 Z W Y t Y m F h N y 1 k N m I z M j Z m Z j J k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d J V E h f Y m F z Z V 9 B U 1 9 T R U x F Q 1 R f R E l T V E l O Q 1 R f b m F t Z V 9 h d m V y Y W d l X 2 1 6 Z H l f c G F 5 c m 9 s b F 9 5 Z W F y X 0 x B R 1 8 y M D I 0 M D Y w N z A 4 N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A 2 O j U 3 O j Q 0 L j I x M D I w M j Z a I i A v P j x F b n R y e S B U e X B l P S J G a W x s Q 2 9 s d W 1 u V H l w Z X M i I F Z h b H V l P S J z Q m d N R y I g L z 4 8 R W 5 0 c n k g V H l w Z T 0 i R m l s b E N v b H V t b k 5 h b W V z I i B W Y W x 1 Z T 0 i c 1 s m c X V v d D t u Y W 1 l J n F 1 b 3 Q 7 L C Z x d W 9 0 O 3 B h e X J v b G x f e W V h c i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X S V R I X 2 J h c 2 V f Q V N f U 0 V M R U N U X 0 R J U 1 R J T k N U X 2 5 h b W V f Y X Z l c m F n Z V 9 t e m R 5 X 3 B h e X J v b G x f e W V h c l 9 M Q U d f M j A y N D A 2 M D c w O D U 3 L 0 F 1 d G 9 S Z W 1 v d m V k Q 2 9 s d W 1 u c z E u e 2 5 h b W U s M H 0 m c X V v d D s s J n F 1 b 3 Q 7 U 2 V j d G l v b j E v X 1 d J V E h f Y m F z Z V 9 B U 1 9 T R U x F Q 1 R f R E l T V E l O Q 1 R f b m F t Z V 9 h d m V y Y W d l X 2 1 6 Z H l f c G F 5 c m 9 s b F 9 5 Z W F y X 0 x B R 1 8 y M D I 0 M D Y w N z A 4 N T c v Q X V 0 b 1 J l b W 9 2 Z W R D b 2 x 1 b W 5 z M S 5 7 c G F 5 c m 9 s b F 9 5 Z W F y L D F 9 J n F 1 b 3 Q 7 L C Z x d W 9 0 O 1 N l Y 3 R p b 2 4 x L 1 9 X S V R I X 2 J h c 2 V f Q V N f U 0 V M R U N U X 0 R J U 1 R J T k N U X 2 5 h b W V f Y X Z l c m F n Z V 9 t e m R 5 X 3 B h e X J v b G x f e W V h c l 9 M Q U d f M j A y N D A 2 M D c w O D U 3 L 0 F 1 d G 9 S Z W 1 v d m V k Q 2 9 s d W 1 u c z E u e 3 J h d G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X S V R I X 2 J h c 2 V f Q V N f U 0 V M R U N U X 0 R J U 1 R J T k N U X 2 5 h b W V f Y X Z l c m F n Z V 9 t e m R 5 X 3 B h e X J v b G x f e W V h c l 9 M Q U d f M j A y N D A 2 M D c w O D U 3 L 0 F 1 d G 9 S Z W 1 v d m V k Q 2 9 s d W 1 u c z E u e 2 5 h b W U s M H 0 m c X V v d D s s J n F 1 b 3 Q 7 U 2 V j d G l v b j E v X 1 d J V E h f Y m F z Z V 9 B U 1 9 T R U x F Q 1 R f R E l T V E l O Q 1 R f b m F t Z V 9 h d m V y Y W d l X 2 1 6 Z H l f c G F 5 c m 9 s b F 9 5 Z W F y X 0 x B R 1 8 y M D I 0 M D Y w N z A 4 N T c v Q X V 0 b 1 J l b W 9 2 Z W R D b 2 x 1 b W 5 z M S 5 7 c G F 5 c m 9 s b F 9 5 Z W F y L D F 9 J n F 1 b 3 Q 7 L C Z x d W 9 0 O 1 N l Y 3 R p b 2 4 x L 1 9 X S V R I X 2 J h c 2 V f Q V N f U 0 V M R U N U X 0 R J U 1 R J T k N U X 2 5 h b W V f Y X Z l c m F n Z V 9 t e m R 5 X 3 B h e X J v b G x f e W V h c l 9 M Q U d f M j A y N D A 2 M D c w O D U 3 L 0 F 1 d G 9 S Z W 1 v d m V k Q 2 9 s d W 1 u c z E u e 3 J h d G l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u Y W 1 l X 2 F 2 Z X J h Z 2 V f b X p k e V 9 w Y X l y b 2 x s X 3 l l Y X J f T E F H X z I w M j Q w N j A 3 M D g 1 N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2 J h c 2 V f Q V N f U 0 V M R U N U X 0 R J U 1 R J T k N U X 2 5 h b W V f Y X Z l c m F n Z V 9 t e m R 5 X 3 B h e X J v b G x f e W V h c l 9 M Q U d f M j A y N D A 2 M D c w O D U 3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b m F t Z V 9 h d m V y Y W d l X 2 1 6 Z H l f c G F 5 c m 9 s b F 9 5 Z W F y X 0 x B R 1 8 y M D I 0 M D Y w N z A 4 N T c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H 1 1 M n H D l Q K 3 q I a g n V G H a A A A A A A I A A A A A A B B m A A A A A Q A A I A A A A K c D f q e s 7 4 l 8 u I j 3 0 / c t 2 r q c Y C 6 u o t e b d M S o 6 q e e A N I N A A A A A A 6 A A A A A A g A A I A A A A I c e M k l q 8 I q p V k L i v O T j q D 4 T L O x b 0 4 5 l R g K S T F 6 E o g B l U A A A A G c P u T M U y n p y o c G R u u 8 A Y F O x V T e Y y F Y 4 A o n c g D h J c J A Q A f Z n 1 4 B M 0 Y / R c m W s j A + x m v g z Q 1 j y A m a w 5 f p Q f c A 8 M y F q n h V 4 K 0 / 9 x t p R n p V o j j 5 e Q A A A A J H k 4 g J x 4 a k 7 H X 4 q E + C Q Y W / Y 7 0 B 5 L M R m j 1 / f 2 5 9 S 2 7 Y L t z k Q 5 Y G c Q i 4 G M 7 X 4 l 4 n a J P i c H w D 6 m x E d q C q k U D g f Q F w = < / D a t a M a s h u p > 
</file>

<file path=customXml/itemProps1.xml><?xml version="1.0" encoding="utf-8"?>
<ds:datastoreItem xmlns:ds="http://schemas.openxmlformats.org/officeDocument/2006/customXml" ds:itemID="{7AB97F87-47A9-476C-8AFA-BDC68403EC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_WITH_base_AS_SELECT_DISTINCT_p</vt:lpstr>
      <vt:lpstr>report</vt:lpstr>
      <vt:lpstr>_WITH_base_AS_SELECT_DISTINCT_n</vt:lpstr>
      <vt:lpstr>pomocná 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Tereza Juráková</dc:creator>
  <cp:lastModifiedBy>Tereza Juráková</cp:lastModifiedBy>
  <dcterms:created xsi:type="dcterms:W3CDTF">2024-06-07T06:47:49Z</dcterms:created>
  <dcterms:modified xsi:type="dcterms:W3CDTF">2024-06-07T16:56:33Z</dcterms:modified>
</cp:coreProperties>
</file>